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.jpeg" ContentType="image/jpeg"/>
  <Override PartName="/xl/media/image5.jpeg" ContentType="image/jpe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STAFF CD RED COA" sheetId="1" state="visible" r:id="rId2"/>
    <sheet name="RETIRAR DE WEB" sheetId="2" state="visible" r:id="rId3"/>
    <sheet name="Hoja4" sheetId="3" state="visible" r:id="rId4"/>
    <sheet name="Hoja1" sheetId="4" state="visible" r:id="rId5"/>
    <sheet name="Hoja5" sheetId="5" state="visible" r:id="rId6"/>
  </sheets>
  <definedNames>
    <definedName function="false" hidden="true" localSheetId="0" name="_xlnm._FilterDatabase" vbProcedure="false">'STAFF CD RED COA'!$A$12:$H$225</definedName>
    <definedName function="false" hidden="false" localSheetId="0" name="_xlnm.Extract" vbProcedure="false">'staff cd red coa'!#ref!</definedName>
    <definedName function="false" hidden="false" localSheetId="0" name="_xlnm._FilterDatabase" vbProcedure="false">'STAFF CD RED COA'!$A$12:$H$225</definedName>
    <definedName function="false" hidden="false" localSheetId="0" name="_xlnm._FilterDatabase_0" vbProcedure="false">'STAFF CD RED COA'!$A$12:$H$225</definedName>
    <definedName function="false" hidden="false" localSheetId="0" name="_xlnm._FilterDatabase_0_0" vbProcedure="false">'STAFF CD RED COA'!$A$12:$H$225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<sst xmlns="http://schemas.openxmlformats.org/spreadsheetml/2006/main" count="2484" uniqueCount="729">
  <si>
    <t xml:space="preserve">STAFF ODONTOLÓGICO RED COA</t>
  </si>
  <si>
    <t xml:space="preserve">FECHA DE ULTIMA ACTUALIZACIÓN 03 DE FEBRERO DEL 2020
</t>
  </si>
  <si>
    <t xml:space="preserve">NUEVOS INGRESOS DE CD.</t>
  </si>
  <si>
    <t xml:space="preserve">CONSULTA EL ESTADO DEL CD EN EL COP : </t>
  </si>
  <si>
    <t xml:space="preserve">http://190.117.127.166/consultas_web/consulta_colegiado.asp</t>
  </si>
  <si>
    <t xml:space="preserve">DIRECTORES ODONTOLOGICOS.</t>
  </si>
  <si>
    <t xml:space="preserve">ENERO</t>
  </si>
  <si>
    <t xml:space="preserve">APELLIDO 
PATERNO</t>
  </si>
  <si>
    <t xml:space="preserve">APELLIDO 
MATERNO</t>
  </si>
  <si>
    <t xml:space="preserve">NOMBRES</t>
  </si>
  <si>
    <t xml:space="preserve">ESPECIALIDAD</t>
  </si>
  <si>
    <t xml:space="preserve">COP.</t>
  </si>
  <si>
    <t xml:space="preserve">RNE</t>
  </si>
  <si>
    <t xml:space="preserve">SEDE</t>
  </si>
  <si>
    <t xml:space="preserve">LINK DE REGISTRO DE ESPECIALISTAS, MAESTRÍAS Y DOCTORADOS EN ODONTOLOGIA.</t>
  </si>
  <si>
    <t xml:space="preserve">ALARCON</t>
  </si>
  <si>
    <t xml:space="preserve">VALDIVIEZO</t>
  </si>
  <si>
    <t xml:space="preserve">DIANA ISABEL</t>
  </si>
  <si>
    <t xml:space="preserve">CIRUJANO DENTISTA</t>
  </si>
  <si>
    <t xml:space="preserve">AREQUIPA</t>
  </si>
  <si>
    <t xml:space="preserve">CAMACHO</t>
  </si>
  <si>
    <t xml:space="preserve">OVIEDO</t>
  </si>
  <si>
    <t xml:space="preserve">RANDOLPH GABRIEL</t>
  </si>
  <si>
    <t xml:space="preserve">ORTODONCIA Y ORTOPEDIA MAXILAR</t>
  </si>
  <si>
    <t xml:space="preserve">http://190.117.127.166/consultas_web/registro_nacional.asp?buscar=18813&amp;button=Enviar&amp;tipo=</t>
  </si>
  <si>
    <t xml:space="preserve">CARPIO</t>
  </si>
  <si>
    <t xml:space="preserve">RODRIGUEZ</t>
  </si>
  <si>
    <t xml:space="preserve">DEBORAH CHRIS</t>
  </si>
  <si>
    <t xml:space="preserve">CASTELLANOS</t>
  </si>
  <si>
    <t xml:space="preserve">APAZA</t>
  </si>
  <si>
    <t xml:space="preserve">ANALI MILENE</t>
  </si>
  <si>
    <t xml:space="preserve">CHAVEZ</t>
  </si>
  <si>
    <t xml:space="preserve">ALVAREZ</t>
  </si>
  <si>
    <t xml:space="preserve">JUAN CARLOS</t>
  </si>
  <si>
    <t xml:space="preserve">CACERES</t>
  </si>
  <si>
    <t xml:space="preserve">ARRIETA</t>
  </si>
  <si>
    <t xml:space="preserve">JESUS ANTONIO</t>
  </si>
  <si>
    <t xml:space="preserve">CUBA</t>
  </si>
  <si>
    <t xml:space="preserve">VEGA</t>
  </si>
  <si>
    <t xml:space="preserve">MELISSA ALEJANDRA</t>
  </si>
  <si>
    <t xml:space="preserve">EDUARDO</t>
  </si>
  <si>
    <t xml:space="preserve">JESSICA VANESA MILAGROS</t>
  </si>
  <si>
    <t xml:space="preserve">HEREDIA</t>
  </si>
  <si>
    <t xml:space="preserve">CAROL YANINA</t>
  </si>
  <si>
    <t xml:space="preserve">ODONTOPEDIATRIA</t>
  </si>
  <si>
    <t xml:space="preserve">http://190.117.127.166/consultas_web/registro_nacional.asp?buscar=12973&amp;button=Enviar&amp;tipo=</t>
  </si>
  <si>
    <t xml:space="preserve">MAYORGA</t>
  </si>
  <si>
    <t xml:space="preserve">PEÑA</t>
  </si>
  <si>
    <t xml:space="preserve">MARITZA VILMA</t>
  </si>
  <si>
    <t xml:space="preserve">ORELLANA</t>
  </si>
  <si>
    <t xml:space="preserve">RAMIREZ</t>
  </si>
  <si>
    <t xml:space="preserve">PAMELA DEL CARMEN</t>
  </si>
  <si>
    <t xml:space="preserve">ROJAS</t>
  </si>
  <si>
    <t xml:space="preserve">VALENZUELA</t>
  </si>
  <si>
    <t xml:space="preserve">CHRISTIAN VICENTE</t>
  </si>
  <si>
    <t xml:space="preserve">RONDON</t>
  </si>
  <si>
    <t xml:space="preserve">MOSCOSO</t>
  </si>
  <si>
    <t xml:space="preserve">ORCAR BRUNO</t>
  </si>
  <si>
    <t xml:space="preserve">ZEA</t>
  </si>
  <si>
    <t xml:space="preserve">PALMA</t>
  </si>
  <si>
    <t xml:space="preserve">DAVID JOHN</t>
  </si>
  <si>
    <t xml:space="preserve">ZEGARRA</t>
  </si>
  <si>
    <t xml:space="preserve">HUERTA</t>
  </si>
  <si>
    <t xml:space="preserve">GRACIELA YDA</t>
  </si>
  <si>
    <t xml:space="preserve">http://190.117.127.166/consultas_web/registro_nacional.asp?buscar=14799&amp;button=Enviar&amp;tipo=</t>
  </si>
  <si>
    <t xml:space="preserve">ZELADA</t>
  </si>
  <si>
    <t xml:space="preserve">LADRON DE GUEVARA</t>
  </si>
  <si>
    <t xml:space="preserve">CINTHYA CECILIA</t>
  </si>
  <si>
    <t xml:space="preserve">REHABILITACION ORAL</t>
  </si>
  <si>
    <t xml:space="preserve">http://190.117.127.166/consultas_web/registro_nacional.asp?buscar=18395&amp;button=Enviar&amp;tipo=</t>
  </si>
  <si>
    <t xml:space="preserve">FERNANDEZ</t>
  </si>
  <si>
    <t xml:space="preserve">CASTILLO</t>
  </si>
  <si>
    <t xml:space="preserve">JULIO</t>
  </si>
  <si>
    <t xml:space="preserve">BARRANCO</t>
  </si>
  <si>
    <t xml:space="preserve">FLORES</t>
  </si>
  <si>
    <t xml:space="preserve">RICARDI</t>
  </si>
  <si>
    <t xml:space="preserve">GABRIEL PEDRO DAVID</t>
  </si>
  <si>
    <t xml:space="preserve">http://190.117.127.166/consultas_web/registro_nacional.asp?buscar=26784&amp;button=Enviar&amp;tipo=</t>
  </si>
  <si>
    <t xml:space="preserve">GUERRERO</t>
  </si>
  <si>
    <t xml:space="preserve">SANCHEZ</t>
  </si>
  <si>
    <t xml:space="preserve">KAREN PRICILA</t>
  </si>
  <si>
    <t xml:space="preserve">PIAGGIO</t>
  </si>
  <si>
    <t xml:space="preserve">BRAVO</t>
  </si>
  <si>
    <t xml:space="preserve">LUIS ALEJANDRO</t>
  </si>
  <si>
    <t xml:space="preserve">IMPLANTOLOGIA ORAL INTEGRAL</t>
  </si>
  <si>
    <t xml:space="preserve">http://190.117.127.166/consultas_web/registro_nacional.asp?buscar=8250&amp;button=Enviar&amp;tipo=</t>
  </si>
  <si>
    <t xml:space="preserve">PONCE </t>
  </si>
  <si>
    <t xml:space="preserve">CAROL CARMEN</t>
  </si>
  <si>
    <t xml:space="preserve">http://190.117.127.166/consultas_web/registro_nacional.asp?buscar=25360&amp;button=Enviar&amp;tipo=</t>
  </si>
  <si>
    <t xml:space="preserve">TINTA</t>
  </si>
  <si>
    <t xml:space="preserve">CUSI</t>
  </si>
  <si>
    <t xml:space="preserve">CARLA</t>
  </si>
  <si>
    <t xml:space="preserve">TRUJILLO</t>
  </si>
  <si>
    <t xml:space="preserve">CANCHANYA</t>
  </si>
  <si>
    <t xml:space="preserve">JUAN JOSE</t>
  </si>
  <si>
    <t xml:space="preserve">VASQUEZ</t>
  </si>
  <si>
    <t xml:space="preserve">CHAPARRO</t>
  </si>
  <si>
    <t xml:space="preserve">ANGIE LISSETH</t>
  </si>
  <si>
    <t xml:space="preserve">VALLADOLID</t>
  </si>
  <si>
    <t xml:space="preserve">ARRASCUE</t>
  </si>
  <si>
    <t xml:space="preserve">EVELYN</t>
  </si>
  <si>
    <t xml:space="preserve">ARROYO</t>
  </si>
  <si>
    <t xml:space="preserve">RONCAL</t>
  </si>
  <si>
    <t xml:space="preserve">FRANCISCO JAVIER</t>
  </si>
  <si>
    <t xml:space="preserve">CIRUGIA BUCAL MAXILO FACIAL</t>
  </si>
  <si>
    <t xml:space="preserve">CAJAMARCA</t>
  </si>
  <si>
    <t xml:space="preserve">http://190.117.127.166/consultas_web/registro_nacional.asp?buscar=8233&amp;button=Enviar&amp;tipo=</t>
  </si>
  <si>
    <t xml:space="preserve">LICLA</t>
  </si>
  <si>
    <t xml:space="preserve">QUEVEDO </t>
  </si>
  <si>
    <t xml:space="preserve">KARINA</t>
  </si>
  <si>
    <t xml:space="preserve">http://190.117.127.166/consultas_web/registro_nacional.asp?buscar=28293&amp;button=Enviar&amp;tipo=</t>
  </si>
  <si>
    <t xml:space="preserve">MENESES</t>
  </si>
  <si>
    <t xml:space="preserve">LÓPEZ</t>
  </si>
  <si>
    <t xml:space="preserve">ABRAHAM</t>
  </si>
  <si>
    <t xml:space="preserve">ORTODONCIA</t>
  </si>
  <si>
    <t xml:space="preserve">http://190.117.127.166/consultas_web/registro_nacional.asp?buscar=5673&amp;button=Enviar&amp;tipo=</t>
  </si>
  <si>
    <t xml:space="preserve">PONCE DE LEON</t>
  </si>
  <si>
    <t xml:space="preserve">MOLINA</t>
  </si>
  <si>
    <t xml:space="preserve">SANDRA CECILIA</t>
  </si>
  <si>
    <t xml:space="preserve">REVILLA</t>
  </si>
  <si>
    <t xml:space="preserve">MOGROVEJO</t>
  </si>
  <si>
    <t xml:space="preserve">EDWIN ALEXANDER</t>
  </si>
  <si>
    <t xml:space="preserve">SALASAR</t>
  </si>
  <si>
    <t xml:space="preserve">LUNA</t>
  </si>
  <si>
    <t xml:space="preserve">GIANCARLO</t>
  </si>
  <si>
    <t xml:space="preserve">SEQUEIROS</t>
  </si>
  <si>
    <t xml:space="preserve">MARUXIA NATHALY</t>
  </si>
  <si>
    <t xml:space="preserve">ANCHANTE</t>
  </si>
  <si>
    <t xml:space="preserve">ORTEGA</t>
  </si>
  <si>
    <t xml:space="preserve">EDUARDO ANDRES</t>
  </si>
  <si>
    <t xml:space="preserve">CALLAO</t>
  </si>
  <si>
    <t xml:space="preserve">http://190.117.127.166/consultas_web/registro_nacional.asp?buscar=25014&amp;button=Enviar&amp;tipo=</t>
  </si>
  <si>
    <t xml:space="preserve">CONTRERAS</t>
  </si>
  <si>
    <t xml:space="preserve">CALDERON</t>
  </si>
  <si>
    <t xml:space="preserve">LUIS ABEL</t>
  </si>
  <si>
    <t xml:space="preserve">DURAND</t>
  </si>
  <si>
    <t xml:space="preserve">LAZO</t>
  </si>
  <si>
    <t xml:space="preserve">STUARDO MILKO</t>
  </si>
  <si>
    <t xml:space="preserve">LOAYZA</t>
  </si>
  <si>
    <t xml:space="preserve">TELLO</t>
  </si>
  <si>
    <t xml:space="preserve">VANESSA</t>
  </si>
  <si>
    <t xml:space="preserve">SILVA</t>
  </si>
  <si>
    <t xml:space="preserve">ARONI</t>
  </si>
  <si>
    <t xml:space="preserve">CARLOS ALBERTO</t>
  </si>
  <si>
    <t xml:space="preserve">PERIODONCIA E IMPLANTOLOGIA</t>
  </si>
  <si>
    <t xml:space="preserve">http://190.117.127.166/consultas_web/registro_nacional.asp?buscar=23287&amp;button=Enviar&amp;tipo=</t>
  </si>
  <si>
    <t xml:space="preserve">TABOADA</t>
  </si>
  <si>
    <t xml:space="preserve">CORDERO</t>
  </si>
  <si>
    <t xml:space="preserve">KATTY</t>
  </si>
  <si>
    <t xml:space="preserve">CHUPILLON</t>
  </si>
  <si>
    <t xml:space="preserve">HUGO ANTONIO</t>
  </si>
  <si>
    <t xml:space="preserve">CHICLAYO</t>
  </si>
  <si>
    <t xml:space="preserve">ARRIOLA</t>
  </si>
  <si>
    <t xml:space="preserve">GUILLEN</t>
  </si>
  <si>
    <t xml:space="preserve">LUIS ERNESTO</t>
  </si>
  <si>
    <t xml:space="preserve">http://190.117.127.166/consultas_web/registro_nacional.asp?buscar=16945&amp;button=Enviar&amp;tipo=</t>
  </si>
  <si>
    <t xml:space="preserve">ESCALANTE</t>
  </si>
  <si>
    <t xml:space="preserve">QUISPE</t>
  </si>
  <si>
    <t xml:space="preserve">ABEL ITO</t>
  </si>
  <si>
    <t xml:space="preserve">MADRID</t>
  </si>
  <si>
    <t xml:space="preserve">MENDOZA</t>
  </si>
  <si>
    <t xml:space="preserve">ANA LUCIA</t>
  </si>
  <si>
    <t xml:space="preserve">MALQUICHAGUA</t>
  </si>
  <si>
    <t xml:space="preserve">VERAMENDI</t>
  </si>
  <si>
    <t xml:space="preserve">CYNTHIA</t>
  </si>
  <si>
    <t xml:space="preserve">SAMILLAN</t>
  </si>
  <si>
    <t xml:space="preserve">ARBULU</t>
  </si>
  <si>
    <t xml:space="preserve">RANDY</t>
  </si>
  <si>
    <t xml:space="preserve">SANTILLANA</t>
  </si>
  <si>
    <t xml:space="preserve">HAROL AARON</t>
  </si>
  <si>
    <t xml:space="preserve">SERRANO</t>
  </si>
  <si>
    <t xml:space="preserve">ARRASCO</t>
  </si>
  <si>
    <t xml:space="preserve">KAREN LIZETH</t>
  </si>
  <si>
    <t xml:space="preserve">TAPIA</t>
  </si>
  <si>
    <t xml:space="preserve">SANDOVAL</t>
  </si>
  <si>
    <t xml:space="preserve">PIERO</t>
  </si>
  <si>
    <t xml:space="preserve">CHUMBES</t>
  </si>
  <si>
    <t xml:space="preserve">PAZ</t>
  </si>
  <si>
    <t xml:space="preserve">JORDAN KENNY</t>
  </si>
  <si>
    <t xml:space="preserve">COMAS</t>
  </si>
  <si>
    <t xml:space="preserve">EGUIZABAL</t>
  </si>
  <si>
    <t xml:space="preserve">AMES</t>
  </si>
  <si>
    <t xml:space="preserve">MARLY ADITH</t>
  </si>
  <si>
    <t xml:space="preserve">ESPINOZA</t>
  </si>
  <si>
    <t xml:space="preserve">JORGE OMAR</t>
  </si>
  <si>
    <t xml:space="preserve">HUMPIRE</t>
  </si>
  <si>
    <t xml:space="preserve">HERRERA</t>
  </si>
  <si>
    <t xml:space="preserve">KCARLA</t>
  </si>
  <si>
    <t xml:space="preserve">http://190.117.127.166/consultas_web/registro_nacional.asp?buscar=24391&amp;button=Enviar&amp;tipo=</t>
  </si>
  <si>
    <t xml:space="preserve">SEGURA</t>
  </si>
  <si>
    <t xml:space="preserve">GALINDO</t>
  </si>
  <si>
    <t xml:space="preserve">ROGER IRVING</t>
  </si>
  <si>
    <t xml:space="preserve">SUICA</t>
  </si>
  <si>
    <t xml:space="preserve">JUAN MANUEL</t>
  </si>
  <si>
    <t xml:space="preserve">http://190.117.127.166/consultas_web/registro_nacional.asp?buscar=22045&amp;button=Enviar&amp;tipo=</t>
  </si>
  <si>
    <t xml:space="preserve">ALEGRIA</t>
  </si>
  <si>
    <t xml:space="preserve">VALENCIA</t>
  </si>
  <si>
    <t xml:space="preserve">SANTIAGO CIRO</t>
  </si>
  <si>
    <t xml:space="preserve">CUSCO</t>
  </si>
  <si>
    <t xml:space="preserve">http://190.117.127.166/consultas_web/registro_nacional.asp?buscar=20006&amp;button=Enviar&amp;tipo=</t>
  </si>
  <si>
    <t xml:space="preserve">MENENDEZ</t>
  </si>
  <si>
    <t xml:space="preserve">YELDI</t>
  </si>
  <si>
    <t xml:space="preserve">JIMENEZ</t>
  </si>
  <si>
    <t xml:space="preserve">ISERN</t>
  </si>
  <si>
    <t xml:space="preserve">ROCIO</t>
  </si>
  <si>
    <t xml:space="preserve">CIRUGÍA BUCAL Y MAXILOFACIAL</t>
  </si>
  <si>
    <t xml:space="preserve">PACHECO</t>
  </si>
  <si>
    <t xml:space="preserve">ZELA</t>
  </si>
  <si>
    <t xml:space="preserve">WILLIAM VICTOR</t>
  </si>
  <si>
    <t xml:space="preserve">AVELLANEDA</t>
  </si>
  <si>
    <t xml:space="preserve">GONZALO</t>
  </si>
  <si>
    <t xml:space="preserve">LUZ MARIELA</t>
  </si>
  <si>
    <t xml:space="preserve">ENDODONCIA</t>
  </si>
  <si>
    <t xml:space="preserve">HUANCAYO</t>
  </si>
  <si>
    <t xml:space="preserve">http://190.117.127.166/consultas_web/registro_nacional.asp?buscar=31302&amp;button=Enviar&amp;tipo=</t>
  </si>
  <si>
    <t xml:space="preserve">BASTIDAS</t>
  </si>
  <si>
    <t xml:space="preserve">OCHOA</t>
  </si>
  <si>
    <t xml:space="preserve">MARIA DEL CARMEN</t>
  </si>
  <si>
    <t xml:space="preserve">http://190.117.127.166/consultas_web/registro_nacional.asp?buscar=23615&amp;button=Enviar&amp;tipo=</t>
  </si>
  <si>
    <t xml:space="preserve">CALLE</t>
  </si>
  <si>
    <t xml:space="preserve">VILLANUEVA</t>
  </si>
  <si>
    <t xml:space="preserve">LUIS OCTAVIO</t>
  </si>
  <si>
    <t xml:space="preserve">http://190.117.127.166/consultas_web/registro_nacional.asp?buscar=17352&amp;button=Enviar&amp;tipo=</t>
  </si>
  <si>
    <t xml:space="preserve">QUINTEROS</t>
  </si>
  <si>
    <t xml:space="preserve">DIEGO MANUEL</t>
  </si>
  <si>
    <t xml:space="preserve">CHIPANA</t>
  </si>
  <si>
    <t xml:space="preserve">HERQUINIO</t>
  </si>
  <si>
    <t xml:space="preserve">JESSYCA PATTY</t>
  </si>
  <si>
    <t xml:space="preserve">PABÓN</t>
  </si>
  <si>
    <t xml:space="preserve">LOPEZ</t>
  </si>
  <si>
    <t xml:space="preserve">KATYA VANESA</t>
  </si>
  <si>
    <t xml:space="preserve">CIRUJANO</t>
  </si>
  <si>
    <t xml:space="preserve">TICSE</t>
  </si>
  <si>
    <t xml:space="preserve">TOVAS</t>
  </si>
  <si>
    <t xml:space="preserve">JESSICA</t>
  </si>
  <si>
    <t xml:space="preserve">http://190.117.127.166/consultas_web/registro_nacional.asp?buscar=14951&amp;button=Enviar&amp;tipo=</t>
  </si>
  <si>
    <t xml:space="preserve">GABRIELA PIEDAD</t>
  </si>
  <si>
    <t xml:space="preserve">ESPINO</t>
  </si>
  <si>
    <t xml:space="preserve">CAMARENA</t>
  </si>
  <si>
    <t xml:space="preserve">YENIFER NORA</t>
  </si>
  <si>
    <t xml:space="preserve">HUARAZ</t>
  </si>
  <si>
    <t xml:space="preserve">MAQUICHE</t>
  </si>
  <si>
    <t xml:space="preserve">YESQUEN</t>
  </si>
  <si>
    <t xml:space="preserve">JOSE CRISTIAN</t>
  </si>
  <si>
    <t xml:space="preserve">CESAR AUGUSTO</t>
  </si>
  <si>
    <t xml:space="preserve">MAIHUIRE</t>
  </si>
  <si>
    <t xml:space="preserve">JUAN ENRIQUE</t>
  </si>
  <si>
    <t xml:space="preserve">MELLADO</t>
  </si>
  <si>
    <t xml:space="preserve">JOSE LUIS </t>
  </si>
  <si>
    <t xml:space="preserve">CIRUJANO MAXILOFACIL</t>
  </si>
  <si>
    <t xml:space="preserve">MUÑOZ</t>
  </si>
  <si>
    <t xml:space="preserve">PEREDA</t>
  </si>
  <si>
    <t xml:space="preserve">DELIA DEL PILAR</t>
  </si>
  <si>
    <t xml:space="preserve">RABANAL</t>
  </si>
  <si>
    <t xml:space="preserve">VALDIVIA</t>
  </si>
  <si>
    <t xml:space="preserve">http://190.117.127.166/consultas_web/registro_nacional.asp?buscar=25035&amp;button=Enviar&amp;tipo=</t>
  </si>
  <si>
    <t xml:space="preserve">AREVALO</t>
  </si>
  <si>
    <t xml:space="preserve">MC CUBBIN</t>
  </si>
  <si>
    <t xml:space="preserve">LUIS DANIEL</t>
  </si>
  <si>
    <t xml:space="preserve">JAVIER
 PRADO</t>
  </si>
  <si>
    <t xml:space="preserve">http://190.117.127.166/consultas_web/registro_nacional.asp?buscar=19642&amp;button=Enviar&amp;tipo=</t>
  </si>
  <si>
    <t xml:space="preserve">ARONE</t>
  </si>
  <si>
    <t xml:space="preserve">VICTOR RAUL</t>
  </si>
  <si>
    <t xml:space="preserve">BUSTIOS</t>
  </si>
  <si>
    <t xml:space="preserve">MALDONADO</t>
  </si>
  <si>
    <t xml:space="preserve">NEGRILLO</t>
  </si>
  <si>
    <t xml:space="preserve">KATHERINE</t>
  </si>
  <si>
    <t xml:space="preserve">MELGAR</t>
  </si>
  <si>
    <t xml:space="preserve">BISETTI</t>
  </si>
  <si>
    <t xml:space="preserve">RENATO</t>
  </si>
  <si>
    <t xml:space="preserve">MOSAYHUATE</t>
  </si>
  <si>
    <t xml:space="preserve">RIVAS</t>
  </si>
  <si>
    <t xml:space="preserve">ROSSMERY</t>
  </si>
  <si>
    <t xml:space="preserve">OQUENDO</t>
  </si>
  <si>
    <t xml:space="preserve">SOLIS</t>
  </si>
  <si>
    <t xml:space="preserve">LUCIANA</t>
  </si>
  <si>
    <t xml:space="preserve">PONCE</t>
  </si>
  <si>
    <t xml:space="preserve">DULANTO</t>
  </si>
  <si>
    <t xml:space="preserve">ROXANA MILAGROS</t>
  </si>
  <si>
    <t xml:space="preserve">ALBIZURI</t>
  </si>
  <si>
    <t xml:space="preserve">CESAR CHRISTIAN</t>
  </si>
  <si>
    <t xml:space="preserve"> ORTODONCIA</t>
  </si>
  <si>
    <t xml:space="preserve">http://190.117.127.166/consultas_web/registro_nacional.asp?buscar=18550&amp;button=Enviar&amp;tipo=</t>
  </si>
  <si>
    <t xml:space="preserve">TEJEDA</t>
  </si>
  <si>
    <t xml:space="preserve">SEMINARIO</t>
  </si>
  <si>
    <t xml:space="preserve">ALEJANDRA MARIA</t>
  </si>
  <si>
    <t xml:space="preserve">VINATEA</t>
  </si>
  <si>
    <t xml:space="preserve">HUALPA</t>
  </si>
  <si>
    <t xml:space="preserve">ALFONSO ROLANDO ALLAN GERARDO</t>
  </si>
  <si>
    <t xml:space="preserve">http://190.117.127.166/consultas_web/registro_nacional.asp?buscar=24657&amp;button=Enviar&amp;tipo=</t>
  </si>
  <si>
    <t xml:space="preserve">JESUS MARIA </t>
  </si>
  <si>
    <t xml:space="preserve">BERNAL</t>
  </si>
  <si>
    <t xml:space="preserve">SANTOLALLA</t>
  </si>
  <si>
    <t xml:space="preserve">GONZALO ABRAHAN</t>
  </si>
  <si>
    <t xml:space="preserve">CONTRERAS </t>
  </si>
  <si>
    <t xml:space="preserve">ANGELITA LEONARDA </t>
  </si>
  <si>
    <t xml:space="preserve">http://190.117.127.166/consultas_web/registro_nacional.asp?buscar=30470&amp;button=Enviar&amp;tipo=</t>
  </si>
  <si>
    <t xml:space="preserve">DEL AGUILA</t>
  </si>
  <si>
    <t xml:space="preserve">BIONDI</t>
  </si>
  <si>
    <t xml:space="preserve">MANUEL CARLOS</t>
  </si>
  <si>
    <t xml:space="preserve">http://190.117.127.166/consultas_web/registro_nacional.asp?buscar=24464&amp;button=Enviar&amp;tipo=</t>
  </si>
  <si>
    <t xml:space="preserve">MONTOYA</t>
  </si>
  <si>
    <t xml:space="preserve">MINIZA</t>
  </si>
  <si>
    <t xml:space="preserve">JORGE LUIS</t>
  </si>
  <si>
    <t xml:space="preserve">PISCO</t>
  </si>
  <si>
    <t xml:space="preserve">LLATA</t>
  </si>
  <si>
    <t xml:space="preserve">RICARDO</t>
  </si>
  <si>
    <t xml:space="preserve">ROCA</t>
  </si>
  <si>
    <t xml:space="preserve">MATTOS</t>
  </si>
  <si>
    <t xml:space="preserve">ALEJANDRA ZAIDA</t>
  </si>
  <si>
    <t xml:space="preserve">TORRES</t>
  </si>
  <si>
    <t xml:space="preserve">VARGAS</t>
  </si>
  <si>
    <t xml:space="preserve">LIZETH YOVANKA</t>
  </si>
  <si>
    <t xml:space="preserve">http://190.117.127.166/consultas_web/registro_nacional.asp?buscar=28951&amp;button=Enviar&amp;tipo=</t>
  </si>
  <si>
    <t xml:space="preserve">CATHERINE SHARLOT</t>
  </si>
  <si>
    <t xml:space="preserve">LIMA CENTRO</t>
  </si>
  <si>
    <t xml:space="preserve">CORDOVA</t>
  </si>
  <si>
    <t xml:space="preserve">SOSA</t>
  </si>
  <si>
    <t xml:space="preserve">FELIX ENRIQUE</t>
  </si>
  <si>
    <t xml:space="preserve">MEDINA</t>
  </si>
  <si>
    <t xml:space="preserve">JAIME MAXIMO</t>
  </si>
  <si>
    <t xml:space="preserve">NIZAMA</t>
  </si>
  <si>
    <t xml:space="preserve">LEON</t>
  </si>
  <si>
    <t xml:space="preserve">MARIA CATHERINE</t>
  </si>
  <si>
    <t xml:space="preserve">SANTOS</t>
  </si>
  <si>
    <t xml:space="preserve">SALAS</t>
  </si>
  <si>
    <t xml:space="preserve">CECILIA PIA</t>
  </si>
  <si>
    <t xml:space="preserve">CAHUANA</t>
  </si>
  <si>
    <t xml:space="preserve">MAYDITH</t>
  </si>
  <si>
    <t xml:space="preserve">LOS OLIVOS</t>
  </si>
  <si>
    <t xml:space="preserve">CASTAÑEDA </t>
  </si>
  <si>
    <t xml:space="preserve">MORENO</t>
  </si>
  <si>
    <t xml:space="preserve">MADELAINE VILMA</t>
  </si>
  <si>
    <t xml:space="preserve">CESPEDES</t>
  </si>
  <si>
    <t xml:space="preserve">MARLYGRISEL</t>
  </si>
  <si>
    <t xml:space="preserve">CHUQUIANO</t>
  </si>
  <si>
    <t xml:space="preserve">BRINGAS</t>
  </si>
  <si>
    <t xml:space="preserve">SAMANTHA YSABEL</t>
  </si>
  <si>
    <t xml:space="preserve">CUBAS</t>
  </si>
  <si>
    <t xml:space="preserve">DIANA</t>
  </si>
  <si>
    <t xml:space="preserve">DAVILA </t>
  </si>
  <si>
    <t xml:space="preserve">ESTRADA </t>
  </si>
  <si>
    <t xml:space="preserve">GISELLA PILAR</t>
  </si>
  <si>
    <t xml:space="preserve">GALLEGOS</t>
  </si>
  <si>
    <t xml:space="preserve">ALIAGA</t>
  </si>
  <si>
    <t xml:space="preserve">HELEN</t>
  </si>
  <si>
    <t xml:space="preserve">http://190.117.127.166/consultas_web/registro_nacional.asp?buscar=14525&amp;button=Enviar&amp;tipo=</t>
  </si>
  <si>
    <t xml:space="preserve">GUTIERREZ</t>
  </si>
  <si>
    <t xml:space="preserve">CORNEJO</t>
  </si>
  <si>
    <t xml:space="preserve">DAVID TOMAS</t>
  </si>
  <si>
    <t xml:space="preserve">PALACIOS</t>
  </si>
  <si>
    <t xml:space="preserve">RODOLFO</t>
  </si>
  <si>
    <t xml:space="preserve">MILLA</t>
  </si>
  <si>
    <t xml:space="preserve">DANIELA</t>
  </si>
  <si>
    <t xml:space="preserve">MORALES</t>
  </si>
  <si>
    <t xml:space="preserve">SABOGAL</t>
  </si>
  <si>
    <t xml:space="preserve">JOSÉ IGNACIO</t>
  </si>
  <si>
    <t xml:space="preserve">CHRISTIAN ANDRES</t>
  </si>
  <si>
    <t xml:space="preserve">NOVORIKAWA</t>
  </si>
  <si>
    <t xml:space="preserve">YSHIKAWA</t>
  </si>
  <si>
    <t xml:space="preserve">ERIKA</t>
  </si>
  <si>
    <t xml:space="preserve">QUINTANA</t>
  </si>
  <si>
    <t xml:space="preserve">JANINE</t>
  </si>
  <si>
    <t xml:space="preserve">ANDRADE</t>
  </si>
  <si>
    <t xml:space="preserve">YHOSELYN</t>
  </si>
  <si>
    <t xml:space="preserve">RIOS</t>
  </si>
  <si>
    <t xml:space="preserve">ALFONSO ENRIQUE</t>
  </si>
  <si>
    <t xml:space="preserve">QUIMPER</t>
  </si>
  <si>
    <t xml:space="preserve">ALBERTO RAFAEL</t>
  </si>
  <si>
    <t xml:space="preserve">http://190.117.127.166/consultas_web/registro_nacional.asp?buscar=14827&amp;button=Enviar&amp;tipo=</t>
  </si>
  <si>
    <t xml:space="preserve">ONTANEDA</t>
  </si>
  <si>
    <t xml:space="preserve">DANIEL</t>
  </si>
  <si>
    <t xml:space="preserve">SERVELLON</t>
  </si>
  <si>
    <t xml:space="preserve">LIZARBE</t>
  </si>
  <si>
    <t xml:space="preserve">ALEX SAUL</t>
  </si>
  <si>
    <t xml:space="preserve">BIZARRETA</t>
  </si>
  <si>
    <t xml:space="preserve">DALISA LISETH</t>
  </si>
  <si>
    <t xml:space="preserve">JOEL ANTONIO</t>
  </si>
  <si>
    <t xml:space="preserve">http://190.117.127.166/consultas_web/registro_nacional.asp?buscar=28714&amp;button=Enviar&amp;tipo=</t>
  </si>
  <si>
    <t xml:space="preserve">APARICIO</t>
  </si>
  <si>
    <t xml:space="preserve">VIRHUEZ</t>
  </si>
  <si>
    <t xml:space="preserve">BARREDA</t>
  </si>
  <si>
    <t xml:space="preserve">CARLA R.</t>
  </si>
  <si>
    <t xml:space="preserve">YARINGAÑO</t>
  </si>
  <si>
    <t xml:space="preserve">ROSARIO DALMA</t>
  </si>
  <si>
    <t xml:space="preserve">http://190.117.127.166/consultas_web/registro_nacional.asp?buscar=34622&amp;button=Enviar&amp;tipo=</t>
  </si>
  <si>
    <t xml:space="preserve">BENAVENTE</t>
  </si>
  <si>
    <t xml:space="preserve">JIMÉNEZ</t>
  </si>
  <si>
    <t xml:space="preserve">VANESSA PAMELA</t>
  </si>
  <si>
    <t xml:space="preserve">MOQUEGUA</t>
  </si>
  <si>
    <t xml:space="preserve">http://190.117.127.166/consultas_web/registro_nacional.asp?buscar=15556&amp;button=Enviar&amp;tipo=</t>
  </si>
  <si>
    <t xml:space="preserve">MAMANI</t>
  </si>
  <si>
    <t xml:space="preserve">EBER ASBEL</t>
  </si>
  <si>
    <t xml:space="preserve">VEGA </t>
  </si>
  <si>
    <t xml:space="preserve">RUIZ</t>
  </si>
  <si>
    <t xml:space="preserve">MALU INGRID</t>
  </si>
  <si>
    <t xml:space="preserve">ADRIANZEN</t>
  </si>
  <si>
    <t xml:space="preserve">PERALTA</t>
  </si>
  <si>
    <t xml:space="preserve">JOSÉ AGUSTIN</t>
  </si>
  <si>
    <t xml:space="preserve">PIURA</t>
  </si>
  <si>
    <t xml:space="preserve">CARRION</t>
  </si>
  <si>
    <t xml:space="preserve">SALAZAR</t>
  </si>
  <si>
    <t xml:space="preserve">SHIRLEY</t>
  </si>
  <si>
    <t xml:space="preserve">CLAVO</t>
  </si>
  <si>
    <t xml:space="preserve">PINEDA</t>
  </si>
  <si>
    <t xml:space="preserve">SHYRLEY STHEFANY</t>
  </si>
  <si>
    <t xml:space="preserve">LEIVA</t>
  </si>
  <si>
    <t xml:space="preserve">REQUEJO</t>
  </si>
  <si>
    <t xml:space="preserve">DAVID</t>
  </si>
  <si>
    <t xml:space="preserve">HENRY</t>
  </si>
  <si>
    <t xml:space="preserve">PORTUGAL</t>
  </si>
  <si>
    <t xml:space="preserve">ALFARO</t>
  </si>
  <si>
    <t xml:space="preserve">BRENDA ALEXANDRA</t>
  </si>
  <si>
    <t xml:space="preserve">RAYMUNDO</t>
  </si>
  <si>
    <t xml:space="preserve">CALERO</t>
  </si>
  <si>
    <t xml:space="preserve">http://190.117.127.166/consultas_web/registro_nacional.asp?buscar=11811&amp;button=Enviar&amp;tipo=</t>
  </si>
  <si>
    <t xml:space="preserve">YZARRA</t>
  </si>
  <si>
    <t xml:space="preserve">CESAR ANTONIO</t>
  </si>
  <si>
    <t xml:space="preserve">BARDALEZ</t>
  </si>
  <si>
    <t xml:space="preserve">DAZA</t>
  </si>
  <si>
    <t xml:space="preserve">EMERSON</t>
  </si>
  <si>
    <t xml:space="preserve">PUCALLPA</t>
  </si>
  <si>
    <t xml:space="preserve">DIESTRE</t>
  </si>
  <si>
    <t xml:space="preserve">JONATHAN JAVIER</t>
  </si>
  <si>
    <t xml:space="preserve">MORANTE</t>
  </si>
  <si>
    <t xml:space="preserve">CAROL ANGELA</t>
  </si>
  <si>
    <t xml:space="preserve">http://190.117.127.166/consultas_web/registro_nacional.asp?buscar=25621&amp;button=Enviar&amp;tipo=</t>
  </si>
  <si>
    <t xml:space="preserve">SALINAS</t>
  </si>
  <si>
    <t xml:space="preserve">CALDAS</t>
  </si>
  <si>
    <t xml:space="preserve">PEDRO</t>
  </si>
  <si>
    <t xml:space="preserve">http://190.117.127.166/consultas_web/registro_nacional.asp?buscar=16185&amp;button=Enviar&amp;tipo=</t>
  </si>
  <si>
    <t xml:space="preserve">ELIAS</t>
  </si>
  <si>
    <t xml:space="preserve">CORNOCK</t>
  </si>
  <si>
    <t xml:space="preserve">RUDY</t>
  </si>
  <si>
    <t xml:space="preserve">PUEBLO LIBRE</t>
  </si>
  <si>
    <t xml:space="preserve">PORRAS</t>
  </si>
  <si>
    <t xml:space="preserve">VERA LIZZETTE</t>
  </si>
  <si>
    <t xml:space="preserve">CARIELOGIA Y ENDODONCIA</t>
  </si>
  <si>
    <t xml:space="preserve">http://190.117.127.166/consultas_web/registro_nacional.asp?buscar=22420&amp;button=Enviar&amp;tipo=</t>
  </si>
  <si>
    <t xml:space="preserve">GALVEZ</t>
  </si>
  <si>
    <t xml:space="preserve">GISSELLA ELIZABETH</t>
  </si>
  <si>
    <t xml:space="preserve">http://190.117.127.166/consultas_web/registro_nacional.asp?buscar=25379&amp;button=Enviar&amp;tipo=</t>
  </si>
  <si>
    <t xml:space="preserve">HUAMAN</t>
  </si>
  <si>
    <t xml:space="preserve">RUTH ESTHER</t>
  </si>
  <si>
    <t xml:space="preserve">MOLERO</t>
  </si>
  <si>
    <t xml:space="preserve">CHENETT</t>
  </si>
  <si>
    <t xml:space="preserve">FRANCO LUIS</t>
  </si>
  <si>
    <t xml:space="preserve">VILLA</t>
  </si>
  <si>
    <t xml:space="preserve">SALAMANCA</t>
  </si>
  <si>
    <t xml:space="preserve">REYNA ROSARIO</t>
  </si>
  <si>
    <t xml:space="preserve">SJM</t>
  </si>
  <si>
    <t xml:space="preserve">BOLAÑOS</t>
  </si>
  <si>
    <t xml:space="preserve">JESUS</t>
  </si>
  <si>
    <t xml:space="preserve">CERPA</t>
  </si>
  <si>
    <t xml:space="preserve">MARCO AURELIO</t>
  </si>
  <si>
    <t xml:space="preserve">FALCON</t>
  </si>
  <si>
    <t xml:space="preserve">NORMA</t>
  </si>
  <si>
    <t xml:space="preserve">PATRICIA</t>
  </si>
  <si>
    <t xml:space="preserve">VILLAVICENCIO</t>
  </si>
  <si>
    <t xml:space="preserve">DIANA DESIREE</t>
  </si>
  <si>
    <t xml:space="preserve">CUADROS</t>
  </si>
  <si>
    <t xml:space="preserve">SILVANA FEDRA</t>
  </si>
  <si>
    <t xml:space="preserve">LINARES</t>
  </si>
  <si>
    <t xml:space="preserve">DE LA GUARDA</t>
  </si>
  <si>
    <t xml:space="preserve">JOSE LUIS ROBERTO</t>
  </si>
  <si>
    <t xml:space="preserve">VIDAL</t>
  </si>
  <si>
    <t xml:space="preserve">MARTEL</t>
  </si>
  <si>
    <t xml:space="preserve">ALI PAMELA</t>
  </si>
  <si>
    <t xml:space="preserve">GAVIDIA</t>
  </si>
  <si>
    <t xml:space="preserve">LLANOS</t>
  </si>
  <si>
    <t xml:space="preserve">JUNA CARLOS</t>
  </si>
  <si>
    <t xml:space="preserve">SANTA 
CATALINA</t>
  </si>
  <si>
    <t xml:space="preserve">PRO</t>
  </si>
  <si>
    <t xml:space="preserve">CAYCHO</t>
  </si>
  <si>
    <t xml:space="preserve">DANIEL ALONSO</t>
  </si>
  <si>
    <t xml:space="preserve">CARRASCO</t>
  </si>
  <si>
    <t xml:space="preserve">JANINN ARACELLY</t>
  </si>
  <si>
    <t xml:space="preserve">ROBLES</t>
  </si>
  <si>
    <t xml:space="preserve">APAC</t>
  </si>
  <si>
    <t xml:space="preserve">RODRIGO EDGARDO</t>
  </si>
  <si>
    <t xml:space="preserve">http://190.117.127.166/consultas_web/registro_nacional.asp?buscar=25036&amp;button=Enviar&amp;tipo=</t>
  </si>
  <si>
    <t xml:space="preserve">SOTOMAYOR</t>
  </si>
  <si>
    <t xml:space="preserve">ZENTENO</t>
  </si>
  <si>
    <t xml:space="preserve">ZHENIA JESSICA</t>
  </si>
  <si>
    <t xml:space="preserve">TALAVERANO </t>
  </si>
  <si>
    <t xml:space="preserve">ALANYA </t>
  </si>
  <si>
    <t xml:space="preserve">BRIDGET</t>
  </si>
  <si>
    <t xml:space="preserve">TERRY</t>
  </si>
  <si>
    <t xml:space="preserve">REYES</t>
  </si>
  <si>
    <t xml:space="preserve">GABRIELA ALEJANDRA</t>
  </si>
  <si>
    <t xml:space="preserve">SURCO</t>
  </si>
  <si>
    <t xml:space="preserve">CUSMA</t>
  </si>
  <si>
    <t xml:space="preserve">ORTIZ</t>
  </si>
  <si>
    <t xml:space="preserve">JULIA ARACELY</t>
  </si>
  <si>
    <t xml:space="preserve">http://190.117.127.166/consultas_web/registro_nacional.asp?buscar=25322&amp;button=Enviar&amp;tipo=</t>
  </si>
  <si>
    <t xml:space="preserve">FALCÓN</t>
  </si>
  <si>
    <t xml:space="preserve">AGUILAR</t>
  </si>
  <si>
    <t xml:space="preserve">MILAGROS</t>
  </si>
  <si>
    <t xml:space="preserve">GRANDA</t>
  </si>
  <si>
    <t xml:space="preserve">OYARCE</t>
  </si>
  <si>
    <t xml:space="preserve">GLADYS ROCIO</t>
  </si>
  <si>
    <t xml:space="preserve">LIZARZABURU</t>
  </si>
  <si>
    <t xml:space="preserve">SALHUANA</t>
  </si>
  <si>
    <t xml:space="preserve">ARMANDO HUGO</t>
  </si>
  <si>
    <t xml:space="preserve">MARTINEZ</t>
  </si>
  <si>
    <t xml:space="preserve">JACKELINE ELIZABETH</t>
  </si>
  <si>
    <t xml:space="preserve">JOSE LUIS</t>
  </si>
  <si>
    <t xml:space="preserve">PAJARES</t>
  </si>
  <si>
    <t xml:space="preserve">CLAUDIA MAGALY</t>
  </si>
  <si>
    <t xml:space="preserve">PERALES</t>
  </si>
  <si>
    <t xml:space="preserve">VICTOR MANUEL</t>
  </si>
  <si>
    <t xml:space="preserve">MASIAS</t>
  </si>
  <si>
    <t xml:space="preserve">NATHALY</t>
  </si>
  <si>
    <t xml:space="preserve">ARIAS</t>
  </si>
  <si>
    <t xml:space="preserve">MENACHO</t>
  </si>
  <si>
    <t xml:space="preserve">GUADALUPE MARTINA</t>
  </si>
  <si>
    <t xml:space="preserve">TACNA</t>
  </si>
  <si>
    <t xml:space="preserve">AYCA</t>
  </si>
  <si>
    <t xml:space="preserve">CASTRO </t>
  </si>
  <si>
    <t xml:space="preserve">ISABEL DEL ROSARIO</t>
  </si>
  <si>
    <t xml:space="preserve">ODONTOPEDIATRA </t>
  </si>
  <si>
    <t xml:space="preserve">EDGAR</t>
  </si>
  <si>
    <t xml:space="preserve">http://190.117.127.166/consultas_web/registro_nacional.asp?buscar=16794&amp;button=Enviar&amp;tipo=</t>
  </si>
  <si>
    <t xml:space="preserve">MINAYA</t>
  </si>
  <si>
    <t xml:space="preserve">SALVATIERRA</t>
  </si>
  <si>
    <t xml:space="preserve">TARAPOTO</t>
  </si>
  <si>
    <t xml:space="preserve">VIZARRETA</t>
  </si>
  <si>
    <t xml:space="preserve">BRENDA</t>
  </si>
  <si>
    <t xml:space="preserve">ASCURRA</t>
  </si>
  <si>
    <t xml:space="preserve">FRANCIA</t>
  </si>
  <si>
    <t xml:space="preserve">LILIANA ISABEL</t>
  </si>
  <si>
    <t xml:space="preserve">http://190.117.127.166/consultas_web/registro_nacional.asp?buscar=25465&amp;button=Enviar&amp;tipo=</t>
  </si>
  <si>
    <t xml:space="preserve">CABALLERO</t>
  </si>
  <si>
    <t xml:space="preserve">BURGA</t>
  </si>
  <si>
    <t xml:space="preserve">KARLA PAMELA</t>
  </si>
  <si>
    <t xml:space="preserve">CABRERA</t>
  </si>
  <si>
    <t xml:space="preserve">CELIS</t>
  </si>
  <si>
    <t xml:space="preserve">KAREN DENISSE</t>
  </si>
  <si>
    <t xml:space="preserve">CERNA</t>
  </si>
  <si>
    <t xml:space="preserve">GUSTAVO ALEJANDRO</t>
  </si>
  <si>
    <t xml:space="preserve">DIAZ</t>
  </si>
  <si>
    <t xml:space="preserve">CARLOS MARCELO</t>
  </si>
  <si>
    <t xml:space="preserve">http://190.117.127.166/consultas_web/registro_nacional.asp?buscar=25749&amp;button=Enviar&amp;tipo=</t>
  </si>
  <si>
    <t xml:space="preserve">QUEZADA </t>
  </si>
  <si>
    <t xml:space="preserve">BECERRA</t>
  </si>
  <si>
    <t xml:space="preserve">ALEXANDRA JAHAYRA</t>
  </si>
  <si>
    <t xml:space="preserve">SETIEMBRE</t>
  </si>
  <si>
    <t xml:space="preserve">UBILLUS</t>
  </si>
  <si>
    <t xml:space="preserve">OSHIRO</t>
  </si>
  <si>
    <t xml:space="preserve">CARLOS TOSHIO</t>
  </si>
  <si>
    <t xml:space="preserve">TUMBES</t>
  </si>
  <si>
    <t xml:space="preserve">CRUZ</t>
  </si>
  <si>
    <t xml:space="preserve">HOLGUIN</t>
  </si>
  <si>
    <t xml:space="preserve">FANY MIRIAM</t>
  </si>
  <si>
    <t xml:space="preserve">HIDALGO</t>
  </si>
  <si>
    <t xml:space="preserve">OYOLA</t>
  </si>
  <si>
    <t xml:space="preserve">KATTY CECILIA</t>
  </si>
  <si>
    <t xml:space="preserve">ESTETICA DENTAL</t>
  </si>
  <si>
    <t xml:space="preserve">GUIMOYE</t>
  </si>
  <si>
    <t xml:space="preserve">CLARK JOSEFF</t>
  </si>
  <si>
    <t xml:space="preserve">ZARATE</t>
  </si>
  <si>
    <t xml:space="preserve">CRESPO</t>
  </si>
  <si>
    <t xml:space="preserve">MARTELLO</t>
  </si>
  <si>
    <t xml:space="preserve">VICTOR HUGO</t>
  </si>
  <si>
    <t xml:space="preserve">QUIJANO</t>
  </si>
  <si>
    <t xml:space="preserve">CARLOS</t>
  </si>
  <si>
    <t xml:space="preserve">YAURI</t>
  </si>
  <si>
    <t xml:space="preserve">HUILCA</t>
  </si>
  <si>
    <t xml:space="preserve">CARMEN</t>
  </si>
  <si>
    <t xml:space="preserve">RETIRAR CD DEL STAFF 
DEJARON DE PRESTAR SERVICIOS EN  SEDE</t>
  </si>
  <si>
    <t xml:space="preserve">ITEM </t>
  </si>
  <si>
    <t xml:space="preserve">NOMBRE COMPLERO</t>
  </si>
  <si>
    <t xml:space="preserve">OBSERVACIÓN</t>
  </si>
  <si>
    <t xml:space="preserve">VERGARA DIAZ ELIZABETH</t>
  </si>
  <si>
    <t xml:space="preserve">OLIVOS</t>
  </si>
  <si>
    <t xml:space="preserve">PAZ MAYURI CARLOS  ALBERTO </t>
  </si>
  <si>
    <t xml:space="preserve">FAUSTINO  CIPRIANO ELIZABETH JESSICA</t>
  </si>
  <si>
    <t xml:space="preserve">MEZA ESTELA MARIELLA DEL CARMEN</t>
  </si>
  <si>
    <t xml:space="preserve">LIMA</t>
  </si>
  <si>
    <t xml:space="preserve">VASQUEZ SUICA JUAN MANUEL</t>
  </si>
  <si>
    <t xml:space="preserve">FAUSTINO CIPRIANO JESSICA</t>
  </si>
  <si>
    <t xml:space="preserve">GUILLEN YACHAS ELMER JHONNY</t>
  </si>
  <si>
    <t xml:space="preserve">PUEBLO L.</t>
  </si>
  <si>
    <t xml:space="preserve">CHUQUIANO BRINGAS SAMANTHA YSABEL</t>
  </si>
  <si>
    <t xml:space="preserve">CUSMA ORTIZ JULIA ARACELLY</t>
  </si>
  <si>
    <t xml:space="preserve">PALOMINO ESPINOZA ALVARO GONZALO</t>
  </si>
  <si>
    <t xml:space="preserve"> SOLO PRESTARÁ SERVICIOS HASTA EL 31 DE OCTUBRE</t>
  </si>
  <si>
    <t xml:space="preserve">MALCA MEDRANO KARLHA VANESSA</t>
  </si>
  <si>
    <t xml:space="preserve"> SOLO PRESTARÁ SERVICIOS HASTA EL 24 DE OCTUBRE</t>
  </si>
  <si>
    <t xml:space="preserve">VALLADOLID ARRASCUE EVELYN</t>
  </si>
  <si>
    <t xml:space="preserve">ICA</t>
  </si>
  <si>
    <t xml:space="preserve">ESCALANTE QUISPE ABEL ITO</t>
  </si>
  <si>
    <t xml:space="preserve">TRABAJO HASTA EL 31/12/2019</t>
  </si>
  <si>
    <t xml:space="preserve">MONTALVAN </t>
  </si>
  <si>
    <t xml:space="preserve">JESUS MARIA</t>
  </si>
  <si>
    <t xml:space="preserve">MOGUEGUA</t>
  </si>
  <si>
    <t xml:space="preserve">salvador lujan marita</t>
  </si>
  <si>
    <t xml:space="preserve">callao</t>
  </si>
  <si>
    <t xml:space="preserve">trabajo HASTA EL 30/12/2019</t>
  </si>
  <si>
    <t xml:space="preserve">xyz</t>
  </si>
  <si>
    <t xml:space="preserve">JAVIER PRADO</t>
  </si>
  <si>
    <t xml:space="preserve">SAN JUAN DE MIRAFLORES</t>
  </si>
  <si>
    <t xml:space="preserve">LA VICTORIA</t>
  </si>
  <si>
    <t xml:space="preserve">DNI</t>
  </si>
  <si>
    <t xml:space="preserve">FECHA DE
 INGRESO</t>
  </si>
  <si>
    <t xml:space="preserve">FECHA DE 
RETIRO</t>
  </si>
  <si>
    <t xml:space="preserve">CONDICIÓN</t>
  </si>
  <si>
    <t xml:space="preserve">ALEGRIA </t>
  </si>
  <si>
    <t xml:space="preserve">CARHUANAMBO</t>
  </si>
  <si>
    <t xml:space="preserve">LORENA DEL CARMEN</t>
  </si>
  <si>
    <t xml:space="preserve">NUEVO INGRESO</t>
  </si>
  <si>
    <t xml:space="preserve">PALOMINO</t>
  </si>
  <si>
    <t xml:space="preserve"> ESPINOZA</t>
  </si>
  <si>
    <t xml:space="preserve"> ALVARO GONZALO</t>
  </si>
  <si>
    <t xml:space="preserve">RETIRO</t>
  </si>
  <si>
    <t xml:space="preserve">MALCA </t>
  </si>
  <si>
    <t xml:space="preserve">MEDRANO </t>
  </si>
  <si>
    <t xml:space="preserve">KARLHA VANESSA</t>
  </si>
  <si>
    <t xml:space="preserve">VERGARA</t>
  </si>
  <si>
    <t xml:space="preserve"> DÍAZ</t>
  </si>
  <si>
    <t xml:space="preserve">ELIZABETH </t>
  </si>
  <si>
    <t xml:space="preserve">APELLIDOS</t>
  </si>
  <si>
    <t xml:space="preserve">NOMBRE(S)</t>
  </si>
  <si>
    <t xml:space="preserve">COP</t>
  </si>
  <si>
    <t xml:space="preserve">N° RNE</t>
  </si>
  <si>
    <t xml:space="preserve">ALABA CASTAÑEDA</t>
  </si>
  <si>
    <t xml:space="preserve">WESLEY</t>
  </si>
  <si>
    <t xml:space="preserve">ALFARO SHIGUETO</t>
  </si>
  <si>
    <t xml:space="preserve">HOWARD</t>
  </si>
  <si>
    <t xml:space="preserve">ANGELES SOTELO</t>
  </si>
  <si>
    <t xml:space="preserve">MILAGROS ELISA</t>
  </si>
  <si>
    <t xml:space="preserve">ARROYO RONCAL</t>
  </si>
  <si>
    <t xml:space="preserve">AZULA WONG</t>
  </si>
  <si>
    <t xml:space="preserve">CORONEL AMADO</t>
  </si>
  <si>
    <t xml:space="preserve">MANUEL</t>
  </si>
  <si>
    <t xml:space="preserve">CAMPANA MEDINA</t>
  </si>
  <si>
    <t xml:space="preserve">LUIS</t>
  </si>
  <si>
    <t xml:space="preserve">CRIBILLERO DE PINHO</t>
  </si>
  <si>
    <t xml:space="preserve">ROSSANA MARLENE</t>
  </si>
  <si>
    <t xml:space="preserve">DOMINGUEZ ESTRADA</t>
  </si>
  <si>
    <t xml:space="preserve">MARTIN</t>
  </si>
  <si>
    <t xml:space="preserve">FERNANDEZ CASTILLO</t>
  </si>
  <si>
    <t xml:space="preserve">JULIO IVAN</t>
  </si>
  <si>
    <t xml:space="preserve">FERNANDEZ TORRES</t>
  </si>
  <si>
    <t xml:space="preserve">CAROLA</t>
  </si>
  <si>
    <t xml:space="preserve">FLORES MENA</t>
  </si>
  <si>
    <t xml:space="preserve">GABRIEL</t>
  </si>
  <si>
    <t xml:space="preserve">GYGLI REINA</t>
  </si>
  <si>
    <t xml:space="preserve">WALTER</t>
  </si>
  <si>
    <t xml:space="preserve">LANFRANCO LEON</t>
  </si>
  <si>
    <t xml:space="preserve">ALFREDO</t>
  </si>
  <si>
    <t xml:space="preserve">LLERENA PEREZ</t>
  </si>
  <si>
    <t xml:space="preserve">LOURDES</t>
  </si>
  <si>
    <t xml:space="preserve">MANRIQUE CHAVEZ</t>
  </si>
  <si>
    <t xml:space="preserve">CAROLINA</t>
  </si>
  <si>
    <t xml:space="preserve">MARQUEZ MENDOZA</t>
  </si>
  <si>
    <t xml:space="preserve">ALEXIS</t>
  </si>
  <si>
    <t xml:space="preserve">ORTIZ PALOMINO</t>
  </si>
  <si>
    <t xml:space="preserve">OLIVERA MADGE</t>
  </si>
  <si>
    <t xml:space="preserve">LUIS ENRIQUE</t>
  </si>
  <si>
    <t xml:space="preserve">PIAGGIO BRAVO</t>
  </si>
  <si>
    <t xml:space="preserve">RAGGIO BENAVIDES</t>
  </si>
  <si>
    <t xml:space="preserve">SALAZAR GARCIA</t>
  </si>
  <si>
    <t xml:space="preserve">JAVIER FRANCISCO</t>
  </si>
  <si>
    <t xml:space="preserve">SCARAFONE ALVIS</t>
  </si>
  <si>
    <t xml:space="preserve">GERSON GIANCARLO</t>
  </si>
  <si>
    <t xml:space="preserve">TAFUR JIMENEZ</t>
  </si>
  <si>
    <t xml:space="preserve">VIVES BARRETO</t>
  </si>
  <si>
    <t xml:space="preserve">ZUIKO FELIX</t>
  </si>
  <si>
    <t xml:space="preserve">CIRUGÍA BUCAL Y MAXILO FACIAL</t>
  </si>
  <si>
    <t xml:space="preserve">PIÑA CARDENAS</t>
  </si>
  <si>
    <t xml:space="preserve">ALMEIDA RUIZ</t>
  </si>
  <si>
    <t xml:space="preserve">CLAUDIA</t>
  </si>
  <si>
    <t xml:space="preserve">AYRES TORANZO</t>
  </si>
  <si>
    <t xml:space="preserve">ANDREA</t>
  </si>
  <si>
    <t xml:space="preserve">MARCHANI MARQUEZ</t>
  </si>
  <si>
    <t xml:space="preserve">MILUZKA</t>
  </si>
  <si>
    <t xml:space="preserve">ROJAS AMADO</t>
  </si>
  <si>
    <t xml:space="preserve">MARITZA</t>
  </si>
  <si>
    <t xml:space="preserve">SANTOS SALAS</t>
  </si>
  <si>
    <t xml:space="preserve">ELENA</t>
  </si>
  <si>
    <t xml:space="preserve">SANTOS ESCALANTE</t>
  </si>
  <si>
    <t xml:space="preserve">CLAVER</t>
  </si>
  <si>
    <t xml:space="preserve">ARCE SILVA</t>
  </si>
  <si>
    <t xml:space="preserve">HUBERTO GONZALO</t>
  </si>
  <si>
    <t xml:space="preserve">PAUCCA MONTOYA</t>
  </si>
  <si>
    <t xml:space="preserve">CINTHYA</t>
  </si>
  <si>
    <t xml:space="preserve">VADILLO PALACIOS</t>
  </si>
  <si>
    <t xml:space="preserve">GRISEL YULIANA</t>
  </si>
  <si>
    <t xml:space="preserve">VELEZMORO PEÑA</t>
  </si>
  <si>
    <t xml:space="preserve">ELVIRA VANESSA</t>
  </si>
  <si>
    <t xml:space="preserve">ODONTOPEDIATRÍA</t>
  </si>
  <si>
    <t xml:space="preserve">TAFUR TAFUR</t>
  </si>
  <si>
    <t xml:space="preserve">ALY MICHEL</t>
  </si>
  <si>
    <t xml:space="preserve">SILVA ALBIZURI</t>
  </si>
  <si>
    <t xml:space="preserve">RIVERA ALIAGA</t>
  </si>
  <si>
    <t xml:space="preserve">ALVARO</t>
  </si>
  <si>
    <t xml:space="preserve">RAYMUNDO CALERO</t>
  </si>
  <si>
    <t xml:space="preserve">RAMIREZ MASIAS</t>
  </si>
  <si>
    <t xml:space="preserve">NATHALY MILAGROS</t>
  </si>
  <si>
    <t xml:space="preserve">REHABILITACIÓN ORAL</t>
  </si>
  <si>
    <t xml:space="preserve">PAZ MAYURI</t>
  </si>
  <si>
    <t xml:space="preserve">PAJARES MUÑOZ</t>
  </si>
  <si>
    <t xml:space="preserve">CLAUDIA MAGALI</t>
  </si>
  <si>
    <t xml:space="preserve">OTAZU ALDANA</t>
  </si>
  <si>
    <t xml:space="preserve">MOSCOL GALLARDO</t>
  </si>
  <si>
    <t xml:space="preserve">FERNANDO JAVIER</t>
  </si>
  <si>
    <t xml:space="preserve">MENESES LOPEZ</t>
  </si>
  <si>
    <t xml:space="preserve">GUILLEN ASTETE</t>
  </si>
  <si>
    <t xml:space="preserve">CELSO ANTONIO</t>
  </si>
  <si>
    <t xml:space="preserve">GALVEZ CUBAS</t>
  </si>
  <si>
    <t xml:space="preserve">GISELA ELIZABETH</t>
  </si>
  <si>
    <t xml:space="preserve">FLORES RICARDI</t>
  </si>
  <si>
    <t xml:space="preserve">GABRIEL PEDRO</t>
  </si>
  <si>
    <t xml:space="preserve">FLORES MORENO</t>
  </si>
  <si>
    <t xml:space="preserve">MARTHA</t>
  </si>
  <si>
    <t xml:space="preserve">CARDENAS MARINO</t>
  </si>
  <si>
    <t xml:space="preserve">ESTHER</t>
  </si>
  <si>
    <t xml:space="preserve">CALDERON VALENCIA</t>
  </si>
  <si>
    <t xml:space="preserve">MARIELA ZUNILDA</t>
  </si>
  <si>
    <t xml:space="preserve">BAMONDE SEGURA</t>
  </si>
  <si>
    <t xml:space="preserve">LEYLA</t>
  </si>
  <si>
    <t xml:space="preserve">ARRIOLA GUILLEN</t>
  </si>
  <si>
    <t xml:space="preserve">ARMAS GALVEZ</t>
  </si>
  <si>
    <t xml:space="preserve">NELSON MURICIO</t>
  </si>
  <si>
    <t xml:space="preserve">AMARO RIVERA</t>
  </si>
  <si>
    <t xml:space="preserve">MARIA YESENIA</t>
  </si>
  <si>
    <t xml:space="preserve">ALVITEZ CABALLERO</t>
  </si>
  <si>
    <t xml:space="preserve">PAMELA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</si>
</sst>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0"/>
    <numFmt numFmtId="166" formatCode="DD/MM/YYYY"/>
  </numFmts>
  <fonts count="3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entury"/>
      <family val="1"/>
      <charset val="1"/>
    </font>
    <font>
      <b val="true"/>
      <sz val="48"/>
      <color rgb="FFFFFFFF"/>
      <name val="Calibri"/>
      <family val="2"/>
      <charset val="1"/>
    </font>
    <font>
      <b val="true"/>
      <sz val="10"/>
      <color rgb="FF0070C0"/>
      <name val="Century Gothic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7030A0"/>
      <name val="Calibri"/>
      <family val="2"/>
      <charset val="1"/>
    </font>
    <font>
      <b val="true"/>
      <sz val="22"/>
      <color rgb="FFFFFFFF"/>
      <name val="Century Gothic"/>
      <family val="2"/>
      <charset val="1"/>
    </font>
    <font>
      <b val="true"/>
      <sz val="11"/>
      <color rgb="FF0070C0"/>
      <name val="Calibri"/>
      <family val="2"/>
      <charset val="1"/>
    </font>
    <font>
      <b val="true"/>
      <sz val="14"/>
      <name val="Century Gothic"/>
      <family val="2"/>
      <charset val="1"/>
    </font>
    <font>
      <b val="true"/>
      <sz val="12"/>
      <color rgb="FFFFFFFF"/>
      <name val="Century Gothic"/>
      <family val="2"/>
      <charset val="1"/>
    </font>
    <font>
      <sz val="11"/>
      <color rgb="FFFF0000"/>
      <name val="Century Gothic"/>
      <family val="2"/>
      <charset val="1"/>
    </font>
    <font>
      <sz val="12"/>
      <name val="Century Gothic"/>
      <family val="2"/>
      <charset val="1"/>
    </font>
    <font>
      <b val="true"/>
      <sz val="11"/>
      <name val="Century Gothic"/>
      <family val="2"/>
      <charset val="1"/>
    </font>
    <font>
      <sz val="11"/>
      <name val="Century Gothic"/>
      <family val="2"/>
      <charset val="1"/>
    </font>
    <font>
      <u val="single"/>
      <sz val="8"/>
      <color rgb="FF0000FF"/>
      <name val="Century"/>
      <family val="1"/>
      <charset val="1"/>
    </font>
    <font>
      <u val="single"/>
      <sz val="8"/>
      <name val="Century"/>
      <family val="1"/>
      <charset val="1"/>
    </font>
    <font>
      <b val="true"/>
      <sz val="11"/>
      <color rgb="FF0070C0"/>
      <name val="Century Gothic"/>
      <family val="2"/>
      <charset val="1"/>
    </font>
    <font>
      <sz val="11"/>
      <color rgb="FF000000"/>
      <name val="Century Gothic"/>
      <family val="2"/>
      <charset val="1"/>
    </font>
    <font>
      <b val="true"/>
      <sz val="11"/>
      <color rgb="FF000000"/>
      <name val="Century Gothic"/>
      <family val="2"/>
      <charset val="1"/>
    </font>
    <font>
      <b val="true"/>
      <sz val="11"/>
      <color rgb="FFFF0000"/>
      <name val="Century Gothic"/>
      <family val="2"/>
      <charset val="1"/>
    </font>
    <font>
      <u val="single"/>
      <sz val="8"/>
      <color rgb="FFFF0000"/>
      <name val="Century"/>
      <family val="1"/>
      <charset val="1"/>
    </font>
    <font>
      <sz val="11"/>
      <color rgb="FFFF0000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1"/>
      <color rgb="FF800000"/>
      <name val="Century Gothic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FFFFFF"/>
      <name val="Arial Narrow"/>
      <family val="2"/>
      <charset val="1"/>
    </font>
    <font>
      <sz val="11"/>
      <name val="Arial Narrow"/>
      <family val="2"/>
      <charset val="1"/>
    </font>
    <font>
      <sz val="11"/>
      <color rgb="FF000000"/>
      <name val="Arial Narrow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F0"/>
        <bgColor rgb="FF33CCFF"/>
      </patternFill>
    </fill>
    <fill>
      <patternFill patternType="solid">
        <fgColor rgb="FFFF0000"/>
        <bgColor rgb="FF993300"/>
      </patternFill>
    </fill>
    <fill>
      <patternFill patternType="solid">
        <fgColor rgb="FF2E75B6"/>
        <bgColor rgb="FF0070C0"/>
      </patternFill>
    </fill>
    <fill>
      <patternFill patternType="solid">
        <fgColor rgb="FFFFFFCC"/>
        <bgColor rgb="FFFFFFFF"/>
      </patternFill>
    </fill>
    <fill>
      <patternFill patternType="solid">
        <fgColor rgb="FF33CCFF"/>
        <bgColor rgb="FF00B0F0"/>
      </patternFill>
    </fill>
    <fill>
      <patternFill patternType="solid">
        <fgColor rgb="FFFFFF00"/>
        <bgColor rgb="FFFFFF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 diagonalUp="false" diagonalDown="false">
      <left style="dashed">
        <color rgb="FF00B0F0"/>
      </left>
      <right style="dashed">
        <color rgb="FF00B0F0"/>
      </right>
      <top style="dashed">
        <color rgb="FF00B0F0"/>
      </top>
      <bottom style="dashed">
        <color rgb="FF00B0F0"/>
      </bottom>
      <diagonal/>
    </border>
    <border diagonalUp="false" diagonalDown="false">
      <left style="dashed">
        <color rgb="FF00B0F0"/>
      </left>
      <right style="dashed">
        <color rgb="FF00B0F0"/>
      </right>
      <top style="dashed">
        <color rgb="FF00B0F0"/>
      </top>
      <bottom style="medium">
        <color rgb="FF00B0F0"/>
      </bottom>
      <diagonal/>
    </border>
    <border diagonalUp="false" diagonalDown="false">
      <left style="medium">
        <color rgb="FF00B0F0"/>
      </left>
      <right style="dashed">
        <color rgb="FF00B0F0"/>
      </right>
      <top/>
      <bottom/>
      <diagonal/>
    </border>
    <border diagonalUp="false" diagonalDown="false">
      <left style="dashed">
        <color rgb="FF00B0F0"/>
      </left>
      <right style="dashed">
        <color rgb="FF00B0F0"/>
      </right>
      <top/>
      <bottom/>
      <diagonal/>
    </border>
    <border diagonalUp="false" diagonalDown="false">
      <left style="dashed">
        <color rgb="FF00B0F0"/>
      </left>
      <right style="medium">
        <color rgb="FF00B0F0"/>
      </right>
      <top/>
      <bottom/>
      <diagonal/>
    </border>
    <border diagonalUp="false" diagonalDown="false">
      <left style="dashed">
        <color rgb="FF00B0F0"/>
      </left>
      <right style="medium">
        <color rgb="FF00B0F0"/>
      </right>
      <top style="dashed">
        <color rgb="FF00B0F0"/>
      </top>
      <bottom style="dashed">
        <color rgb="FF00B0F0"/>
      </bottom>
      <diagonal/>
    </border>
    <border diagonalUp="false" diagonalDown="false">
      <left style="medium">
        <color rgb="FF00B0F0"/>
      </left>
      <right style="dashed">
        <color rgb="FF00B0F0"/>
      </right>
      <top/>
      <bottom style="medium">
        <color rgb="FF00B0F0"/>
      </bottom>
      <diagonal/>
    </border>
    <border diagonalUp="false" diagonalDown="false">
      <left style="dashed">
        <color rgb="FF00B0F0"/>
      </left>
      <right style="dashed">
        <color rgb="FF00B0F0"/>
      </right>
      <top/>
      <bottom style="medium">
        <color rgb="FF00B0F0"/>
      </bottom>
      <diagonal/>
    </border>
    <border diagonalUp="false" diagonalDown="false">
      <left style="dashed">
        <color rgb="FF00B0F0"/>
      </left>
      <right style="medium">
        <color rgb="FF00B0F0"/>
      </right>
      <top/>
      <bottom style="medium">
        <color rgb="FF00B0F0"/>
      </bottom>
      <diagonal/>
    </border>
    <border diagonalUp="false" diagonalDown="false">
      <left style="medium">
        <color rgb="FF00B0F0"/>
      </left>
      <right style="dashed">
        <color rgb="FF00B0F0"/>
      </right>
      <top style="dashed">
        <color rgb="FF00B0F0"/>
      </top>
      <bottom style="dashed">
        <color rgb="FF00B0F0"/>
      </bottom>
      <diagonal/>
    </border>
    <border diagonalUp="false" diagonalDown="false">
      <left style="medium">
        <color rgb="FF00B0F0"/>
      </left>
      <right style="dashed">
        <color rgb="FF00B0F0"/>
      </right>
      <top style="dashed">
        <color rgb="FF00B0F0"/>
      </top>
      <bottom/>
      <diagonal/>
    </border>
    <border diagonalUp="false" diagonalDown="false">
      <left style="dashed">
        <color rgb="FF00B0F0"/>
      </left>
      <right style="dashed">
        <color rgb="FF00B0F0"/>
      </right>
      <top style="dashed">
        <color rgb="FF00B0F0"/>
      </top>
      <bottom/>
      <diagonal/>
    </border>
    <border diagonalUp="false" diagonalDown="false">
      <left style="dashed">
        <color rgb="FF00B0F0"/>
      </left>
      <right style="medium">
        <color rgb="FF00B0F0"/>
      </right>
      <top style="dashed">
        <color rgb="FF00B0F0"/>
      </top>
      <bottom/>
      <diagonal/>
    </border>
    <border diagonalUp="false" diagonalDown="false">
      <left style="medium">
        <color rgb="FF00B0F0"/>
      </left>
      <right style="dashed">
        <color rgb="FF00B0F0"/>
      </right>
      <top style="dashed">
        <color rgb="FF00B0F0"/>
      </top>
      <bottom style="medium">
        <color rgb="FF00B0F0"/>
      </bottom>
      <diagonal/>
    </border>
    <border diagonalUp="false" diagonalDown="false">
      <left style="dashed">
        <color rgb="FF00B0F0"/>
      </left>
      <right style="medium">
        <color rgb="FF00B0F0"/>
      </right>
      <top style="dashed">
        <color rgb="FF00B0F0"/>
      </top>
      <bottom style="medium">
        <color rgb="FF00B0F0"/>
      </bottom>
      <diagonal/>
    </border>
    <border diagonalUp="false" diagonalDown="false">
      <left style="medium">
        <color rgb="FF00B0F0"/>
      </left>
      <right style="dashed">
        <color rgb="FF00B0F0"/>
      </right>
      <top style="medium">
        <color rgb="FF00B0F0"/>
      </top>
      <bottom style="dashed">
        <color rgb="FF00B0F0"/>
      </bottom>
      <diagonal/>
    </border>
    <border diagonalUp="false" diagonalDown="false">
      <left style="dashed">
        <color rgb="FF00B0F0"/>
      </left>
      <right style="dashed">
        <color rgb="FF00B0F0"/>
      </right>
      <top style="medium">
        <color rgb="FF00B0F0"/>
      </top>
      <bottom style="dashed">
        <color rgb="FF00B0F0"/>
      </bottom>
      <diagonal/>
    </border>
    <border diagonalUp="false" diagonalDown="false">
      <left style="dashed">
        <color rgb="FF00B0F0"/>
      </left>
      <right style="dashed">
        <color rgb="FF00B0F0"/>
      </right>
      <top style="medium">
        <color rgb="FF00B0F0"/>
      </top>
      <bottom style="medium">
        <color rgb="FF00B0F0"/>
      </bottom>
      <diagonal/>
    </border>
    <border diagonalUp="false" diagonalDown="false">
      <left style="dashed">
        <color rgb="FF00B0F0"/>
      </left>
      <right style="medium">
        <color rgb="FF00B0F0"/>
      </right>
      <top style="medium">
        <color rgb="FF00B0F0"/>
      </top>
      <bottom style="dashed">
        <color rgb="FF00B0F0"/>
      </bottom>
      <diagonal/>
    </border>
    <border diagonalUp="false" diagonalDown="false">
      <left style="dashed">
        <color rgb="FF00B0F0"/>
      </left>
      <right style="dashed">
        <color rgb="FF00B0F0"/>
      </right>
      <top style="medium">
        <color rgb="FF00B0F0"/>
      </top>
      <bottom/>
      <diagonal/>
    </border>
    <border diagonalUp="false" diagonalDown="false">
      <left style="medium">
        <color rgb="FF00B0F0"/>
      </left>
      <right style="dashed">
        <color rgb="FF00B0F0"/>
      </right>
      <top/>
      <bottom style="dashed">
        <color rgb="FF00B0F0"/>
      </bottom>
      <diagonal/>
    </border>
    <border diagonalUp="false" diagonalDown="false">
      <left style="dashed">
        <color rgb="FF00B0F0"/>
      </left>
      <right style="dashed">
        <color rgb="FF00B0F0"/>
      </right>
      <top/>
      <bottom style="dashed">
        <color rgb="FF00B0F0"/>
      </bottom>
      <diagonal/>
    </border>
    <border diagonalUp="false" diagonalDown="false">
      <left style="dashed">
        <color rgb="FF00B0F0"/>
      </left>
      <right style="medium">
        <color rgb="FF00B0F0"/>
      </right>
      <top/>
      <bottom style="dashed">
        <color rgb="FF00B0F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4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2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5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2" borderId="3" xfId="0" applyFont="true" applyBorder="true" applyAlignment="true" applyProtection="false">
      <alignment horizontal="center" vertical="center" textRotation="45" wrapText="false" indent="0" shrinkToFit="false"/>
      <protection locked="true" hidden="false"/>
    </xf>
    <xf numFmtId="164" fontId="1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1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2" borderId="3" xfId="0" applyFont="true" applyBorder="true" applyAlignment="true" applyProtection="false">
      <alignment horizontal="center" vertical="center" textRotation="45" wrapText="true" indent="0" shrinkToFit="false"/>
      <protection locked="true" hidden="false"/>
    </xf>
    <xf numFmtId="164" fontId="19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2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1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2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1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2" borderId="3" xfId="0" applyFont="true" applyBorder="true" applyAlignment="true" applyProtection="false">
      <alignment horizontal="center" vertical="center" textRotation="45" wrapText="false" indent="0" shrinkToFit="false"/>
      <protection locked="true" hidden="false"/>
    </xf>
    <xf numFmtId="164" fontId="19" fillId="2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2" borderId="19" xfId="0" applyFont="true" applyBorder="true" applyAlignment="true" applyProtection="false">
      <alignment horizontal="center" vertical="center" textRotation="45" wrapText="true" indent="0" shrinkToFit="false"/>
      <protection locked="true" hidden="false"/>
    </xf>
    <xf numFmtId="164" fontId="20" fillId="0" borderId="2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2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2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2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2" borderId="19" xfId="0" applyFont="true" applyBorder="true" applyAlignment="true" applyProtection="false">
      <alignment horizontal="center" vertical="center" textRotation="45" wrapText="false" indent="0" shrinkToFit="false"/>
      <protection locked="true" hidden="false"/>
    </xf>
    <xf numFmtId="165" fontId="19" fillId="2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9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1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9" fillId="2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" borderId="19" xfId="0" applyFont="true" applyBorder="true" applyAlignment="true" applyProtection="false">
      <alignment horizontal="center" vertical="center" textRotation="45" wrapText="false" indent="0" shrinkToFit="false"/>
      <protection locked="true" hidden="false"/>
    </xf>
    <xf numFmtId="165" fontId="16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2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21" xfId="0" applyFont="true" applyBorder="true" applyAlignment="true" applyProtection="false">
      <alignment horizontal="center" vertical="center" textRotation="45" wrapText="false" indent="0" shrinkToFit="false"/>
      <protection locked="true" hidden="false"/>
    </xf>
    <xf numFmtId="164" fontId="22" fillId="2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2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6" fillId="2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2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9" fillId="2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2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1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5" fillId="2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1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8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8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2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2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30" fillId="2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0" fillId="2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7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7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33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FF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67320</xdr:colOff>
      <xdr:row>0</xdr:row>
      <xdr:rowOff>100800</xdr:rowOff>
    </xdr:from>
    <xdr:to>
      <xdr:col>2</xdr:col>
      <xdr:colOff>990720</xdr:colOff>
      <xdr:row>5</xdr:row>
      <xdr:rowOff>312840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67320" y="100800"/>
          <a:ext cx="5476320" cy="1249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0</xdr:row>
      <xdr:rowOff>57240</xdr:rowOff>
    </xdr:from>
    <xdr:to>
      <xdr:col>1</xdr:col>
      <xdr:colOff>2275560</xdr:colOff>
      <xdr:row>4</xdr:row>
      <xdr:rowOff>63360</xdr:rowOff>
    </xdr:to>
    <xdr:pic>
      <xdr:nvPicPr>
        <xdr:cNvPr id="1" name="Imagen 1" descr=""/>
        <xdr:cNvPicPr/>
      </xdr:nvPicPr>
      <xdr:blipFill>
        <a:blip r:embed="rId1"/>
        <a:stretch/>
      </xdr:blipFill>
      <xdr:spPr>
        <a:xfrm>
          <a:off x="38160" y="57240"/>
          <a:ext cx="2770560" cy="767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190.117.127.166/consultas_web/consulta_colegiado.asp" TargetMode="External"/><Relationship Id="rId2" Type="http://schemas.openxmlformats.org/officeDocument/2006/relationships/hyperlink" Target="http://190.117.127.166/consultas_web/registro_nacional.asp?buscar=18813&amp;button=Enviar&amp;tipo=" TargetMode="External"/><Relationship Id="rId3" Type="http://schemas.openxmlformats.org/officeDocument/2006/relationships/hyperlink" Target="http://190.117.127.166/consultas_web/registro_nacional.asp?buscar=12973&amp;button=Enviar&amp;tipo=" TargetMode="External"/><Relationship Id="rId4" Type="http://schemas.openxmlformats.org/officeDocument/2006/relationships/hyperlink" Target="http://190.117.127.166/consultas_web/registro_nacional.asp?buscar=14799&amp;button=Enviar&amp;tipo=" TargetMode="External"/><Relationship Id="rId5" Type="http://schemas.openxmlformats.org/officeDocument/2006/relationships/hyperlink" Target="http://190.117.127.166/consultas_web/registro_nacional.asp?buscar=18395&amp;button=Enviar&amp;tipo=" TargetMode="External"/><Relationship Id="rId6" Type="http://schemas.openxmlformats.org/officeDocument/2006/relationships/hyperlink" Target="http://190.117.127.166/consultas_web/registro_nacional.asp?buscar=26784&amp;button=Enviar&amp;tipo=" TargetMode="External"/><Relationship Id="rId7" Type="http://schemas.openxmlformats.org/officeDocument/2006/relationships/hyperlink" Target="http://190.117.127.166/consultas_web/registro_nacional.asp?buscar=8250&amp;button=Enviar&amp;tipo=" TargetMode="External"/><Relationship Id="rId8" Type="http://schemas.openxmlformats.org/officeDocument/2006/relationships/hyperlink" Target="http://190.117.127.166/consultas_web/registro_nacional.asp?buscar=25360&amp;button=Enviar&amp;tipo=" TargetMode="External"/><Relationship Id="rId9" Type="http://schemas.openxmlformats.org/officeDocument/2006/relationships/hyperlink" Target="http://190.117.127.166/consultas_web/registro_nacional.asp?buscar=8233&amp;button=Enviar&amp;tipo=" TargetMode="External"/><Relationship Id="rId10" Type="http://schemas.openxmlformats.org/officeDocument/2006/relationships/hyperlink" Target="http://190.117.127.166/consultas_web/registro_nacional.asp?buscar=28293&amp;button=Enviar&amp;tipo=" TargetMode="External"/><Relationship Id="rId11" Type="http://schemas.openxmlformats.org/officeDocument/2006/relationships/hyperlink" Target="http://190.117.127.166/consultas_web/registro_nacional.asp?buscar=5673&amp;button=Enviar&amp;tipo=" TargetMode="External"/><Relationship Id="rId12" Type="http://schemas.openxmlformats.org/officeDocument/2006/relationships/hyperlink" Target="http://190.117.127.166/consultas_web/registro_nacional.asp?buscar=25014&amp;button=Enviar&amp;tipo=" TargetMode="External"/><Relationship Id="rId13" Type="http://schemas.openxmlformats.org/officeDocument/2006/relationships/hyperlink" Target="http://190.117.127.166/consultas_web/registro_nacional.asp?buscar=23287&amp;button=Enviar&amp;tipo=" TargetMode="External"/><Relationship Id="rId14" Type="http://schemas.openxmlformats.org/officeDocument/2006/relationships/hyperlink" Target="http://190.117.127.166/consultas_web/registro_nacional.asp?buscar=16945&amp;button=Enviar&amp;tipo=" TargetMode="External"/><Relationship Id="rId15" Type="http://schemas.openxmlformats.org/officeDocument/2006/relationships/hyperlink" Target="http://190.117.127.166/consultas_web/registro_nacional.asp?buscar=26784&amp;button=Enviar&amp;tipo=" TargetMode="External"/><Relationship Id="rId16" Type="http://schemas.openxmlformats.org/officeDocument/2006/relationships/hyperlink" Target="http://190.117.127.166/consultas_web/registro_nacional.asp?buscar=24391&amp;button=Enviar&amp;tipo=" TargetMode="External"/><Relationship Id="rId17" Type="http://schemas.openxmlformats.org/officeDocument/2006/relationships/hyperlink" Target="http://190.117.127.166/consultas_web/registro_nacional.asp?buscar=22045&amp;button=Enviar&amp;tipo=" TargetMode="External"/><Relationship Id="rId18" Type="http://schemas.openxmlformats.org/officeDocument/2006/relationships/hyperlink" Target="http://190.117.127.166/consultas_web/registro_nacional.asp?buscar=20006&amp;button=Enviar&amp;tipo=" TargetMode="External"/><Relationship Id="rId19" Type="http://schemas.openxmlformats.org/officeDocument/2006/relationships/hyperlink" Target="http://190.117.127.166/consultas_web/registro_nacional.asp?buscar=16945&amp;button=Enviar&amp;tipo=" TargetMode="External"/><Relationship Id="rId20" Type="http://schemas.openxmlformats.org/officeDocument/2006/relationships/hyperlink" Target="http://190.117.127.166/consultas_web/registro_nacional.asp?buscar=31302&amp;button=Enviar&amp;tipo=" TargetMode="External"/><Relationship Id="rId21" Type="http://schemas.openxmlformats.org/officeDocument/2006/relationships/hyperlink" Target="http://190.117.127.166/consultas_web/registro_nacional.asp?buscar=23615&amp;button=Enviar&amp;tipo=" TargetMode="External"/><Relationship Id="rId22" Type="http://schemas.openxmlformats.org/officeDocument/2006/relationships/hyperlink" Target="http://190.117.127.166/consultas_web/registro_nacional.asp?buscar=17352&amp;button=Enviar&amp;tipo=" TargetMode="External"/><Relationship Id="rId23" Type="http://schemas.openxmlformats.org/officeDocument/2006/relationships/hyperlink" Target="http://190.117.127.166/consultas_web/registro_nacional.asp?buscar=14951&amp;button=Enviar&amp;tipo=" TargetMode="External"/><Relationship Id="rId24" Type="http://schemas.openxmlformats.org/officeDocument/2006/relationships/hyperlink" Target="http://190.117.127.166/consultas_web/registro_nacional.asp?buscar=26784&amp;button=Enviar&amp;tipo=" TargetMode="External"/><Relationship Id="rId25" Type="http://schemas.openxmlformats.org/officeDocument/2006/relationships/hyperlink" Target="http://190.117.127.166/consultas_web/registro_nacional.asp?buscar=8250&amp;button=Enviar&amp;tipo=" TargetMode="External"/><Relationship Id="rId26" Type="http://schemas.openxmlformats.org/officeDocument/2006/relationships/hyperlink" Target="http://190.117.127.166/consultas_web/registro_nacional.asp?buscar=25035&amp;button=Enviar&amp;tipo=" TargetMode="External"/><Relationship Id="rId27" Type="http://schemas.openxmlformats.org/officeDocument/2006/relationships/hyperlink" Target="http://190.117.127.166/consultas_web/registro_nacional.asp?buscar=19642&amp;button=Enviar&amp;tipo=" TargetMode="External"/><Relationship Id="rId28" Type="http://schemas.openxmlformats.org/officeDocument/2006/relationships/hyperlink" Target="http://190.117.127.166/consultas_web/registro_nacional.asp?buscar=18550&amp;button=Enviar&amp;tipo=" TargetMode="External"/><Relationship Id="rId29" Type="http://schemas.openxmlformats.org/officeDocument/2006/relationships/hyperlink" Target="http://190.117.127.166/consultas_web/registro_nacional.asp?buscar=24657&amp;button=Enviar&amp;tipo=" TargetMode="External"/><Relationship Id="rId30" Type="http://schemas.openxmlformats.org/officeDocument/2006/relationships/hyperlink" Target="http://190.117.127.166/consultas_web/registro_nacional.asp?buscar=19642&amp;button=Enviar&amp;tipo=" TargetMode="External"/><Relationship Id="rId31" Type="http://schemas.openxmlformats.org/officeDocument/2006/relationships/hyperlink" Target="http://190.117.127.166/consultas_web/registro_nacional.asp?buscar=30470&amp;button=Enviar&amp;tipo=" TargetMode="External"/><Relationship Id="rId32" Type="http://schemas.openxmlformats.org/officeDocument/2006/relationships/hyperlink" Target="http://190.117.127.166/consultas_web/registro_nacional.asp?buscar=24464&amp;button=Enviar&amp;tipo=" TargetMode="External"/><Relationship Id="rId33" Type="http://schemas.openxmlformats.org/officeDocument/2006/relationships/hyperlink" Target="http://190.117.127.166/consultas_web/registro_nacional.asp?buscar=25035&amp;button=Enviar&amp;tipo=" TargetMode="External"/><Relationship Id="rId34" Type="http://schemas.openxmlformats.org/officeDocument/2006/relationships/hyperlink" Target="http://190.117.127.166/consultas_web/registro_nacional.asp?buscar=28951&amp;button=Enviar&amp;tipo=" TargetMode="External"/><Relationship Id="rId35" Type="http://schemas.openxmlformats.org/officeDocument/2006/relationships/hyperlink" Target="http://190.117.127.166/consultas_web/registro_nacional.asp?buscar=18550&amp;button=Enviar&amp;tipo=" TargetMode="External"/><Relationship Id="rId36" Type="http://schemas.openxmlformats.org/officeDocument/2006/relationships/hyperlink" Target="http://190.117.127.166/consultas_web/registro_nacional.asp?buscar=14525&amp;button=Enviar&amp;tipo=" TargetMode="External"/><Relationship Id="rId37" Type="http://schemas.openxmlformats.org/officeDocument/2006/relationships/hyperlink" Target="http://190.117.127.166/consultas_web/registro_nacional.asp?buscar=14827&amp;button=Enviar&amp;tipo=" TargetMode="External"/><Relationship Id="rId38" Type="http://schemas.openxmlformats.org/officeDocument/2006/relationships/hyperlink" Target="http://190.117.127.166/consultas_web/registro_nacional.asp?buscar=28714&amp;button=Enviar&amp;tipo=" TargetMode="External"/><Relationship Id="rId39" Type="http://schemas.openxmlformats.org/officeDocument/2006/relationships/hyperlink" Target="http://190.117.127.166/consultas_web/registro_nacional.asp?buscar=22045&amp;button=Enviar&amp;tipo=" TargetMode="External"/><Relationship Id="rId40" Type="http://schemas.openxmlformats.org/officeDocument/2006/relationships/hyperlink" Target="http://190.117.127.166/consultas_web/registro_nacional.asp?buscar=34622&amp;button=Enviar&amp;tipo=" TargetMode="External"/><Relationship Id="rId41" Type="http://schemas.openxmlformats.org/officeDocument/2006/relationships/hyperlink" Target="http://190.117.127.166/consultas_web/registro_nacional.asp?buscar=15556&amp;button=Enviar&amp;tipo=" TargetMode="External"/><Relationship Id="rId42" Type="http://schemas.openxmlformats.org/officeDocument/2006/relationships/hyperlink" Target="http://190.117.127.166/consultas_web/registro_nacional.asp?buscar=11811&amp;button=Enviar&amp;tipo=" TargetMode="External"/><Relationship Id="rId43" Type="http://schemas.openxmlformats.org/officeDocument/2006/relationships/hyperlink" Target="http://190.117.127.166/consultas_web/registro_nacional.asp?buscar=25621&amp;button=Enviar&amp;tipo=" TargetMode="External"/><Relationship Id="rId44" Type="http://schemas.openxmlformats.org/officeDocument/2006/relationships/hyperlink" Target="http://190.117.127.166/consultas_web/registro_nacional.asp?buscar=16185&amp;button=Enviar&amp;tipo=" TargetMode="External"/><Relationship Id="rId45" Type="http://schemas.openxmlformats.org/officeDocument/2006/relationships/hyperlink" Target="http://190.117.127.166/consultas_web/registro_nacional.asp?buscar=22420&amp;button=Enviar&amp;tipo=" TargetMode="External"/><Relationship Id="rId46" Type="http://schemas.openxmlformats.org/officeDocument/2006/relationships/hyperlink" Target="http://190.117.127.166/consultas_web/registro_nacional.asp?buscar=25379&amp;button=Enviar&amp;tipo=" TargetMode="External"/><Relationship Id="rId47" Type="http://schemas.openxmlformats.org/officeDocument/2006/relationships/hyperlink" Target="http://190.117.127.166/consultas_web/registro_nacional.asp?buscar=25035&amp;button=Enviar&amp;tipo=" TargetMode="External"/><Relationship Id="rId48" Type="http://schemas.openxmlformats.org/officeDocument/2006/relationships/hyperlink" Target="http://190.117.127.166/consultas_web/registro_nacional.asp?buscar=18550&amp;button=Enviar&amp;tipo=" TargetMode="External"/><Relationship Id="rId49" Type="http://schemas.openxmlformats.org/officeDocument/2006/relationships/hyperlink" Target="http://190.117.127.166/consultas_web/registro_nacional.asp?buscar=25035&amp;button=Enviar&amp;tipo=" TargetMode="External"/><Relationship Id="rId50" Type="http://schemas.openxmlformats.org/officeDocument/2006/relationships/hyperlink" Target="http://190.117.127.166/consultas_web/registro_nacional.asp?buscar=25036&amp;button=Enviar&amp;tipo=" TargetMode="External"/><Relationship Id="rId51" Type="http://schemas.openxmlformats.org/officeDocument/2006/relationships/hyperlink" Target="http://190.117.127.166/consultas_web/registro_nacional.asp?buscar=25014&amp;button=Enviar&amp;tipo=" TargetMode="External"/><Relationship Id="rId52" Type="http://schemas.openxmlformats.org/officeDocument/2006/relationships/hyperlink" Target="http://190.117.127.166/consultas_web/registro_nacional.asp?buscar=30470&amp;button=Enviar&amp;tipo=" TargetMode="External"/><Relationship Id="rId53" Type="http://schemas.openxmlformats.org/officeDocument/2006/relationships/hyperlink" Target="http://190.117.127.166/consultas_web/registro_nacional.asp?buscar=25322&amp;button=Enviar&amp;tipo=" TargetMode="External"/><Relationship Id="rId54" Type="http://schemas.openxmlformats.org/officeDocument/2006/relationships/hyperlink" Target="http://190.117.127.166/consultas_web/registro_nacional.asp?buscar=23287&amp;button=Enviar&amp;tipo=" TargetMode="External"/><Relationship Id="rId55" Type="http://schemas.openxmlformats.org/officeDocument/2006/relationships/hyperlink" Target="http://190.117.127.166/consultas_web/registro_nacional.asp?buscar=24657&amp;button=Enviar&amp;tipo=" TargetMode="External"/><Relationship Id="rId56" Type="http://schemas.openxmlformats.org/officeDocument/2006/relationships/hyperlink" Target="http://190.117.127.166/consultas_web/registro_nacional.asp?buscar=16794&amp;button=Enviar&amp;tipo=" TargetMode="External"/><Relationship Id="rId57" Type="http://schemas.openxmlformats.org/officeDocument/2006/relationships/hyperlink" Target="http://190.117.127.166/consultas_web/registro_nacional.asp?buscar=22045&amp;button=Enviar&amp;tipo=" TargetMode="External"/><Relationship Id="rId58" Type="http://schemas.openxmlformats.org/officeDocument/2006/relationships/hyperlink" Target="http://190.117.127.166/consultas_web/registro_nacional.asp?buscar=26784&amp;button=Enviar&amp;tipo=" TargetMode="External"/><Relationship Id="rId59" Type="http://schemas.openxmlformats.org/officeDocument/2006/relationships/hyperlink" Target="http://190.117.127.166/consultas_web/registro_nacional.asp?buscar=25465&amp;button=Enviar&amp;tipo=" TargetMode="External"/><Relationship Id="rId60" Type="http://schemas.openxmlformats.org/officeDocument/2006/relationships/hyperlink" Target="http://190.117.127.166/consultas_web/registro_nacional.asp?buscar=25749&amp;button=Enviar&amp;tipo=" TargetMode="External"/><Relationship Id="rId61" Type="http://schemas.openxmlformats.org/officeDocument/2006/relationships/hyperlink" Target="http://190.117.127.166/consultas_web/registro_nacional.asp?buscar=11811&amp;button=Enviar&amp;tipo=" TargetMode="External"/><Relationship Id="rId62" Type="http://schemas.openxmlformats.org/officeDocument/2006/relationships/hyperlink" Target="http://190.117.127.166/consultas_web/registro_nacional.asp?buscar=30470&amp;button=Enviar&amp;tipo=" TargetMode="External"/><Relationship Id="rId63" Type="http://schemas.openxmlformats.org/officeDocument/2006/relationships/hyperlink" Target="http://190.117.127.166/consultas_web/registro_nacional.asp?buscar=28714&amp;button=Enviar&amp;tipo=" TargetMode="External"/><Relationship Id="rId64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I226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2" topLeftCell="A207" activePane="bottomLeft" state="frozen"/>
      <selection pane="topLeft" activeCell="A1" activeCellId="0" sqref="A1"/>
      <selection pane="bottomLeft" activeCell="C220" activeCellId="1" sqref="H2:H66 C220"/>
    </sheetView>
  </sheetViews>
  <sheetFormatPr defaultRowHeight="15"/>
  <cols>
    <col collapsed="false" hidden="false" max="1" min="1" style="1" width="20.0323886639676"/>
    <col collapsed="false" hidden="false" max="2" min="2" style="1" width="31.17004048583"/>
    <col collapsed="false" hidden="false" max="3" min="3" style="1" width="42.3117408906883"/>
    <col collapsed="false" hidden="false" max="4" min="4" style="1" width="41.668016194332"/>
    <col collapsed="false" hidden="false" max="5" min="5" style="2" width="8.1417004048583"/>
    <col collapsed="false" hidden="false" max="6" min="6" style="3" width="8.57085020242915"/>
    <col collapsed="false" hidden="false" max="7" min="7" style="4" width="20.995951417004"/>
    <col collapsed="false" hidden="false" max="8" min="8" style="5" width="73.5910931174089"/>
    <col collapsed="false" hidden="false" max="1025" min="9" style="0" width="10.6032388663968"/>
  </cols>
  <sheetData>
    <row r="1" customFormat="false" ht="15" hidden="false" customHeight="true" outlineLevel="0" collapsed="false">
      <c r="A1" s="0"/>
      <c r="B1" s="0"/>
      <c r="C1" s="0"/>
      <c r="D1" s="6"/>
      <c r="E1" s="6"/>
      <c r="F1" s="6"/>
      <c r="G1" s="6"/>
      <c r="H1" s="6"/>
      <c r="I1" s="7"/>
    </row>
    <row r="2" customFormat="false" ht="15" hidden="false" customHeight="true" outlineLevel="0" collapsed="false">
      <c r="A2" s="0"/>
      <c r="B2" s="0"/>
      <c r="C2" s="0"/>
      <c r="D2" s="8" t="s">
        <v>0</v>
      </c>
      <c r="E2" s="8"/>
      <c r="F2" s="8"/>
      <c r="G2" s="8"/>
      <c r="H2" s="8"/>
    </row>
    <row r="3" customFormat="false" ht="15" hidden="false" customHeight="true" outlineLevel="0" collapsed="false">
      <c r="A3" s="9"/>
      <c r="B3" s="9"/>
      <c r="C3" s="9"/>
      <c r="D3" s="8"/>
      <c r="E3" s="8"/>
      <c r="F3" s="8"/>
      <c r="G3" s="8"/>
      <c r="H3" s="8"/>
    </row>
    <row r="4" customFormat="false" ht="15" hidden="false" customHeight="true" outlineLevel="0" collapsed="false">
      <c r="A4" s="9"/>
      <c r="B4" s="9"/>
      <c r="C4" s="9"/>
      <c r="D4" s="8"/>
      <c r="E4" s="8"/>
      <c r="F4" s="8"/>
      <c r="G4" s="8"/>
      <c r="H4" s="8"/>
    </row>
    <row r="5" customFormat="false" ht="21.75" hidden="false" customHeight="true" outlineLevel="0" collapsed="false">
      <c r="A5" s="9"/>
      <c r="B5" s="9"/>
      <c r="C5" s="9"/>
      <c r="D5" s="8"/>
      <c r="E5" s="8"/>
      <c r="F5" s="8"/>
      <c r="G5" s="8"/>
      <c r="H5" s="8"/>
    </row>
    <row r="6" customFormat="false" ht="42" hidden="false" customHeight="true" outlineLevel="0" collapsed="false">
      <c r="A6" s="9"/>
      <c r="B6" s="9"/>
      <c r="C6" s="9"/>
      <c r="D6" s="6"/>
      <c r="E6" s="6"/>
      <c r="F6" s="6"/>
      <c r="G6" s="6"/>
      <c r="H6" s="10" t="s">
        <v>1</v>
      </c>
    </row>
    <row r="7" customFormat="false" ht="18" hidden="false" customHeight="true" outlineLevel="0" collapsed="false">
      <c r="A7" s="11"/>
      <c r="B7" s="12" t="s">
        <v>2</v>
      </c>
      <c r="C7" s="13" t="n">
        <v>6</v>
      </c>
      <c r="D7" s="14" t="s">
        <v>3</v>
      </c>
      <c r="E7" s="14"/>
      <c r="F7" s="14"/>
      <c r="G7" s="14"/>
      <c r="H7" s="15" t="s">
        <v>4</v>
      </c>
      <c r="I7" s="16"/>
    </row>
    <row r="8" customFormat="false" ht="3.75" hidden="false" customHeight="true" outlineLevel="0" collapsed="false">
      <c r="A8" s="17"/>
      <c r="B8" s="18"/>
      <c r="C8" s="19"/>
      <c r="D8" s="20"/>
      <c r="E8" s="21"/>
      <c r="F8" s="22"/>
      <c r="G8" s="23"/>
      <c r="H8" s="10"/>
      <c r="I8" s="16"/>
    </row>
    <row r="9" customFormat="false" ht="15.75" hidden="false" customHeight="true" outlineLevel="0" collapsed="false">
      <c r="A9" s="24"/>
      <c r="B9" s="25" t="s">
        <v>5</v>
      </c>
      <c r="C9" s="26" t="n">
        <v>26</v>
      </c>
      <c r="D9" s="27"/>
      <c r="E9" s="17"/>
      <c r="F9" s="25"/>
      <c r="G9" s="18"/>
      <c r="H9" s="0"/>
    </row>
    <row r="10" customFormat="false" ht="15" hidden="false" customHeight="true" outlineLevel="0" collapsed="false">
      <c r="A10" s="27"/>
      <c r="B10" s="27"/>
      <c r="C10" s="27"/>
      <c r="D10" s="27"/>
      <c r="E10" s="17"/>
      <c r="F10" s="25"/>
      <c r="G10" s="28"/>
      <c r="H10" s="29" t="s">
        <v>6</v>
      </c>
      <c r="I10" s="30"/>
    </row>
    <row r="11" customFormat="false" ht="6.75" hidden="false" customHeight="true" outlineLevel="0" collapsed="false">
      <c r="A11" s="0"/>
      <c r="B11" s="0"/>
      <c r="C11" s="27"/>
      <c r="D11" s="27"/>
      <c r="E11" s="31"/>
      <c r="F11" s="17"/>
      <c r="G11" s="25"/>
      <c r="H11" s="0"/>
    </row>
    <row r="12" customFormat="false" ht="38.25" hidden="false" customHeight="true" outlineLevel="0" collapsed="false">
      <c r="A12" s="32" t="s">
        <v>7</v>
      </c>
      <c r="B12" s="32" t="s">
        <v>8</v>
      </c>
      <c r="C12" s="33" t="s">
        <v>9</v>
      </c>
      <c r="D12" s="33" t="s">
        <v>10</v>
      </c>
      <c r="E12" s="33" t="s">
        <v>11</v>
      </c>
      <c r="F12" s="34" t="s">
        <v>12</v>
      </c>
      <c r="G12" s="32" t="s">
        <v>13</v>
      </c>
      <c r="H12" s="32" t="s">
        <v>14</v>
      </c>
    </row>
    <row r="13" customFormat="false" ht="20.25" hidden="false" customHeight="true" outlineLevel="0" collapsed="false">
      <c r="A13" s="35" t="s">
        <v>15</v>
      </c>
      <c r="B13" s="35" t="s">
        <v>16</v>
      </c>
      <c r="C13" s="36" t="s">
        <v>17</v>
      </c>
      <c r="D13" s="36" t="s">
        <v>18</v>
      </c>
      <c r="E13" s="36" t="n">
        <v>24559</v>
      </c>
      <c r="F13" s="37"/>
      <c r="G13" s="38" t="s">
        <v>19</v>
      </c>
      <c r="H13" s="39"/>
    </row>
    <row r="14" customFormat="false" ht="18" hidden="false" customHeight="true" outlineLevel="0" collapsed="false">
      <c r="A14" s="40" t="s">
        <v>20</v>
      </c>
      <c r="B14" s="41" t="s">
        <v>21</v>
      </c>
      <c r="C14" s="41" t="s">
        <v>22</v>
      </c>
      <c r="D14" s="42" t="s">
        <v>23</v>
      </c>
      <c r="E14" s="43" t="n">
        <v>18813</v>
      </c>
      <c r="F14" s="44" t="n">
        <v>1756</v>
      </c>
      <c r="G14" s="38"/>
      <c r="H14" s="45" t="s">
        <v>24</v>
      </c>
    </row>
    <row r="15" customFormat="false" ht="16.5" hidden="false" customHeight="false" outlineLevel="0" collapsed="false">
      <c r="A15" s="46" t="s">
        <v>25</v>
      </c>
      <c r="B15" s="46" t="s">
        <v>26</v>
      </c>
      <c r="C15" s="46" t="s">
        <v>27</v>
      </c>
      <c r="D15" s="46" t="s">
        <v>18</v>
      </c>
      <c r="E15" s="47" t="n">
        <v>25973</v>
      </c>
      <c r="F15" s="48"/>
      <c r="G15" s="38"/>
      <c r="H15" s="49"/>
      <c r="I15" s="50"/>
    </row>
    <row r="16" customFormat="false" ht="16.5" hidden="false" customHeight="false" outlineLevel="0" collapsed="false">
      <c r="A16" s="46" t="s">
        <v>28</v>
      </c>
      <c r="B16" s="46" t="s">
        <v>29</v>
      </c>
      <c r="C16" s="46" t="s">
        <v>30</v>
      </c>
      <c r="D16" s="46" t="s">
        <v>18</v>
      </c>
      <c r="E16" s="47" t="n">
        <v>18802</v>
      </c>
      <c r="F16" s="48"/>
      <c r="G16" s="38"/>
      <c r="H16" s="49"/>
    </row>
    <row r="17" customFormat="false" ht="16.5" hidden="false" customHeight="false" outlineLevel="0" collapsed="false">
      <c r="A17" s="46" t="s">
        <v>31</v>
      </c>
      <c r="B17" s="46" t="s">
        <v>32</v>
      </c>
      <c r="C17" s="46" t="s">
        <v>33</v>
      </c>
      <c r="D17" s="46" t="s">
        <v>18</v>
      </c>
      <c r="E17" s="47" t="n">
        <v>29946</v>
      </c>
      <c r="F17" s="48"/>
      <c r="G17" s="38"/>
      <c r="H17" s="49"/>
    </row>
    <row r="18" customFormat="false" ht="16.5" hidden="false" customHeight="false" outlineLevel="0" collapsed="false">
      <c r="A18" s="36" t="s">
        <v>34</v>
      </c>
      <c r="B18" s="36" t="s">
        <v>35</v>
      </c>
      <c r="C18" s="36" t="s">
        <v>36</v>
      </c>
      <c r="D18" s="36" t="s">
        <v>18</v>
      </c>
      <c r="E18" s="51" t="n">
        <v>9778</v>
      </c>
      <c r="F18" s="48"/>
      <c r="G18" s="38"/>
      <c r="H18" s="49"/>
    </row>
    <row r="19" customFormat="false" ht="16.5" hidden="false" customHeight="false" outlineLevel="0" collapsed="false">
      <c r="A19" s="46" t="s">
        <v>37</v>
      </c>
      <c r="B19" s="46" t="s">
        <v>38</v>
      </c>
      <c r="C19" s="46" t="s">
        <v>39</v>
      </c>
      <c r="D19" s="46" t="s">
        <v>18</v>
      </c>
      <c r="E19" s="47" t="n">
        <v>33636</v>
      </c>
      <c r="F19" s="48"/>
      <c r="G19" s="38"/>
      <c r="H19" s="49"/>
    </row>
    <row r="20" customFormat="false" ht="16.5" hidden="false" customHeight="false" outlineLevel="0" collapsed="false">
      <c r="A20" s="46" t="s">
        <v>40</v>
      </c>
      <c r="B20" s="46" t="s">
        <v>32</v>
      </c>
      <c r="C20" s="46" t="s">
        <v>41</v>
      </c>
      <c r="D20" s="46" t="s">
        <v>18</v>
      </c>
      <c r="E20" s="47" t="n">
        <v>31333</v>
      </c>
      <c r="F20" s="48"/>
      <c r="G20" s="38"/>
      <c r="H20" s="49"/>
    </row>
    <row r="21" customFormat="false" ht="16.5" hidden="false" customHeight="false" outlineLevel="0" collapsed="false">
      <c r="A21" s="46" t="s">
        <v>42</v>
      </c>
      <c r="B21" s="46" t="s">
        <v>34</v>
      </c>
      <c r="C21" s="46" t="s">
        <v>43</v>
      </c>
      <c r="D21" s="46" t="s">
        <v>44</v>
      </c>
      <c r="E21" s="47" t="n">
        <v>12973</v>
      </c>
      <c r="F21" s="48" t="n">
        <v>414</v>
      </c>
      <c r="G21" s="38"/>
      <c r="H21" s="52" t="s">
        <v>45</v>
      </c>
      <c r="I21" s="50"/>
    </row>
    <row r="22" customFormat="false" ht="16.5" hidden="false" customHeight="false" outlineLevel="0" collapsed="false">
      <c r="A22" s="46" t="s">
        <v>46</v>
      </c>
      <c r="B22" s="46" t="s">
        <v>47</v>
      </c>
      <c r="C22" s="46" t="s">
        <v>48</v>
      </c>
      <c r="D22" s="46" t="s">
        <v>18</v>
      </c>
      <c r="E22" s="47" t="n">
        <v>20415</v>
      </c>
      <c r="F22" s="48"/>
      <c r="G22" s="38"/>
      <c r="H22" s="49"/>
    </row>
    <row r="23" customFormat="false" ht="16.5" hidden="false" customHeight="false" outlineLevel="0" collapsed="false">
      <c r="A23" s="46" t="s">
        <v>49</v>
      </c>
      <c r="B23" s="46" t="s">
        <v>50</v>
      </c>
      <c r="C23" s="46" t="s">
        <v>51</v>
      </c>
      <c r="D23" s="46" t="s">
        <v>18</v>
      </c>
      <c r="E23" s="47" t="n">
        <v>24120</v>
      </c>
      <c r="F23" s="48"/>
      <c r="G23" s="38"/>
      <c r="H23" s="49"/>
    </row>
    <row r="24" customFormat="false" ht="15" hidden="false" customHeight="false" outlineLevel="0" collapsed="false">
      <c r="A24" s="53" t="s">
        <v>52</v>
      </c>
      <c r="B24" s="53" t="s">
        <v>53</v>
      </c>
      <c r="C24" s="53" t="s">
        <v>54</v>
      </c>
      <c r="D24" s="53" t="s">
        <v>18</v>
      </c>
      <c r="E24" s="54" t="n">
        <v>7686</v>
      </c>
      <c r="F24" s="55"/>
      <c r="G24" s="38"/>
      <c r="H24" s="49"/>
    </row>
    <row r="25" customFormat="false" ht="16.5" hidden="false" customHeight="false" outlineLevel="0" collapsed="false">
      <c r="A25" s="46" t="s">
        <v>55</v>
      </c>
      <c r="B25" s="46" t="s">
        <v>56</v>
      </c>
      <c r="C25" s="46" t="s">
        <v>57</v>
      </c>
      <c r="D25" s="46" t="s">
        <v>18</v>
      </c>
      <c r="E25" s="47" t="n">
        <v>26334</v>
      </c>
      <c r="F25" s="48"/>
      <c r="G25" s="38"/>
      <c r="H25" s="49"/>
    </row>
    <row r="26" customFormat="false" ht="16.5" hidden="false" customHeight="false" outlineLevel="0" collapsed="false">
      <c r="A26" s="46" t="s">
        <v>58</v>
      </c>
      <c r="B26" s="46" t="s">
        <v>59</v>
      </c>
      <c r="C26" s="46" t="s">
        <v>60</v>
      </c>
      <c r="D26" s="46" t="s">
        <v>18</v>
      </c>
      <c r="E26" s="47" t="n">
        <v>29510</v>
      </c>
      <c r="F26" s="48"/>
      <c r="G26" s="38"/>
      <c r="H26" s="49"/>
    </row>
    <row r="27" customFormat="false" ht="16.5" hidden="false" customHeight="false" outlineLevel="0" collapsed="false">
      <c r="A27" s="46" t="s">
        <v>61</v>
      </c>
      <c r="B27" s="46" t="s">
        <v>62</v>
      </c>
      <c r="C27" s="46" t="s">
        <v>63</v>
      </c>
      <c r="D27" s="46" t="s">
        <v>44</v>
      </c>
      <c r="E27" s="47" t="n">
        <v>14799</v>
      </c>
      <c r="F27" s="48" t="n">
        <v>1454</v>
      </c>
      <c r="G27" s="38"/>
      <c r="H27" s="52" t="s">
        <v>64</v>
      </c>
      <c r="I27" s="50"/>
    </row>
    <row r="28" customFormat="false" ht="17.25" hidden="false" customHeight="false" outlineLevel="0" collapsed="false">
      <c r="A28" s="56" t="s">
        <v>65</v>
      </c>
      <c r="B28" s="57" t="s">
        <v>66</v>
      </c>
      <c r="C28" s="57" t="s">
        <v>67</v>
      </c>
      <c r="D28" s="57" t="s">
        <v>68</v>
      </c>
      <c r="E28" s="58" t="n">
        <v>18395</v>
      </c>
      <c r="F28" s="59" t="n">
        <v>2379</v>
      </c>
      <c r="G28" s="38"/>
      <c r="H28" s="60" t="s">
        <v>69</v>
      </c>
      <c r="I28" s="50"/>
    </row>
    <row r="29" customFormat="false" ht="16.5" hidden="false" customHeight="true" outlineLevel="0" collapsed="false">
      <c r="A29" s="61" t="s">
        <v>70</v>
      </c>
      <c r="B29" s="53" t="s">
        <v>71</v>
      </c>
      <c r="C29" s="53" t="s">
        <v>72</v>
      </c>
      <c r="D29" s="53" t="s">
        <v>18</v>
      </c>
      <c r="E29" s="54" t="n">
        <v>14162</v>
      </c>
      <c r="F29" s="62"/>
      <c r="G29" s="63" t="s">
        <v>73</v>
      </c>
      <c r="H29" s="49"/>
    </row>
    <row r="30" customFormat="false" ht="16.5" hidden="false" customHeight="false" outlineLevel="0" collapsed="false">
      <c r="A30" s="64" t="s">
        <v>74</v>
      </c>
      <c r="B30" s="46" t="s">
        <v>75</v>
      </c>
      <c r="C30" s="46" t="s">
        <v>76</v>
      </c>
      <c r="D30" s="46" t="s">
        <v>23</v>
      </c>
      <c r="E30" s="47" t="n">
        <v>26784</v>
      </c>
      <c r="F30" s="62" t="n">
        <v>2188</v>
      </c>
      <c r="G30" s="63"/>
      <c r="H30" s="52" t="s">
        <v>77</v>
      </c>
    </row>
    <row r="31" customFormat="false" ht="16.5" hidden="false" customHeight="false" outlineLevel="0" collapsed="false">
      <c r="A31" s="64" t="s">
        <v>78</v>
      </c>
      <c r="B31" s="46" t="s">
        <v>79</v>
      </c>
      <c r="C31" s="46" t="s">
        <v>80</v>
      </c>
      <c r="D31" s="46" t="s">
        <v>18</v>
      </c>
      <c r="E31" s="47" t="n">
        <v>41053</v>
      </c>
      <c r="F31" s="62"/>
      <c r="G31" s="63"/>
      <c r="H31" s="49"/>
    </row>
    <row r="32" customFormat="false" ht="16.5" hidden="false" customHeight="false" outlineLevel="0" collapsed="false">
      <c r="A32" s="64" t="s">
        <v>81</v>
      </c>
      <c r="B32" s="46" t="s">
        <v>82</v>
      </c>
      <c r="C32" s="46" t="s">
        <v>83</v>
      </c>
      <c r="D32" s="65" t="s">
        <v>84</v>
      </c>
      <c r="E32" s="47" t="n">
        <v>8250</v>
      </c>
      <c r="F32" s="62" t="n">
        <v>463</v>
      </c>
      <c r="G32" s="63"/>
      <c r="H32" s="52" t="s">
        <v>85</v>
      </c>
    </row>
    <row r="33" customFormat="false" ht="16.5" hidden="false" customHeight="false" outlineLevel="0" collapsed="false">
      <c r="A33" s="64" t="s">
        <v>86</v>
      </c>
      <c r="B33" s="46" t="s">
        <v>34</v>
      </c>
      <c r="C33" s="46" t="s">
        <v>87</v>
      </c>
      <c r="D33" s="46" t="s">
        <v>44</v>
      </c>
      <c r="E33" s="47" t="n">
        <v>25360</v>
      </c>
      <c r="F33" s="62" t="n">
        <v>2251</v>
      </c>
      <c r="G33" s="63"/>
      <c r="H33" s="52" t="s">
        <v>88</v>
      </c>
    </row>
    <row r="34" customFormat="false" ht="16.5" hidden="false" customHeight="false" outlineLevel="0" collapsed="false">
      <c r="A34" s="66" t="s">
        <v>89</v>
      </c>
      <c r="B34" s="67" t="s">
        <v>90</v>
      </c>
      <c r="C34" s="67" t="s">
        <v>91</v>
      </c>
      <c r="D34" s="67" t="s">
        <v>18</v>
      </c>
      <c r="E34" s="68" t="n">
        <v>26309</v>
      </c>
      <c r="F34" s="62"/>
      <c r="G34" s="63"/>
      <c r="H34" s="49"/>
    </row>
    <row r="35" customFormat="false" ht="16.5" hidden="false" customHeight="false" outlineLevel="0" collapsed="false">
      <c r="A35" s="66" t="s">
        <v>92</v>
      </c>
      <c r="B35" s="67" t="s">
        <v>93</v>
      </c>
      <c r="C35" s="67" t="s">
        <v>94</v>
      </c>
      <c r="D35" s="67" t="s">
        <v>18</v>
      </c>
      <c r="E35" s="68" t="n">
        <v>11323</v>
      </c>
      <c r="F35" s="69"/>
      <c r="G35" s="63"/>
      <c r="H35" s="49"/>
    </row>
    <row r="36" customFormat="false" ht="16.5" hidden="false" customHeight="false" outlineLevel="0" collapsed="false">
      <c r="A36" s="70" t="s">
        <v>95</v>
      </c>
      <c r="B36" s="71" t="s">
        <v>96</v>
      </c>
      <c r="C36" s="71" t="s">
        <v>97</v>
      </c>
      <c r="D36" s="71" t="s">
        <v>18</v>
      </c>
      <c r="E36" s="72" t="n">
        <v>23356</v>
      </c>
      <c r="F36" s="73"/>
      <c r="G36" s="63"/>
      <c r="H36" s="74"/>
    </row>
    <row r="37" customFormat="false" ht="17.25" hidden="false" customHeight="false" outlineLevel="0" collapsed="false">
      <c r="A37" s="75" t="s">
        <v>98</v>
      </c>
      <c r="B37" s="76" t="s">
        <v>99</v>
      </c>
      <c r="C37" s="76" t="s">
        <v>100</v>
      </c>
      <c r="D37" s="76" t="s">
        <v>18</v>
      </c>
      <c r="E37" s="77" t="n">
        <v>28378</v>
      </c>
      <c r="F37" s="78"/>
      <c r="G37" s="63"/>
      <c r="H37" s="79"/>
    </row>
    <row r="38" customFormat="false" ht="16.5" hidden="false" customHeight="false" outlineLevel="0" collapsed="false">
      <c r="A38" s="64" t="s">
        <v>101</v>
      </c>
      <c r="B38" s="46" t="s">
        <v>102</v>
      </c>
      <c r="C38" s="46" t="s">
        <v>103</v>
      </c>
      <c r="D38" s="46" t="s">
        <v>104</v>
      </c>
      <c r="E38" s="47" t="n">
        <v>8233</v>
      </c>
      <c r="F38" s="48" t="n">
        <v>220</v>
      </c>
      <c r="G38" s="80" t="s">
        <v>105</v>
      </c>
      <c r="H38" s="52" t="s">
        <v>106</v>
      </c>
      <c r="I38" s="50"/>
    </row>
    <row r="39" customFormat="false" ht="16.5" hidden="false" customHeight="false" outlineLevel="0" collapsed="false">
      <c r="A39" s="64" t="s">
        <v>107</v>
      </c>
      <c r="B39" s="46" t="s">
        <v>108</v>
      </c>
      <c r="C39" s="46" t="s">
        <v>109</v>
      </c>
      <c r="D39" s="46" t="s">
        <v>44</v>
      </c>
      <c r="E39" s="47" t="n">
        <v>28293</v>
      </c>
      <c r="F39" s="48" t="n">
        <v>1757</v>
      </c>
      <c r="G39" s="80"/>
      <c r="H39" s="52" t="s">
        <v>110</v>
      </c>
      <c r="I39" s="50"/>
    </row>
    <row r="40" customFormat="false" ht="16.5" hidden="false" customHeight="false" outlineLevel="0" collapsed="false">
      <c r="A40" s="64" t="s">
        <v>111</v>
      </c>
      <c r="B40" s="46" t="s">
        <v>112</v>
      </c>
      <c r="C40" s="46" t="s">
        <v>113</v>
      </c>
      <c r="D40" s="46" t="s">
        <v>114</v>
      </c>
      <c r="E40" s="47" t="n">
        <v>5673</v>
      </c>
      <c r="F40" s="48" t="n">
        <v>14</v>
      </c>
      <c r="G40" s="80"/>
      <c r="H40" s="52" t="s">
        <v>115</v>
      </c>
      <c r="I40" s="50"/>
    </row>
    <row r="41" customFormat="false" ht="15" hidden="false" customHeight="false" outlineLevel="0" collapsed="false">
      <c r="A41" s="61" t="s">
        <v>116</v>
      </c>
      <c r="B41" s="53" t="s">
        <v>117</v>
      </c>
      <c r="C41" s="53" t="s">
        <v>118</v>
      </c>
      <c r="D41" s="53" t="s">
        <v>18</v>
      </c>
      <c r="E41" s="54" t="n">
        <v>17145</v>
      </c>
      <c r="F41" s="55"/>
      <c r="G41" s="80"/>
      <c r="H41" s="49"/>
    </row>
    <row r="42" customFormat="false" ht="16.5" hidden="false" customHeight="false" outlineLevel="0" collapsed="false">
      <c r="A42" s="64" t="s">
        <v>119</v>
      </c>
      <c r="B42" s="46" t="s">
        <v>120</v>
      </c>
      <c r="C42" s="46" t="s">
        <v>121</v>
      </c>
      <c r="D42" s="46" t="s">
        <v>18</v>
      </c>
      <c r="E42" s="47" t="n">
        <v>24932</v>
      </c>
      <c r="F42" s="48"/>
      <c r="G42" s="80"/>
      <c r="H42" s="49"/>
    </row>
    <row r="43" customFormat="false" ht="16.5" hidden="false" customHeight="false" outlineLevel="0" collapsed="false">
      <c r="A43" s="81" t="s">
        <v>122</v>
      </c>
      <c r="B43" s="82" t="s">
        <v>123</v>
      </c>
      <c r="C43" s="82" t="s">
        <v>124</v>
      </c>
      <c r="D43" s="82" t="s">
        <v>18</v>
      </c>
      <c r="E43" s="83" t="n">
        <v>19023</v>
      </c>
      <c r="F43" s="84"/>
      <c r="G43" s="80"/>
      <c r="H43" s="74"/>
    </row>
    <row r="44" customFormat="false" ht="17.25" hidden="false" customHeight="false" outlineLevel="0" collapsed="false">
      <c r="A44" s="85" t="s">
        <v>125</v>
      </c>
      <c r="B44" s="86" t="s">
        <v>71</v>
      </c>
      <c r="C44" s="86" t="s">
        <v>126</v>
      </c>
      <c r="D44" s="86" t="s">
        <v>18</v>
      </c>
      <c r="E44" s="87" t="n">
        <v>27337</v>
      </c>
      <c r="F44" s="88"/>
      <c r="G44" s="80"/>
      <c r="H44" s="79"/>
    </row>
    <row r="45" customFormat="false" ht="16.5" hidden="false" customHeight="true" outlineLevel="0" collapsed="false">
      <c r="A45" s="89" t="s">
        <v>127</v>
      </c>
      <c r="B45" s="90" t="s">
        <v>128</v>
      </c>
      <c r="C45" s="90" t="s">
        <v>129</v>
      </c>
      <c r="D45" s="90" t="s">
        <v>23</v>
      </c>
      <c r="E45" s="91" t="n">
        <v>25014</v>
      </c>
      <c r="F45" s="92" t="n">
        <v>1393</v>
      </c>
      <c r="G45" s="93" t="s">
        <v>130</v>
      </c>
      <c r="H45" s="94" t="s">
        <v>131</v>
      </c>
    </row>
    <row r="46" customFormat="false" ht="16.5" hidden="false" customHeight="false" outlineLevel="0" collapsed="false">
      <c r="A46" s="95" t="s">
        <v>132</v>
      </c>
      <c r="B46" s="36" t="s">
        <v>133</v>
      </c>
      <c r="C46" s="36" t="s">
        <v>134</v>
      </c>
      <c r="D46" s="36" t="s">
        <v>18</v>
      </c>
      <c r="E46" s="51" t="n">
        <v>41415</v>
      </c>
      <c r="F46" s="96"/>
      <c r="G46" s="93"/>
      <c r="H46" s="49"/>
    </row>
    <row r="47" customFormat="false" ht="15" hidden="false" customHeight="false" outlineLevel="0" collapsed="false">
      <c r="A47" s="61" t="s">
        <v>135</v>
      </c>
      <c r="B47" s="53" t="s">
        <v>136</v>
      </c>
      <c r="C47" s="53" t="s">
        <v>137</v>
      </c>
      <c r="D47" s="53" t="s">
        <v>18</v>
      </c>
      <c r="E47" s="54" t="n">
        <v>21822</v>
      </c>
      <c r="F47" s="97"/>
      <c r="G47" s="93"/>
      <c r="H47" s="49"/>
    </row>
    <row r="48" customFormat="false" ht="16.5" hidden="false" customHeight="false" outlineLevel="0" collapsed="false">
      <c r="A48" s="64" t="s">
        <v>138</v>
      </c>
      <c r="B48" s="46" t="s">
        <v>139</v>
      </c>
      <c r="C48" s="46" t="s">
        <v>140</v>
      </c>
      <c r="D48" s="46" t="s">
        <v>18</v>
      </c>
      <c r="E48" s="47" t="n">
        <v>20170</v>
      </c>
      <c r="F48" s="62"/>
      <c r="G48" s="93"/>
      <c r="H48" s="49"/>
    </row>
    <row r="49" customFormat="false" ht="16.5" hidden="false" customHeight="false" outlineLevel="0" collapsed="false">
      <c r="A49" s="64" t="s">
        <v>141</v>
      </c>
      <c r="B49" s="46" t="s">
        <v>142</v>
      </c>
      <c r="C49" s="46" t="s">
        <v>143</v>
      </c>
      <c r="D49" s="46" t="s">
        <v>144</v>
      </c>
      <c r="E49" s="47" t="n">
        <v>23287</v>
      </c>
      <c r="F49" s="62" t="n">
        <v>2328</v>
      </c>
      <c r="G49" s="93"/>
      <c r="H49" s="52" t="s">
        <v>145</v>
      </c>
    </row>
    <row r="50" customFormat="false" ht="17.25" hidden="false" customHeight="false" outlineLevel="0" collapsed="false">
      <c r="A50" s="75" t="s">
        <v>146</v>
      </c>
      <c r="B50" s="76" t="s">
        <v>147</v>
      </c>
      <c r="C50" s="76" t="s">
        <v>148</v>
      </c>
      <c r="D50" s="76" t="s">
        <v>18</v>
      </c>
      <c r="E50" s="77" t="n">
        <v>36165</v>
      </c>
      <c r="F50" s="78"/>
      <c r="G50" s="93"/>
      <c r="H50" s="79"/>
    </row>
    <row r="51" customFormat="false" ht="15" hidden="false" customHeight="false" outlineLevel="0" collapsed="false">
      <c r="A51" s="98" t="s">
        <v>32</v>
      </c>
      <c r="B51" s="99" t="s">
        <v>149</v>
      </c>
      <c r="C51" s="99" t="s">
        <v>150</v>
      </c>
      <c r="D51" s="99" t="s">
        <v>18</v>
      </c>
      <c r="E51" s="100" t="n">
        <v>30466</v>
      </c>
      <c r="F51" s="101"/>
      <c r="G51" s="102" t="s">
        <v>151</v>
      </c>
      <c r="H51" s="94"/>
    </row>
    <row r="52" customFormat="false" ht="16.5" hidden="false" customHeight="false" outlineLevel="0" collapsed="false">
      <c r="A52" s="64" t="s">
        <v>152</v>
      </c>
      <c r="B52" s="46" t="s">
        <v>153</v>
      </c>
      <c r="C52" s="46" t="s">
        <v>154</v>
      </c>
      <c r="D52" s="46" t="s">
        <v>114</v>
      </c>
      <c r="E52" s="47" t="n">
        <v>16945</v>
      </c>
      <c r="F52" s="62" t="n">
        <v>888</v>
      </c>
      <c r="G52" s="102"/>
      <c r="H52" s="52" t="s">
        <v>155</v>
      </c>
    </row>
    <row r="53" customFormat="false" ht="16.5" hidden="false" customHeight="false" outlineLevel="0" collapsed="false">
      <c r="A53" s="64" t="s">
        <v>156</v>
      </c>
      <c r="B53" s="46" t="s">
        <v>157</v>
      </c>
      <c r="C53" s="46" t="s">
        <v>158</v>
      </c>
      <c r="D53" s="46" t="s">
        <v>18</v>
      </c>
      <c r="E53" s="47" t="n">
        <v>31782</v>
      </c>
      <c r="F53" s="48"/>
      <c r="G53" s="102"/>
      <c r="H53" s="49"/>
    </row>
    <row r="54" customFormat="false" ht="16.5" hidden="false" customHeight="false" outlineLevel="0" collapsed="false">
      <c r="A54" s="64" t="s">
        <v>159</v>
      </c>
      <c r="B54" s="46" t="s">
        <v>160</v>
      </c>
      <c r="C54" s="46" t="s">
        <v>161</v>
      </c>
      <c r="D54" s="46" t="s">
        <v>18</v>
      </c>
      <c r="E54" s="47" t="n">
        <v>31795</v>
      </c>
      <c r="F54" s="48"/>
      <c r="G54" s="102"/>
      <c r="H54" s="49"/>
    </row>
    <row r="55" customFormat="false" ht="16.5" hidden="false" customHeight="false" outlineLevel="0" collapsed="false">
      <c r="A55" s="64" t="s">
        <v>162</v>
      </c>
      <c r="B55" s="46" t="s">
        <v>163</v>
      </c>
      <c r="C55" s="46" t="s">
        <v>164</v>
      </c>
      <c r="D55" s="46" t="s">
        <v>18</v>
      </c>
      <c r="E55" s="47" t="n">
        <v>32427</v>
      </c>
      <c r="F55" s="48"/>
      <c r="G55" s="102"/>
      <c r="H55" s="49"/>
    </row>
    <row r="56" customFormat="false" ht="16.5" hidden="false" customHeight="false" outlineLevel="0" collapsed="false">
      <c r="A56" s="64" t="s">
        <v>165</v>
      </c>
      <c r="B56" s="46" t="s">
        <v>166</v>
      </c>
      <c r="C56" s="46" t="s">
        <v>167</v>
      </c>
      <c r="D56" s="46" t="s">
        <v>18</v>
      </c>
      <c r="E56" s="47" t="n">
        <v>38384</v>
      </c>
      <c r="F56" s="48"/>
      <c r="G56" s="102"/>
      <c r="H56" s="49"/>
    </row>
    <row r="57" customFormat="false" ht="16.5" hidden="false" customHeight="false" outlineLevel="0" collapsed="false">
      <c r="A57" s="64" t="s">
        <v>168</v>
      </c>
      <c r="B57" s="46" t="s">
        <v>31</v>
      </c>
      <c r="C57" s="46" t="s">
        <v>169</v>
      </c>
      <c r="D57" s="46" t="s">
        <v>18</v>
      </c>
      <c r="E57" s="47" t="n">
        <v>26351</v>
      </c>
      <c r="F57" s="62"/>
      <c r="G57" s="102"/>
      <c r="H57" s="49"/>
    </row>
    <row r="58" customFormat="false" ht="16.5" hidden="false" customHeight="false" outlineLevel="0" collapsed="false">
      <c r="A58" s="81" t="s">
        <v>170</v>
      </c>
      <c r="B58" s="82" t="s">
        <v>171</v>
      </c>
      <c r="C58" s="82" t="s">
        <v>172</v>
      </c>
      <c r="D58" s="46" t="s">
        <v>18</v>
      </c>
      <c r="E58" s="83" t="n">
        <v>31616</v>
      </c>
      <c r="F58" s="103"/>
      <c r="G58" s="102"/>
      <c r="H58" s="74"/>
    </row>
    <row r="59" customFormat="false" ht="17.25" hidden="false" customHeight="false" outlineLevel="0" collapsed="false">
      <c r="A59" s="85" t="s">
        <v>173</v>
      </c>
      <c r="B59" s="86" t="s">
        <v>174</v>
      </c>
      <c r="C59" s="86" t="s">
        <v>175</v>
      </c>
      <c r="D59" s="86" t="s">
        <v>18</v>
      </c>
      <c r="E59" s="87" t="n">
        <v>43388</v>
      </c>
      <c r="F59" s="104"/>
      <c r="G59" s="102"/>
      <c r="H59" s="79"/>
    </row>
    <row r="60" customFormat="false" ht="16.5" hidden="false" customHeight="true" outlineLevel="0" collapsed="false">
      <c r="A60" s="64" t="s">
        <v>176</v>
      </c>
      <c r="B60" s="46" t="s">
        <v>177</v>
      </c>
      <c r="C60" s="46" t="s">
        <v>178</v>
      </c>
      <c r="D60" s="46" t="s">
        <v>18</v>
      </c>
      <c r="E60" s="47" t="n">
        <v>39795</v>
      </c>
      <c r="F60" s="62"/>
      <c r="G60" s="63" t="s">
        <v>179</v>
      </c>
      <c r="H60" s="49"/>
    </row>
    <row r="61" customFormat="false" ht="15" hidden="false" customHeight="false" outlineLevel="0" collapsed="false">
      <c r="A61" s="61" t="s">
        <v>180</v>
      </c>
      <c r="B61" s="53" t="s">
        <v>181</v>
      </c>
      <c r="C61" s="53" t="s">
        <v>182</v>
      </c>
      <c r="D61" s="53" t="s">
        <v>18</v>
      </c>
      <c r="E61" s="54" t="n">
        <v>21535</v>
      </c>
      <c r="F61" s="97"/>
      <c r="G61" s="63"/>
      <c r="H61" s="49"/>
    </row>
    <row r="62" customFormat="false" ht="16.5" hidden="false" customHeight="false" outlineLevel="0" collapsed="false">
      <c r="A62" s="64" t="s">
        <v>183</v>
      </c>
      <c r="B62" s="46" t="s">
        <v>157</v>
      </c>
      <c r="C62" s="46" t="s">
        <v>184</v>
      </c>
      <c r="D62" s="46" t="s">
        <v>18</v>
      </c>
      <c r="E62" s="47" t="n">
        <v>41414</v>
      </c>
      <c r="F62" s="62"/>
      <c r="G62" s="63"/>
      <c r="H62" s="49"/>
    </row>
    <row r="63" customFormat="false" ht="16.5" hidden="false" customHeight="false" outlineLevel="0" collapsed="false">
      <c r="A63" s="64" t="s">
        <v>74</v>
      </c>
      <c r="B63" s="46" t="s">
        <v>75</v>
      </c>
      <c r="C63" s="46" t="s">
        <v>76</v>
      </c>
      <c r="D63" s="46" t="s">
        <v>23</v>
      </c>
      <c r="E63" s="47" t="n">
        <v>26784</v>
      </c>
      <c r="F63" s="62" t="n">
        <v>2188</v>
      </c>
      <c r="G63" s="63"/>
      <c r="H63" s="52" t="s">
        <v>77</v>
      </c>
    </row>
    <row r="64" customFormat="false" ht="16.5" hidden="false" customHeight="false" outlineLevel="0" collapsed="false">
      <c r="A64" s="64" t="s">
        <v>185</v>
      </c>
      <c r="B64" s="46" t="s">
        <v>186</v>
      </c>
      <c r="C64" s="46" t="s">
        <v>187</v>
      </c>
      <c r="D64" s="46" t="s">
        <v>44</v>
      </c>
      <c r="E64" s="47" t="n">
        <v>24391</v>
      </c>
      <c r="F64" s="62" t="n">
        <v>1642</v>
      </c>
      <c r="G64" s="63"/>
      <c r="H64" s="52" t="s">
        <v>188</v>
      </c>
    </row>
    <row r="65" customFormat="false" ht="16.5" hidden="false" customHeight="false" outlineLevel="0" collapsed="false">
      <c r="A65" s="70" t="s">
        <v>189</v>
      </c>
      <c r="B65" s="71" t="s">
        <v>190</v>
      </c>
      <c r="C65" s="71" t="s">
        <v>191</v>
      </c>
      <c r="D65" s="71" t="s">
        <v>18</v>
      </c>
      <c r="E65" s="72" t="n">
        <v>40878</v>
      </c>
      <c r="F65" s="103"/>
      <c r="G65" s="63"/>
      <c r="H65" s="74"/>
    </row>
    <row r="66" customFormat="false" ht="17.25" hidden="false" customHeight="false" outlineLevel="0" collapsed="false">
      <c r="A66" s="75" t="s">
        <v>95</v>
      </c>
      <c r="B66" s="76" t="s">
        <v>192</v>
      </c>
      <c r="C66" s="76" t="s">
        <v>193</v>
      </c>
      <c r="D66" s="76" t="s">
        <v>144</v>
      </c>
      <c r="E66" s="77" t="n">
        <v>22045</v>
      </c>
      <c r="F66" s="78" t="n">
        <v>1750</v>
      </c>
      <c r="G66" s="63"/>
      <c r="H66" s="105" t="s">
        <v>194</v>
      </c>
    </row>
    <row r="67" customFormat="false" ht="16.5" hidden="false" customHeight="false" outlineLevel="0" collapsed="false">
      <c r="A67" s="89" t="s">
        <v>195</v>
      </c>
      <c r="B67" s="90" t="s">
        <v>196</v>
      </c>
      <c r="C67" s="90" t="s">
        <v>197</v>
      </c>
      <c r="D67" s="90" t="s">
        <v>68</v>
      </c>
      <c r="E67" s="91" t="n">
        <v>20006</v>
      </c>
      <c r="F67" s="106" t="n">
        <v>2454</v>
      </c>
      <c r="G67" s="107" t="s">
        <v>198</v>
      </c>
      <c r="H67" s="94" t="s">
        <v>199</v>
      </c>
      <c r="I67" s="50"/>
    </row>
    <row r="68" customFormat="false" ht="16.5" hidden="false" customHeight="false" outlineLevel="0" collapsed="false">
      <c r="A68" s="64" t="s">
        <v>152</v>
      </c>
      <c r="B68" s="46" t="s">
        <v>153</v>
      </c>
      <c r="C68" s="46" t="s">
        <v>154</v>
      </c>
      <c r="D68" s="46" t="s">
        <v>114</v>
      </c>
      <c r="E68" s="47" t="n">
        <v>16945</v>
      </c>
      <c r="F68" s="62" t="n">
        <v>888</v>
      </c>
      <c r="G68" s="107"/>
      <c r="H68" s="52" t="s">
        <v>155</v>
      </c>
    </row>
    <row r="69" customFormat="false" ht="15" hidden="false" customHeight="false" outlineLevel="0" collapsed="false">
      <c r="A69" s="61" t="s">
        <v>74</v>
      </c>
      <c r="B69" s="53" t="s">
        <v>200</v>
      </c>
      <c r="C69" s="53" t="s">
        <v>201</v>
      </c>
      <c r="D69" s="53" t="s">
        <v>18</v>
      </c>
      <c r="E69" s="54" t="n">
        <v>17674</v>
      </c>
      <c r="F69" s="55"/>
      <c r="G69" s="107"/>
      <c r="H69" s="49"/>
    </row>
    <row r="70" customFormat="false" ht="16.5" hidden="false" customHeight="false" outlineLevel="0" collapsed="false">
      <c r="A70" s="70" t="s">
        <v>202</v>
      </c>
      <c r="B70" s="71" t="s">
        <v>203</v>
      </c>
      <c r="C70" s="71" t="s">
        <v>204</v>
      </c>
      <c r="D70" s="71" t="s">
        <v>205</v>
      </c>
      <c r="E70" s="72" t="n">
        <v>41777</v>
      </c>
      <c r="F70" s="72" t="n">
        <v>2333</v>
      </c>
      <c r="G70" s="107"/>
      <c r="H70" s="74"/>
    </row>
    <row r="71" customFormat="false" ht="17.25" hidden="false" customHeight="false" outlineLevel="0" collapsed="false">
      <c r="A71" s="75" t="s">
        <v>206</v>
      </c>
      <c r="B71" s="76" t="s">
        <v>207</v>
      </c>
      <c r="C71" s="76" t="s">
        <v>208</v>
      </c>
      <c r="D71" s="76" t="s">
        <v>18</v>
      </c>
      <c r="E71" s="77" t="n">
        <v>22050</v>
      </c>
      <c r="F71" s="104"/>
      <c r="G71" s="107"/>
      <c r="H71" s="79"/>
    </row>
    <row r="72" customFormat="false" ht="16.5" hidden="false" customHeight="false" outlineLevel="0" collapsed="false">
      <c r="A72" s="89" t="s">
        <v>209</v>
      </c>
      <c r="B72" s="90" t="s">
        <v>210</v>
      </c>
      <c r="C72" s="90" t="s">
        <v>211</v>
      </c>
      <c r="D72" s="90" t="s">
        <v>212</v>
      </c>
      <c r="E72" s="91" t="n">
        <v>31302</v>
      </c>
      <c r="F72" s="106" t="n">
        <v>2689</v>
      </c>
      <c r="G72" s="107" t="s">
        <v>213</v>
      </c>
      <c r="H72" s="94" t="s">
        <v>214</v>
      </c>
    </row>
    <row r="73" customFormat="false" ht="16.5" hidden="false" customHeight="false" outlineLevel="0" collapsed="false">
      <c r="A73" s="64" t="s">
        <v>215</v>
      </c>
      <c r="B73" s="46" t="s">
        <v>216</v>
      </c>
      <c r="C73" s="46" t="s">
        <v>217</v>
      </c>
      <c r="D73" s="46" t="s">
        <v>68</v>
      </c>
      <c r="E73" s="47" t="n">
        <v>23615</v>
      </c>
      <c r="F73" s="48" t="n">
        <v>2604</v>
      </c>
      <c r="G73" s="107"/>
      <c r="H73" s="52" t="s">
        <v>218</v>
      </c>
    </row>
    <row r="74" customFormat="false" ht="16.5" hidden="false" customHeight="false" outlineLevel="0" collapsed="false">
      <c r="A74" s="64" t="s">
        <v>219</v>
      </c>
      <c r="B74" s="46" t="s">
        <v>220</v>
      </c>
      <c r="C74" s="46" t="s">
        <v>221</v>
      </c>
      <c r="D74" s="46" t="s">
        <v>144</v>
      </c>
      <c r="E74" s="47" t="n">
        <v>17352</v>
      </c>
      <c r="F74" s="48" t="n">
        <v>2560</v>
      </c>
      <c r="G74" s="107"/>
      <c r="H74" s="52" t="s">
        <v>222</v>
      </c>
      <c r="I74" s="50"/>
    </row>
    <row r="75" customFormat="false" ht="16.5" hidden="false" customHeight="false" outlineLevel="0" collapsed="false">
      <c r="A75" s="64" t="s">
        <v>71</v>
      </c>
      <c r="B75" s="46" t="s">
        <v>223</v>
      </c>
      <c r="C75" s="46" t="s">
        <v>224</v>
      </c>
      <c r="D75" s="46" t="s">
        <v>18</v>
      </c>
      <c r="E75" s="47" t="n">
        <v>29855</v>
      </c>
      <c r="F75" s="48"/>
      <c r="G75" s="107"/>
      <c r="H75" s="49"/>
    </row>
    <row r="76" customFormat="false" ht="16.5" hidden="false" customHeight="false" outlineLevel="0" collapsed="false">
      <c r="A76" s="64" t="s">
        <v>225</v>
      </c>
      <c r="B76" s="46" t="s">
        <v>226</v>
      </c>
      <c r="C76" s="46" t="s">
        <v>227</v>
      </c>
      <c r="D76" s="46" t="s">
        <v>18</v>
      </c>
      <c r="E76" s="47" t="n">
        <v>25643</v>
      </c>
      <c r="F76" s="48"/>
      <c r="G76" s="107"/>
      <c r="H76" s="49"/>
    </row>
    <row r="77" customFormat="false" ht="16.5" hidden="false" customHeight="false" outlineLevel="0" collapsed="false">
      <c r="A77" s="95" t="s">
        <v>228</v>
      </c>
      <c r="B77" s="36" t="s">
        <v>229</v>
      </c>
      <c r="C77" s="36" t="s">
        <v>230</v>
      </c>
      <c r="D77" s="36" t="s">
        <v>231</v>
      </c>
      <c r="E77" s="51" t="n">
        <v>46226</v>
      </c>
      <c r="F77" s="48"/>
      <c r="G77" s="107"/>
      <c r="H77" s="49"/>
    </row>
    <row r="78" customFormat="false" ht="16.5" hidden="false" customHeight="false" outlineLevel="0" collapsed="false">
      <c r="A78" s="95" t="s">
        <v>232</v>
      </c>
      <c r="B78" s="36" t="s">
        <v>233</v>
      </c>
      <c r="C78" s="36" t="s">
        <v>234</v>
      </c>
      <c r="D78" s="36" t="s">
        <v>18</v>
      </c>
      <c r="E78" s="51" t="n">
        <v>27401</v>
      </c>
      <c r="F78" s="108" t="n">
        <v>2651</v>
      </c>
      <c r="G78" s="107"/>
      <c r="H78" s="52" t="s">
        <v>235</v>
      </c>
      <c r="I78" s="50"/>
    </row>
    <row r="79" customFormat="false" ht="15.75" hidden="false" customHeight="false" outlineLevel="0" collapsed="false">
      <c r="A79" s="109" t="s">
        <v>26</v>
      </c>
      <c r="B79" s="110" t="s">
        <v>38</v>
      </c>
      <c r="C79" s="110" t="s">
        <v>236</v>
      </c>
      <c r="D79" s="110" t="s">
        <v>18</v>
      </c>
      <c r="E79" s="111" t="n">
        <v>16475</v>
      </c>
      <c r="F79" s="112"/>
      <c r="G79" s="107"/>
      <c r="H79" s="79"/>
      <c r="I79" s="50"/>
    </row>
    <row r="80" customFormat="false" ht="16.5" hidden="false" customHeight="false" outlineLevel="0" collapsed="false">
      <c r="A80" s="89" t="s">
        <v>237</v>
      </c>
      <c r="B80" s="90" t="s">
        <v>238</v>
      </c>
      <c r="C80" s="90" t="s">
        <v>239</v>
      </c>
      <c r="D80" s="90" t="s">
        <v>18</v>
      </c>
      <c r="E80" s="91" t="n">
        <v>31982</v>
      </c>
      <c r="F80" s="106"/>
      <c r="G80" s="107" t="s">
        <v>240</v>
      </c>
      <c r="H80" s="94"/>
      <c r="I80" s="50"/>
    </row>
    <row r="81" customFormat="false" ht="16.5" hidden="false" customHeight="false" outlineLevel="0" collapsed="false">
      <c r="A81" s="64" t="s">
        <v>74</v>
      </c>
      <c r="B81" s="46" t="s">
        <v>75</v>
      </c>
      <c r="C81" s="46" t="s">
        <v>76</v>
      </c>
      <c r="D81" s="46" t="s">
        <v>23</v>
      </c>
      <c r="E81" s="47" t="n">
        <v>26784</v>
      </c>
      <c r="F81" s="62" t="n">
        <v>2188</v>
      </c>
      <c r="G81" s="107"/>
      <c r="H81" s="52" t="s">
        <v>77</v>
      </c>
      <c r="I81" s="50"/>
    </row>
    <row r="82" customFormat="false" ht="16.5" hidden="false" customHeight="false" outlineLevel="0" collapsed="false">
      <c r="A82" s="64" t="s">
        <v>241</v>
      </c>
      <c r="B82" s="46" t="s">
        <v>242</v>
      </c>
      <c r="C82" s="46" t="s">
        <v>243</v>
      </c>
      <c r="D82" s="46" t="s">
        <v>18</v>
      </c>
      <c r="E82" s="47" t="n">
        <v>28639</v>
      </c>
      <c r="F82" s="48"/>
      <c r="G82" s="107"/>
      <c r="H82" s="49"/>
      <c r="I82" s="50"/>
    </row>
    <row r="83" customFormat="false" ht="16.5" hidden="false" customHeight="false" outlineLevel="0" collapsed="false">
      <c r="A83" s="64" t="s">
        <v>81</v>
      </c>
      <c r="B83" s="46" t="s">
        <v>82</v>
      </c>
      <c r="C83" s="46" t="s">
        <v>83</v>
      </c>
      <c r="D83" s="65" t="s">
        <v>84</v>
      </c>
      <c r="E83" s="47" t="n">
        <v>8250</v>
      </c>
      <c r="F83" s="62" t="n">
        <v>463</v>
      </c>
      <c r="G83" s="107"/>
      <c r="H83" s="52" t="s">
        <v>85</v>
      </c>
      <c r="I83" s="50"/>
    </row>
    <row r="84" customFormat="false" ht="15.75" hidden="false" customHeight="false" outlineLevel="0" collapsed="false">
      <c r="A84" s="109" t="s">
        <v>189</v>
      </c>
      <c r="B84" s="110" t="s">
        <v>190</v>
      </c>
      <c r="C84" s="110" t="s">
        <v>244</v>
      </c>
      <c r="D84" s="110" t="s">
        <v>18</v>
      </c>
      <c r="E84" s="111" t="n">
        <v>29590</v>
      </c>
      <c r="F84" s="112"/>
      <c r="G84" s="107"/>
      <c r="H84" s="79"/>
      <c r="I84" s="50"/>
    </row>
    <row r="85" customFormat="false" ht="16.5" hidden="false" customHeight="false" outlineLevel="0" collapsed="false">
      <c r="A85" s="64" t="s">
        <v>32</v>
      </c>
      <c r="B85" s="46" t="s">
        <v>245</v>
      </c>
      <c r="C85" s="46" t="s">
        <v>246</v>
      </c>
      <c r="D85" s="46" t="s">
        <v>18</v>
      </c>
      <c r="E85" s="47" t="n">
        <v>32579</v>
      </c>
      <c r="F85" s="48"/>
      <c r="G85" s="38"/>
      <c r="H85" s="49"/>
      <c r="I85" s="50"/>
    </row>
    <row r="86" customFormat="false" ht="16.5" hidden="false" customHeight="false" outlineLevel="0" collapsed="false">
      <c r="A86" s="95" t="s">
        <v>247</v>
      </c>
      <c r="B86" s="36" t="s">
        <v>74</v>
      </c>
      <c r="C86" s="36" t="s">
        <v>248</v>
      </c>
      <c r="D86" s="36" t="s">
        <v>249</v>
      </c>
      <c r="E86" s="51" t="n">
        <v>20036</v>
      </c>
      <c r="F86" s="108" t="n">
        <v>1367</v>
      </c>
      <c r="G86" s="38"/>
      <c r="H86" s="49"/>
      <c r="I86" s="50"/>
    </row>
    <row r="87" customFormat="false" ht="15" hidden="false" customHeight="false" outlineLevel="0" collapsed="false">
      <c r="A87" s="61" t="s">
        <v>250</v>
      </c>
      <c r="B87" s="53" t="s">
        <v>251</v>
      </c>
      <c r="C87" s="53" t="s">
        <v>252</v>
      </c>
      <c r="D87" s="53" t="s">
        <v>18</v>
      </c>
      <c r="E87" s="54" t="n">
        <v>32688</v>
      </c>
      <c r="F87" s="55"/>
      <c r="G87" s="38"/>
      <c r="H87" s="49"/>
      <c r="I87" s="50"/>
    </row>
    <row r="88" customFormat="false" ht="17.25" hidden="false" customHeight="false" outlineLevel="0" collapsed="false">
      <c r="A88" s="75" t="s">
        <v>253</v>
      </c>
      <c r="B88" s="76" t="s">
        <v>254</v>
      </c>
      <c r="C88" s="76" t="s">
        <v>51</v>
      </c>
      <c r="D88" s="76" t="s">
        <v>23</v>
      </c>
      <c r="E88" s="77" t="n">
        <v>25035</v>
      </c>
      <c r="F88" s="78" t="n">
        <v>1468</v>
      </c>
      <c r="G88" s="38"/>
      <c r="H88" s="105" t="s">
        <v>255</v>
      </c>
      <c r="I88" s="50"/>
    </row>
    <row r="89" customFormat="false" ht="16.5" hidden="false" customHeight="true" outlineLevel="0" collapsed="false">
      <c r="A89" s="89" t="s">
        <v>256</v>
      </c>
      <c r="B89" s="90" t="s">
        <v>257</v>
      </c>
      <c r="C89" s="90" t="s">
        <v>258</v>
      </c>
      <c r="D89" s="90" t="s">
        <v>212</v>
      </c>
      <c r="E89" s="91" t="n">
        <v>19642</v>
      </c>
      <c r="F89" s="92" t="n">
        <v>1731</v>
      </c>
      <c r="G89" s="93" t="s">
        <v>259</v>
      </c>
      <c r="H89" s="94" t="s">
        <v>260</v>
      </c>
      <c r="I89" s="50"/>
    </row>
    <row r="90" customFormat="false" ht="16.5" hidden="false" customHeight="false" outlineLevel="0" collapsed="false">
      <c r="A90" s="64" t="s">
        <v>261</v>
      </c>
      <c r="B90" s="46" t="s">
        <v>157</v>
      </c>
      <c r="C90" s="46" t="s">
        <v>262</v>
      </c>
      <c r="D90" s="46" t="s">
        <v>18</v>
      </c>
      <c r="E90" s="47" t="n">
        <v>26783</v>
      </c>
      <c r="F90" s="62"/>
      <c r="G90" s="93"/>
      <c r="H90" s="49"/>
      <c r="I90" s="50"/>
    </row>
    <row r="91" customFormat="false" ht="16.5" hidden="false" customHeight="false" outlineLevel="0" collapsed="false">
      <c r="A91" s="64" t="s">
        <v>263</v>
      </c>
      <c r="B91" s="46" t="s">
        <v>250</v>
      </c>
      <c r="C91" s="46" t="s">
        <v>91</v>
      </c>
      <c r="D91" s="46" t="s">
        <v>18</v>
      </c>
      <c r="E91" s="47" t="n">
        <v>22359</v>
      </c>
      <c r="F91" s="62"/>
      <c r="G91" s="93"/>
      <c r="H91" s="49"/>
      <c r="I91" s="50"/>
    </row>
    <row r="92" customFormat="false" ht="16.5" hidden="false" customHeight="false" outlineLevel="0" collapsed="false">
      <c r="A92" s="64" t="s">
        <v>264</v>
      </c>
      <c r="B92" s="46" t="s">
        <v>265</v>
      </c>
      <c r="C92" s="46" t="s">
        <v>266</v>
      </c>
      <c r="D92" s="46" t="s">
        <v>18</v>
      </c>
      <c r="E92" s="47" t="n">
        <v>28790</v>
      </c>
      <c r="F92" s="62"/>
      <c r="G92" s="93"/>
      <c r="H92" s="49"/>
      <c r="I92" s="50"/>
    </row>
    <row r="93" customFormat="false" ht="16.5" hidden="false" customHeight="false" outlineLevel="0" collapsed="false">
      <c r="A93" s="64" t="s">
        <v>267</v>
      </c>
      <c r="B93" s="46" t="s">
        <v>268</v>
      </c>
      <c r="C93" s="46" t="s">
        <v>269</v>
      </c>
      <c r="D93" s="46" t="s">
        <v>18</v>
      </c>
      <c r="E93" s="47" t="n">
        <v>19738</v>
      </c>
      <c r="F93" s="62"/>
      <c r="G93" s="93"/>
      <c r="H93" s="49"/>
      <c r="I93" s="50"/>
    </row>
    <row r="94" customFormat="false" ht="15" hidden="false" customHeight="false" outlineLevel="0" collapsed="false">
      <c r="A94" s="61" t="s">
        <v>270</v>
      </c>
      <c r="B94" s="53" t="s">
        <v>271</v>
      </c>
      <c r="C94" s="53" t="s">
        <v>272</v>
      </c>
      <c r="D94" s="53" t="s">
        <v>18</v>
      </c>
      <c r="E94" s="54" t="n">
        <v>28103</v>
      </c>
      <c r="F94" s="97"/>
      <c r="G94" s="93"/>
      <c r="H94" s="49"/>
      <c r="I94" s="50"/>
    </row>
    <row r="95" customFormat="false" ht="16.5" hidden="false" customHeight="false" outlineLevel="0" collapsed="false">
      <c r="A95" s="64" t="s">
        <v>273</v>
      </c>
      <c r="B95" s="46" t="s">
        <v>274</v>
      </c>
      <c r="C95" s="46" t="s">
        <v>275</v>
      </c>
      <c r="D95" s="46" t="s">
        <v>18</v>
      </c>
      <c r="E95" s="47" t="n">
        <v>32199</v>
      </c>
      <c r="F95" s="62"/>
      <c r="G95" s="93"/>
      <c r="H95" s="49"/>
      <c r="I95" s="50"/>
    </row>
    <row r="96" customFormat="false" ht="16.5" hidden="false" customHeight="false" outlineLevel="0" collapsed="false">
      <c r="A96" s="64" t="s">
        <v>276</v>
      </c>
      <c r="B96" s="46" t="s">
        <v>277</v>
      </c>
      <c r="C96" s="46" t="s">
        <v>278</v>
      </c>
      <c r="D96" s="46" t="s">
        <v>18</v>
      </c>
      <c r="E96" s="47" t="n">
        <v>20107</v>
      </c>
      <c r="F96" s="62"/>
      <c r="G96" s="93"/>
      <c r="H96" s="49"/>
      <c r="I96" s="50"/>
    </row>
    <row r="97" customFormat="false" ht="16.5" hidden="false" customHeight="false" outlineLevel="0" collapsed="false">
      <c r="A97" s="64" t="s">
        <v>141</v>
      </c>
      <c r="B97" s="46" t="s">
        <v>279</v>
      </c>
      <c r="C97" s="46" t="s">
        <v>280</v>
      </c>
      <c r="D97" s="46" t="s">
        <v>281</v>
      </c>
      <c r="E97" s="47" t="n">
        <v>18550</v>
      </c>
      <c r="F97" s="62" t="n">
        <v>763</v>
      </c>
      <c r="G97" s="93"/>
      <c r="H97" s="52" t="s">
        <v>282</v>
      </c>
      <c r="I97" s="50"/>
    </row>
    <row r="98" customFormat="false" ht="16.5" hidden="false" customHeight="false" outlineLevel="0" collapsed="false">
      <c r="A98" s="64" t="s">
        <v>283</v>
      </c>
      <c r="B98" s="46" t="s">
        <v>284</v>
      </c>
      <c r="C98" s="46" t="s">
        <v>285</v>
      </c>
      <c r="D98" s="46" t="s">
        <v>18</v>
      </c>
      <c r="E98" s="47" t="n">
        <v>36902</v>
      </c>
      <c r="F98" s="62"/>
      <c r="G98" s="93"/>
      <c r="H98" s="49"/>
      <c r="I98" s="50"/>
    </row>
    <row r="99" customFormat="false" ht="17.25" hidden="false" customHeight="false" outlineLevel="0" collapsed="false">
      <c r="A99" s="75" t="s">
        <v>286</v>
      </c>
      <c r="B99" s="76" t="s">
        <v>287</v>
      </c>
      <c r="C99" s="76" t="s">
        <v>288</v>
      </c>
      <c r="D99" s="76" t="s">
        <v>144</v>
      </c>
      <c r="E99" s="77" t="n">
        <v>24657</v>
      </c>
      <c r="F99" s="78" t="n">
        <v>2112</v>
      </c>
      <c r="G99" s="93"/>
      <c r="H99" s="105" t="s">
        <v>289</v>
      </c>
      <c r="I99" s="50"/>
    </row>
    <row r="100" customFormat="false" ht="16.5" hidden="false" customHeight="true" outlineLevel="0" collapsed="false">
      <c r="A100" s="89" t="s">
        <v>256</v>
      </c>
      <c r="B100" s="90" t="s">
        <v>257</v>
      </c>
      <c r="C100" s="90" t="s">
        <v>258</v>
      </c>
      <c r="D100" s="90" t="s">
        <v>212</v>
      </c>
      <c r="E100" s="91" t="n">
        <v>19642</v>
      </c>
      <c r="F100" s="92" t="n">
        <v>1731</v>
      </c>
      <c r="G100" s="93" t="s">
        <v>290</v>
      </c>
      <c r="H100" s="94" t="s">
        <v>260</v>
      </c>
      <c r="I100" s="50"/>
    </row>
    <row r="101" customFormat="false" ht="16.5" hidden="false" customHeight="false" outlineLevel="0" collapsed="false">
      <c r="A101" s="64" t="s">
        <v>291</v>
      </c>
      <c r="B101" s="46" t="s">
        <v>292</v>
      </c>
      <c r="C101" s="46" t="s">
        <v>293</v>
      </c>
      <c r="D101" s="46" t="s">
        <v>18</v>
      </c>
      <c r="E101" s="47" t="n">
        <v>22256</v>
      </c>
      <c r="F101" s="62"/>
      <c r="G101" s="93"/>
      <c r="H101" s="49"/>
      <c r="I101" s="50"/>
    </row>
    <row r="102" customFormat="false" ht="16.5" hidden="false" customHeight="false" outlineLevel="0" collapsed="false">
      <c r="A102" s="64" t="s">
        <v>25</v>
      </c>
      <c r="B102" s="46" t="s">
        <v>294</v>
      </c>
      <c r="C102" s="46" t="s">
        <v>295</v>
      </c>
      <c r="D102" s="46" t="s">
        <v>23</v>
      </c>
      <c r="E102" s="47" t="n">
        <v>30470</v>
      </c>
      <c r="F102" s="48" t="n">
        <v>2508</v>
      </c>
      <c r="G102" s="93"/>
      <c r="H102" s="52" t="s">
        <v>296</v>
      </c>
      <c r="I102" s="50"/>
    </row>
    <row r="103" customFormat="false" ht="16.5" hidden="false" customHeight="false" outlineLevel="0" collapsed="false">
      <c r="A103" s="64" t="s">
        <v>297</v>
      </c>
      <c r="B103" s="46" t="s">
        <v>298</v>
      </c>
      <c r="C103" s="46" t="s">
        <v>299</v>
      </c>
      <c r="D103" s="46" t="s">
        <v>144</v>
      </c>
      <c r="E103" s="47" t="n">
        <v>24464</v>
      </c>
      <c r="F103" s="62" t="n">
        <v>2340</v>
      </c>
      <c r="G103" s="93"/>
      <c r="H103" s="52" t="s">
        <v>300</v>
      </c>
      <c r="I103" s="50"/>
    </row>
    <row r="104" customFormat="false" ht="16.5" hidden="false" customHeight="false" outlineLevel="0" collapsed="false">
      <c r="A104" s="64" t="s">
        <v>138</v>
      </c>
      <c r="B104" s="46" t="s">
        <v>139</v>
      </c>
      <c r="C104" s="46" t="s">
        <v>140</v>
      </c>
      <c r="D104" s="46" t="s">
        <v>18</v>
      </c>
      <c r="E104" s="47" t="n">
        <v>20170</v>
      </c>
      <c r="F104" s="62"/>
      <c r="G104" s="93"/>
      <c r="H104" s="49"/>
      <c r="I104" s="50"/>
    </row>
    <row r="105" customFormat="false" ht="16.5" hidden="false" customHeight="false" outlineLevel="0" collapsed="false">
      <c r="A105" s="64" t="s">
        <v>301</v>
      </c>
      <c r="B105" s="46" t="s">
        <v>302</v>
      </c>
      <c r="C105" s="46" t="s">
        <v>303</v>
      </c>
      <c r="D105" s="46" t="s">
        <v>18</v>
      </c>
      <c r="E105" s="47" t="n">
        <v>13623</v>
      </c>
      <c r="F105" s="62"/>
      <c r="G105" s="93"/>
      <c r="H105" s="49"/>
      <c r="I105" s="50"/>
    </row>
    <row r="106" customFormat="false" ht="16.5" hidden="false" customHeight="false" outlineLevel="0" collapsed="false">
      <c r="A106" s="64" t="s">
        <v>304</v>
      </c>
      <c r="B106" s="46" t="s">
        <v>305</v>
      </c>
      <c r="C106" s="46" t="s">
        <v>306</v>
      </c>
      <c r="D106" s="46" t="s">
        <v>18</v>
      </c>
      <c r="E106" s="47" t="n">
        <v>33595</v>
      </c>
      <c r="F106" s="62"/>
      <c r="G106" s="93"/>
      <c r="H106" s="49"/>
      <c r="I106" s="50"/>
    </row>
    <row r="107" customFormat="false" ht="16.5" hidden="false" customHeight="false" outlineLevel="0" collapsed="false">
      <c r="A107" s="64" t="s">
        <v>253</v>
      </c>
      <c r="B107" s="46" t="s">
        <v>254</v>
      </c>
      <c r="C107" s="46" t="s">
        <v>51</v>
      </c>
      <c r="D107" s="46" t="s">
        <v>23</v>
      </c>
      <c r="E107" s="47" t="n">
        <v>25035</v>
      </c>
      <c r="F107" s="62" t="n">
        <v>1468</v>
      </c>
      <c r="G107" s="93"/>
      <c r="H107" s="52" t="s">
        <v>255</v>
      </c>
      <c r="I107" s="50"/>
    </row>
    <row r="108" customFormat="false" ht="15" hidden="false" customHeight="false" outlineLevel="0" collapsed="false">
      <c r="A108" s="61" t="s">
        <v>307</v>
      </c>
      <c r="B108" s="53" t="s">
        <v>308</v>
      </c>
      <c r="C108" s="53" t="s">
        <v>309</v>
      </c>
      <c r="D108" s="53" t="s">
        <v>18</v>
      </c>
      <c r="E108" s="54" t="n">
        <v>23568</v>
      </c>
      <c r="F108" s="97"/>
      <c r="G108" s="93"/>
      <c r="H108" s="49"/>
      <c r="I108" s="50"/>
    </row>
    <row r="109" customFormat="false" ht="17.25" hidden="false" customHeight="false" outlineLevel="0" collapsed="false">
      <c r="A109" s="75" t="s">
        <v>310</v>
      </c>
      <c r="B109" s="76" t="s">
        <v>311</v>
      </c>
      <c r="C109" s="76" t="s">
        <v>312</v>
      </c>
      <c r="D109" s="76" t="s">
        <v>44</v>
      </c>
      <c r="E109" s="77" t="n">
        <v>28951</v>
      </c>
      <c r="F109" s="78" t="n">
        <v>1807</v>
      </c>
      <c r="G109" s="93"/>
      <c r="H109" s="105" t="s">
        <v>313</v>
      </c>
      <c r="I109" s="50"/>
    </row>
    <row r="110" customFormat="false" ht="16.5" hidden="false" customHeight="true" outlineLevel="0" collapsed="false">
      <c r="A110" s="89" t="s">
        <v>15</v>
      </c>
      <c r="B110" s="90" t="s">
        <v>219</v>
      </c>
      <c r="C110" s="90" t="s">
        <v>314</v>
      </c>
      <c r="D110" s="90" t="s">
        <v>18</v>
      </c>
      <c r="E110" s="91" t="n">
        <v>34729</v>
      </c>
      <c r="F110" s="92"/>
      <c r="G110" s="93" t="s">
        <v>315</v>
      </c>
      <c r="H110" s="94"/>
      <c r="I110" s="50"/>
    </row>
    <row r="111" customFormat="false" ht="16.5" hidden="false" customHeight="false" outlineLevel="0" collapsed="false">
      <c r="A111" s="64" t="s">
        <v>316</v>
      </c>
      <c r="B111" s="46" t="s">
        <v>317</v>
      </c>
      <c r="C111" s="46" t="s">
        <v>318</v>
      </c>
      <c r="D111" s="46" t="s">
        <v>18</v>
      </c>
      <c r="E111" s="47" t="n">
        <v>14573</v>
      </c>
      <c r="F111" s="48"/>
      <c r="G111" s="93"/>
      <c r="H111" s="49"/>
      <c r="I111" s="50"/>
    </row>
    <row r="112" customFormat="false" ht="15" hidden="false" customHeight="false" outlineLevel="0" collapsed="false">
      <c r="A112" s="61" t="s">
        <v>112</v>
      </c>
      <c r="B112" s="53" t="s">
        <v>319</v>
      </c>
      <c r="C112" s="53" t="s">
        <v>320</v>
      </c>
      <c r="D112" s="53" t="s">
        <v>18</v>
      </c>
      <c r="E112" s="54" t="n">
        <v>9029</v>
      </c>
      <c r="F112" s="55"/>
      <c r="G112" s="93"/>
      <c r="H112" s="49"/>
      <c r="I112" s="50"/>
    </row>
    <row r="113" customFormat="false" ht="16.5" hidden="false" customHeight="false" outlineLevel="0" collapsed="false">
      <c r="A113" s="64" t="s">
        <v>321</v>
      </c>
      <c r="B113" s="46" t="s">
        <v>322</v>
      </c>
      <c r="C113" s="46" t="s">
        <v>323</v>
      </c>
      <c r="D113" s="46" t="s">
        <v>18</v>
      </c>
      <c r="E113" s="47" t="n">
        <v>10366</v>
      </c>
      <c r="F113" s="48"/>
      <c r="G113" s="93"/>
      <c r="H113" s="49"/>
      <c r="I113" s="50"/>
    </row>
    <row r="114" customFormat="false" ht="16.5" hidden="false" customHeight="false" outlineLevel="0" collapsed="false">
      <c r="A114" s="64" t="s">
        <v>324</v>
      </c>
      <c r="B114" s="46" t="s">
        <v>325</v>
      </c>
      <c r="C114" s="46" t="s">
        <v>326</v>
      </c>
      <c r="D114" s="46" t="s">
        <v>18</v>
      </c>
      <c r="E114" s="47" t="n">
        <v>31076</v>
      </c>
      <c r="F114" s="48"/>
      <c r="G114" s="93"/>
      <c r="H114" s="49"/>
      <c r="I114" s="50"/>
    </row>
    <row r="115" customFormat="false" ht="17.25" hidden="false" customHeight="false" outlineLevel="0" collapsed="false">
      <c r="A115" s="75" t="s">
        <v>141</v>
      </c>
      <c r="B115" s="76" t="s">
        <v>279</v>
      </c>
      <c r="C115" s="76" t="s">
        <v>280</v>
      </c>
      <c r="D115" s="76" t="s">
        <v>281</v>
      </c>
      <c r="E115" s="113" t="n">
        <v>18550</v>
      </c>
      <c r="F115" s="78" t="n">
        <v>763</v>
      </c>
      <c r="G115" s="93"/>
      <c r="H115" s="105" t="s">
        <v>282</v>
      </c>
      <c r="I115" s="50"/>
    </row>
    <row r="116" customFormat="false" ht="16.5" hidden="false" customHeight="false" outlineLevel="0" collapsed="false">
      <c r="A116" s="89" t="s">
        <v>327</v>
      </c>
      <c r="B116" s="90" t="s">
        <v>310</v>
      </c>
      <c r="C116" s="90" t="s">
        <v>328</v>
      </c>
      <c r="D116" s="90" t="s">
        <v>18</v>
      </c>
      <c r="E116" s="91" t="n">
        <v>21209</v>
      </c>
      <c r="F116" s="106"/>
      <c r="G116" s="107" t="s">
        <v>329</v>
      </c>
      <c r="H116" s="94"/>
      <c r="I116" s="50"/>
    </row>
    <row r="117" customFormat="false" ht="16.5" hidden="false" customHeight="false" outlineLevel="0" collapsed="false">
      <c r="A117" s="64" t="s">
        <v>330</v>
      </c>
      <c r="B117" s="46" t="s">
        <v>331</v>
      </c>
      <c r="C117" s="46" t="s">
        <v>332</v>
      </c>
      <c r="D117" s="46" t="s">
        <v>18</v>
      </c>
      <c r="E117" s="47" t="n">
        <v>14560</v>
      </c>
      <c r="F117" s="114"/>
      <c r="G117" s="107"/>
      <c r="H117" s="49"/>
      <c r="I117" s="50"/>
    </row>
    <row r="118" customFormat="false" ht="16.5" hidden="false" customHeight="false" outlineLevel="0" collapsed="false">
      <c r="A118" s="95" t="s">
        <v>333</v>
      </c>
      <c r="B118" s="36" t="s">
        <v>186</v>
      </c>
      <c r="C118" s="36" t="s">
        <v>334</v>
      </c>
      <c r="D118" s="36" t="s">
        <v>249</v>
      </c>
      <c r="E118" s="51" t="n">
        <v>26291</v>
      </c>
      <c r="F118" s="108" t="n">
        <v>2084</v>
      </c>
      <c r="G118" s="107"/>
      <c r="H118" s="49"/>
      <c r="I118" s="50"/>
    </row>
    <row r="119" customFormat="false" ht="16.5" hidden="false" customHeight="false" outlineLevel="0" collapsed="false">
      <c r="A119" s="64" t="s">
        <v>335</v>
      </c>
      <c r="B119" s="46" t="s">
        <v>336</v>
      </c>
      <c r="C119" s="46" t="s">
        <v>337</v>
      </c>
      <c r="D119" s="46" t="s">
        <v>18</v>
      </c>
      <c r="E119" s="47" t="n">
        <v>31238</v>
      </c>
      <c r="F119" s="48"/>
      <c r="G119" s="107"/>
      <c r="H119" s="49"/>
      <c r="I119" s="50"/>
    </row>
    <row r="120" customFormat="false" ht="16.5" hidden="false" customHeight="false" outlineLevel="0" collapsed="false">
      <c r="A120" s="64" t="s">
        <v>338</v>
      </c>
      <c r="B120" s="46" t="s">
        <v>170</v>
      </c>
      <c r="C120" s="46" t="s">
        <v>339</v>
      </c>
      <c r="D120" s="46" t="s">
        <v>18</v>
      </c>
      <c r="E120" s="47" t="n">
        <v>43972</v>
      </c>
      <c r="F120" s="48"/>
      <c r="G120" s="107"/>
      <c r="H120" s="49"/>
      <c r="I120" s="50"/>
    </row>
    <row r="121" customFormat="false" ht="15" hidden="false" customHeight="false" outlineLevel="0" collapsed="false">
      <c r="A121" s="115" t="s">
        <v>340</v>
      </c>
      <c r="B121" s="116" t="s">
        <v>341</v>
      </c>
      <c r="C121" s="116" t="s">
        <v>342</v>
      </c>
      <c r="D121" s="116" t="s">
        <v>18</v>
      </c>
      <c r="E121" s="117" t="n">
        <v>10897</v>
      </c>
      <c r="F121" s="114"/>
      <c r="G121" s="107"/>
      <c r="H121" s="49"/>
      <c r="I121" s="50"/>
    </row>
    <row r="122" customFormat="false" ht="16.5" hidden="false" customHeight="false" outlineLevel="0" collapsed="false">
      <c r="A122" s="64" t="s">
        <v>343</v>
      </c>
      <c r="B122" s="46" t="s">
        <v>344</v>
      </c>
      <c r="C122" s="46" t="s">
        <v>345</v>
      </c>
      <c r="D122" s="46" t="s">
        <v>212</v>
      </c>
      <c r="E122" s="47" t="n">
        <v>14525</v>
      </c>
      <c r="F122" s="48" t="n">
        <v>2007</v>
      </c>
      <c r="G122" s="107"/>
      <c r="H122" s="52" t="s">
        <v>346</v>
      </c>
      <c r="I122" s="50"/>
    </row>
    <row r="123" customFormat="false" ht="16.5" hidden="false" customHeight="false" outlineLevel="0" collapsed="false">
      <c r="A123" s="64" t="s">
        <v>347</v>
      </c>
      <c r="B123" s="46" t="s">
        <v>348</v>
      </c>
      <c r="C123" s="46" t="s">
        <v>349</v>
      </c>
      <c r="D123" s="46" t="s">
        <v>18</v>
      </c>
      <c r="E123" s="47" t="n">
        <v>38334</v>
      </c>
      <c r="F123" s="48"/>
      <c r="G123" s="107"/>
      <c r="H123" s="49"/>
      <c r="I123" s="50"/>
    </row>
    <row r="124" customFormat="false" ht="16.5" hidden="false" customHeight="false" outlineLevel="0" collapsed="false">
      <c r="A124" s="64" t="s">
        <v>347</v>
      </c>
      <c r="B124" s="46" t="s">
        <v>350</v>
      </c>
      <c r="C124" s="46" t="s">
        <v>351</v>
      </c>
      <c r="D124" s="46" t="s">
        <v>18</v>
      </c>
      <c r="E124" s="47" t="n">
        <v>15322</v>
      </c>
      <c r="F124" s="62"/>
      <c r="G124" s="107"/>
      <c r="H124" s="49"/>
      <c r="I124" s="50"/>
    </row>
    <row r="125" customFormat="false" ht="16.5" hidden="false" customHeight="false" outlineLevel="0" collapsed="false">
      <c r="A125" s="64" t="s">
        <v>352</v>
      </c>
      <c r="B125" s="46" t="s">
        <v>310</v>
      </c>
      <c r="C125" s="46" t="s">
        <v>353</v>
      </c>
      <c r="D125" s="46" t="s">
        <v>18</v>
      </c>
      <c r="E125" s="47" t="n">
        <v>33152</v>
      </c>
      <c r="F125" s="48"/>
      <c r="G125" s="107"/>
      <c r="H125" s="49"/>
      <c r="I125" s="50"/>
    </row>
    <row r="126" customFormat="false" ht="16.5" hidden="false" customHeight="false" outlineLevel="0" collapsed="false">
      <c r="A126" s="64" t="s">
        <v>354</v>
      </c>
      <c r="B126" s="46" t="s">
        <v>355</v>
      </c>
      <c r="C126" s="46" t="s">
        <v>356</v>
      </c>
      <c r="D126" s="46" t="s">
        <v>18</v>
      </c>
      <c r="E126" s="47" t="n">
        <v>12436</v>
      </c>
      <c r="F126" s="48"/>
      <c r="G126" s="107"/>
      <c r="H126" s="49"/>
      <c r="I126" s="50"/>
    </row>
    <row r="127" customFormat="false" ht="16.5" hidden="false" customHeight="false" outlineLevel="0" collapsed="false">
      <c r="A127" s="64" t="s">
        <v>354</v>
      </c>
      <c r="B127" s="46" t="s">
        <v>355</v>
      </c>
      <c r="C127" s="46" t="s">
        <v>357</v>
      </c>
      <c r="D127" s="46" t="s">
        <v>18</v>
      </c>
      <c r="E127" s="47" t="n">
        <v>30529</v>
      </c>
      <c r="F127" s="48"/>
      <c r="G127" s="107"/>
      <c r="H127" s="49"/>
      <c r="I127" s="50"/>
    </row>
    <row r="128" customFormat="false" ht="16.5" hidden="false" customHeight="false" outlineLevel="0" collapsed="false">
      <c r="A128" s="64" t="s">
        <v>358</v>
      </c>
      <c r="B128" s="46" t="s">
        <v>359</v>
      </c>
      <c r="C128" s="46" t="s">
        <v>360</v>
      </c>
      <c r="D128" s="46" t="s">
        <v>18</v>
      </c>
      <c r="E128" s="47" t="n">
        <v>15850</v>
      </c>
      <c r="F128" s="48"/>
      <c r="G128" s="107"/>
      <c r="H128" s="49"/>
      <c r="I128" s="50"/>
    </row>
    <row r="129" customFormat="false" ht="16.5" hidden="false" customHeight="false" outlineLevel="0" collapsed="false">
      <c r="A129" s="64" t="s">
        <v>361</v>
      </c>
      <c r="B129" s="46" t="s">
        <v>141</v>
      </c>
      <c r="C129" s="46" t="s">
        <v>362</v>
      </c>
      <c r="D129" s="46" t="s">
        <v>18</v>
      </c>
      <c r="E129" s="47" t="n">
        <v>17262</v>
      </c>
      <c r="F129" s="48"/>
      <c r="G129" s="107"/>
      <c r="H129" s="49"/>
      <c r="I129" s="50"/>
    </row>
    <row r="130" customFormat="false" ht="16.5" hidden="false" customHeight="false" outlineLevel="0" collapsed="false">
      <c r="A130" s="64" t="s">
        <v>50</v>
      </c>
      <c r="B130" s="46" t="s">
        <v>363</v>
      </c>
      <c r="C130" s="46" t="s">
        <v>364</v>
      </c>
      <c r="D130" s="46" t="s">
        <v>18</v>
      </c>
      <c r="E130" s="47" t="n">
        <v>35791</v>
      </c>
      <c r="F130" s="48"/>
      <c r="G130" s="107"/>
      <c r="H130" s="49"/>
      <c r="I130" s="50"/>
    </row>
    <row r="131" customFormat="false" ht="16.5" hidden="false" customHeight="false" outlineLevel="0" collapsed="false">
      <c r="A131" s="64" t="s">
        <v>365</v>
      </c>
      <c r="B131" s="46" t="s">
        <v>25</v>
      </c>
      <c r="C131" s="46" t="s">
        <v>366</v>
      </c>
      <c r="D131" s="46" t="s">
        <v>18</v>
      </c>
      <c r="E131" s="47" t="n">
        <v>15601</v>
      </c>
      <c r="F131" s="48"/>
      <c r="G131" s="107"/>
      <c r="H131" s="49"/>
      <c r="I131" s="50"/>
    </row>
    <row r="132" customFormat="false" ht="16.5" hidden="false" customHeight="false" outlineLevel="0" collapsed="false">
      <c r="A132" s="64" t="s">
        <v>365</v>
      </c>
      <c r="B132" s="46" t="s">
        <v>367</v>
      </c>
      <c r="C132" s="46" t="s">
        <v>368</v>
      </c>
      <c r="D132" s="46" t="s">
        <v>114</v>
      </c>
      <c r="E132" s="47" t="n">
        <v>14827</v>
      </c>
      <c r="F132" s="48" t="n">
        <v>1083</v>
      </c>
      <c r="G132" s="107"/>
      <c r="H132" s="52" t="s">
        <v>369</v>
      </c>
      <c r="I132" s="50"/>
    </row>
    <row r="133" customFormat="false" ht="15" hidden="false" customHeight="false" outlineLevel="0" collapsed="false">
      <c r="A133" s="61" t="s">
        <v>170</v>
      </c>
      <c r="B133" s="53" t="s">
        <v>370</v>
      </c>
      <c r="C133" s="53" t="s">
        <v>371</v>
      </c>
      <c r="D133" s="53" t="s">
        <v>18</v>
      </c>
      <c r="E133" s="54" t="n">
        <v>9712</v>
      </c>
      <c r="F133" s="55"/>
      <c r="G133" s="107"/>
      <c r="H133" s="49"/>
      <c r="I133" s="50"/>
    </row>
    <row r="134" customFormat="false" ht="16.5" hidden="false" customHeight="false" outlineLevel="0" collapsed="false">
      <c r="A134" s="64" t="s">
        <v>372</v>
      </c>
      <c r="B134" s="46" t="s">
        <v>373</v>
      </c>
      <c r="C134" s="46" t="s">
        <v>374</v>
      </c>
      <c r="D134" s="46" t="s">
        <v>18</v>
      </c>
      <c r="E134" s="47" t="n">
        <v>12695</v>
      </c>
      <c r="F134" s="48"/>
      <c r="G134" s="107"/>
      <c r="H134" s="49"/>
      <c r="I134" s="50"/>
    </row>
    <row r="135" customFormat="false" ht="16.5" hidden="false" customHeight="false" outlineLevel="0" collapsed="false">
      <c r="A135" s="64" t="s">
        <v>141</v>
      </c>
      <c r="B135" s="46" t="s">
        <v>375</v>
      </c>
      <c r="C135" s="46" t="s">
        <v>376</v>
      </c>
      <c r="D135" s="46" t="s">
        <v>18</v>
      </c>
      <c r="E135" s="47" t="n">
        <v>37795</v>
      </c>
      <c r="F135" s="48"/>
      <c r="G135" s="107"/>
      <c r="H135" s="49"/>
      <c r="I135" s="50"/>
    </row>
    <row r="136" customFormat="false" ht="16.5" hidden="false" customHeight="false" outlineLevel="0" collapsed="false">
      <c r="A136" s="64" t="s">
        <v>146</v>
      </c>
      <c r="B136" s="46" t="s">
        <v>147</v>
      </c>
      <c r="C136" s="46" t="s">
        <v>148</v>
      </c>
      <c r="D136" s="46" t="s">
        <v>18</v>
      </c>
      <c r="E136" s="47" t="n">
        <v>36165</v>
      </c>
      <c r="F136" s="62"/>
      <c r="G136" s="107"/>
      <c r="H136" s="49"/>
      <c r="I136" s="50"/>
    </row>
    <row r="137" customFormat="false" ht="16.5" hidden="false" customHeight="false" outlineLevel="0" collapsed="false">
      <c r="A137" s="64" t="s">
        <v>139</v>
      </c>
      <c r="B137" s="46" t="s">
        <v>157</v>
      </c>
      <c r="C137" s="46" t="s">
        <v>377</v>
      </c>
      <c r="D137" s="46" t="s">
        <v>44</v>
      </c>
      <c r="E137" s="47" t="n">
        <v>28714</v>
      </c>
      <c r="F137" s="62" t="n">
        <v>1964</v>
      </c>
      <c r="G137" s="107"/>
      <c r="H137" s="52" t="s">
        <v>378</v>
      </c>
      <c r="I137" s="50"/>
    </row>
    <row r="138" customFormat="false" ht="16.5" hidden="false" customHeight="false" outlineLevel="0" collapsed="false">
      <c r="A138" s="64" t="s">
        <v>254</v>
      </c>
      <c r="B138" s="46" t="s">
        <v>379</v>
      </c>
      <c r="C138" s="46" t="s">
        <v>33</v>
      </c>
      <c r="D138" s="46" t="s">
        <v>18</v>
      </c>
      <c r="E138" s="47" t="n">
        <v>12430</v>
      </c>
      <c r="F138" s="48"/>
      <c r="G138" s="107"/>
      <c r="H138" s="49"/>
      <c r="I138" s="50"/>
    </row>
    <row r="139" customFormat="false" ht="16.5" hidden="false" customHeight="false" outlineLevel="0" collapsed="false">
      <c r="A139" s="64" t="s">
        <v>95</v>
      </c>
      <c r="B139" s="46" t="s">
        <v>192</v>
      </c>
      <c r="C139" s="46" t="s">
        <v>193</v>
      </c>
      <c r="D139" s="46" t="s">
        <v>144</v>
      </c>
      <c r="E139" s="47" t="n">
        <v>22045</v>
      </c>
      <c r="F139" s="62" t="n">
        <v>1750</v>
      </c>
      <c r="G139" s="107"/>
      <c r="H139" s="52" t="s">
        <v>194</v>
      </c>
      <c r="I139" s="50"/>
    </row>
    <row r="140" customFormat="false" ht="16.5" hidden="false" customHeight="false" outlineLevel="0" collapsed="false">
      <c r="A140" s="64" t="s">
        <v>380</v>
      </c>
      <c r="B140" s="46" t="s">
        <v>381</v>
      </c>
      <c r="C140" s="46" t="s">
        <v>382</v>
      </c>
      <c r="D140" s="46" t="s">
        <v>18</v>
      </c>
      <c r="E140" s="47" t="n">
        <v>16420</v>
      </c>
      <c r="F140" s="48"/>
      <c r="G140" s="107"/>
      <c r="H140" s="49"/>
      <c r="I140" s="50"/>
    </row>
    <row r="141" customFormat="false" ht="17.25" hidden="false" customHeight="false" outlineLevel="0" collapsed="false">
      <c r="A141" s="75" t="s">
        <v>383</v>
      </c>
      <c r="B141" s="76" t="s">
        <v>319</v>
      </c>
      <c r="C141" s="76" t="s">
        <v>384</v>
      </c>
      <c r="D141" s="76" t="s">
        <v>212</v>
      </c>
      <c r="E141" s="77" t="n">
        <v>34622</v>
      </c>
      <c r="F141" s="78" t="n">
        <v>2463</v>
      </c>
      <c r="G141" s="107"/>
      <c r="H141" s="105" t="s">
        <v>385</v>
      </c>
      <c r="I141" s="50"/>
    </row>
    <row r="142" customFormat="false" ht="16.5" hidden="false" customHeight="false" outlineLevel="0" collapsed="false">
      <c r="A142" s="89" t="s">
        <v>386</v>
      </c>
      <c r="B142" s="90" t="s">
        <v>387</v>
      </c>
      <c r="C142" s="90" t="s">
        <v>388</v>
      </c>
      <c r="D142" s="90" t="s">
        <v>23</v>
      </c>
      <c r="E142" s="91" t="n">
        <v>15556</v>
      </c>
      <c r="F142" s="106" t="n">
        <v>741</v>
      </c>
      <c r="G142" s="118" t="s">
        <v>389</v>
      </c>
      <c r="H142" s="94" t="s">
        <v>390</v>
      </c>
      <c r="I142" s="50"/>
    </row>
    <row r="143" customFormat="false" ht="16.5" hidden="false" customHeight="false" outlineLevel="0" collapsed="false">
      <c r="A143" s="81" t="s">
        <v>37</v>
      </c>
      <c r="B143" s="82" t="s">
        <v>391</v>
      </c>
      <c r="C143" s="82" t="s">
        <v>392</v>
      </c>
      <c r="D143" s="82" t="s">
        <v>144</v>
      </c>
      <c r="E143" s="83" t="n">
        <v>18393</v>
      </c>
      <c r="F143" s="84" t="n">
        <v>2327</v>
      </c>
      <c r="G143" s="118"/>
      <c r="H143" s="49"/>
      <c r="I143" s="50"/>
    </row>
    <row r="144" customFormat="false" ht="15.75" hidden="false" customHeight="false" outlineLevel="0" collapsed="false">
      <c r="A144" s="119" t="s">
        <v>393</v>
      </c>
      <c r="B144" s="120" t="s">
        <v>394</v>
      </c>
      <c r="C144" s="120" t="s">
        <v>395</v>
      </c>
      <c r="D144" s="120" t="s">
        <v>18</v>
      </c>
      <c r="E144" s="121" t="n">
        <v>34856</v>
      </c>
      <c r="F144" s="122"/>
      <c r="G144" s="118"/>
      <c r="H144" s="74"/>
      <c r="I144" s="50"/>
    </row>
    <row r="145" customFormat="false" ht="16.5" hidden="false" customHeight="false" outlineLevel="0" collapsed="false">
      <c r="A145" s="89" t="s">
        <v>396</v>
      </c>
      <c r="B145" s="90" t="s">
        <v>397</v>
      </c>
      <c r="C145" s="90" t="s">
        <v>398</v>
      </c>
      <c r="D145" s="90" t="s">
        <v>18</v>
      </c>
      <c r="E145" s="91" t="n">
        <v>3461</v>
      </c>
      <c r="F145" s="106"/>
      <c r="G145" s="107" t="s">
        <v>399</v>
      </c>
      <c r="H145" s="94"/>
      <c r="I145" s="50"/>
    </row>
    <row r="146" customFormat="false" ht="16.5" hidden="false" customHeight="false" outlineLevel="0" collapsed="false">
      <c r="A146" s="64" t="s">
        <v>400</v>
      </c>
      <c r="B146" s="46" t="s">
        <v>401</v>
      </c>
      <c r="C146" s="46" t="s">
        <v>402</v>
      </c>
      <c r="D146" s="46" t="s">
        <v>18</v>
      </c>
      <c r="E146" s="47" t="n">
        <v>34994</v>
      </c>
      <c r="F146" s="48"/>
      <c r="G146" s="107"/>
      <c r="H146" s="49"/>
      <c r="I146" s="50"/>
    </row>
    <row r="147" customFormat="false" ht="16.5" hidden="false" customHeight="false" outlineLevel="0" collapsed="false">
      <c r="A147" s="64" t="s">
        <v>403</v>
      </c>
      <c r="B147" s="46" t="s">
        <v>404</v>
      </c>
      <c r="C147" s="46" t="s">
        <v>405</v>
      </c>
      <c r="D147" s="46" t="s">
        <v>18</v>
      </c>
      <c r="E147" s="47" t="n">
        <v>28152</v>
      </c>
      <c r="F147" s="48"/>
      <c r="G147" s="107"/>
      <c r="H147" s="49"/>
      <c r="I147" s="50"/>
    </row>
    <row r="148" customFormat="false" ht="16.5" hidden="false" customHeight="false" outlineLevel="0" collapsed="false">
      <c r="A148" s="64" t="s">
        <v>406</v>
      </c>
      <c r="B148" s="46" t="s">
        <v>407</v>
      </c>
      <c r="C148" s="46" t="s">
        <v>408</v>
      </c>
      <c r="D148" s="46" t="s">
        <v>18</v>
      </c>
      <c r="E148" s="47" t="n">
        <v>38560</v>
      </c>
      <c r="F148" s="48"/>
      <c r="G148" s="107"/>
      <c r="H148" s="49"/>
      <c r="I148" s="50"/>
    </row>
    <row r="149" customFormat="false" ht="15" hidden="false" customHeight="false" outlineLevel="0" collapsed="false">
      <c r="A149" s="61" t="s">
        <v>229</v>
      </c>
      <c r="B149" s="53" t="s">
        <v>301</v>
      </c>
      <c r="C149" s="53" t="s">
        <v>409</v>
      </c>
      <c r="D149" s="53" t="s">
        <v>18</v>
      </c>
      <c r="E149" s="54" t="n">
        <v>10609</v>
      </c>
      <c r="F149" s="55"/>
      <c r="G149" s="107"/>
      <c r="H149" s="49"/>
      <c r="I149" s="50"/>
    </row>
    <row r="150" customFormat="false" ht="16.5" hidden="false" customHeight="false" outlineLevel="0" collapsed="false">
      <c r="A150" s="64" t="s">
        <v>410</v>
      </c>
      <c r="B150" s="46" t="s">
        <v>411</v>
      </c>
      <c r="C150" s="46" t="s">
        <v>412</v>
      </c>
      <c r="D150" s="46" t="s">
        <v>18</v>
      </c>
      <c r="E150" s="47" t="n">
        <v>31243</v>
      </c>
      <c r="F150" s="48"/>
      <c r="G150" s="107"/>
      <c r="H150" s="49"/>
      <c r="I150" s="50"/>
    </row>
    <row r="151" customFormat="false" ht="16.5" hidden="false" customHeight="false" outlineLevel="0" collapsed="false">
      <c r="A151" s="64" t="s">
        <v>413</v>
      </c>
      <c r="B151" s="46" t="s">
        <v>414</v>
      </c>
      <c r="C151" s="46" t="s">
        <v>72</v>
      </c>
      <c r="D151" s="46" t="s">
        <v>114</v>
      </c>
      <c r="E151" s="47" t="n">
        <v>11811</v>
      </c>
      <c r="F151" s="62" t="n">
        <v>79</v>
      </c>
      <c r="G151" s="107"/>
      <c r="H151" s="52" t="s">
        <v>415</v>
      </c>
      <c r="I151" s="50"/>
    </row>
    <row r="152" customFormat="false" ht="17.25" hidden="false" customHeight="false" outlineLevel="0" collapsed="false">
      <c r="A152" s="75" t="s">
        <v>416</v>
      </c>
      <c r="B152" s="76" t="s">
        <v>135</v>
      </c>
      <c r="C152" s="76" t="s">
        <v>417</v>
      </c>
      <c r="D152" s="76" t="s">
        <v>18</v>
      </c>
      <c r="E152" s="77" t="n">
        <v>30290</v>
      </c>
      <c r="F152" s="104"/>
      <c r="G152" s="107"/>
      <c r="H152" s="79"/>
      <c r="I152" s="50"/>
    </row>
    <row r="153" customFormat="false" ht="15" hidden="false" customHeight="false" outlineLevel="0" collapsed="false">
      <c r="A153" s="98" t="s">
        <v>418</v>
      </c>
      <c r="B153" s="99" t="s">
        <v>419</v>
      </c>
      <c r="C153" s="99" t="s">
        <v>420</v>
      </c>
      <c r="D153" s="99" t="s">
        <v>18</v>
      </c>
      <c r="E153" s="123" t="n">
        <v>9530</v>
      </c>
      <c r="F153" s="101"/>
      <c r="G153" s="102" t="s">
        <v>421</v>
      </c>
      <c r="H153" s="94"/>
      <c r="I153" s="50"/>
    </row>
    <row r="154" customFormat="false" ht="16.5" hidden="false" customHeight="false" outlineLevel="0" collapsed="false">
      <c r="A154" s="64" t="s">
        <v>422</v>
      </c>
      <c r="B154" s="46" t="s">
        <v>365</v>
      </c>
      <c r="C154" s="46" t="s">
        <v>423</v>
      </c>
      <c r="D154" s="46" t="s">
        <v>18</v>
      </c>
      <c r="E154" s="47" t="n">
        <v>30113</v>
      </c>
      <c r="F154" s="48"/>
      <c r="G154" s="102"/>
      <c r="H154" s="49"/>
      <c r="I154" s="50"/>
    </row>
    <row r="155" customFormat="false" ht="16.5" hidden="false" customHeight="false" outlineLevel="0" collapsed="false">
      <c r="A155" s="64" t="s">
        <v>424</v>
      </c>
      <c r="B155" s="46" t="s">
        <v>79</v>
      </c>
      <c r="C155" s="46" t="s">
        <v>425</v>
      </c>
      <c r="D155" s="46" t="s">
        <v>44</v>
      </c>
      <c r="E155" s="47" t="n">
        <v>25621</v>
      </c>
      <c r="F155" s="48" t="n">
        <v>2423</v>
      </c>
      <c r="G155" s="102"/>
      <c r="H155" s="52" t="s">
        <v>426</v>
      </c>
      <c r="I155" s="50"/>
    </row>
    <row r="156" customFormat="false" ht="17.25" hidden="false" customHeight="false" outlineLevel="0" collapsed="false">
      <c r="A156" s="75" t="s">
        <v>427</v>
      </c>
      <c r="B156" s="76" t="s">
        <v>428</v>
      </c>
      <c r="C156" s="76" t="s">
        <v>429</v>
      </c>
      <c r="D156" s="76" t="s">
        <v>114</v>
      </c>
      <c r="E156" s="77" t="n">
        <v>16185</v>
      </c>
      <c r="F156" s="104" t="n">
        <v>477</v>
      </c>
      <c r="G156" s="102"/>
      <c r="H156" s="105" t="s">
        <v>430</v>
      </c>
      <c r="I156" s="50"/>
    </row>
    <row r="157" customFormat="false" ht="16.5" hidden="false" customHeight="true" outlineLevel="0" collapsed="false">
      <c r="A157" s="89" t="s">
        <v>431</v>
      </c>
      <c r="B157" s="90" t="s">
        <v>432</v>
      </c>
      <c r="C157" s="90" t="s">
        <v>433</v>
      </c>
      <c r="D157" s="90" t="s">
        <v>18</v>
      </c>
      <c r="E157" s="91" t="n">
        <v>21427</v>
      </c>
      <c r="F157" s="92"/>
      <c r="G157" s="93" t="s">
        <v>434</v>
      </c>
      <c r="H157" s="94"/>
      <c r="I157" s="50"/>
    </row>
    <row r="158" customFormat="false" ht="16.5" hidden="false" customHeight="false" outlineLevel="0" collapsed="false">
      <c r="A158" s="64" t="s">
        <v>183</v>
      </c>
      <c r="B158" s="46" t="s">
        <v>435</v>
      </c>
      <c r="C158" s="46" t="s">
        <v>436</v>
      </c>
      <c r="D158" s="46" t="s">
        <v>437</v>
      </c>
      <c r="E158" s="47" t="n">
        <v>22420</v>
      </c>
      <c r="F158" s="62" t="n">
        <v>1589</v>
      </c>
      <c r="G158" s="93"/>
      <c r="H158" s="124" t="s">
        <v>438</v>
      </c>
      <c r="I158" s="50"/>
    </row>
    <row r="159" customFormat="false" ht="16.5" hidden="false" customHeight="false" outlineLevel="0" collapsed="false">
      <c r="A159" s="64" t="s">
        <v>439</v>
      </c>
      <c r="B159" s="46" t="s">
        <v>338</v>
      </c>
      <c r="C159" s="46" t="s">
        <v>440</v>
      </c>
      <c r="D159" s="46" t="s">
        <v>44</v>
      </c>
      <c r="E159" s="47" t="n">
        <v>25379</v>
      </c>
      <c r="F159" s="62" t="n">
        <v>1824</v>
      </c>
      <c r="G159" s="93"/>
      <c r="H159" s="52" t="s">
        <v>441</v>
      </c>
      <c r="I159" s="50"/>
    </row>
    <row r="160" customFormat="false" ht="16.5" hidden="false" customHeight="false" outlineLevel="0" collapsed="false">
      <c r="A160" s="64" t="s">
        <v>347</v>
      </c>
      <c r="B160" s="46" t="s">
        <v>350</v>
      </c>
      <c r="C160" s="46" t="s">
        <v>351</v>
      </c>
      <c r="D160" s="46" t="s">
        <v>18</v>
      </c>
      <c r="E160" s="47" t="n">
        <v>15322</v>
      </c>
      <c r="F160" s="62"/>
      <c r="G160" s="93"/>
      <c r="H160" s="49"/>
      <c r="I160" s="50"/>
    </row>
    <row r="161" customFormat="false" ht="16.5" hidden="false" customHeight="false" outlineLevel="0" collapsed="false">
      <c r="A161" s="64" t="s">
        <v>442</v>
      </c>
      <c r="B161" s="46" t="s">
        <v>183</v>
      </c>
      <c r="C161" s="46" t="s">
        <v>443</v>
      </c>
      <c r="D161" s="46" t="s">
        <v>18</v>
      </c>
      <c r="E161" s="47" t="n">
        <v>22009</v>
      </c>
      <c r="F161" s="62"/>
      <c r="G161" s="93"/>
      <c r="H161" s="49"/>
      <c r="I161" s="50"/>
    </row>
    <row r="162" customFormat="false" ht="16.5" hidden="false" customHeight="false" outlineLevel="0" collapsed="false">
      <c r="A162" s="64" t="s">
        <v>444</v>
      </c>
      <c r="B162" s="46" t="s">
        <v>445</v>
      </c>
      <c r="C162" s="46" t="s">
        <v>446</v>
      </c>
      <c r="D162" s="46" t="s">
        <v>18</v>
      </c>
      <c r="E162" s="47" t="n">
        <v>19284</v>
      </c>
      <c r="F162" s="62"/>
      <c r="G162" s="93"/>
      <c r="H162" s="49"/>
      <c r="I162" s="50"/>
    </row>
    <row r="163" customFormat="false" ht="17.25" hidden="false" customHeight="false" outlineLevel="0" collapsed="false">
      <c r="A163" s="75" t="s">
        <v>447</v>
      </c>
      <c r="B163" s="76" t="s">
        <v>448</v>
      </c>
      <c r="C163" s="76" t="s">
        <v>449</v>
      </c>
      <c r="D163" s="76" t="s">
        <v>18</v>
      </c>
      <c r="E163" s="77" t="n">
        <v>22598</v>
      </c>
      <c r="F163" s="78"/>
      <c r="G163" s="93"/>
      <c r="H163" s="79"/>
      <c r="I163" s="50"/>
    </row>
    <row r="164" customFormat="false" ht="16.5" hidden="false" customHeight="true" outlineLevel="0" collapsed="false">
      <c r="A164" s="89" t="s">
        <v>15</v>
      </c>
      <c r="B164" s="90" t="s">
        <v>219</v>
      </c>
      <c r="C164" s="90" t="s">
        <v>314</v>
      </c>
      <c r="D164" s="90" t="s">
        <v>18</v>
      </c>
      <c r="E164" s="91" t="n">
        <v>34729</v>
      </c>
      <c r="F164" s="92"/>
      <c r="G164" s="93" t="s">
        <v>450</v>
      </c>
      <c r="H164" s="94"/>
      <c r="I164" s="50"/>
    </row>
    <row r="165" customFormat="false" ht="16.5" hidden="false" customHeight="false" outlineLevel="0" collapsed="false">
      <c r="A165" s="64" t="s">
        <v>451</v>
      </c>
      <c r="B165" s="46" t="s">
        <v>350</v>
      </c>
      <c r="C165" s="46" t="s">
        <v>452</v>
      </c>
      <c r="D165" s="46" t="s">
        <v>18</v>
      </c>
      <c r="E165" s="47" t="n">
        <v>25914</v>
      </c>
      <c r="F165" s="62"/>
      <c r="G165" s="93"/>
      <c r="H165" s="49"/>
      <c r="I165" s="50"/>
    </row>
    <row r="166" customFormat="false" ht="16.5" hidden="false" customHeight="false" outlineLevel="0" collapsed="false">
      <c r="A166" s="64" t="s">
        <v>453</v>
      </c>
      <c r="B166" s="46" t="s">
        <v>141</v>
      </c>
      <c r="C166" s="46" t="s">
        <v>454</v>
      </c>
      <c r="D166" s="46" t="s">
        <v>18</v>
      </c>
      <c r="E166" s="47" t="n">
        <v>11629</v>
      </c>
      <c r="F166" s="62"/>
      <c r="G166" s="93"/>
      <c r="H166" s="49"/>
      <c r="I166" s="50"/>
    </row>
    <row r="167" customFormat="false" ht="16.5" hidden="false" customHeight="false" outlineLevel="0" collapsed="false">
      <c r="A167" s="95" t="s">
        <v>455</v>
      </c>
      <c r="B167" s="36" t="s">
        <v>284</v>
      </c>
      <c r="C167" s="36" t="s">
        <v>456</v>
      </c>
      <c r="D167" s="36" t="s">
        <v>457</v>
      </c>
      <c r="E167" s="51" t="n">
        <v>25928</v>
      </c>
      <c r="F167" s="62"/>
      <c r="G167" s="93"/>
      <c r="H167" s="49"/>
      <c r="I167" s="50"/>
    </row>
    <row r="168" customFormat="false" ht="16.5" hidden="false" customHeight="false" outlineLevel="0" collapsed="false">
      <c r="A168" s="64" t="s">
        <v>343</v>
      </c>
      <c r="B168" s="46" t="s">
        <v>458</v>
      </c>
      <c r="C168" s="46" t="s">
        <v>459</v>
      </c>
      <c r="D168" s="46" t="s">
        <v>18</v>
      </c>
      <c r="E168" s="47" t="n">
        <v>16604</v>
      </c>
      <c r="F168" s="62"/>
      <c r="G168" s="93"/>
      <c r="H168" s="49"/>
      <c r="I168" s="50"/>
    </row>
    <row r="169" customFormat="false" ht="15" hidden="false" customHeight="false" outlineLevel="0" collapsed="false">
      <c r="A169" s="61" t="s">
        <v>186</v>
      </c>
      <c r="B169" s="53" t="s">
        <v>460</v>
      </c>
      <c r="C169" s="53" t="s">
        <v>461</v>
      </c>
      <c r="D169" s="53" t="s">
        <v>18</v>
      </c>
      <c r="E169" s="54" t="n">
        <v>26005</v>
      </c>
      <c r="F169" s="97"/>
      <c r="G169" s="93"/>
      <c r="H169" s="49"/>
      <c r="I169" s="50"/>
    </row>
    <row r="170" customFormat="false" ht="16.5" hidden="false" customHeight="false" outlineLevel="0" collapsed="false">
      <c r="A170" s="64" t="s">
        <v>462</v>
      </c>
      <c r="B170" s="46" t="s">
        <v>463</v>
      </c>
      <c r="C170" s="46" t="s">
        <v>464</v>
      </c>
      <c r="D170" s="46" t="s">
        <v>18</v>
      </c>
      <c r="E170" s="47" t="n">
        <v>25436</v>
      </c>
      <c r="F170" s="62"/>
      <c r="G170" s="93"/>
      <c r="H170" s="49"/>
      <c r="I170" s="50"/>
    </row>
    <row r="171" customFormat="false" ht="16.5" hidden="false" customHeight="false" outlineLevel="0" collapsed="false">
      <c r="A171" s="64" t="s">
        <v>253</v>
      </c>
      <c r="B171" s="46" t="s">
        <v>254</v>
      </c>
      <c r="C171" s="46" t="s">
        <v>51</v>
      </c>
      <c r="D171" s="46" t="s">
        <v>23</v>
      </c>
      <c r="E171" s="47" t="n">
        <v>25035</v>
      </c>
      <c r="F171" s="62" t="n">
        <v>1468</v>
      </c>
      <c r="G171" s="93"/>
      <c r="H171" s="52" t="s">
        <v>255</v>
      </c>
      <c r="I171" s="50"/>
    </row>
    <row r="172" customFormat="false" ht="16.5" hidden="false" customHeight="false" outlineLevel="0" collapsed="false">
      <c r="A172" s="64" t="s">
        <v>141</v>
      </c>
      <c r="B172" s="46" t="s">
        <v>279</v>
      </c>
      <c r="C172" s="46" t="s">
        <v>280</v>
      </c>
      <c r="D172" s="46" t="s">
        <v>114</v>
      </c>
      <c r="E172" s="47" t="n">
        <v>18550</v>
      </c>
      <c r="F172" s="62" t="n">
        <v>763</v>
      </c>
      <c r="G172" s="93"/>
      <c r="H172" s="52" t="s">
        <v>282</v>
      </c>
      <c r="I172" s="50"/>
    </row>
    <row r="173" customFormat="false" ht="16.5" hidden="false" customHeight="false" outlineLevel="0" collapsed="false">
      <c r="A173" s="64" t="s">
        <v>92</v>
      </c>
      <c r="B173" s="46" t="s">
        <v>93</v>
      </c>
      <c r="C173" s="46" t="s">
        <v>94</v>
      </c>
      <c r="D173" s="46" t="s">
        <v>18</v>
      </c>
      <c r="E173" s="47" t="n">
        <v>11323</v>
      </c>
      <c r="F173" s="62"/>
      <c r="G173" s="93"/>
      <c r="H173" s="49"/>
      <c r="I173" s="50"/>
    </row>
    <row r="174" customFormat="false" ht="16.5" hidden="false" customHeight="false" outlineLevel="0" collapsed="false">
      <c r="A174" s="64" t="s">
        <v>465</v>
      </c>
      <c r="B174" s="46" t="s">
        <v>466</v>
      </c>
      <c r="C174" s="46" t="s">
        <v>467</v>
      </c>
      <c r="D174" s="46" t="s">
        <v>18</v>
      </c>
      <c r="E174" s="47" t="n">
        <v>26006</v>
      </c>
      <c r="F174" s="62"/>
      <c r="G174" s="93"/>
      <c r="H174" s="49"/>
      <c r="I174" s="50"/>
    </row>
    <row r="175" customFormat="false" ht="17.25" hidden="false" customHeight="false" outlineLevel="0" collapsed="false">
      <c r="A175" s="75" t="s">
        <v>447</v>
      </c>
      <c r="B175" s="76" t="s">
        <v>448</v>
      </c>
      <c r="C175" s="76" t="s">
        <v>449</v>
      </c>
      <c r="D175" s="76" t="s">
        <v>18</v>
      </c>
      <c r="E175" s="77" t="n">
        <v>22598</v>
      </c>
      <c r="F175" s="78"/>
      <c r="G175" s="93"/>
      <c r="H175" s="79"/>
      <c r="I175" s="50"/>
    </row>
    <row r="176" customFormat="false" ht="16.5" hidden="false" customHeight="true" outlineLevel="0" collapsed="false">
      <c r="A176" s="89" t="s">
        <v>468</v>
      </c>
      <c r="B176" s="90" t="s">
        <v>469</v>
      </c>
      <c r="C176" s="90" t="s">
        <v>470</v>
      </c>
      <c r="D176" s="90" t="s">
        <v>18</v>
      </c>
      <c r="E176" s="91" t="n">
        <v>28384</v>
      </c>
      <c r="F176" s="92"/>
      <c r="G176" s="93" t="s">
        <v>471</v>
      </c>
      <c r="H176" s="94"/>
      <c r="I176" s="50"/>
    </row>
    <row r="177" customFormat="false" ht="16.5" hidden="false" customHeight="false" outlineLevel="0" collapsed="false">
      <c r="A177" s="64" t="s">
        <v>472</v>
      </c>
      <c r="B177" s="46" t="s">
        <v>473</v>
      </c>
      <c r="C177" s="46" t="s">
        <v>474</v>
      </c>
      <c r="D177" s="46" t="s">
        <v>212</v>
      </c>
      <c r="E177" s="47" t="n">
        <v>31415</v>
      </c>
      <c r="F177" s="62"/>
      <c r="G177" s="93"/>
      <c r="H177" s="49"/>
      <c r="I177" s="50"/>
    </row>
    <row r="178" customFormat="false" ht="16.5" hidden="false" customHeight="false" outlineLevel="0" collapsed="false">
      <c r="A178" s="64" t="s">
        <v>253</v>
      </c>
      <c r="B178" s="46" t="s">
        <v>254</v>
      </c>
      <c r="C178" s="46" t="s">
        <v>51</v>
      </c>
      <c r="D178" s="46" t="s">
        <v>23</v>
      </c>
      <c r="E178" s="47" t="n">
        <v>25035</v>
      </c>
      <c r="F178" s="62" t="n">
        <v>1468</v>
      </c>
      <c r="G178" s="93"/>
      <c r="H178" s="52" t="s">
        <v>255</v>
      </c>
      <c r="I178" s="50"/>
    </row>
    <row r="179" customFormat="false" ht="16.5" hidden="false" customHeight="false" outlineLevel="0" collapsed="false">
      <c r="A179" s="95" t="s">
        <v>271</v>
      </c>
      <c r="B179" s="36" t="s">
        <v>475</v>
      </c>
      <c r="C179" s="36" t="s">
        <v>476</v>
      </c>
      <c r="D179" s="36" t="s">
        <v>18</v>
      </c>
      <c r="E179" s="51" t="n">
        <v>28203</v>
      </c>
      <c r="F179" s="62"/>
      <c r="G179" s="93"/>
      <c r="H179" s="49"/>
      <c r="I179" s="50"/>
    </row>
    <row r="180" customFormat="false" ht="16.5" hidden="false" customHeight="false" outlineLevel="0" collapsed="false">
      <c r="A180" s="64" t="s">
        <v>477</v>
      </c>
      <c r="B180" s="46" t="s">
        <v>478</v>
      </c>
      <c r="C180" s="46" t="s">
        <v>479</v>
      </c>
      <c r="D180" s="46" t="s">
        <v>104</v>
      </c>
      <c r="E180" s="47" t="n">
        <v>25036</v>
      </c>
      <c r="F180" s="62" t="n">
        <v>1706</v>
      </c>
      <c r="G180" s="93"/>
      <c r="H180" s="52" t="s">
        <v>480</v>
      </c>
      <c r="I180" s="50"/>
    </row>
    <row r="181" customFormat="false" ht="16.5" hidden="false" customHeight="false" outlineLevel="0" collapsed="false">
      <c r="A181" s="64" t="s">
        <v>481</v>
      </c>
      <c r="B181" s="46" t="s">
        <v>482</v>
      </c>
      <c r="C181" s="46" t="s">
        <v>483</v>
      </c>
      <c r="D181" s="46" t="s">
        <v>18</v>
      </c>
      <c r="E181" s="47" t="n">
        <v>23343</v>
      </c>
      <c r="F181" s="62"/>
      <c r="G181" s="93"/>
      <c r="H181" s="49"/>
      <c r="I181" s="50"/>
    </row>
    <row r="182" customFormat="false" ht="16.5" hidden="false" customHeight="false" outlineLevel="0" collapsed="false">
      <c r="A182" s="64" t="s">
        <v>484</v>
      </c>
      <c r="B182" s="46" t="s">
        <v>485</v>
      </c>
      <c r="C182" s="46" t="s">
        <v>486</v>
      </c>
      <c r="D182" s="46" t="s">
        <v>18</v>
      </c>
      <c r="E182" s="47" t="n">
        <v>28022</v>
      </c>
      <c r="F182" s="96"/>
      <c r="G182" s="93"/>
      <c r="H182" s="49"/>
      <c r="I182" s="50"/>
    </row>
    <row r="183" customFormat="false" ht="15.75" hidden="false" customHeight="false" outlineLevel="0" collapsed="false">
      <c r="A183" s="109" t="s">
        <v>487</v>
      </c>
      <c r="B183" s="110" t="s">
        <v>488</v>
      </c>
      <c r="C183" s="110" t="s">
        <v>489</v>
      </c>
      <c r="D183" s="110" t="s">
        <v>18</v>
      </c>
      <c r="E183" s="111" t="n">
        <v>28105</v>
      </c>
      <c r="F183" s="125"/>
      <c r="G183" s="93"/>
      <c r="H183" s="79"/>
      <c r="I183" s="50"/>
    </row>
    <row r="184" customFormat="false" ht="16.5" hidden="false" customHeight="true" outlineLevel="0" collapsed="false">
      <c r="A184" s="89" t="s">
        <v>127</v>
      </c>
      <c r="B184" s="90" t="s">
        <v>128</v>
      </c>
      <c r="C184" s="90" t="s">
        <v>129</v>
      </c>
      <c r="D184" s="90" t="s">
        <v>23</v>
      </c>
      <c r="E184" s="91" t="n">
        <v>25014</v>
      </c>
      <c r="F184" s="92" t="n">
        <v>1393</v>
      </c>
      <c r="G184" s="93" t="s">
        <v>490</v>
      </c>
      <c r="H184" s="94" t="s">
        <v>131</v>
      </c>
      <c r="I184" s="50"/>
    </row>
    <row r="185" customFormat="false" ht="16.5" hidden="false" customHeight="false" outlineLevel="0" collapsed="false">
      <c r="A185" s="64" t="s">
        <v>25</v>
      </c>
      <c r="B185" s="46" t="s">
        <v>294</v>
      </c>
      <c r="C185" s="46" t="s">
        <v>295</v>
      </c>
      <c r="D185" s="46" t="s">
        <v>23</v>
      </c>
      <c r="E185" s="47" t="n">
        <v>30470</v>
      </c>
      <c r="F185" s="62" t="n">
        <v>2508</v>
      </c>
      <c r="G185" s="93"/>
      <c r="H185" s="52" t="s">
        <v>296</v>
      </c>
      <c r="I185" s="50"/>
    </row>
    <row r="186" customFormat="false" ht="16.5" hidden="false" customHeight="false" outlineLevel="0" collapsed="false">
      <c r="A186" s="64" t="s">
        <v>491</v>
      </c>
      <c r="B186" s="46" t="s">
        <v>492</v>
      </c>
      <c r="C186" s="46" t="s">
        <v>493</v>
      </c>
      <c r="D186" s="46" t="s">
        <v>44</v>
      </c>
      <c r="E186" s="47" t="n">
        <v>25322</v>
      </c>
      <c r="F186" s="48" t="n">
        <v>1950</v>
      </c>
      <c r="G186" s="93"/>
      <c r="H186" s="52" t="s">
        <v>494</v>
      </c>
      <c r="I186" s="50"/>
    </row>
    <row r="187" customFormat="false" ht="16.5" hidden="false" customHeight="false" outlineLevel="0" collapsed="false">
      <c r="A187" s="64" t="s">
        <v>495</v>
      </c>
      <c r="B187" s="46" t="s">
        <v>496</v>
      </c>
      <c r="C187" s="46" t="s">
        <v>497</v>
      </c>
      <c r="D187" s="46" t="s">
        <v>18</v>
      </c>
      <c r="E187" s="47" t="n">
        <v>43462</v>
      </c>
      <c r="F187" s="48"/>
      <c r="G187" s="93"/>
      <c r="H187" s="49"/>
      <c r="I187" s="50"/>
    </row>
    <row r="188" customFormat="false" ht="15" hidden="false" customHeight="false" outlineLevel="0" collapsed="false">
      <c r="A188" s="61" t="s">
        <v>498</v>
      </c>
      <c r="B188" s="53" t="s">
        <v>499</v>
      </c>
      <c r="C188" s="53" t="s">
        <v>500</v>
      </c>
      <c r="D188" s="53" t="s">
        <v>18</v>
      </c>
      <c r="E188" s="54" t="n">
        <v>12692</v>
      </c>
      <c r="F188" s="55"/>
      <c r="G188" s="93"/>
      <c r="H188" s="49"/>
      <c r="I188" s="50"/>
    </row>
    <row r="189" customFormat="false" ht="16.5" hidden="false" customHeight="false" outlineLevel="0" collapsed="false">
      <c r="A189" s="64" t="s">
        <v>501</v>
      </c>
      <c r="B189" s="46" t="s">
        <v>502</v>
      </c>
      <c r="C189" s="46" t="s">
        <v>503</v>
      </c>
      <c r="D189" s="46" t="s">
        <v>18</v>
      </c>
      <c r="E189" s="47" t="n">
        <v>25632</v>
      </c>
      <c r="F189" s="48"/>
      <c r="G189" s="93"/>
      <c r="H189" s="49"/>
      <c r="I189" s="50"/>
    </row>
    <row r="190" customFormat="false" ht="16.5" hidden="false" customHeight="false" outlineLevel="0" collapsed="false">
      <c r="A190" s="64" t="s">
        <v>504</v>
      </c>
      <c r="B190" s="46" t="s">
        <v>365</v>
      </c>
      <c r="C190" s="46" t="s">
        <v>505</v>
      </c>
      <c r="D190" s="46" t="s">
        <v>18</v>
      </c>
      <c r="E190" s="47" t="n">
        <v>27810</v>
      </c>
      <c r="F190" s="48"/>
      <c r="G190" s="93"/>
      <c r="H190" s="49"/>
      <c r="I190" s="50"/>
    </row>
    <row r="191" customFormat="false" ht="16.5" hidden="false" customHeight="false" outlineLevel="0" collapsed="false">
      <c r="A191" s="95" t="s">
        <v>247</v>
      </c>
      <c r="B191" s="36" t="s">
        <v>74</v>
      </c>
      <c r="C191" s="36" t="s">
        <v>506</v>
      </c>
      <c r="D191" s="36" t="s">
        <v>249</v>
      </c>
      <c r="E191" s="51" t="n">
        <v>20036</v>
      </c>
      <c r="F191" s="108" t="n">
        <v>1367</v>
      </c>
      <c r="G191" s="93"/>
      <c r="H191" s="49"/>
      <c r="I191" s="50"/>
    </row>
    <row r="192" customFormat="false" ht="16.5" hidden="false" customHeight="false" outlineLevel="0" collapsed="false">
      <c r="A192" s="64" t="s">
        <v>507</v>
      </c>
      <c r="B192" s="46" t="s">
        <v>250</v>
      </c>
      <c r="C192" s="46" t="s">
        <v>508</v>
      </c>
      <c r="D192" s="46" t="s">
        <v>18</v>
      </c>
      <c r="E192" s="47" t="n">
        <v>30542</v>
      </c>
      <c r="F192" s="48"/>
      <c r="G192" s="93"/>
      <c r="H192" s="49"/>
      <c r="I192" s="50"/>
    </row>
    <row r="193" customFormat="false" ht="16.5" hidden="false" customHeight="false" outlineLevel="0" collapsed="false">
      <c r="A193" s="64" t="s">
        <v>509</v>
      </c>
      <c r="B193" s="46" t="s">
        <v>74</v>
      </c>
      <c r="C193" s="46" t="s">
        <v>510</v>
      </c>
      <c r="D193" s="46" t="s">
        <v>18</v>
      </c>
      <c r="E193" s="47" t="n">
        <v>16440</v>
      </c>
      <c r="F193" s="48"/>
      <c r="G193" s="93"/>
      <c r="H193" s="49"/>
      <c r="I193" s="50"/>
    </row>
    <row r="194" customFormat="false" ht="16.5" hidden="false" customHeight="false" outlineLevel="0" collapsed="false">
      <c r="A194" s="64" t="s">
        <v>472</v>
      </c>
      <c r="B194" s="46" t="s">
        <v>473</v>
      </c>
      <c r="C194" s="46" t="s">
        <v>474</v>
      </c>
      <c r="D194" s="46" t="s">
        <v>212</v>
      </c>
      <c r="E194" s="47" t="n">
        <v>31415</v>
      </c>
      <c r="F194" s="62"/>
      <c r="G194" s="93"/>
      <c r="H194" s="49"/>
      <c r="I194" s="50"/>
    </row>
    <row r="195" customFormat="false" ht="16.5" hidden="false" customHeight="false" outlineLevel="0" collapsed="false">
      <c r="A195" s="64" t="s">
        <v>141</v>
      </c>
      <c r="B195" s="46" t="s">
        <v>142</v>
      </c>
      <c r="C195" s="46" t="s">
        <v>143</v>
      </c>
      <c r="D195" s="46" t="s">
        <v>144</v>
      </c>
      <c r="E195" s="47" t="n">
        <v>23287</v>
      </c>
      <c r="F195" s="62" t="n">
        <v>2328</v>
      </c>
      <c r="G195" s="93"/>
      <c r="H195" s="52" t="s">
        <v>145</v>
      </c>
      <c r="I195" s="50"/>
    </row>
    <row r="196" customFormat="false" ht="16.5" hidden="false" customHeight="false" outlineLevel="0" collapsed="false">
      <c r="A196" s="64" t="s">
        <v>283</v>
      </c>
      <c r="B196" s="46" t="s">
        <v>284</v>
      </c>
      <c r="C196" s="46" t="s">
        <v>285</v>
      </c>
      <c r="D196" s="46" t="s">
        <v>18</v>
      </c>
      <c r="E196" s="47" t="n">
        <v>36902</v>
      </c>
      <c r="F196" s="62"/>
      <c r="G196" s="93"/>
      <c r="H196" s="49"/>
      <c r="I196" s="50"/>
    </row>
    <row r="197" customFormat="false" ht="16.5" hidden="false" customHeight="false" outlineLevel="0" collapsed="false">
      <c r="A197" s="70" t="s">
        <v>50</v>
      </c>
      <c r="B197" s="71" t="s">
        <v>511</v>
      </c>
      <c r="C197" s="71" t="s">
        <v>512</v>
      </c>
      <c r="D197" s="71" t="s">
        <v>68</v>
      </c>
      <c r="E197" s="72" t="n">
        <v>21650</v>
      </c>
      <c r="F197" s="126" t="n">
        <v>2602</v>
      </c>
      <c r="G197" s="93"/>
      <c r="H197" s="74"/>
      <c r="I197" s="50"/>
    </row>
    <row r="198" customFormat="false" ht="17.25" hidden="false" customHeight="false" outlineLevel="0" collapsed="false">
      <c r="A198" s="75" t="s">
        <v>286</v>
      </c>
      <c r="B198" s="76" t="s">
        <v>287</v>
      </c>
      <c r="C198" s="76" t="s">
        <v>288</v>
      </c>
      <c r="D198" s="76" t="s">
        <v>144</v>
      </c>
      <c r="E198" s="77" t="n">
        <v>24657</v>
      </c>
      <c r="F198" s="78" t="n">
        <v>2112</v>
      </c>
      <c r="G198" s="93"/>
      <c r="H198" s="105" t="s">
        <v>289</v>
      </c>
      <c r="I198" s="50"/>
    </row>
    <row r="199" customFormat="false" ht="16.5" hidden="false" customHeight="false" outlineLevel="0" collapsed="false">
      <c r="A199" s="89" t="s">
        <v>513</v>
      </c>
      <c r="B199" s="90" t="s">
        <v>514</v>
      </c>
      <c r="C199" s="90" t="s">
        <v>515</v>
      </c>
      <c r="D199" s="90" t="s">
        <v>18</v>
      </c>
      <c r="E199" s="91" t="n">
        <v>15494</v>
      </c>
      <c r="F199" s="106"/>
      <c r="G199" s="118" t="s">
        <v>516</v>
      </c>
      <c r="H199" s="94"/>
      <c r="I199" s="50"/>
    </row>
    <row r="200" customFormat="false" ht="16.5" hidden="false" customHeight="false" outlineLevel="0" collapsed="false">
      <c r="A200" s="127" t="s">
        <v>517</v>
      </c>
      <c r="B200" s="128" t="s">
        <v>518</v>
      </c>
      <c r="C200" s="128" t="s">
        <v>519</v>
      </c>
      <c r="D200" s="128" t="s">
        <v>520</v>
      </c>
      <c r="E200" s="129" t="n">
        <v>21825</v>
      </c>
      <c r="F200" s="129" t="n">
        <v>648</v>
      </c>
      <c r="G200" s="118"/>
      <c r="H200" s="130"/>
      <c r="I200" s="50"/>
    </row>
    <row r="201" customFormat="false" ht="16.5" hidden="false" customHeight="false" outlineLevel="0" collapsed="false">
      <c r="A201" s="64" t="s">
        <v>136</v>
      </c>
      <c r="B201" s="46" t="s">
        <v>344</v>
      </c>
      <c r="C201" s="46" t="s">
        <v>521</v>
      </c>
      <c r="D201" s="46" t="s">
        <v>23</v>
      </c>
      <c r="E201" s="47" t="n">
        <v>16794</v>
      </c>
      <c r="F201" s="48" t="n">
        <v>766</v>
      </c>
      <c r="G201" s="118"/>
      <c r="H201" s="52" t="s">
        <v>522</v>
      </c>
      <c r="I201" s="50"/>
    </row>
    <row r="202" customFormat="false" ht="15" hidden="false" customHeight="false" outlineLevel="0" collapsed="false">
      <c r="A202" s="61" t="s">
        <v>523</v>
      </c>
      <c r="B202" s="53" t="s">
        <v>524</v>
      </c>
      <c r="C202" s="53" t="s">
        <v>402</v>
      </c>
      <c r="D202" s="53" t="s">
        <v>18</v>
      </c>
      <c r="E202" s="54" t="n">
        <v>33010</v>
      </c>
      <c r="F202" s="55"/>
      <c r="G202" s="118"/>
      <c r="H202" s="49"/>
      <c r="I202" s="50"/>
    </row>
    <row r="203" customFormat="false" ht="17.25" hidden="false" customHeight="false" outlineLevel="0" collapsed="false">
      <c r="A203" s="81" t="s">
        <v>95</v>
      </c>
      <c r="B203" s="82" t="s">
        <v>192</v>
      </c>
      <c r="C203" s="82" t="s">
        <v>193</v>
      </c>
      <c r="D203" s="82" t="s">
        <v>144</v>
      </c>
      <c r="E203" s="83" t="n">
        <v>22045</v>
      </c>
      <c r="F203" s="103" t="n">
        <v>1750</v>
      </c>
      <c r="G203" s="118"/>
      <c r="H203" s="131" t="s">
        <v>194</v>
      </c>
      <c r="I203" s="50"/>
    </row>
    <row r="204" customFormat="false" ht="16.5" hidden="false" customHeight="true" outlineLevel="0" collapsed="false">
      <c r="A204" s="89" t="s">
        <v>74</v>
      </c>
      <c r="B204" s="90" t="s">
        <v>75</v>
      </c>
      <c r="C204" s="90" t="s">
        <v>76</v>
      </c>
      <c r="D204" s="90" t="s">
        <v>23</v>
      </c>
      <c r="E204" s="91" t="n">
        <v>26784</v>
      </c>
      <c r="F204" s="92" t="n">
        <v>2188</v>
      </c>
      <c r="G204" s="93" t="s">
        <v>525</v>
      </c>
      <c r="H204" s="94" t="s">
        <v>77</v>
      </c>
      <c r="I204" s="50"/>
    </row>
    <row r="205" customFormat="false" ht="20.25" hidden="false" customHeight="true" outlineLevel="0" collapsed="false">
      <c r="A205" s="109" t="s">
        <v>177</v>
      </c>
      <c r="B205" s="110" t="s">
        <v>526</v>
      </c>
      <c r="C205" s="110" t="s">
        <v>527</v>
      </c>
      <c r="D205" s="110" t="s">
        <v>18</v>
      </c>
      <c r="E205" s="111" t="n">
        <v>28142</v>
      </c>
      <c r="F205" s="112"/>
      <c r="G205" s="93"/>
      <c r="H205" s="79"/>
      <c r="I205" s="50"/>
    </row>
    <row r="206" customFormat="false" ht="16.5" hidden="false" customHeight="true" outlineLevel="0" collapsed="false">
      <c r="A206" s="89" t="s">
        <v>528</v>
      </c>
      <c r="B206" s="90" t="s">
        <v>529</v>
      </c>
      <c r="C206" s="90" t="s">
        <v>530</v>
      </c>
      <c r="D206" s="90" t="s">
        <v>68</v>
      </c>
      <c r="E206" s="91" t="n">
        <v>25465</v>
      </c>
      <c r="F206" s="106" t="n">
        <v>1804</v>
      </c>
      <c r="G206" s="93" t="s">
        <v>92</v>
      </c>
      <c r="H206" s="94" t="s">
        <v>531</v>
      </c>
      <c r="I206" s="50"/>
    </row>
    <row r="207" customFormat="false" ht="16.5" hidden="false" customHeight="false" outlineLevel="0" collapsed="false">
      <c r="A207" s="64" t="s">
        <v>532</v>
      </c>
      <c r="B207" s="46" t="s">
        <v>533</v>
      </c>
      <c r="C207" s="46" t="s">
        <v>534</v>
      </c>
      <c r="D207" s="46" t="s">
        <v>18</v>
      </c>
      <c r="E207" s="47" t="n">
        <v>22521</v>
      </c>
      <c r="F207" s="48"/>
      <c r="G207" s="93"/>
      <c r="H207" s="49"/>
      <c r="I207" s="50"/>
    </row>
    <row r="208" customFormat="false" ht="16.5" hidden="false" customHeight="false" outlineLevel="0" collapsed="false">
      <c r="A208" s="64" t="s">
        <v>535</v>
      </c>
      <c r="B208" s="46" t="s">
        <v>536</v>
      </c>
      <c r="C208" s="46" t="s">
        <v>537</v>
      </c>
      <c r="D208" s="46" t="s">
        <v>18</v>
      </c>
      <c r="E208" s="47" t="n">
        <v>26883</v>
      </c>
      <c r="F208" s="48"/>
      <c r="G208" s="93"/>
      <c r="H208" s="49"/>
      <c r="I208" s="50"/>
    </row>
    <row r="209" customFormat="false" ht="16.5" hidden="false" customHeight="false" outlineLevel="0" collapsed="false">
      <c r="A209" s="64" t="s">
        <v>538</v>
      </c>
      <c r="B209" s="46" t="s">
        <v>141</v>
      </c>
      <c r="C209" s="46" t="s">
        <v>539</v>
      </c>
      <c r="D209" s="46" t="s">
        <v>18</v>
      </c>
      <c r="E209" s="47" t="n">
        <v>38963</v>
      </c>
      <c r="F209" s="48"/>
      <c r="G209" s="93"/>
      <c r="H209" s="49"/>
      <c r="I209" s="50"/>
    </row>
    <row r="210" customFormat="false" ht="16.5" hidden="false" customHeight="false" outlineLevel="0" collapsed="false">
      <c r="A210" s="64" t="s">
        <v>116</v>
      </c>
      <c r="B210" s="46" t="s">
        <v>540</v>
      </c>
      <c r="C210" s="46" t="s">
        <v>541</v>
      </c>
      <c r="D210" s="46" t="s">
        <v>437</v>
      </c>
      <c r="E210" s="47" t="n">
        <v>25749</v>
      </c>
      <c r="F210" s="48" t="n">
        <v>1349</v>
      </c>
      <c r="G210" s="93"/>
      <c r="H210" s="52" t="s">
        <v>542</v>
      </c>
      <c r="I210" s="50"/>
    </row>
    <row r="211" customFormat="false" ht="16.5" hidden="false" customHeight="false" outlineLevel="0" collapsed="false">
      <c r="A211" s="64" t="s">
        <v>543</v>
      </c>
      <c r="B211" s="46" t="s">
        <v>544</v>
      </c>
      <c r="C211" s="46" t="s">
        <v>545</v>
      </c>
      <c r="D211" s="46" t="s">
        <v>18</v>
      </c>
      <c r="E211" s="47" t="n">
        <v>38132</v>
      </c>
      <c r="F211" s="48"/>
      <c r="G211" s="93"/>
      <c r="H211" s="49"/>
      <c r="I211" s="50"/>
    </row>
    <row r="212" customFormat="false" ht="16.5" hidden="false" customHeight="false" outlineLevel="0" collapsed="false">
      <c r="A212" s="64" t="s">
        <v>413</v>
      </c>
      <c r="B212" s="46" t="s">
        <v>414</v>
      </c>
      <c r="C212" s="46" t="s">
        <v>546</v>
      </c>
      <c r="D212" s="46" t="s">
        <v>114</v>
      </c>
      <c r="E212" s="47" t="n">
        <v>11811</v>
      </c>
      <c r="F212" s="62" t="n">
        <v>79</v>
      </c>
      <c r="G212" s="93"/>
      <c r="H212" s="124" t="s">
        <v>415</v>
      </c>
      <c r="I212" s="50"/>
    </row>
    <row r="213" customFormat="false" ht="15.75" hidden="false" customHeight="false" outlineLevel="0" collapsed="false">
      <c r="A213" s="109" t="s">
        <v>547</v>
      </c>
      <c r="B213" s="110" t="s">
        <v>548</v>
      </c>
      <c r="C213" s="110" t="s">
        <v>549</v>
      </c>
      <c r="D213" s="110" t="s">
        <v>18</v>
      </c>
      <c r="E213" s="111" t="n">
        <v>24531</v>
      </c>
      <c r="F213" s="112"/>
      <c r="G213" s="93"/>
      <c r="H213" s="79"/>
      <c r="I213" s="50"/>
    </row>
    <row r="214" customFormat="false" ht="16.5" hidden="false" customHeight="true" outlineLevel="0" collapsed="false">
      <c r="A214" s="89" t="s">
        <v>25</v>
      </c>
      <c r="B214" s="90" t="s">
        <v>294</v>
      </c>
      <c r="C214" s="90" t="s">
        <v>295</v>
      </c>
      <c r="D214" s="90" t="s">
        <v>23</v>
      </c>
      <c r="E214" s="91" t="n">
        <v>30470</v>
      </c>
      <c r="F214" s="92" t="n">
        <v>2508</v>
      </c>
      <c r="G214" s="93" t="s">
        <v>550</v>
      </c>
      <c r="H214" s="94"/>
      <c r="I214" s="50"/>
    </row>
    <row r="215" customFormat="false" ht="16.5" hidden="false" customHeight="false" outlineLevel="0" collapsed="false">
      <c r="A215" s="64" t="s">
        <v>551</v>
      </c>
      <c r="B215" s="46" t="s">
        <v>552</v>
      </c>
      <c r="C215" s="46" t="s">
        <v>553</v>
      </c>
      <c r="D215" s="46" t="s">
        <v>18</v>
      </c>
      <c r="E215" s="47" t="n">
        <v>38161</v>
      </c>
      <c r="F215" s="48"/>
      <c r="G215" s="93"/>
      <c r="H215" s="49"/>
      <c r="I215" s="50"/>
    </row>
    <row r="216" customFormat="false" ht="15" hidden="false" customHeight="false" outlineLevel="0" collapsed="false">
      <c r="A216" s="61" t="s">
        <v>554</v>
      </c>
      <c r="B216" s="53" t="s">
        <v>555</v>
      </c>
      <c r="C216" s="53" t="s">
        <v>556</v>
      </c>
      <c r="D216" s="53" t="s">
        <v>557</v>
      </c>
      <c r="E216" s="54" t="n">
        <v>20297</v>
      </c>
      <c r="F216" s="55"/>
      <c r="G216" s="93"/>
      <c r="H216" s="49"/>
      <c r="I216" s="50"/>
    </row>
    <row r="217" s="135" customFormat="true" ht="16.5" hidden="false" customHeight="false" outlineLevel="0" collapsed="false">
      <c r="A217" s="70" t="s">
        <v>558</v>
      </c>
      <c r="B217" s="71" t="s">
        <v>347</v>
      </c>
      <c r="C217" s="71" t="s">
        <v>559</v>
      </c>
      <c r="D217" s="71" t="s">
        <v>18</v>
      </c>
      <c r="E217" s="72" t="n">
        <v>32073</v>
      </c>
      <c r="F217" s="132"/>
      <c r="G217" s="93"/>
      <c r="H217" s="133"/>
      <c r="I217" s="134"/>
    </row>
    <row r="218" customFormat="false" ht="17.25" hidden="false" customHeight="false" outlineLevel="0" collapsed="false">
      <c r="A218" s="75" t="s">
        <v>168</v>
      </c>
      <c r="B218" s="76" t="s">
        <v>31</v>
      </c>
      <c r="C218" s="76" t="s">
        <v>169</v>
      </c>
      <c r="D218" s="76" t="s">
        <v>18</v>
      </c>
      <c r="E218" s="77" t="n">
        <v>26351</v>
      </c>
      <c r="F218" s="78"/>
      <c r="G218" s="93"/>
      <c r="H218" s="79"/>
      <c r="I218" s="50"/>
    </row>
    <row r="219" customFormat="false" ht="16.5" hidden="false" customHeight="true" outlineLevel="0" collapsed="false">
      <c r="A219" s="89" t="s">
        <v>261</v>
      </c>
      <c r="B219" s="90" t="s">
        <v>157</v>
      </c>
      <c r="C219" s="90" t="s">
        <v>262</v>
      </c>
      <c r="D219" s="90" t="s">
        <v>18</v>
      </c>
      <c r="E219" s="91" t="n">
        <v>26783</v>
      </c>
      <c r="F219" s="92"/>
      <c r="G219" s="93" t="s">
        <v>560</v>
      </c>
      <c r="H219" s="94"/>
      <c r="I219" s="50"/>
    </row>
    <row r="220" customFormat="false" ht="16.5" hidden="false" customHeight="false" outlineLevel="0" collapsed="false">
      <c r="A220" s="64" t="s">
        <v>25</v>
      </c>
      <c r="B220" s="46" t="s">
        <v>294</v>
      </c>
      <c r="C220" s="46" t="s">
        <v>295</v>
      </c>
      <c r="D220" s="46" t="s">
        <v>23</v>
      </c>
      <c r="E220" s="47" t="n">
        <v>30470</v>
      </c>
      <c r="F220" s="62" t="n">
        <v>2508</v>
      </c>
      <c r="G220" s="93"/>
      <c r="H220" s="52" t="s">
        <v>296</v>
      </c>
      <c r="I220" s="50"/>
    </row>
    <row r="221" customFormat="false" ht="16.5" hidden="false" customHeight="false" outlineLevel="0" collapsed="false">
      <c r="A221" s="64" t="s">
        <v>561</v>
      </c>
      <c r="B221" s="46" t="s">
        <v>562</v>
      </c>
      <c r="C221" s="46" t="s">
        <v>371</v>
      </c>
      <c r="D221" s="46" t="s">
        <v>18</v>
      </c>
      <c r="E221" s="47" t="n">
        <v>35671</v>
      </c>
      <c r="F221" s="48"/>
      <c r="G221" s="93"/>
      <c r="H221" s="49"/>
      <c r="I221" s="50"/>
    </row>
    <row r="222" customFormat="false" ht="15" hidden="false" customHeight="false" outlineLevel="0" collapsed="false">
      <c r="A222" s="61" t="s">
        <v>202</v>
      </c>
      <c r="B222" s="53" t="s">
        <v>74</v>
      </c>
      <c r="C222" s="53" t="s">
        <v>563</v>
      </c>
      <c r="D222" s="53" t="s">
        <v>18</v>
      </c>
      <c r="E222" s="54" t="n">
        <v>22503</v>
      </c>
      <c r="F222" s="55"/>
      <c r="G222" s="93"/>
      <c r="H222" s="49"/>
      <c r="I222" s="50"/>
    </row>
    <row r="223" customFormat="false" ht="16.5" hidden="false" customHeight="false" outlineLevel="0" collapsed="false">
      <c r="A223" s="64" t="s">
        <v>139</v>
      </c>
      <c r="B223" s="46" t="s">
        <v>157</v>
      </c>
      <c r="C223" s="46" t="s">
        <v>377</v>
      </c>
      <c r="D223" s="46" t="s">
        <v>44</v>
      </c>
      <c r="E223" s="47" t="n">
        <v>28714</v>
      </c>
      <c r="F223" s="62" t="n">
        <v>1964</v>
      </c>
      <c r="G223" s="93"/>
      <c r="H223" s="52" t="s">
        <v>378</v>
      </c>
      <c r="I223" s="50"/>
    </row>
    <row r="224" customFormat="false" ht="16.5" hidden="false" customHeight="false" outlineLevel="0" collapsed="false">
      <c r="A224" s="64" t="s">
        <v>310</v>
      </c>
      <c r="B224" s="46" t="s">
        <v>564</v>
      </c>
      <c r="C224" s="46" t="s">
        <v>565</v>
      </c>
      <c r="D224" s="46" t="s">
        <v>18</v>
      </c>
      <c r="E224" s="47" t="n">
        <v>39690</v>
      </c>
      <c r="F224" s="48"/>
      <c r="G224" s="93"/>
      <c r="H224" s="49"/>
      <c r="I224" s="50"/>
    </row>
    <row r="225" customFormat="false" ht="17.25" hidden="false" customHeight="false" outlineLevel="0" collapsed="false">
      <c r="A225" s="75" t="s">
        <v>566</v>
      </c>
      <c r="B225" s="76" t="s">
        <v>567</v>
      </c>
      <c r="C225" s="76" t="s">
        <v>568</v>
      </c>
      <c r="D225" s="76" t="s">
        <v>44</v>
      </c>
      <c r="E225" s="77" t="n">
        <v>5066</v>
      </c>
      <c r="F225" s="104"/>
      <c r="G225" s="93"/>
      <c r="H225" s="79"/>
      <c r="I225" s="50"/>
    </row>
    <row r="226" customFormat="false" ht="16.5" hidden="false" customHeight="false" outlineLevel="0" collapsed="false"/>
    <row r="227" customFormat="false" ht="16.5" hidden="false" customHeight="false" outlineLevel="0" collapsed="false"/>
    <row r="228" customFormat="false" ht="16.5" hidden="false" customHeight="false" outlineLevel="0" collapsed="false"/>
    <row r="229" customFormat="false" ht="16.5" hidden="false" customHeight="false" outlineLevel="0" collapsed="false"/>
    <row r="230" customFormat="false" ht="16.5" hidden="false" customHeight="false" outlineLevel="0" collapsed="false"/>
    <row r="231" customFormat="false" ht="16.5" hidden="false" customHeight="false" outlineLevel="0" collapsed="false"/>
    <row r="232" customFormat="false" ht="16.5" hidden="false" customHeight="false" outlineLevel="0" collapsed="false"/>
    <row r="233" customFormat="false" ht="16.5" hidden="false" customHeight="false" outlineLevel="0" collapsed="false"/>
    <row r="234" customFormat="false" ht="16.5" hidden="false" customHeight="false" outlineLevel="0" collapsed="false"/>
    <row r="235" customFormat="false" ht="16.5" hidden="false" customHeight="false" outlineLevel="0" collapsed="false"/>
  </sheetData>
  <autoFilter ref="A12:H225"/>
  <mergeCells count="28">
    <mergeCell ref="D2:H5"/>
    <mergeCell ref="D7:G7"/>
    <mergeCell ref="G13:G28"/>
    <mergeCell ref="G29:G37"/>
    <mergeCell ref="G38:G44"/>
    <mergeCell ref="G45:G50"/>
    <mergeCell ref="G51:G59"/>
    <mergeCell ref="G60:G66"/>
    <mergeCell ref="G67:G71"/>
    <mergeCell ref="G72:G79"/>
    <mergeCell ref="G80:G84"/>
    <mergeCell ref="G85:G88"/>
    <mergeCell ref="G89:G99"/>
    <mergeCell ref="G100:G109"/>
    <mergeCell ref="G110:G115"/>
    <mergeCell ref="G116:G141"/>
    <mergeCell ref="G142:G144"/>
    <mergeCell ref="G145:G152"/>
    <mergeCell ref="G153:G156"/>
    <mergeCell ref="G157:G163"/>
    <mergeCell ref="G164:G175"/>
    <mergeCell ref="G176:G183"/>
    <mergeCell ref="G184:G198"/>
    <mergeCell ref="G199:G203"/>
    <mergeCell ref="G204:G205"/>
    <mergeCell ref="G206:G213"/>
    <mergeCell ref="G214:G218"/>
    <mergeCell ref="G219:G225"/>
  </mergeCells>
  <hyperlinks>
    <hyperlink ref="H7" r:id="rId1" display="http://190.117.127.166/consultas_web/consulta_colegiado.asp"/>
    <hyperlink ref="H14" r:id="rId2" display="http://190.117.127.166/consultas_web/registro_nacional.asp?buscar=18813&amp;button=Enviar&amp;tipo="/>
    <hyperlink ref="H21" r:id="rId3" display="http://190.117.127.166/consultas_web/registro_nacional.asp?buscar=12973&amp;button=Enviar&amp;tipo="/>
    <hyperlink ref="H27" r:id="rId4" display="http://190.117.127.166/consultas_web/registro_nacional.asp?buscar=14799&amp;button=Enviar&amp;tipo="/>
    <hyperlink ref="H28" r:id="rId5" display="http://190.117.127.166/consultas_web/registro_nacional.asp?buscar=18395&amp;button=Enviar&amp;tipo="/>
    <hyperlink ref="H30" r:id="rId6" display="http://190.117.127.166/consultas_web/registro_nacional.asp?buscar=26784&amp;button=Enviar&amp;tipo="/>
    <hyperlink ref="H32" r:id="rId7" display="http://190.117.127.166/consultas_web/registro_nacional.asp?buscar=8250&amp;button=Enviar&amp;tipo="/>
    <hyperlink ref="H33" r:id="rId8" display="http://190.117.127.166/consultas_web/registro_nacional.asp?buscar=25360&amp;button=Enviar&amp;tipo="/>
    <hyperlink ref="H38" r:id="rId9" display="http://190.117.127.166/consultas_web/registro_nacional.asp?buscar=8233&amp;button=Enviar&amp;tipo="/>
    <hyperlink ref="H39" r:id="rId10" display="http://190.117.127.166/consultas_web/registro_nacional.asp?buscar=28293&amp;button=Enviar&amp;tipo="/>
    <hyperlink ref="H40" r:id="rId11" display="http://190.117.127.166/consultas_web/registro_nacional.asp?buscar=5673&amp;button=Enviar&amp;tipo="/>
    <hyperlink ref="H45" r:id="rId12" display="http://190.117.127.166/consultas_web/registro_nacional.asp?buscar=25014&amp;button=Enviar&amp;tipo="/>
    <hyperlink ref="H49" r:id="rId13" display="http://190.117.127.166/consultas_web/registro_nacional.asp?buscar=23287&amp;button=Enviar&amp;tipo="/>
    <hyperlink ref="H52" r:id="rId14" display="http://190.117.127.166/consultas_web/registro_nacional.asp?buscar=16945&amp;button=Enviar&amp;tipo="/>
    <hyperlink ref="H63" r:id="rId15" display="http://190.117.127.166/consultas_web/registro_nacional.asp?buscar=26784&amp;button=Enviar&amp;tipo="/>
    <hyperlink ref="H64" r:id="rId16" display="http://190.117.127.166/consultas_web/registro_nacional.asp?buscar=24391&amp;button=Enviar&amp;tipo="/>
    <hyperlink ref="H66" r:id="rId17" display="http://190.117.127.166/consultas_web/registro_nacional.asp?buscar=22045&amp;button=Enviar&amp;tipo="/>
    <hyperlink ref="H67" r:id="rId18" display="http://190.117.127.166/consultas_web/registro_nacional.asp?buscar=20006&amp;button=Enviar&amp;tipo="/>
    <hyperlink ref="H68" r:id="rId19" display="http://190.117.127.166/consultas_web/registro_nacional.asp?buscar=16945&amp;button=Enviar&amp;tipo="/>
    <hyperlink ref="H72" r:id="rId20" display="http://190.117.127.166/consultas_web/registro_nacional.asp?buscar=31302&amp;button=Enviar&amp;tipo="/>
    <hyperlink ref="H73" r:id="rId21" display="http://190.117.127.166/consultas_web/registro_nacional.asp?buscar=23615&amp;button=Enviar&amp;tipo="/>
    <hyperlink ref="H74" r:id="rId22" display="http://190.117.127.166/consultas_web/registro_nacional.asp?buscar=17352&amp;button=Enviar&amp;tipo="/>
    <hyperlink ref="H78" r:id="rId23" display="http://190.117.127.166/consultas_web/registro_nacional.asp?buscar=14951&amp;button=Enviar&amp;tipo="/>
    <hyperlink ref="H81" r:id="rId24" display="http://190.117.127.166/consultas_web/registro_nacional.asp?buscar=26784&amp;button=Enviar&amp;tipo="/>
    <hyperlink ref="H83" r:id="rId25" display="http://190.117.127.166/consultas_web/registro_nacional.asp?buscar=8250&amp;button=Enviar&amp;tipo="/>
    <hyperlink ref="H88" r:id="rId26" display="http://190.117.127.166/consultas_web/registro_nacional.asp?buscar=25035&amp;button=Enviar&amp;tipo="/>
    <hyperlink ref="H89" r:id="rId27" display="http://190.117.127.166/consultas_web/registro_nacional.asp?buscar=19642&amp;button=Enviar&amp;tipo="/>
    <hyperlink ref="H97" r:id="rId28" display="http://190.117.127.166/consultas_web/registro_nacional.asp?buscar=18550&amp;button=Enviar&amp;tipo="/>
    <hyperlink ref="H99" r:id="rId29" display="http://190.117.127.166/consultas_web/registro_nacional.asp?buscar=24657&amp;button=Enviar&amp;tipo="/>
    <hyperlink ref="H100" r:id="rId30" display="http://190.117.127.166/consultas_web/registro_nacional.asp?buscar=19642&amp;button=Enviar&amp;tipo="/>
    <hyperlink ref="H102" r:id="rId31" display="http://190.117.127.166/consultas_web/registro_nacional.asp?buscar=30470&amp;button=Enviar&amp;tipo="/>
    <hyperlink ref="H103" r:id="rId32" display="http://190.117.127.166/consultas_web/registro_nacional.asp?buscar=24464&amp;button=Enviar&amp;tipo="/>
    <hyperlink ref="H107" r:id="rId33" display="http://190.117.127.166/consultas_web/registro_nacional.asp?buscar=25035&amp;button=Enviar&amp;tipo="/>
    <hyperlink ref="H109" r:id="rId34" display="http://190.117.127.166/consultas_web/registro_nacional.asp?buscar=28951&amp;button=Enviar&amp;tipo="/>
    <hyperlink ref="H115" r:id="rId35" display="http://190.117.127.166/consultas_web/registro_nacional.asp?buscar=18550&amp;button=Enviar&amp;tipo="/>
    <hyperlink ref="H122" r:id="rId36" display="http://190.117.127.166/consultas_web/registro_nacional.asp?buscar=14525&amp;button=Enviar&amp;tipo="/>
    <hyperlink ref="H132" r:id="rId37" display="http://190.117.127.166/consultas_web/registro_nacional.asp?buscar=14827&amp;button=Enviar&amp;tipo="/>
    <hyperlink ref="H137" r:id="rId38" display="http://190.117.127.166/consultas_web/registro_nacional.asp?buscar=28714&amp;button=Enviar&amp;tipo="/>
    <hyperlink ref="H139" r:id="rId39" display="http://190.117.127.166/consultas_web/registro_nacional.asp?buscar=22045&amp;button=Enviar&amp;tipo="/>
    <hyperlink ref="H141" r:id="rId40" display="http://190.117.127.166/consultas_web/registro_nacional.asp?buscar=34622&amp;button=Enviar&amp;tipo="/>
    <hyperlink ref="H142" r:id="rId41" display="http://190.117.127.166/consultas_web/registro_nacional.asp?buscar=15556&amp;button=Enviar&amp;tipo="/>
    <hyperlink ref="H151" r:id="rId42" display="http://190.117.127.166/consultas_web/registro_nacional.asp?buscar=11811&amp;button=Enviar&amp;tipo="/>
    <hyperlink ref="H155" r:id="rId43" display="http://190.117.127.166/consultas_web/registro_nacional.asp?buscar=25621&amp;button=Enviar&amp;tipo="/>
    <hyperlink ref="H156" r:id="rId44" display="http://190.117.127.166/consultas_web/registro_nacional.asp?buscar=16185&amp;button=Enviar&amp;tipo="/>
    <hyperlink ref="H158" r:id="rId45" display="http://190.117.127.166/consultas_web/registro_nacional.asp?buscar=22420&amp;button=Enviar&amp;tipo="/>
    <hyperlink ref="H159" r:id="rId46" display="http://190.117.127.166/consultas_web/registro_nacional.asp?buscar=25379&amp;button=Enviar&amp;tipo="/>
    <hyperlink ref="H171" r:id="rId47" display="http://190.117.127.166/consultas_web/registro_nacional.asp?buscar=25035&amp;button=Enviar&amp;tipo="/>
    <hyperlink ref="H172" r:id="rId48" display="http://190.117.127.166/consultas_web/registro_nacional.asp?buscar=18550&amp;button=Enviar&amp;tipo="/>
    <hyperlink ref="H178" r:id="rId49" display="http://190.117.127.166/consultas_web/registro_nacional.asp?buscar=25035&amp;button=Enviar&amp;tipo="/>
    <hyperlink ref="H180" r:id="rId50" display="http://190.117.127.166/consultas_web/registro_nacional.asp?buscar=25036&amp;button=Enviar&amp;tipo="/>
    <hyperlink ref="H184" r:id="rId51" display="http://190.117.127.166/consultas_web/registro_nacional.asp?buscar=25014&amp;button=Enviar&amp;tipo="/>
    <hyperlink ref="H185" r:id="rId52" display="http://190.117.127.166/consultas_web/registro_nacional.asp?buscar=30470&amp;button=Enviar&amp;tipo="/>
    <hyperlink ref="H186" r:id="rId53" display="http://190.117.127.166/consultas_web/registro_nacional.asp?buscar=25322&amp;button=Enviar&amp;tipo="/>
    <hyperlink ref="H195" r:id="rId54" display="http://190.117.127.166/consultas_web/registro_nacional.asp?buscar=23287&amp;button=Enviar&amp;tipo="/>
    <hyperlink ref="H198" r:id="rId55" display="http://190.117.127.166/consultas_web/registro_nacional.asp?buscar=24657&amp;button=Enviar&amp;tipo="/>
    <hyperlink ref="H201" r:id="rId56" display="http://190.117.127.166/consultas_web/registro_nacional.asp?buscar=16794&amp;button=Enviar&amp;tipo="/>
    <hyperlink ref="H203" r:id="rId57" display="http://190.117.127.166/consultas_web/registro_nacional.asp?buscar=22045&amp;button=Enviar&amp;tipo="/>
    <hyperlink ref="H204" r:id="rId58" display="http://190.117.127.166/consultas_web/registro_nacional.asp?buscar=26784&amp;button=Enviar&amp;tipo="/>
    <hyperlink ref="H206" r:id="rId59" display="http://190.117.127.166/consultas_web/registro_nacional.asp?buscar=25465&amp;button=Enviar&amp;tipo="/>
    <hyperlink ref="H210" r:id="rId60" display="http://190.117.127.166/consultas_web/registro_nacional.asp?buscar=25749&amp;button=Enviar&amp;tipo="/>
    <hyperlink ref="H212" r:id="rId61" display="http://190.117.127.166/consultas_web/registro_nacional.asp?buscar=11811&amp;button=Enviar&amp;tipo="/>
    <hyperlink ref="H220" r:id="rId62" display="http://190.117.127.166/consultas_web/registro_nacional.asp?buscar=30470&amp;button=Enviar&amp;tipo="/>
    <hyperlink ref="H223" r:id="rId63" display="http://190.117.127.166/consultas_web/registro_nacional.asp?buscar=28714&amp;button=Enviar&amp;tipo=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4" manualBreakCount="4">
    <brk id="66" man="true" max="16383" min="0"/>
    <brk id="141" man="true" max="16383" min="0"/>
    <brk id="175" man="true" max="16383" min="0"/>
    <brk id="226" man="true" max="16383" min="0"/>
  </rowBreaks>
  <drawing r:id="rId6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3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6" topLeftCell="A7" activePane="bottomLeft" state="frozen"/>
      <selection pane="topLeft" activeCell="A1" activeCellId="0" sqref="A1"/>
      <selection pane="bottomLeft" activeCell="H16" activeCellId="0" sqref="H2:H66"/>
    </sheetView>
  </sheetViews>
  <sheetFormatPr defaultRowHeight="15"/>
  <cols>
    <col collapsed="false" hidden="false" max="1" min="1" style="31" width="6"/>
    <col collapsed="false" hidden="false" max="2" min="2" style="0" width="49.7044534412956"/>
    <col collapsed="false" hidden="false" max="3" min="3" style="0" width="13.3886639676113"/>
    <col collapsed="false" hidden="false" max="4" min="4" style="0" width="57.8461538461538"/>
    <col collapsed="false" hidden="false" max="1025" min="5" style="0" width="10.6032388663968"/>
  </cols>
  <sheetData>
    <row r="1" customFormat="false" ht="15" hidden="false" customHeight="false" outlineLevel="0" collapsed="false">
      <c r="A1" s="0"/>
    </row>
    <row r="2" customFormat="false" ht="15" hidden="false" customHeight="true" outlineLevel="0" collapsed="false">
      <c r="A2" s="0"/>
      <c r="C2" s="136" t="s">
        <v>569</v>
      </c>
      <c r="D2" s="136"/>
    </row>
    <row r="3" customFormat="false" ht="15" hidden="false" customHeight="false" outlineLevel="0" collapsed="false">
      <c r="A3" s="0"/>
      <c r="C3" s="136"/>
      <c r="D3" s="136"/>
    </row>
    <row r="4" customFormat="false" ht="15" hidden="false" customHeight="false" outlineLevel="0" collapsed="false">
      <c r="A4" s="0"/>
      <c r="C4" s="136"/>
      <c r="D4" s="136"/>
    </row>
    <row r="5" customFormat="false" ht="15.75" hidden="false" customHeight="false" outlineLevel="0" collapsed="false">
      <c r="A5" s="0"/>
    </row>
    <row r="6" customFormat="false" ht="15" hidden="false" customHeight="false" outlineLevel="0" collapsed="false">
      <c r="A6" s="32" t="s">
        <v>570</v>
      </c>
      <c r="B6" s="32" t="s">
        <v>571</v>
      </c>
      <c r="C6" s="32" t="s">
        <v>13</v>
      </c>
      <c r="D6" s="32" t="s">
        <v>572</v>
      </c>
    </row>
    <row r="7" customFormat="false" ht="16.5" hidden="false" customHeight="false" outlineLevel="0" collapsed="false">
      <c r="A7" s="137" t="n">
        <v>1</v>
      </c>
      <c r="B7" s="46" t="s">
        <v>573</v>
      </c>
      <c r="C7" s="46" t="s">
        <v>574</v>
      </c>
      <c r="D7" s="64"/>
      <c r="E7" s="50"/>
      <c r="F7" s="50"/>
      <c r="G7" s="50"/>
    </row>
    <row r="8" customFormat="false" ht="16.5" hidden="false" customHeight="false" outlineLevel="0" collapsed="false">
      <c r="A8" s="137" t="n">
        <v>2</v>
      </c>
      <c r="B8" s="46" t="s">
        <v>575</v>
      </c>
      <c r="C8" s="46" t="s">
        <v>560</v>
      </c>
      <c r="D8" s="64"/>
      <c r="E8" s="50"/>
      <c r="F8" s="50"/>
      <c r="G8" s="50"/>
    </row>
    <row r="9" customFormat="false" ht="16.5" hidden="false" customHeight="false" outlineLevel="0" collapsed="false">
      <c r="A9" s="137" t="n">
        <v>3</v>
      </c>
      <c r="B9" s="46" t="s">
        <v>576</v>
      </c>
      <c r="C9" s="46" t="s">
        <v>490</v>
      </c>
      <c r="D9" s="64"/>
      <c r="E9" s="50"/>
      <c r="F9" s="50"/>
      <c r="G9" s="50"/>
    </row>
    <row r="10" customFormat="false" ht="16.5" hidden="false" customHeight="false" outlineLevel="0" collapsed="false">
      <c r="A10" s="137" t="n">
        <v>4</v>
      </c>
      <c r="B10" s="46" t="s">
        <v>577</v>
      </c>
      <c r="C10" s="46" t="s">
        <v>578</v>
      </c>
      <c r="D10" s="64"/>
      <c r="E10" s="50"/>
      <c r="F10" s="50"/>
      <c r="G10" s="50"/>
    </row>
    <row r="11" customFormat="false" ht="16.5" hidden="false" customHeight="false" outlineLevel="0" collapsed="false">
      <c r="A11" s="137" t="n">
        <v>5</v>
      </c>
      <c r="B11" s="46" t="s">
        <v>579</v>
      </c>
      <c r="C11" s="46" t="s">
        <v>130</v>
      </c>
      <c r="D11" s="64"/>
      <c r="E11" s="50"/>
      <c r="F11" s="50"/>
      <c r="G11" s="50"/>
    </row>
    <row r="12" customFormat="false" ht="16.5" hidden="false" customHeight="false" outlineLevel="0" collapsed="false">
      <c r="A12" s="137" t="n">
        <v>6</v>
      </c>
      <c r="B12" s="46" t="s">
        <v>580</v>
      </c>
      <c r="C12" s="46" t="s">
        <v>450</v>
      </c>
      <c r="D12" s="64"/>
      <c r="E12" s="50"/>
      <c r="F12" s="50"/>
      <c r="G12" s="50"/>
    </row>
    <row r="13" customFormat="false" ht="16.5" hidden="false" customHeight="false" outlineLevel="0" collapsed="false">
      <c r="A13" s="137" t="n">
        <v>7</v>
      </c>
      <c r="B13" s="46" t="s">
        <v>581</v>
      </c>
      <c r="C13" s="46" t="s">
        <v>582</v>
      </c>
      <c r="D13" s="64"/>
      <c r="E13" s="50"/>
      <c r="F13" s="50"/>
      <c r="G13" s="50"/>
    </row>
    <row r="14" customFormat="false" ht="16.5" hidden="false" customHeight="false" outlineLevel="0" collapsed="false">
      <c r="A14" s="137" t="n">
        <v>8</v>
      </c>
      <c r="B14" s="46" t="s">
        <v>583</v>
      </c>
      <c r="C14" s="46" t="s">
        <v>179</v>
      </c>
      <c r="D14" s="64"/>
      <c r="E14" s="50"/>
      <c r="F14" s="50"/>
      <c r="G14" s="50"/>
    </row>
    <row r="15" customFormat="false" ht="16.5" hidden="false" customHeight="false" outlineLevel="0" collapsed="false">
      <c r="A15" s="137" t="n">
        <v>9</v>
      </c>
      <c r="B15" s="46" t="s">
        <v>584</v>
      </c>
      <c r="C15" s="46" t="s">
        <v>179</v>
      </c>
      <c r="D15" s="64"/>
      <c r="E15" s="50"/>
      <c r="F15" s="50"/>
      <c r="G15" s="50"/>
    </row>
    <row r="16" customFormat="false" ht="16.5" hidden="false" customHeight="false" outlineLevel="0" collapsed="false">
      <c r="A16" s="138" t="n">
        <v>10</v>
      </c>
      <c r="B16" s="139" t="s">
        <v>585</v>
      </c>
      <c r="C16" s="139" t="s">
        <v>213</v>
      </c>
      <c r="D16" s="140" t="s">
        <v>586</v>
      </c>
      <c r="E16" s="50"/>
      <c r="F16" s="50"/>
      <c r="G16" s="50"/>
    </row>
    <row r="17" customFormat="false" ht="16.5" hidden="false" customHeight="false" outlineLevel="0" collapsed="false">
      <c r="A17" s="138" t="n">
        <v>11</v>
      </c>
      <c r="B17" s="139" t="s">
        <v>587</v>
      </c>
      <c r="C17" s="139" t="s">
        <v>490</v>
      </c>
      <c r="D17" s="140" t="s">
        <v>588</v>
      </c>
      <c r="E17" s="50"/>
      <c r="F17" s="50"/>
      <c r="G17" s="50"/>
    </row>
    <row r="18" customFormat="false" ht="16.5" hidden="false" customHeight="false" outlineLevel="0" collapsed="false">
      <c r="A18" s="137" t="n">
        <v>12</v>
      </c>
      <c r="B18" s="46" t="s">
        <v>589</v>
      </c>
      <c r="C18" s="46" t="s">
        <v>590</v>
      </c>
      <c r="D18" s="64"/>
      <c r="E18" s="50"/>
      <c r="F18" s="50"/>
      <c r="G18" s="50"/>
    </row>
    <row r="19" customFormat="false" ht="16.5" hidden="false" customHeight="false" outlineLevel="0" collapsed="false">
      <c r="A19" s="137" t="n">
        <v>13</v>
      </c>
      <c r="B19" s="36" t="s">
        <v>591</v>
      </c>
      <c r="C19" s="36" t="s">
        <v>151</v>
      </c>
      <c r="D19" s="95" t="s">
        <v>592</v>
      </c>
      <c r="E19" s="50"/>
      <c r="F19" s="50"/>
      <c r="G19" s="50"/>
    </row>
    <row r="20" customFormat="false" ht="16.5" hidden="false" customHeight="false" outlineLevel="0" collapsed="false">
      <c r="A20" s="137" t="n">
        <v>14</v>
      </c>
      <c r="B20" s="0" t="s">
        <v>593</v>
      </c>
      <c r="C20" s="0" t="s">
        <v>582</v>
      </c>
    </row>
    <row r="21" customFormat="false" ht="16.5" hidden="false" customHeight="false" outlineLevel="0" collapsed="false">
      <c r="A21" s="137" t="n">
        <v>15</v>
      </c>
      <c r="B21" s="0" t="s">
        <v>455</v>
      </c>
      <c r="C21" s="0" t="s">
        <v>594</v>
      </c>
    </row>
    <row r="22" customFormat="false" ht="16.5" hidden="false" customHeight="false" outlineLevel="0" collapsed="false">
      <c r="A22" s="137" t="n">
        <v>16</v>
      </c>
      <c r="B22" s="0" t="s">
        <v>551</v>
      </c>
      <c r="C22" s="0" t="s">
        <v>595</v>
      </c>
    </row>
    <row r="23" customFormat="false" ht="15" hidden="false" customHeight="false" outlineLevel="0" collapsed="false">
      <c r="A23" s="31" t="n">
        <v>17</v>
      </c>
      <c r="B23" s="0" t="s">
        <v>596</v>
      </c>
      <c r="C23" s="0" t="s">
        <v>597</v>
      </c>
      <c r="D23" s="0" t="s">
        <v>598</v>
      </c>
    </row>
  </sheetData>
  <mergeCells count="1">
    <mergeCell ref="C2:D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214" activeCellId="1" sqref="H2:H66 G214"/>
    </sheetView>
  </sheetViews>
  <sheetFormatPr defaultRowHeight="12.8"/>
  <cols>
    <col collapsed="false" hidden="false" max="1" min="1" style="0" width="13.8178137651822"/>
    <col collapsed="false" hidden="false" max="2" min="2" style="0" width="17.995951417004"/>
    <col collapsed="false" hidden="false" max="3" min="3" style="0" width="29.7773279352227"/>
    <col collapsed="false" hidden="false" max="4" min="4" style="0" width="29.0283400809717"/>
    <col collapsed="false" hidden="false" max="6" min="5" style="0" width="9.10526315789474"/>
    <col collapsed="false" hidden="false" max="7" min="7" style="0" width="22.0647773279352"/>
    <col collapsed="false" hidden="false" max="1025" min="8" style="0" width="9.10526315789474"/>
  </cols>
  <sheetData>
    <row r="1" customFormat="false" ht="28.4" hidden="false" customHeight="false" outlineLevel="0" collapsed="false">
      <c r="A1" s="141" t="s">
        <v>7</v>
      </c>
      <c r="B1" s="141" t="s">
        <v>8</v>
      </c>
      <c r="C1" s="142" t="s">
        <v>9</v>
      </c>
      <c r="D1" s="142" t="s">
        <v>10</v>
      </c>
      <c r="E1" s="142" t="s">
        <v>11</v>
      </c>
      <c r="F1" s="141" t="s">
        <v>12</v>
      </c>
      <c r="G1" s="141" t="s">
        <v>13</v>
      </c>
    </row>
    <row r="2" customFormat="false" ht="13.8" hidden="false" customHeight="false" outlineLevel="0" collapsed="false">
      <c r="A2" s="143" t="s">
        <v>15</v>
      </c>
      <c r="B2" s="143" t="s">
        <v>16</v>
      </c>
      <c r="C2" s="144" t="s">
        <v>17</v>
      </c>
      <c r="D2" s="144" t="s">
        <v>18</v>
      </c>
      <c r="E2" s="144" t="n">
        <v>24559</v>
      </c>
      <c r="F2" s="143" t="s">
        <v>599</v>
      </c>
      <c r="G2" s="145" t="s">
        <v>19</v>
      </c>
    </row>
    <row r="3" customFormat="false" ht="13.8" hidden="false" customHeight="false" outlineLevel="0" collapsed="false">
      <c r="A3" s="144" t="s">
        <v>20</v>
      </c>
      <c r="B3" s="144" t="s">
        <v>21</v>
      </c>
      <c r="C3" s="144" t="s">
        <v>22</v>
      </c>
      <c r="D3" s="143" t="s">
        <v>23</v>
      </c>
      <c r="E3" s="144" t="n">
        <v>18813</v>
      </c>
      <c r="F3" s="146" t="n">
        <v>1756</v>
      </c>
      <c r="G3" s="145" t="s">
        <v>19</v>
      </c>
    </row>
    <row r="4" customFormat="false" ht="13.8" hidden="false" customHeight="false" outlineLevel="0" collapsed="false">
      <c r="A4" s="144" t="s">
        <v>25</v>
      </c>
      <c r="B4" s="144" t="s">
        <v>26</v>
      </c>
      <c r="C4" s="144" t="s">
        <v>27</v>
      </c>
      <c r="D4" s="144" t="s">
        <v>18</v>
      </c>
      <c r="E4" s="144" t="n">
        <v>25973</v>
      </c>
      <c r="F4" s="143" t="s">
        <v>599</v>
      </c>
      <c r="G4" s="145" t="s">
        <v>19</v>
      </c>
    </row>
    <row r="5" customFormat="false" ht="13.8" hidden="false" customHeight="false" outlineLevel="0" collapsed="false">
      <c r="A5" s="144" t="s">
        <v>28</v>
      </c>
      <c r="B5" s="144" t="s">
        <v>29</v>
      </c>
      <c r="C5" s="144" t="s">
        <v>30</v>
      </c>
      <c r="D5" s="144" t="s">
        <v>18</v>
      </c>
      <c r="E5" s="144" t="n">
        <v>18802</v>
      </c>
      <c r="F5" s="143" t="s">
        <v>599</v>
      </c>
      <c r="G5" s="145" t="s">
        <v>19</v>
      </c>
    </row>
    <row r="6" customFormat="false" ht="13.8" hidden="false" customHeight="false" outlineLevel="0" collapsed="false">
      <c r="A6" s="144" t="s">
        <v>31</v>
      </c>
      <c r="B6" s="144" t="s">
        <v>32</v>
      </c>
      <c r="C6" s="144" t="s">
        <v>33</v>
      </c>
      <c r="D6" s="144" t="s">
        <v>18</v>
      </c>
      <c r="E6" s="144" t="n">
        <v>29946</v>
      </c>
      <c r="F6" s="143" t="s">
        <v>599</v>
      </c>
      <c r="G6" s="145" t="s">
        <v>19</v>
      </c>
    </row>
    <row r="7" customFormat="false" ht="13.8" hidden="false" customHeight="false" outlineLevel="0" collapsed="false">
      <c r="A7" s="144" t="s">
        <v>34</v>
      </c>
      <c r="B7" s="144" t="s">
        <v>35</v>
      </c>
      <c r="C7" s="144" t="s">
        <v>36</v>
      </c>
      <c r="D7" s="144" t="s">
        <v>18</v>
      </c>
      <c r="E7" s="144" t="n">
        <v>9778</v>
      </c>
      <c r="F7" s="143" t="s">
        <v>599</v>
      </c>
      <c r="G7" s="145" t="s">
        <v>19</v>
      </c>
    </row>
    <row r="8" customFormat="false" ht="13.8" hidden="false" customHeight="false" outlineLevel="0" collapsed="false">
      <c r="A8" s="144" t="s">
        <v>37</v>
      </c>
      <c r="B8" s="144" t="s">
        <v>38</v>
      </c>
      <c r="C8" s="144" t="s">
        <v>39</v>
      </c>
      <c r="D8" s="144" t="s">
        <v>18</v>
      </c>
      <c r="E8" s="144" t="n">
        <v>33636</v>
      </c>
      <c r="F8" s="143" t="s">
        <v>599</v>
      </c>
      <c r="G8" s="145" t="s">
        <v>19</v>
      </c>
    </row>
    <row r="9" customFormat="false" ht="13.8" hidden="false" customHeight="false" outlineLevel="0" collapsed="false">
      <c r="A9" s="144" t="s">
        <v>40</v>
      </c>
      <c r="B9" s="144" t="s">
        <v>32</v>
      </c>
      <c r="C9" s="144" t="s">
        <v>41</v>
      </c>
      <c r="D9" s="144" t="s">
        <v>18</v>
      </c>
      <c r="E9" s="144" t="n">
        <v>31333</v>
      </c>
      <c r="F9" s="143" t="s">
        <v>599</v>
      </c>
      <c r="G9" s="145" t="s">
        <v>19</v>
      </c>
    </row>
    <row r="10" customFormat="false" ht="13.8" hidden="false" customHeight="false" outlineLevel="0" collapsed="false">
      <c r="A10" s="144" t="s">
        <v>42</v>
      </c>
      <c r="B10" s="144" t="s">
        <v>34</v>
      </c>
      <c r="C10" s="144" t="s">
        <v>43</v>
      </c>
      <c r="D10" s="144" t="s">
        <v>44</v>
      </c>
      <c r="E10" s="144" t="n">
        <v>12973</v>
      </c>
      <c r="F10" s="146" t="n">
        <v>414</v>
      </c>
      <c r="G10" s="145" t="s">
        <v>19</v>
      </c>
    </row>
    <row r="11" customFormat="false" ht="13.8" hidden="false" customHeight="false" outlineLevel="0" collapsed="false">
      <c r="A11" s="144" t="s">
        <v>46</v>
      </c>
      <c r="B11" s="144" t="s">
        <v>47</v>
      </c>
      <c r="C11" s="144" t="s">
        <v>48</v>
      </c>
      <c r="D11" s="144" t="s">
        <v>18</v>
      </c>
      <c r="E11" s="144" t="n">
        <v>20415</v>
      </c>
      <c r="F11" s="143" t="s">
        <v>599</v>
      </c>
      <c r="G11" s="145" t="s">
        <v>19</v>
      </c>
    </row>
    <row r="12" customFormat="false" ht="13.8" hidden="false" customHeight="false" outlineLevel="0" collapsed="false">
      <c r="A12" s="144" t="s">
        <v>49</v>
      </c>
      <c r="B12" s="144" t="s">
        <v>50</v>
      </c>
      <c r="C12" s="144" t="s">
        <v>51</v>
      </c>
      <c r="D12" s="144" t="s">
        <v>18</v>
      </c>
      <c r="E12" s="144" t="n">
        <v>24120</v>
      </c>
      <c r="F12" s="143" t="s">
        <v>599</v>
      </c>
      <c r="G12" s="145" t="s">
        <v>19</v>
      </c>
    </row>
    <row r="13" customFormat="false" ht="13.8" hidden="false" customHeight="false" outlineLevel="0" collapsed="false">
      <c r="A13" s="144" t="s">
        <v>52</v>
      </c>
      <c r="B13" s="144" t="s">
        <v>53</v>
      </c>
      <c r="C13" s="144" t="s">
        <v>54</v>
      </c>
      <c r="D13" s="144" t="s">
        <v>18</v>
      </c>
      <c r="E13" s="144" t="n">
        <v>7686</v>
      </c>
      <c r="F13" s="143" t="s">
        <v>599</v>
      </c>
      <c r="G13" s="145" t="s">
        <v>19</v>
      </c>
    </row>
    <row r="14" customFormat="false" ht="13.8" hidden="false" customHeight="false" outlineLevel="0" collapsed="false">
      <c r="A14" s="144" t="s">
        <v>55</v>
      </c>
      <c r="B14" s="144" t="s">
        <v>56</v>
      </c>
      <c r="C14" s="144" t="s">
        <v>57</v>
      </c>
      <c r="D14" s="144" t="s">
        <v>18</v>
      </c>
      <c r="E14" s="144" t="n">
        <v>26334</v>
      </c>
      <c r="F14" s="143" t="s">
        <v>599</v>
      </c>
      <c r="G14" s="145" t="s">
        <v>19</v>
      </c>
    </row>
    <row r="15" customFormat="false" ht="13.8" hidden="false" customHeight="false" outlineLevel="0" collapsed="false">
      <c r="A15" s="144" t="s">
        <v>58</v>
      </c>
      <c r="B15" s="144" t="s">
        <v>59</v>
      </c>
      <c r="C15" s="144" t="s">
        <v>60</v>
      </c>
      <c r="D15" s="144" t="s">
        <v>18</v>
      </c>
      <c r="E15" s="144" t="n">
        <v>29510</v>
      </c>
      <c r="F15" s="143" t="s">
        <v>599</v>
      </c>
      <c r="G15" s="145" t="s">
        <v>19</v>
      </c>
    </row>
    <row r="16" customFormat="false" ht="13.8" hidden="false" customHeight="false" outlineLevel="0" collapsed="false">
      <c r="A16" s="144" t="s">
        <v>61</v>
      </c>
      <c r="B16" s="144" t="s">
        <v>62</v>
      </c>
      <c r="C16" s="144" t="s">
        <v>63</v>
      </c>
      <c r="D16" s="144" t="s">
        <v>44</v>
      </c>
      <c r="E16" s="144" t="n">
        <v>14799</v>
      </c>
      <c r="F16" s="146" t="n">
        <v>1454</v>
      </c>
      <c r="G16" s="145" t="s">
        <v>19</v>
      </c>
    </row>
    <row r="17" customFormat="false" ht="13.8" hidden="false" customHeight="false" outlineLevel="0" collapsed="false">
      <c r="A17" s="144" t="s">
        <v>65</v>
      </c>
      <c r="B17" s="144" t="s">
        <v>66</v>
      </c>
      <c r="C17" s="144" t="s">
        <v>67</v>
      </c>
      <c r="D17" s="144" t="s">
        <v>68</v>
      </c>
      <c r="E17" s="144" t="n">
        <v>18395</v>
      </c>
      <c r="F17" s="146" t="n">
        <v>2379</v>
      </c>
      <c r="G17" s="145" t="s">
        <v>19</v>
      </c>
    </row>
    <row r="18" customFormat="false" ht="13.8" hidden="false" customHeight="false" outlineLevel="0" collapsed="false">
      <c r="A18" s="144" t="s">
        <v>70</v>
      </c>
      <c r="B18" s="144" t="s">
        <v>71</v>
      </c>
      <c r="C18" s="144" t="s">
        <v>72</v>
      </c>
      <c r="D18" s="144" t="s">
        <v>18</v>
      </c>
      <c r="E18" s="144" t="n">
        <v>14162</v>
      </c>
      <c r="F18" s="143" t="s">
        <v>599</v>
      </c>
      <c r="G18" s="145" t="s">
        <v>73</v>
      </c>
    </row>
    <row r="19" customFormat="false" ht="13.8" hidden="false" customHeight="false" outlineLevel="0" collapsed="false">
      <c r="A19" s="144" t="s">
        <v>74</v>
      </c>
      <c r="B19" s="144" t="s">
        <v>75</v>
      </c>
      <c r="C19" s="144" t="s">
        <v>76</v>
      </c>
      <c r="D19" s="144" t="s">
        <v>23</v>
      </c>
      <c r="E19" s="144" t="n">
        <v>26784</v>
      </c>
      <c r="F19" s="147" t="n">
        <v>2188</v>
      </c>
      <c r="G19" s="145" t="s">
        <v>73</v>
      </c>
    </row>
    <row r="20" customFormat="false" ht="13.8" hidden="false" customHeight="false" outlineLevel="0" collapsed="false">
      <c r="A20" s="144" t="s">
        <v>78</v>
      </c>
      <c r="B20" s="144" t="s">
        <v>79</v>
      </c>
      <c r="C20" s="144" t="s">
        <v>80</v>
      </c>
      <c r="D20" s="144" t="s">
        <v>18</v>
      </c>
      <c r="E20" s="144" t="n">
        <v>41053</v>
      </c>
      <c r="F20" s="143" t="s">
        <v>599</v>
      </c>
      <c r="G20" s="145" t="s">
        <v>73</v>
      </c>
    </row>
    <row r="21" customFormat="false" ht="13.8" hidden="false" customHeight="false" outlineLevel="0" collapsed="false">
      <c r="A21" s="144" t="s">
        <v>81</v>
      </c>
      <c r="B21" s="144" t="s">
        <v>82</v>
      </c>
      <c r="C21" s="144" t="s">
        <v>83</v>
      </c>
      <c r="D21" s="143" t="s">
        <v>84</v>
      </c>
      <c r="E21" s="144" t="n">
        <v>8250</v>
      </c>
      <c r="F21" s="147" t="n">
        <v>463</v>
      </c>
      <c r="G21" s="145" t="s">
        <v>73</v>
      </c>
    </row>
    <row r="22" customFormat="false" ht="13.8" hidden="false" customHeight="false" outlineLevel="0" collapsed="false">
      <c r="A22" s="144" t="s">
        <v>86</v>
      </c>
      <c r="B22" s="144" t="s">
        <v>34</v>
      </c>
      <c r="C22" s="144" t="s">
        <v>87</v>
      </c>
      <c r="D22" s="144" t="s">
        <v>44</v>
      </c>
      <c r="E22" s="144" t="n">
        <v>25360</v>
      </c>
      <c r="F22" s="147" t="n">
        <v>2251</v>
      </c>
      <c r="G22" s="145" t="s">
        <v>73</v>
      </c>
    </row>
    <row r="23" customFormat="false" ht="13.8" hidden="false" customHeight="false" outlineLevel="0" collapsed="false">
      <c r="A23" s="144" t="s">
        <v>89</v>
      </c>
      <c r="B23" s="144" t="s">
        <v>90</v>
      </c>
      <c r="C23" s="144" t="s">
        <v>91</v>
      </c>
      <c r="D23" s="144" t="s">
        <v>18</v>
      </c>
      <c r="E23" s="144" t="n">
        <v>26309</v>
      </c>
      <c r="F23" s="143" t="s">
        <v>599</v>
      </c>
      <c r="G23" s="145" t="s">
        <v>73</v>
      </c>
    </row>
    <row r="24" customFormat="false" ht="13.8" hidden="false" customHeight="false" outlineLevel="0" collapsed="false">
      <c r="A24" s="144" t="s">
        <v>92</v>
      </c>
      <c r="B24" s="144" t="s">
        <v>93</v>
      </c>
      <c r="C24" s="144" t="s">
        <v>94</v>
      </c>
      <c r="D24" s="144" t="s">
        <v>18</v>
      </c>
      <c r="E24" s="144" t="n">
        <v>11323</v>
      </c>
      <c r="F24" s="143" t="s">
        <v>599</v>
      </c>
      <c r="G24" s="145" t="s">
        <v>73</v>
      </c>
    </row>
    <row r="25" customFormat="false" ht="13.8" hidden="false" customHeight="false" outlineLevel="0" collapsed="false">
      <c r="A25" s="144" t="s">
        <v>95</v>
      </c>
      <c r="B25" s="144" t="s">
        <v>96</v>
      </c>
      <c r="C25" s="144" t="s">
        <v>97</v>
      </c>
      <c r="D25" s="144" t="s">
        <v>18</v>
      </c>
      <c r="E25" s="144" t="n">
        <v>23356</v>
      </c>
      <c r="F25" s="143" t="s">
        <v>599</v>
      </c>
      <c r="G25" s="145" t="s">
        <v>73</v>
      </c>
    </row>
    <row r="26" customFormat="false" ht="13.8" hidden="false" customHeight="false" outlineLevel="0" collapsed="false">
      <c r="A26" s="144" t="s">
        <v>98</v>
      </c>
      <c r="B26" s="144" t="s">
        <v>99</v>
      </c>
      <c r="C26" s="144" t="s">
        <v>100</v>
      </c>
      <c r="D26" s="144" t="s">
        <v>18</v>
      </c>
      <c r="E26" s="144" t="n">
        <v>28378</v>
      </c>
      <c r="F26" s="143" t="s">
        <v>599</v>
      </c>
      <c r="G26" s="145" t="s">
        <v>73</v>
      </c>
    </row>
    <row r="27" customFormat="false" ht="13.8" hidden="false" customHeight="false" outlineLevel="0" collapsed="false">
      <c r="A27" s="144" t="s">
        <v>101</v>
      </c>
      <c r="B27" s="144" t="s">
        <v>102</v>
      </c>
      <c r="C27" s="144" t="s">
        <v>103</v>
      </c>
      <c r="D27" s="144" t="s">
        <v>104</v>
      </c>
      <c r="E27" s="144" t="n">
        <v>8233</v>
      </c>
      <c r="F27" s="146" t="n">
        <v>220</v>
      </c>
      <c r="G27" s="145" t="s">
        <v>105</v>
      </c>
    </row>
    <row r="28" customFormat="false" ht="13.8" hidden="false" customHeight="false" outlineLevel="0" collapsed="false">
      <c r="A28" s="144" t="s">
        <v>107</v>
      </c>
      <c r="B28" s="144" t="s">
        <v>108</v>
      </c>
      <c r="C28" s="144" t="s">
        <v>109</v>
      </c>
      <c r="D28" s="144" t="s">
        <v>44</v>
      </c>
      <c r="E28" s="144" t="n">
        <v>28293</v>
      </c>
      <c r="F28" s="146" t="n">
        <v>1757</v>
      </c>
      <c r="G28" s="145" t="s">
        <v>105</v>
      </c>
    </row>
    <row r="29" customFormat="false" ht="13.8" hidden="false" customHeight="false" outlineLevel="0" collapsed="false">
      <c r="A29" s="144" t="s">
        <v>111</v>
      </c>
      <c r="B29" s="144" t="s">
        <v>112</v>
      </c>
      <c r="C29" s="144" t="s">
        <v>113</v>
      </c>
      <c r="D29" s="144" t="s">
        <v>114</v>
      </c>
      <c r="E29" s="144" t="n">
        <v>5673</v>
      </c>
      <c r="F29" s="146" t="n">
        <v>14</v>
      </c>
      <c r="G29" s="145" t="s">
        <v>105</v>
      </c>
    </row>
    <row r="30" customFormat="false" ht="13.8" hidden="false" customHeight="false" outlineLevel="0" collapsed="false">
      <c r="A30" s="144" t="s">
        <v>116</v>
      </c>
      <c r="B30" s="144" t="s">
        <v>117</v>
      </c>
      <c r="C30" s="144" t="s">
        <v>118</v>
      </c>
      <c r="D30" s="144" t="s">
        <v>18</v>
      </c>
      <c r="E30" s="144" t="n">
        <v>17145</v>
      </c>
      <c r="F30" s="143" t="s">
        <v>599</v>
      </c>
      <c r="G30" s="145" t="s">
        <v>105</v>
      </c>
    </row>
    <row r="31" customFormat="false" ht="13.8" hidden="false" customHeight="false" outlineLevel="0" collapsed="false">
      <c r="A31" s="144" t="s">
        <v>119</v>
      </c>
      <c r="B31" s="144" t="s">
        <v>120</v>
      </c>
      <c r="C31" s="144" t="s">
        <v>121</v>
      </c>
      <c r="D31" s="144" t="s">
        <v>18</v>
      </c>
      <c r="E31" s="144" t="n">
        <v>24932</v>
      </c>
      <c r="F31" s="143" t="s">
        <v>599</v>
      </c>
      <c r="G31" s="145" t="s">
        <v>105</v>
      </c>
    </row>
    <row r="32" customFormat="false" ht="13.8" hidden="false" customHeight="false" outlineLevel="0" collapsed="false">
      <c r="A32" s="144" t="s">
        <v>122</v>
      </c>
      <c r="B32" s="144" t="s">
        <v>123</v>
      </c>
      <c r="C32" s="144" t="s">
        <v>124</v>
      </c>
      <c r="D32" s="144" t="s">
        <v>18</v>
      </c>
      <c r="E32" s="144" t="n">
        <v>19023</v>
      </c>
      <c r="F32" s="143" t="s">
        <v>599</v>
      </c>
      <c r="G32" s="145" t="s">
        <v>105</v>
      </c>
    </row>
    <row r="33" customFormat="false" ht="13.8" hidden="false" customHeight="false" outlineLevel="0" collapsed="false">
      <c r="A33" s="144" t="s">
        <v>125</v>
      </c>
      <c r="B33" s="144" t="s">
        <v>71</v>
      </c>
      <c r="C33" s="144" t="s">
        <v>126</v>
      </c>
      <c r="D33" s="144" t="s">
        <v>18</v>
      </c>
      <c r="E33" s="144" t="n">
        <v>27337</v>
      </c>
      <c r="F33" s="143" t="s">
        <v>599</v>
      </c>
      <c r="G33" s="145" t="s">
        <v>105</v>
      </c>
    </row>
    <row r="34" customFormat="false" ht="13.8" hidden="false" customHeight="false" outlineLevel="0" collapsed="false">
      <c r="A34" s="144" t="s">
        <v>127</v>
      </c>
      <c r="B34" s="144" t="s">
        <v>128</v>
      </c>
      <c r="C34" s="144" t="s">
        <v>129</v>
      </c>
      <c r="D34" s="144" t="s">
        <v>23</v>
      </c>
      <c r="E34" s="144" t="n">
        <v>25014</v>
      </c>
      <c r="F34" s="147" t="n">
        <v>1393</v>
      </c>
      <c r="G34" s="145" t="s">
        <v>130</v>
      </c>
    </row>
    <row r="35" customFormat="false" ht="13.8" hidden="false" customHeight="false" outlineLevel="0" collapsed="false">
      <c r="A35" s="144" t="s">
        <v>132</v>
      </c>
      <c r="B35" s="144" t="s">
        <v>133</v>
      </c>
      <c r="C35" s="144" t="s">
        <v>134</v>
      </c>
      <c r="D35" s="144" t="s">
        <v>18</v>
      </c>
      <c r="E35" s="144" t="n">
        <v>41415</v>
      </c>
      <c r="F35" s="143" t="s">
        <v>599</v>
      </c>
      <c r="G35" s="145" t="s">
        <v>130</v>
      </c>
    </row>
    <row r="36" customFormat="false" ht="13.8" hidden="false" customHeight="false" outlineLevel="0" collapsed="false">
      <c r="A36" s="144" t="s">
        <v>135</v>
      </c>
      <c r="B36" s="144" t="s">
        <v>136</v>
      </c>
      <c r="C36" s="144" t="s">
        <v>137</v>
      </c>
      <c r="D36" s="144" t="s">
        <v>18</v>
      </c>
      <c r="E36" s="144" t="n">
        <v>21822</v>
      </c>
      <c r="F36" s="143" t="s">
        <v>599</v>
      </c>
      <c r="G36" s="145" t="s">
        <v>130</v>
      </c>
    </row>
    <row r="37" customFormat="false" ht="13.8" hidden="false" customHeight="false" outlineLevel="0" collapsed="false">
      <c r="A37" s="144" t="s">
        <v>138</v>
      </c>
      <c r="B37" s="144" t="s">
        <v>139</v>
      </c>
      <c r="C37" s="144" t="s">
        <v>140</v>
      </c>
      <c r="D37" s="144" t="s">
        <v>18</v>
      </c>
      <c r="E37" s="144" t="n">
        <v>20170</v>
      </c>
      <c r="F37" s="143" t="s">
        <v>599</v>
      </c>
      <c r="G37" s="145" t="s">
        <v>130</v>
      </c>
    </row>
    <row r="38" customFormat="false" ht="13.8" hidden="false" customHeight="false" outlineLevel="0" collapsed="false">
      <c r="A38" s="144" t="s">
        <v>141</v>
      </c>
      <c r="B38" s="144" t="s">
        <v>142</v>
      </c>
      <c r="C38" s="144" t="s">
        <v>143</v>
      </c>
      <c r="D38" s="144" t="s">
        <v>144</v>
      </c>
      <c r="E38" s="144" t="n">
        <v>23287</v>
      </c>
      <c r="F38" s="147" t="n">
        <v>2328</v>
      </c>
      <c r="G38" s="145" t="s">
        <v>130</v>
      </c>
    </row>
    <row r="39" customFormat="false" ht="13.8" hidden="false" customHeight="false" outlineLevel="0" collapsed="false">
      <c r="A39" s="144" t="s">
        <v>146</v>
      </c>
      <c r="B39" s="144" t="s">
        <v>147</v>
      </c>
      <c r="C39" s="144" t="s">
        <v>148</v>
      </c>
      <c r="D39" s="144" t="s">
        <v>18</v>
      </c>
      <c r="E39" s="144" t="n">
        <v>36165</v>
      </c>
      <c r="F39" s="143" t="s">
        <v>599</v>
      </c>
      <c r="G39" s="145" t="s">
        <v>130</v>
      </c>
    </row>
    <row r="40" customFormat="false" ht="13.8" hidden="false" customHeight="false" outlineLevel="0" collapsed="false">
      <c r="A40" s="144" t="s">
        <v>32</v>
      </c>
      <c r="B40" s="144" t="s">
        <v>149</v>
      </c>
      <c r="C40" s="144" t="s">
        <v>150</v>
      </c>
      <c r="D40" s="144" t="s">
        <v>18</v>
      </c>
      <c r="E40" s="144" t="n">
        <v>30466</v>
      </c>
      <c r="F40" s="143" t="s">
        <v>599</v>
      </c>
      <c r="G40" s="145" t="s">
        <v>151</v>
      </c>
    </row>
    <row r="41" customFormat="false" ht="13.8" hidden="false" customHeight="false" outlineLevel="0" collapsed="false">
      <c r="A41" s="144" t="s">
        <v>152</v>
      </c>
      <c r="B41" s="144" t="s">
        <v>153</v>
      </c>
      <c r="C41" s="144" t="s">
        <v>154</v>
      </c>
      <c r="D41" s="144" t="s">
        <v>114</v>
      </c>
      <c r="E41" s="144" t="n">
        <v>16945</v>
      </c>
      <c r="F41" s="147" t="n">
        <v>888</v>
      </c>
      <c r="G41" s="145" t="s">
        <v>151</v>
      </c>
    </row>
    <row r="42" customFormat="false" ht="13.8" hidden="false" customHeight="false" outlineLevel="0" collapsed="false">
      <c r="A42" s="144" t="s">
        <v>156</v>
      </c>
      <c r="B42" s="144" t="s">
        <v>157</v>
      </c>
      <c r="C42" s="144" t="s">
        <v>158</v>
      </c>
      <c r="D42" s="144" t="s">
        <v>18</v>
      </c>
      <c r="E42" s="144" t="n">
        <v>31782</v>
      </c>
      <c r="F42" s="143" t="s">
        <v>599</v>
      </c>
      <c r="G42" s="145" t="s">
        <v>151</v>
      </c>
    </row>
    <row r="43" customFormat="false" ht="13.8" hidden="false" customHeight="false" outlineLevel="0" collapsed="false">
      <c r="A43" s="144" t="s">
        <v>159</v>
      </c>
      <c r="B43" s="144" t="s">
        <v>160</v>
      </c>
      <c r="C43" s="144" t="s">
        <v>161</v>
      </c>
      <c r="D43" s="144" t="s">
        <v>18</v>
      </c>
      <c r="E43" s="144" t="n">
        <v>31795</v>
      </c>
      <c r="F43" s="143" t="s">
        <v>599</v>
      </c>
      <c r="G43" s="145" t="s">
        <v>151</v>
      </c>
    </row>
    <row r="44" customFormat="false" ht="13.8" hidden="false" customHeight="false" outlineLevel="0" collapsed="false">
      <c r="A44" s="144" t="s">
        <v>162</v>
      </c>
      <c r="B44" s="144" t="s">
        <v>163</v>
      </c>
      <c r="C44" s="144" t="s">
        <v>164</v>
      </c>
      <c r="D44" s="144" t="s">
        <v>18</v>
      </c>
      <c r="E44" s="144" t="n">
        <v>32427</v>
      </c>
      <c r="F44" s="143" t="s">
        <v>599</v>
      </c>
      <c r="G44" s="145" t="s">
        <v>151</v>
      </c>
    </row>
    <row r="45" customFormat="false" ht="13.8" hidden="false" customHeight="false" outlineLevel="0" collapsed="false">
      <c r="A45" s="144" t="s">
        <v>165</v>
      </c>
      <c r="B45" s="144" t="s">
        <v>166</v>
      </c>
      <c r="C45" s="144" t="s">
        <v>167</v>
      </c>
      <c r="D45" s="144" t="s">
        <v>18</v>
      </c>
      <c r="E45" s="144" t="n">
        <v>38384</v>
      </c>
      <c r="F45" s="143" t="s">
        <v>599</v>
      </c>
      <c r="G45" s="145" t="s">
        <v>151</v>
      </c>
    </row>
    <row r="46" customFormat="false" ht="13.8" hidden="false" customHeight="false" outlineLevel="0" collapsed="false">
      <c r="A46" s="144" t="s">
        <v>168</v>
      </c>
      <c r="B46" s="144" t="s">
        <v>31</v>
      </c>
      <c r="C46" s="144" t="s">
        <v>169</v>
      </c>
      <c r="D46" s="144" t="s">
        <v>18</v>
      </c>
      <c r="E46" s="144" t="n">
        <v>26351</v>
      </c>
      <c r="F46" s="143" t="s">
        <v>599</v>
      </c>
      <c r="G46" s="145" t="s">
        <v>151</v>
      </c>
    </row>
    <row r="47" customFormat="false" ht="13.8" hidden="false" customHeight="false" outlineLevel="0" collapsed="false">
      <c r="A47" s="144" t="s">
        <v>170</v>
      </c>
      <c r="B47" s="144" t="s">
        <v>171</v>
      </c>
      <c r="C47" s="144" t="s">
        <v>172</v>
      </c>
      <c r="D47" s="144" t="s">
        <v>18</v>
      </c>
      <c r="E47" s="144" t="n">
        <v>31616</v>
      </c>
      <c r="F47" s="143" t="s">
        <v>599</v>
      </c>
      <c r="G47" s="145" t="s">
        <v>151</v>
      </c>
    </row>
    <row r="48" customFormat="false" ht="13.8" hidden="false" customHeight="false" outlineLevel="0" collapsed="false">
      <c r="A48" s="144" t="s">
        <v>173</v>
      </c>
      <c r="B48" s="144" t="s">
        <v>174</v>
      </c>
      <c r="C48" s="144" t="s">
        <v>175</v>
      </c>
      <c r="D48" s="144" t="s">
        <v>18</v>
      </c>
      <c r="E48" s="144" t="n">
        <v>43388</v>
      </c>
      <c r="F48" s="143" t="s">
        <v>599</v>
      </c>
      <c r="G48" s="145" t="s">
        <v>151</v>
      </c>
    </row>
    <row r="49" customFormat="false" ht="13.8" hidden="false" customHeight="false" outlineLevel="0" collapsed="false">
      <c r="A49" s="144" t="s">
        <v>176</v>
      </c>
      <c r="B49" s="144" t="s">
        <v>177</v>
      </c>
      <c r="C49" s="144" t="s">
        <v>178</v>
      </c>
      <c r="D49" s="144" t="s">
        <v>18</v>
      </c>
      <c r="E49" s="144" t="n">
        <v>39795</v>
      </c>
      <c r="F49" s="143" t="s">
        <v>599</v>
      </c>
      <c r="G49" s="145" t="s">
        <v>179</v>
      </c>
    </row>
    <row r="50" customFormat="false" ht="13.8" hidden="false" customHeight="false" outlineLevel="0" collapsed="false">
      <c r="A50" s="144" t="s">
        <v>180</v>
      </c>
      <c r="B50" s="144" t="s">
        <v>181</v>
      </c>
      <c r="C50" s="144" t="s">
        <v>182</v>
      </c>
      <c r="D50" s="144" t="s">
        <v>18</v>
      </c>
      <c r="E50" s="144" t="n">
        <v>21535</v>
      </c>
      <c r="F50" s="143" t="s">
        <v>599</v>
      </c>
      <c r="G50" s="145" t="s">
        <v>179</v>
      </c>
    </row>
    <row r="51" customFormat="false" ht="13.8" hidden="false" customHeight="false" outlineLevel="0" collapsed="false">
      <c r="A51" s="144" t="s">
        <v>183</v>
      </c>
      <c r="B51" s="144" t="s">
        <v>157</v>
      </c>
      <c r="C51" s="144" t="s">
        <v>184</v>
      </c>
      <c r="D51" s="144" t="s">
        <v>18</v>
      </c>
      <c r="E51" s="144" t="n">
        <v>41414</v>
      </c>
      <c r="F51" s="143" t="s">
        <v>599</v>
      </c>
      <c r="G51" s="145" t="s">
        <v>179</v>
      </c>
    </row>
    <row r="52" customFormat="false" ht="13.8" hidden="false" customHeight="false" outlineLevel="0" collapsed="false">
      <c r="A52" s="144" t="s">
        <v>74</v>
      </c>
      <c r="B52" s="144" t="s">
        <v>75</v>
      </c>
      <c r="C52" s="144" t="s">
        <v>76</v>
      </c>
      <c r="D52" s="144" t="s">
        <v>23</v>
      </c>
      <c r="E52" s="144" t="n">
        <v>26784</v>
      </c>
      <c r="F52" s="147" t="n">
        <v>2188</v>
      </c>
      <c r="G52" s="145" t="s">
        <v>179</v>
      </c>
    </row>
    <row r="53" customFormat="false" ht="13.8" hidden="false" customHeight="false" outlineLevel="0" collapsed="false">
      <c r="A53" s="144" t="s">
        <v>185</v>
      </c>
      <c r="B53" s="144" t="s">
        <v>186</v>
      </c>
      <c r="C53" s="144" t="s">
        <v>187</v>
      </c>
      <c r="D53" s="144" t="s">
        <v>44</v>
      </c>
      <c r="E53" s="144" t="n">
        <v>24391</v>
      </c>
      <c r="F53" s="147" t="n">
        <v>1642</v>
      </c>
      <c r="G53" s="145" t="s">
        <v>179</v>
      </c>
    </row>
    <row r="54" customFormat="false" ht="13.8" hidden="false" customHeight="false" outlineLevel="0" collapsed="false">
      <c r="A54" s="144" t="s">
        <v>189</v>
      </c>
      <c r="B54" s="144" t="s">
        <v>190</v>
      </c>
      <c r="C54" s="144" t="s">
        <v>191</v>
      </c>
      <c r="D54" s="144" t="s">
        <v>18</v>
      </c>
      <c r="E54" s="144" t="n">
        <v>40878</v>
      </c>
      <c r="F54" s="143" t="s">
        <v>599</v>
      </c>
      <c r="G54" s="145" t="s">
        <v>179</v>
      </c>
    </row>
    <row r="55" customFormat="false" ht="13.8" hidden="false" customHeight="false" outlineLevel="0" collapsed="false">
      <c r="A55" s="144" t="s">
        <v>95</v>
      </c>
      <c r="B55" s="144" t="s">
        <v>192</v>
      </c>
      <c r="C55" s="144" t="s">
        <v>193</v>
      </c>
      <c r="D55" s="144" t="s">
        <v>144</v>
      </c>
      <c r="E55" s="144" t="n">
        <v>22045</v>
      </c>
      <c r="F55" s="147" t="n">
        <v>1750</v>
      </c>
      <c r="G55" s="145" t="s">
        <v>179</v>
      </c>
    </row>
    <row r="56" customFormat="false" ht="13.8" hidden="false" customHeight="false" outlineLevel="0" collapsed="false">
      <c r="A56" s="144" t="s">
        <v>195</v>
      </c>
      <c r="B56" s="144" t="s">
        <v>196</v>
      </c>
      <c r="C56" s="144" t="s">
        <v>197</v>
      </c>
      <c r="D56" s="144" t="s">
        <v>68</v>
      </c>
      <c r="E56" s="144" t="n">
        <v>20006</v>
      </c>
      <c r="F56" s="146" t="n">
        <v>2454</v>
      </c>
      <c r="G56" s="145" t="s">
        <v>198</v>
      </c>
    </row>
    <row r="57" customFormat="false" ht="13.8" hidden="false" customHeight="false" outlineLevel="0" collapsed="false">
      <c r="A57" s="144" t="s">
        <v>152</v>
      </c>
      <c r="B57" s="144" t="s">
        <v>153</v>
      </c>
      <c r="C57" s="144" t="s">
        <v>154</v>
      </c>
      <c r="D57" s="144" t="s">
        <v>114</v>
      </c>
      <c r="E57" s="144" t="n">
        <v>16945</v>
      </c>
      <c r="F57" s="147" t="n">
        <v>888</v>
      </c>
      <c r="G57" s="145" t="s">
        <v>198</v>
      </c>
    </row>
    <row r="58" customFormat="false" ht="13.8" hidden="false" customHeight="false" outlineLevel="0" collapsed="false">
      <c r="A58" s="144" t="s">
        <v>74</v>
      </c>
      <c r="B58" s="144" t="s">
        <v>200</v>
      </c>
      <c r="C58" s="144" t="s">
        <v>201</v>
      </c>
      <c r="D58" s="144" t="s">
        <v>18</v>
      </c>
      <c r="E58" s="144" t="n">
        <v>17674</v>
      </c>
      <c r="F58" s="143" t="s">
        <v>599</v>
      </c>
      <c r="G58" s="145" t="s">
        <v>198</v>
      </c>
    </row>
    <row r="59" customFormat="false" ht="13.8" hidden="false" customHeight="false" outlineLevel="0" collapsed="false">
      <c r="A59" s="144" t="s">
        <v>202</v>
      </c>
      <c r="B59" s="144" t="s">
        <v>203</v>
      </c>
      <c r="C59" s="144" t="s">
        <v>204</v>
      </c>
      <c r="D59" s="144" t="s">
        <v>205</v>
      </c>
      <c r="E59" s="144" t="n">
        <v>41777</v>
      </c>
      <c r="F59" s="144" t="n">
        <v>2333</v>
      </c>
      <c r="G59" s="145" t="s">
        <v>198</v>
      </c>
    </row>
    <row r="60" customFormat="false" ht="13.8" hidden="false" customHeight="false" outlineLevel="0" collapsed="false">
      <c r="A60" s="144" t="s">
        <v>206</v>
      </c>
      <c r="B60" s="144" t="s">
        <v>207</v>
      </c>
      <c r="C60" s="144" t="s">
        <v>208</v>
      </c>
      <c r="D60" s="144" t="s">
        <v>18</v>
      </c>
      <c r="E60" s="144" t="n">
        <v>22050</v>
      </c>
      <c r="F60" s="143" t="s">
        <v>599</v>
      </c>
      <c r="G60" s="145" t="s">
        <v>198</v>
      </c>
    </row>
    <row r="61" customFormat="false" ht="13.8" hidden="false" customHeight="false" outlineLevel="0" collapsed="false">
      <c r="A61" s="144" t="s">
        <v>209</v>
      </c>
      <c r="B61" s="144" t="s">
        <v>210</v>
      </c>
      <c r="C61" s="144" t="s">
        <v>211</v>
      </c>
      <c r="D61" s="144" t="s">
        <v>212</v>
      </c>
      <c r="E61" s="144" t="n">
        <v>31302</v>
      </c>
      <c r="F61" s="146" t="n">
        <v>2689</v>
      </c>
      <c r="G61" s="145" t="s">
        <v>213</v>
      </c>
    </row>
    <row r="62" customFormat="false" ht="13.8" hidden="false" customHeight="false" outlineLevel="0" collapsed="false">
      <c r="A62" s="144" t="s">
        <v>215</v>
      </c>
      <c r="B62" s="144" t="s">
        <v>216</v>
      </c>
      <c r="C62" s="144" t="s">
        <v>217</v>
      </c>
      <c r="D62" s="144" t="s">
        <v>68</v>
      </c>
      <c r="E62" s="144" t="n">
        <v>23615</v>
      </c>
      <c r="F62" s="146" t="n">
        <v>2604</v>
      </c>
      <c r="G62" s="145" t="s">
        <v>213</v>
      </c>
    </row>
    <row r="63" customFormat="false" ht="13.8" hidden="false" customHeight="false" outlineLevel="0" collapsed="false">
      <c r="A63" s="144" t="s">
        <v>219</v>
      </c>
      <c r="B63" s="144" t="s">
        <v>220</v>
      </c>
      <c r="C63" s="144" t="s">
        <v>221</v>
      </c>
      <c r="D63" s="144" t="s">
        <v>144</v>
      </c>
      <c r="E63" s="144" t="n">
        <v>17352</v>
      </c>
      <c r="F63" s="146" t="n">
        <v>2560</v>
      </c>
      <c r="G63" s="145" t="s">
        <v>213</v>
      </c>
    </row>
    <row r="64" customFormat="false" ht="13.8" hidden="false" customHeight="false" outlineLevel="0" collapsed="false">
      <c r="A64" s="144" t="s">
        <v>71</v>
      </c>
      <c r="B64" s="144" t="s">
        <v>223</v>
      </c>
      <c r="C64" s="144" t="s">
        <v>224</v>
      </c>
      <c r="D64" s="144" t="s">
        <v>18</v>
      </c>
      <c r="E64" s="144" t="n">
        <v>29855</v>
      </c>
      <c r="F64" s="143" t="s">
        <v>599</v>
      </c>
      <c r="G64" s="145" t="s">
        <v>213</v>
      </c>
    </row>
    <row r="65" customFormat="false" ht="13.8" hidden="false" customHeight="false" outlineLevel="0" collapsed="false">
      <c r="A65" s="144" t="s">
        <v>225</v>
      </c>
      <c r="B65" s="144" t="s">
        <v>226</v>
      </c>
      <c r="C65" s="144" t="s">
        <v>227</v>
      </c>
      <c r="D65" s="144" t="s">
        <v>18</v>
      </c>
      <c r="E65" s="144" t="n">
        <v>25643</v>
      </c>
      <c r="F65" s="143" t="s">
        <v>599</v>
      </c>
      <c r="G65" s="145" t="s">
        <v>213</v>
      </c>
    </row>
    <row r="66" customFormat="false" ht="13.8" hidden="false" customHeight="false" outlineLevel="0" collapsed="false">
      <c r="A66" s="144" t="s">
        <v>228</v>
      </c>
      <c r="B66" s="144" t="s">
        <v>229</v>
      </c>
      <c r="C66" s="144" t="s">
        <v>230</v>
      </c>
      <c r="D66" s="144" t="s">
        <v>231</v>
      </c>
      <c r="E66" s="144" t="n">
        <v>46226</v>
      </c>
      <c r="F66" s="143" t="s">
        <v>599</v>
      </c>
      <c r="G66" s="145" t="s">
        <v>213</v>
      </c>
    </row>
    <row r="67" customFormat="false" ht="13.8" hidden="false" customHeight="false" outlineLevel="0" collapsed="false">
      <c r="A67" s="144" t="s">
        <v>232</v>
      </c>
      <c r="B67" s="144" t="s">
        <v>233</v>
      </c>
      <c r="C67" s="144" t="s">
        <v>234</v>
      </c>
      <c r="D67" s="144" t="s">
        <v>18</v>
      </c>
      <c r="E67" s="144" t="n">
        <v>27401</v>
      </c>
      <c r="F67" s="146" t="n">
        <v>2651</v>
      </c>
      <c r="G67" s="145" t="s">
        <v>213</v>
      </c>
    </row>
    <row r="68" customFormat="false" ht="13.8" hidden="false" customHeight="false" outlineLevel="0" collapsed="false">
      <c r="A68" s="144" t="s">
        <v>26</v>
      </c>
      <c r="B68" s="144" t="s">
        <v>38</v>
      </c>
      <c r="C68" s="144" t="s">
        <v>236</v>
      </c>
      <c r="D68" s="144" t="s">
        <v>18</v>
      </c>
      <c r="E68" s="144" t="n">
        <v>16475</v>
      </c>
      <c r="F68" s="143" t="s">
        <v>599</v>
      </c>
      <c r="G68" s="145" t="s">
        <v>213</v>
      </c>
    </row>
    <row r="69" customFormat="false" ht="13.8" hidden="false" customHeight="false" outlineLevel="0" collapsed="false">
      <c r="A69" s="144" t="s">
        <v>237</v>
      </c>
      <c r="B69" s="144" t="s">
        <v>238</v>
      </c>
      <c r="C69" s="144" t="s">
        <v>239</v>
      </c>
      <c r="D69" s="144" t="s">
        <v>18</v>
      </c>
      <c r="E69" s="144" t="n">
        <v>31982</v>
      </c>
      <c r="F69" s="143" t="s">
        <v>599</v>
      </c>
      <c r="G69" s="145" t="s">
        <v>240</v>
      </c>
    </row>
    <row r="70" customFormat="false" ht="13.8" hidden="false" customHeight="false" outlineLevel="0" collapsed="false">
      <c r="A70" s="144" t="s">
        <v>74</v>
      </c>
      <c r="B70" s="144" t="s">
        <v>75</v>
      </c>
      <c r="C70" s="144" t="s">
        <v>76</v>
      </c>
      <c r="D70" s="144" t="s">
        <v>23</v>
      </c>
      <c r="E70" s="144" t="n">
        <v>26784</v>
      </c>
      <c r="F70" s="147" t="n">
        <v>2188</v>
      </c>
      <c r="G70" s="145" t="s">
        <v>240</v>
      </c>
    </row>
    <row r="71" customFormat="false" ht="13.8" hidden="false" customHeight="false" outlineLevel="0" collapsed="false">
      <c r="A71" s="144" t="s">
        <v>241</v>
      </c>
      <c r="B71" s="144" t="s">
        <v>242</v>
      </c>
      <c r="C71" s="144" t="s">
        <v>243</v>
      </c>
      <c r="D71" s="144" t="s">
        <v>18</v>
      </c>
      <c r="E71" s="144" t="n">
        <v>28639</v>
      </c>
      <c r="F71" s="143" t="s">
        <v>599</v>
      </c>
      <c r="G71" s="145" t="s">
        <v>240</v>
      </c>
    </row>
    <row r="72" customFormat="false" ht="13.8" hidden="false" customHeight="false" outlineLevel="0" collapsed="false">
      <c r="A72" s="144" t="s">
        <v>81</v>
      </c>
      <c r="B72" s="144" t="s">
        <v>82</v>
      </c>
      <c r="C72" s="144" t="s">
        <v>83</v>
      </c>
      <c r="D72" s="143" t="s">
        <v>84</v>
      </c>
      <c r="E72" s="144" t="n">
        <v>8250</v>
      </c>
      <c r="F72" s="147" t="n">
        <v>463</v>
      </c>
      <c r="G72" s="145" t="s">
        <v>240</v>
      </c>
    </row>
    <row r="73" customFormat="false" ht="13.8" hidden="false" customHeight="false" outlineLevel="0" collapsed="false">
      <c r="A73" s="144" t="s">
        <v>189</v>
      </c>
      <c r="B73" s="144" t="s">
        <v>190</v>
      </c>
      <c r="C73" s="144" t="s">
        <v>244</v>
      </c>
      <c r="D73" s="144" t="s">
        <v>18</v>
      </c>
      <c r="E73" s="144" t="n">
        <v>29590</v>
      </c>
      <c r="F73" s="143" t="s">
        <v>599</v>
      </c>
      <c r="G73" s="145" t="s">
        <v>240</v>
      </c>
    </row>
    <row r="74" customFormat="false" ht="13.8" hidden="false" customHeight="false" outlineLevel="0" collapsed="false">
      <c r="A74" s="144" t="s">
        <v>32</v>
      </c>
      <c r="B74" s="144" t="s">
        <v>245</v>
      </c>
      <c r="C74" s="144" t="s">
        <v>246</v>
      </c>
      <c r="D74" s="144" t="s">
        <v>18</v>
      </c>
      <c r="E74" s="144" t="n">
        <v>32579</v>
      </c>
      <c r="F74" s="143" t="s">
        <v>599</v>
      </c>
      <c r="G74" s="145" t="s">
        <v>590</v>
      </c>
    </row>
    <row r="75" customFormat="false" ht="13.8" hidden="false" customHeight="false" outlineLevel="0" collapsed="false">
      <c r="A75" s="144" t="s">
        <v>247</v>
      </c>
      <c r="B75" s="144" t="s">
        <v>74</v>
      </c>
      <c r="C75" s="144" t="s">
        <v>248</v>
      </c>
      <c r="D75" s="144" t="s">
        <v>249</v>
      </c>
      <c r="E75" s="144" t="n">
        <v>20036</v>
      </c>
      <c r="F75" s="146" t="n">
        <v>1367</v>
      </c>
      <c r="G75" s="145" t="s">
        <v>590</v>
      </c>
    </row>
    <row r="76" customFormat="false" ht="13.8" hidden="false" customHeight="false" outlineLevel="0" collapsed="false">
      <c r="A76" s="144" t="s">
        <v>250</v>
      </c>
      <c r="B76" s="144" t="s">
        <v>251</v>
      </c>
      <c r="C76" s="144" t="s">
        <v>252</v>
      </c>
      <c r="D76" s="144" t="s">
        <v>18</v>
      </c>
      <c r="E76" s="144" t="n">
        <v>32688</v>
      </c>
      <c r="F76" s="143" t="s">
        <v>599</v>
      </c>
      <c r="G76" s="145" t="s">
        <v>590</v>
      </c>
    </row>
    <row r="77" customFormat="false" ht="13.8" hidden="false" customHeight="false" outlineLevel="0" collapsed="false">
      <c r="A77" s="144" t="s">
        <v>253</v>
      </c>
      <c r="B77" s="144" t="s">
        <v>254</v>
      </c>
      <c r="C77" s="144" t="s">
        <v>51</v>
      </c>
      <c r="D77" s="144" t="s">
        <v>23</v>
      </c>
      <c r="E77" s="144" t="n">
        <v>25035</v>
      </c>
      <c r="F77" s="147" t="n">
        <v>1468</v>
      </c>
      <c r="G77" s="145" t="s">
        <v>590</v>
      </c>
    </row>
    <row r="78" customFormat="false" ht="13.8" hidden="false" customHeight="false" outlineLevel="0" collapsed="false">
      <c r="A78" s="144" t="s">
        <v>256</v>
      </c>
      <c r="B78" s="144" t="s">
        <v>257</v>
      </c>
      <c r="C78" s="144" t="s">
        <v>258</v>
      </c>
      <c r="D78" s="144" t="s">
        <v>212</v>
      </c>
      <c r="E78" s="144" t="n">
        <v>19642</v>
      </c>
      <c r="F78" s="147" t="n">
        <v>1731</v>
      </c>
      <c r="G78" s="145" t="s">
        <v>600</v>
      </c>
    </row>
    <row r="79" customFormat="false" ht="13.8" hidden="false" customHeight="false" outlineLevel="0" collapsed="false">
      <c r="A79" s="144" t="s">
        <v>261</v>
      </c>
      <c r="B79" s="144" t="s">
        <v>157</v>
      </c>
      <c r="C79" s="144" t="s">
        <v>262</v>
      </c>
      <c r="D79" s="144" t="s">
        <v>18</v>
      </c>
      <c r="E79" s="144" t="n">
        <v>26783</v>
      </c>
      <c r="F79" s="143" t="s">
        <v>599</v>
      </c>
      <c r="G79" s="145" t="s">
        <v>600</v>
      </c>
    </row>
    <row r="80" customFormat="false" ht="13.8" hidden="false" customHeight="false" outlineLevel="0" collapsed="false">
      <c r="A80" s="144" t="s">
        <v>263</v>
      </c>
      <c r="B80" s="144" t="s">
        <v>250</v>
      </c>
      <c r="C80" s="144" t="s">
        <v>91</v>
      </c>
      <c r="D80" s="144" t="s">
        <v>18</v>
      </c>
      <c r="E80" s="144" t="n">
        <v>22359</v>
      </c>
      <c r="F80" s="143" t="s">
        <v>599</v>
      </c>
      <c r="G80" s="145" t="s">
        <v>600</v>
      </c>
    </row>
    <row r="81" customFormat="false" ht="13.8" hidden="false" customHeight="false" outlineLevel="0" collapsed="false">
      <c r="A81" s="144" t="s">
        <v>264</v>
      </c>
      <c r="B81" s="144" t="s">
        <v>265</v>
      </c>
      <c r="C81" s="144" t="s">
        <v>266</v>
      </c>
      <c r="D81" s="144" t="s">
        <v>18</v>
      </c>
      <c r="E81" s="144" t="n">
        <v>28790</v>
      </c>
      <c r="F81" s="143" t="s">
        <v>599</v>
      </c>
      <c r="G81" s="145" t="s">
        <v>600</v>
      </c>
    </row>
    <row r="82" customFormat="false" ht="13.8" hidden="false" customHeight="false" outlineLevel="0" collapsed="false">
      <c r="A82" s="144" t="s">
        <v>267</v>
      </c>
      <c r="B82" s="144" t="s">
        <v>268</v>
      </c>
      <c r="C82" s="144" t="s">
        <v>269</v>
      </c>
      <c r="D82" s="144" t="s">
        <v>18</v>
      </c>
      <c r="E82" s="144" t="n">
        <v>19738</v>
      </c>
      <c r="F82" s="143" t="s">
        <v>599</v>
      </c>
      <c r="G82" s="145" t="s">
        <v>600</v>
      </c>
    </row>
    <row r="83" customFormat="false" ht="13.8" hidden="false" customHeight="false" outlineLevel="0" collapsed="false">
      <c r="A83" s="144" t="s">
        <v>270</v>
      </c>
      <c r="B83" s="144" t="s">
        <v>271</v>
      </c>
      <c r="C83" s="144" t="s">
        <v>272</v>
      </c>
      <c r="D83" s="144" t="s">
        <v>18</v>
      </c>
      <c r="E83" s="144" t="n">
        <v>28103</v>
      </c>
      <c r="F83" s="143" t="s">
        <v>599</v>
      </c>
      <c r="G83" s="145" t="s">
        <v>600</v>
      </c>
    </row>
    <row r="84" customFormat="false" ht="13.8" hidden="false" customHeight="false" outlineLevel="0" collapsed="false">
      <c r="A84" s="144" t="s">
        <v>273</v>
      </c>
      <c r="B84" s="144" t="s">
        <v>274</v>
      </c>
      <c r="C84" s="144" t="s">
        <v>275</v>
      </c>
      <c r="D84" s="144" t="s">
        <v>18</v>
      </c>
      <c r="E84" s="144" t="n">
        <v>32199</v>
      </c>
      <c r="F84" s="143" t="s">
        <v>599</v>
      </c>
      <c r="G84" s="145" t="s">
        <v>600</v>
      </c>
    </row>
    <row r="85" customFormat="false" ht="13.8" hidden="false" customHeight="false" outlineLevel="0" collapsed="false">
      <c r="A85" s="144" t="s">
        <v>276</v>
      </c>
      <c r="B85" s="144" t="s">
        <v>277</v>
      </c>
      <c r="C85" s="144" t="s">
        <v>278</v>
      </c>
      <c r="D85" s="144" t="s">
        <v>18</v>
      </c>
      <c r="E85" s="144" t="n">
        <v>20107</v>
      </c>
      <c r="F85" s="143" t="s">
        <v>599</v>
      </c>
      <c r="G85" s="145" t="s">
        <v>600</v>
      </c>
    </row>
    <row r="86" customFormat="false" ht="13.8" hidden="false" customHeight="false" outlineLevel="0" collapsed="false">
      <c r="A86" s="144" t="s">
        <v>141</v>
      </c>
      <c r="B86" s="144" t="s">
        <v>279</v>
      </c>
      <c r="C86" s="144" t="s">
        <v>280</v>
      </c>
      <c r="D86" s="144" t="s">
        <v>281</v>
      </c>
      <c r="E86" s="144" t="n">
        <v>18550</v>
      </c>
      <c r="F86" s="147" t="n">
        <v>763</v>
      </c>
      <c r="G86" s="145" t="s">
        <v>600</v>
      </c>
    </row>
    <row r="87" customFormat="false" ht="13.8" hidden="false" customHeight="false" outlineLevel="0" collapsed="false">
      <c r="A87" s="144" t="s">
        <v>283</v>
      </c>
      <c r="B87" s="144" t="s">
        <v>284</v>
      </c>
      <c r="C87" s="144" t="s">
        <v>285</v>
      </c>
      <c r="D87" s="144" t="s">
        <v>18</v>
      </c>
      <c r="E87" s="144" t="n">
        <v>36902</v>
      </c>
      <c r="F87" s="143" t="s">
        <v>599</v>
      </c>
      <c r="G87" s="145" t="s">
        <v>600</v>
      </c>
    </row>
    <row r="88" customFormat="false" ht="13.8" hidden="false" customHeight="false" outlineLevel="0" collapsed="false">
      <c r="A88" s="144" t="s">
        <v>286</v>
      </c>
      <c r="B88" s="144" t="s">
        <v>287</v>
      </c>
      <c r="C88" s="144" t="s">
        <v>288</v>
      </c>
      <c r="D88" s="144" t="s">
        <v>144</v>
      </c>
      <c r="E88" s="144" t="n">
        <v>24657</v>
      </c>
      <c r="F88" s="147" t="n">
        <v>2112</v>
      </c>
      <c r="G88" s="145" t="s">
        <v>600</v>
      </c>
    </row>
    <row r="89" customFormat="false" ht="13.8" hidden="false" customHeight="false" outlineLevel="0" collapsed="false">
      <c r="A89" s="144" t="s">
        <v>256</v>
      </c>
      <c r="B89" s="144" t="s">
        <v>257</v>
      </c>
      <c r="C89" s="144" t="s">
        <v>258</v>
      </c>
      <c r="D89" s="144" t="s">
        <v>212</v>
      </c>
      <c r="E89" s="144" t="n">
        <v>19642</v>
      </c>
      <c r="F89" s="147" t="n">
        <v>1731</v>
      </c>
      <c r="G89" s="145" t="s">
        <v>290</v>
      </c>
    </row>
    <row r="90" customFormat="false" ht="13.8" hidden="false" customHeight="false" outlineLevel="0" collapsed="false">
      <c r="A90" s="144" t="s">
        <v>291</v>
      </c>
      <c r="B90" s="144" t="s">
        <v>292</v>
      </c>
      <c r="C90" s="144" t="s">
        <v>293</v>
      </c>
      <c r="D90" s="144" t="s">
        <v>18</v>
      </c>
      <c r="E90" s="144" t="n">
        <v>22256</v>
      </c>
      <c r="F90" s="143" t="s">
        <v>599</v>
      </c>
      <c r="G90" s="145" t="s">
        <v>290</v>
      </c>
    </row>
    <row r="91" customFormat="false" ht="13.8" hidden="false" customHeight="false" outlineLevel="0" collapsed="false">
      <c r="A91" s="144" t="s">
        <v>25</v>
      </c>
      <c r="B91" s="144" t="s">
        <v>294</v>
      </c>
      <c r="C91" s="144" t="s">
        <v>295</v>
      </c>
      <c r="D91" s="144" t="s">
        <v>23</v>
      </c>
      <c r="E91" s="144" t="n">
        <v>30470</v>
      </c>
      <c r="F91" s="146" t="n">
        <v>2508</v>
      </c>
      <c r="G91" s="145" t="s">
        <v>290</v>
      </c>
    </row>
    <row r="92" customFormat="false" ht="13.8" hidden="false" customHeight="false" outlineLevel="0" collapsed="false">
      <c r="A92" s="144" t="s">
        <v>297</v>
      </c>
      <c r="B92" s="144" t="s">
        <v>298</v>
      </c>
      <c r="C92" s="144" t="s">
        <v>299</v>
      </c>
      <c r="D92" s="144" t="s">
        <v>144</v>
      </c>
      <c r="E92" s="144" t="n">
        <v>24464</v>
      </c>
      <c r="F92" s="147" t="n">
        <v>2340</v>
      </c>
      <c r="G92" s="145" t="s">
        <v>290</v>
      </c>
    </row>
    <row r="93" customFormat="false" ht="13.8" hidden="false" customHeight="false" outlineLevel="0" collapsed="false">
      <c r="A93" s="144" t="s">
        <v>138</v>
      </c>
      <c r="B93" s="144" t="s">
        <v>139</v>
      </c>
      <c r="C93" s="144" t="s">
        <v>140</v>
      </c>
      <c r="D93" s="144" t="s">
        <v>18</v>
      </c>
      <c r="E93" s="144" t="n">
        <v>20170</v>
      </c>
      <c r="F93" s="143" t="s">
        <v>599</v>
      </c>
      <c r="G93" s="145" t="s">
        <v>290</v>
      </c>
    </row>
    <row r="94" customFormat="false" ht="13.8" hidden="false" customHeight="false" outlineLevel="0" collapsed="false">
      <c r="A94" s="144" t="s">
        <v>301</v>
      </c>
      <c r="B94" s="144" t="s">
        <v>302</v>
      </c>
      <c r="C94" s="144" t="s">
        <v>303</v>
      </c>
      <c r="D94" s="144" t="s">
        <v>18</v>
      </c>
      <c r="E94" s="144" t="n">
        <v>13623</v>
      </c>
      <c r="F94" s="143" t="s">
        <v>599</v>
      </c>
      <c r="G94" s="145" t="s">
        <v>290</v>
      </c>
    </row>
    <row r="95" customFormat="false" ht="13.8" hidden="false" customHeight="false" outlineLevel="0" collapsed="false">
      <c r="A95" s="144" t="s">
        <v>304</v>
      </c>
      <c r="B95" s="144" t="s">
        <v>305</v>
      </c>
      <c r="C95" s="144" t="s">
        <v>306</v>
      </c>
      <c r="D95" s="144" t="s">
        <v>18</v>
      </c>
      <c r="E95" s="144" t="n">
        <v>33595</v>
      </c>
      <c r="F95" s="143" t="s">
        <v>599</v>
      </c>
      <c r="G95" s="145" t="s">
        <v>290</v>
      </c>
    </row>
    <row r="96" customFormat="false" ht="13.8" hidden="false" customHeight="false" outlineLevel="0" collapsed="false">
      <c r="A96" s="144" t="s">
        <v>253</v>
      </c>
      <c r="B96" s="144" t="s">
        <v>254</v>
      </c>
      <c r="C96" s="144" t="s">
        <v>51</v>
      </c>
      <c r="D96" s="144" t="s">
        <v>23</v>
      </c>
      <c r="E96" s="144" t="n">
        <v>25035</v>
      </c>
      <c r="F96" s="147" t="n">
        <v>1468</v>
      </c>
      <c r="G96" s="145" t="s">
        <v>290</v>
      </c>
    </row>
    <row r="97" customFormat="false" ht="13.8" hidden="false" customHeight="false" outlineLevel="0" collapsed="false">
      <c r="A97" s="144" t="s">
        <v>307</v>
      </c>
      <c r="B97" s="144" t="s">
        <v>308</v>
      </c>
      <c r="C97" s="144" t="s">
        <v>309</v>
      </c>
      <c r="D97" s="144" t="s">
        <v>18</v>
      </c>
      <c r="E97" s="144" t="n">
        <v>23568</v>
      </c>
      <c r="F97" s="143" t="s">
        <v>599</v>
      </c>
      <c r="G97" s="145" t="s">
        <v>290</v>
      </c>
    </row>
    <row r="98" customFormat="false" ht="13.8" hidden="false" customHeight="false" outlineLevel="0" collapsed="false">
      <c r="A98" s="144" t="s">
        <v>310</v>
      </c>
      <c r="B98" s="144" t="s">
        <v>311</v>
      </c>
      <c r="C98" s="144" t="s">
        <v>312</v>
      </c>
      <c r="D98" s="144" t="s">
        <v>44</v>
      </c>
      <c r="E98" s="144" t="n">
        <v>28951</v>
      </c>
      <c r="F98" s="147" t="n">
        <v>1807</v>
      </c>
      <c r="G98" s="145" t="s">
        <v>290</v>
      </c>
    </row>
    <row r="99" customFormat="false" ht="13.8" hidden="false" customHeight="false" outlineLevel="0" collapsed="false">
      <c r="A99" s="144" t="s">
        <v>15</v>
      </c>
      <c r="B99" s="144" t="s">
        <v>219</v>
      </c>
      <c r="C99" s="144" t="s">
        <v>314</v>
      </c>
      <c r="D99" s="144" t="s">
        <v>18</v>
      </c>
      <c r="E99" s="144" t="n">
        <v>34729</v>
      </c>
      <c r="F99" s="143" t="s">
        <v>599</v>
      </c>
      <c r="G99" s="145" t="s">
        <v>315</v>
      </c>
    </row>
    <row r="100" customFormat="false" ht="13.8" hidden="false" customHeight="false" outlineLevel="0" collapsed="false">
      <c r="A100" s="144" t="s">
        <v>316</v>
      </c>
      <c r="B100" s="144" t="s">
        <v>317</v>
      </c>
      <c r="C100" s="144" t="s">
        <v>318</v>
      </c>
      <c r="D100" s="144" t="s">
        <v>18</v>
      </c>
      <c r="E100" s="144" t="n">
        <v>14573</v>
      </c>
      <c r="F100" s="143" t="s">
        <v>599</v>
      </c>
      <c r="G100" s="145" t="s">
        <v>315</v>
      </c>
    </row>
    <row r="101" customFormat="false" ht="13.8" hidden="false" customHeight="false" outlineLevel="0" collapsed="false">
      <c r="A101" s="144" t="s">
        <v>112</v>
      </c>
      <c r="B101" s="144" t="s">
        <v>319</v>
      </c>
      <c r="C101" s="144" t="s">
        <v>320</v>
      </c>
      <c r="D101" s="144" t="s">
        <v>18</v>
      </c>
      <c r="E101" s="144" t="n">
        <v>9029</v>
      </c>
      <c r="F101" s="143" t="s">
        <v>599</v>
      </c>
      <c r="G101" s="145" t="s">
        <v>315</v>
      </c>
    </row>
    <row r="102" customFormat="false" ht="13.8" hidden="false" customHeight="false" outlineLevel="0" collapsed="false">
      <c r="A102" s="144" t="s">
        <v>321</v>
      </c>
      <c r="B102" s="144" t="s">
        <v>322</v>
      </c>
      <c r="C102" s="144" t="s">
        <v>323</v>
      </c>
      <c r="D102" s="144" t="s">
        <v>18</v>
      </c>
      <c r="E102" s="144" t="n">
        <v>10366</v>
      </c>
      <c r="F102" s="143" t="s">
        <v>599</v>
      </c>
      <c r="G102" s="145" t="s">
        <v>315</v>
      </c>
    </row>
    <row r="103" customFormat="false" ht="13.8" hidden="false" customHeight="false" outlineLevel="0" collapsed="false">
      <c r="A103" s="144" t="s">
        <v>324</v>
      </c>
      <c r="B103" s="144" t="s">
        <v>325</v>
      </c>
      <c r="C103" s="144" t="s">
        <v>326</v>
      </c>
      <c r="D103" s="144" t="s">
        <v>18</v>
      </c>
      <c r="E103" s="144" t="n">
        <v>31076</v>
      </c>
      <c r="F103" s="143" t="s">
        <v>599</v>
      </c>
      <c r="G103" s="145" t="s">
        <v>315</v>
      </c>
    </row>
    <row r="104" customFormat="false" ht="13.8" hidden="false" customHeight="false" outlineLevel="0" collapsed="false">
      <c r="A104" s="144" t="s">
        <v>141</v>
      </c>
      <c r="B104" s="144" t="s">
        <v>279</v>
      </c>
      <c r="C104" s="144" t="s">
        <v>280</v>
      </c>
      <c r="D104" s="144" t="s">
        <v>281</v>
      </c>
      <c r="E104" s="144" t="n">
        <v>18550</v>
      </c>
      <c r="F104" s="147" t="n">
        <v>763</v>
      </c>
      <c r="G104" s="145" t="s">
        <v>315</v>
      </c>
    </row>
    <row r="105" customFormat="false" ht="13.8" hidden="false" customHeight="false" outlineLevel="0" collapsed="false">
      <c r="A105" s="144" t="s">
        <v>327</v>
      </c>
      <c r="B105" s="144" t="s">
        <v>310</v>
      </c>
      <c r="C105" s="144" t="s">
        <v>328</v>
      </c>
      <c r="D105" s="144" t="s">
        <v>18</v>
      </c>
      <c r="E105" s="144" t="n">
        <v>21209</v>
      </c>
      <c r="F105" s="143" t="s">
        <v>599</v>
      </c>
      <c r="G105" s="145" t="s">
        <v>329</v>
      </c>
    </row>
    <row r="106" customFormat="false" ht="13.8" hidden="false" customHeight="false" outlineLevel="0" collapsed="false">
      <c r="A106" s="144" t="s">
        <v>330</v>
      </c>
      <c r="B106" s="144" t="s">
        <v>331</v>
      </c>
      <c r="C106" s="144" t="s">
        <v>332</v>
      </c>
      <c r="D106" s="144" t="s">
        <v>18</v>
      </c>
      <c r="E106" s="144" t="n">
        <v>14560</v>
      </c>
      <c r="F106" s="143" t="s">
        <v>599</v>
      </c>
      <c r="G106" s="145" t="s">
        <v>329</v>
      </c>
    </row>
    <row r="107" customFormat="false" ht="13.8" hidden="false" customHeight="false" outlineLevel="0" collapsed="false">
      <c r="A107" s="144" t="s">
        <v>333</v>
      </c>
      <c r="B107" s="144" t="s">
        <v>186</v>
      </c>
      <c r="C107" s="144" t="s">
        <v>334</v>
      </c>
      <c r="D107" s="144" t="s">
        <v>249</v>
      </c>
      <c r="E107" s="144" t="n">
        <v>26291</v>
      </c>
      <c r="F107" s="146" t="n">
        <v>2084</v>
      </c>
      <c r="G107" s="145" t="s">
        <v>329</v>
      </c>
    </row>
    <row r="108" customFormat="false" ht="13.8" hidden="false" customHeight="false" outlineLevel="0" collapsed="false">
      <c r="A108" s="144" t="s">
        <v>335</v>
      </c>
      <c r="B108" s="144" t="s">
        <v>336</v>
      </c>
      <c r="C108" s="144" t="s">
        <v>337</v>
      </c>
      <c r="D108" s="144" t="s">
        <v>18</v>
      </c>
      <c r="E108" s="144" t="n">
        <v>31238</v>
      </c>
      <c r="F108" s="143" t="s">
        <v>599</v>
      </c>
      <c r="G108" s="145" t="s">
        <v>329</v>
      </c>
    </row>
    <row r="109" customFormat="false" ht="13.8" hidden="false" customHeight="false" outlineLevel="0" collapsed="false">
      <c r="A109" s="144" t="s">
        <v>338</v>
      </c>
      <c r="B109" s="144" t="s">
        <v>170</v>
      </c>
      <c r="C109" s="144" t="s">
        <v>339</v>
      </c>
      <c r="D109" s="144" t="s">
        <v>18</v>
      </c>
      <c r="E109" s="144" t="n">
        <v>43972</v>
      </c>
      <c r="F109" s="143" t="s">
        <v>599</v>
      </c>
      <c r="G109" s="145" t="s">
        <v>329</v>
      </c>
    </row>
    <row r="110" customFormat="false" ht="13.8" hidden="false" customHeight="false" outlineLevel="0" collapsed="false">
      <c r="A110" s="144" t="s">
        <v>340</v>
      </c>
      <c r="B110" s="144" t="s">
        <v>341</v>
      </c>
      <c r="C110" s="144" t="s">
        <v>342</v>
      </c>
      <c r="D110" s="144" t="s">
        <v>18</v>
      </c>
      <c r="E110" s="144" t="n">
        <v>10897</v>
      </c>
      <c r="F110" s="143" t="s">
        <v>599</v>
      </c>
      <c r="G110" s="145" t="s">
        <v>329</v>
      </c>
    </row>
    <row r="111" customFormat="false" ht="13.8" hidden="false" customHeight="false" outlineLevel="0" collapsed="false">
      <c r="A111" s="144" t="s">
        <v>343</v>
      </c>
      <c r="B111" s="144" t="s">
        <v>344</v>
      </c>
      <c r="C111" s="144" t="s">
        <v>345</v>
      </c>
      <c r="D111" s="144" t="s">
        <v>212</v>
      </c>
      <c r="E111" s="144" t="n">
        <v>14525</v>
      </c>
      <c r="F111" s="146" t="n">
        <v>2007</v>
      </c>
      <c r="G111" s="145" t="s">
        <v>329</v>
      </c>
    </row>
    <row r="112" customFormat="false" ht="13.8" hidden="false" customHeight="false" outlineLevel="0" collapsed="false">
      <c r="A112" s="144" t="s">
        <v>347</v>
      </c>
      <c r="B112" s="144" t="s">
        <v>348</v>
      </c>
      <c r="C112" s="144" t="s">
        <v>349</v>
      </c>
      <c r="D112" s="144" t="s">
        <v>18</v>
      </c>
      <c r="E112" s="144" t="n">
        <v>38334</v>
      </c>
      <c r="F112" s="143" t="s">
        <v>599</v>
      </c>
      <c r="G112" s="145" t="s">
        <v>329</v>
      </c>
    </row>
    <row r="113" customFormat="false" ht="13.8" hidden="false" customHeight="false" outlineLevel="0" collapsed="false">
      <c r="A113" s="144" t="s">
        <v>347</v>
      </c>
      <c r="B113" s="144" t="s">
        <v>350</v>
      </c>
      <c r="C113" s="144" t="s">
        <v>351</v>
      </c>
      <c r="D113" s="144" t="s">
        <v>18</v>
      </c>
      <c r="E113" s="144" t="n">
        <v>15322</v>
      </c>
      <c r="F113" s="143" t="s">
        <v>599</v>
      </c>
      <c r="G113" s="145" t="s">
        <v>329</v>
      </c>
    </row>
    <row r="114" customFormat="false" ht="13.8" hidden="false" customHeight="false" outlineLevel="0" collapsed="false">
      <c r="A114" s="144" t="s">
        <v>352</v>
      </c>
      <c r="B114" s="144" t="s">
        <v>310</v>
      </c>
      <c r="C114" s="144" t="s">
        <v>353</v>
      </c>
      <c r="D114" s="144" t="s">
        <v>18</v>
      </c>
      <c r="E114" s="144" t="n">
        <v>33152</v>
      </c>
      <c r="F114" s="143" t="s">
        <v>599</v>
      </c>
      <c r="G114" s="145" t="s">
        <v>329</v>
      </c>
    </row>
    <row r="115" customFormat="false" ht="13.8" hidden="false" customHeight="false" outlineLevel="0" collapsed="false">
      <c r="A115" s="144" t="s">
        <v>354</v>
      </c>
      <c r="B115" s="144" t="s">
        <v>355</v>
      </c>
      <c r="C115" s="144" t="s">
        <v>356</v>
      </c>
      <c r="D115" s="144" t="s">
        <v>18</v>
      </c>
      <c r="E115" s="144" t="n">
        <v>12436</v>
      </c>
      <c r="F115" s="143" t="s">
        <v>599</v>
      </c>
      <c r="G115" s="145" t="s">
        <v>329</v>
      </c>
    </row>
    <row r="116" customFormat="false" ht="13.8" hidden="false" customHeight="false" outlineLevel="0" collapsed="false">
      <c r="A116" s="144" t="s">
        <v>354</v>
      </c>
      <c r="B116" s="144" t="s">
        <v>355</v>
      </c>
      <c r="C116" s="144" t="s">
        <v>357</v>
      </c>
      <c r="D116" s="144" t="s">
        <v>18</v>
      </c>
      <c r="E116" s="144" t="n">
        <v>30529</v>
      </c>
      <c r="F116" s="143" t="s">
        <v>599</v>
      </c>
      <c r="G116" s="145" t="s">
        <v>329</v>
      </c>
    </row>
    <row r="117" customFormat="false" ht="13.8" hidden="false" customHeight="false" outlineLevel="0" collapsed="false">
      <c r="A117" s="144" t="s">
        <v>358</v>
      </c>
      <c r="B117" s="144" t="s">
        <v>359</v>
      </c>
      <c r="C117" s="144" t="s">
        <v>360</v>
      </c>
      <c r="D117" s="144" t="s">
        <v>18</v>
      </c>
      <c r="E117" s="144" t="n">
        <v>15850</v>
      </c>
      <c r="F117" s="143" t="s">
        <v>599</v>
      </c>
      <c r="G117" s="145" t="s">
        <v>329</v>
      </c>
    </row>
    <row r="118" customFormat="false" ht="13.8" hidden="false" customHeight="false" outlineLevel="0" collapsed="false">
      <c r="A118" s="144" t="s">
        <v>361</v>
      </c>
      <c r="B118" s="144" t="s">
        <v>141</v>
      </c>
      <c r="C118" s="144" t="s">
        <v>362</v>
      </c>
      <c r="D118" s="144" t="s">
        <v>18</v>
      </c>
      <c r="E118" s="144" t="n">
        <v>17262</v>
      </c>
      <c r="F118" s="143" t="s">
        <v>599</v>
      </c>
      <c r="G118" s="145" t="s">
        <v>329</v>
      </c>
    </row>
    <row r="119" customFormat="false" ht="13.8" hidden="false" customHeight="false" outlineLevel="0" collapsed="false">
      <c r="A119" s="144" t="s">
        <v>50</v>
      </c>
      <c r="B119" s="144" t="s">
        <v>363</v>
      </c>
      <c r="C119" s="144" t="s">
        <v>364</v>
      </c>
      <c r="D119" s="144" t="s">
        <v>18</v>
      </c>
      <c r="E119" s="144" t="n">
        <v>35791</v>
      </c>
      <c r="F119" s="143" t="s">
        <v>599</v>
      </c>
      <c r="G119" s="145" t="s">
        <v>329</v>
      </c>
    </row>
    <row r="120" customFormat="false" ht="13.8" hidden="false" customHeight="false" outlineLevel="0" collapsed="false">
      <c r="A120" s="144" t="s">
        <v>365</v>
      </c>
      <c r="B120" s="144" t="s">
        <v>25</v>
      </c>
      <c r="C120" s="144" t="s">
        <v>366</v>
      </c>
      <c r="D120" s="144" t="s">
        <v>18</v>
      </c>
      <c r="E120" s="144" t="n">
        <v>15601</v>
      </c>
      <c r="F120" s="143" t="s">
        <v>599</v>
      </c>
      <c r="G120" s="145" t="s">
        <v>329</v>
      </c>
    </row>
    <row r="121" customFormat="false" ht="13.8" hidden="false" customHeight="false" outlineLevel="0" collapsed="false">
      <c r="A121" s="144" t="s">
        <v>365</v>
      </c>
      <c r="B121" s="144" t="s">
        <v>367</v>
      </c>
      <c r="C121" s="144" t="s">
        <v>368</v>
      </c>
      <c r="D121" s="144" t="s">
        <v>114</v>
      </c>
      <c r="E121" s="144" t="n">
        <v>14827</v>
      </c>
      <c r="F121" s="146" t="n">
        <v>1083</v>
      </c>
      <c r="G121" s="145" t="s">
        <v>329</v>
      </c>
    </row>
    <row r="122" customFormat="false" ht="13.8" hidden="false" customHeight="false" outlineLevel="0" collapsed="false">
      <c r="A122" s="144" t="s">
        <v>170</v>
      </c>
      <c r="B122" s="144" t="s">
        <v>370</v>
      </c>
      <c r="C122" s="144" t="s">
        <v>371</v>
      </c>
      <c r="D122" s="144" t="s">
        <v>18</v>
      </c>
      <c r="E122" s="144" t="n">
        <v>9712</v>
      </c>
      <c r="F122" s="143" t="s">
        <v>599</v>
      </c>
      <c r="G122" s="145" t="s">
        <v>329</v>
      </c>
    </row>
    <row r="123" customFormat="false" ht="13.8" hidden="false" customHeight="false" outlineLevel="0" collapsed="false">
      <c r="A123" s="144" t="s">
        <v>372</v>
      </c>
      <c r="B123" s="144" t="s">
        <v>373</v>
      </c>
      <c r="C123" s="144" t="s">
        <v>374</v>
      </c>
      <c r="D123" s="144" t="s">
        <v>18</v>
      </c>
      <c r="E123" s="144" t="n">
        <v>12695</v>
      </c>
      <c r="F123" s="143" t="s">
        <v>599</v>
      </c>
      <c r="G123" s="145" t="s">
        <v>329</v>
      </c>
    </row>
    <row r="124" customFormat="false" ht="13.8" hidden="false" customHeight="false" outlineLevel="0" collapsed="false">
      <c r="A124" s="144" t="s">
        <v>141</v>
      </c>
      <c r="B124" s="144" t="s">
        <v>375</v>
      </c>
      <c r="C124" s="144" t="s">
        <v>376</v>
      </c>
      <c r="D124" s="144" t="s">
        <v>18</v>
      </c>
      <c r="E124" s="144" t="n">
        <v>37795</v>
      </c>
      <c r="F124" s="143" t="s">
        <v>599</v>
      </c>
      <c r="G124" s="145" t="s">
        <v>329</v>
      </c>
    </row>
    <row r="125" customFormat="false" ht="13.8" hidden="false" customHeight="false" outlineLevel="0" collapsed="false">
      <c r="A125" s="144" t="s">
        <v>146</v>
      </c>
      <c r="B125" s="144" t="s">
        <v>147</v>
      </c>
      <c r="C125" s="144" t="s">
        <v>148</v>
      </c>
      <c r="D125" s="144" t="s">
        <v>18</v>
      </c>
      <c r="E125" s="144" t="n">
        <v>36165</v>
      </c>
      <c r="F125" s="143" t="s">
        <v>599</v>
      </c>
      <c r="G125" s="145" t="s">
        <v>329</v>
      </c>
    </row>
    <row r="126" customFormat="false" ht="13.8" hidden="false" customHeight="false" outlineLevel="0" collapsed="false">
      <c r="A126" s="144" t="s">
        <v>139</v>
      </c>
      <c r="B126" s="144" t="s">
        <v>157</v>
      </c>
      <c r="C126" s="144" t="s">
        <v>377</v>
      </c>
      <c r="D126" s="144" t="s">
        <v>44</v>
      </c>
      <c r="E126" s="144" t="n">
        <v>28714</v>
      </c>
      <c r="F126" s="147" t="n">
        <v>1964</v>
      </c>
      <c r="G126" s="145" t="s">
        <v>329</v>
      </c>
    </row>
    <row r="127" customFormat="false" ht="13.8" hidden="false" customHeight="false" outlineLevel="0" collapsed="false">
      <c r="A127" s="144" t="s">
        <v>254</v>
      </c>
      <c r="B127" s="144" t="s">
        <v>379</v>
      </c>
      <c r="C127" s="144" t="s">
        <v>33</v>
      </c>
      <c r="D127" s="144" t="s">
        <v>18</v>
      </c>
      <c r="E127" s="144" t="n">
        <v>12430</v>
      </c>
      <c r="F127" s="143" t="s">
        <v>599</v>
      </c>
      <c r="G127" s="145" t="s">
        <v>329</v>
      </c>
    </row>
    <row r="128" customFormat="false" ht="13.8" hidden="false" customHeight="false" outlineLevel="0" collapsed="false">
      <c r="A128" s="144" t="s">
        <v>95</v>
      </c>
      <c r="B128" s="144" t="s">
        <v>192</v>
      </c>
      <c r="C128" s="144" t="s">
        <v>193</v>
      </c>
      <c r="D128" s="144" t="s">
        <v>144</v>
      </c>
      <c r="E128" s="144" t="n">
        <v>22045</v>
      </c>
      <c r="F128" s="147" t="n">
        <v>1750</v>
      </c>
      <c r="G128" s="145" t="s">
        <v>329</v>
      </c>
    </row>
    <row r="129" customFormat="false" ht="13.8" hidden="false" customHeight="false" outlineLevel="0" collapsed="false">
      <c r="A129" s="144" t="s">
        <v>380</v>
      </c>
      <c r="B129" s="144" t="s">
        <v>381</v>
      </c>
      <c r="C129" s="144" t="s">
        <v>382</v>
      </c>
      <c r="D129" s="144" t="s">
        <v>18</v>
      </c>
      <c r="E129" s="144" t="n">
        <v>16420</v>
      </c>
      <c r="F129" s="143" t="s">
        <v>599</v>
      </c>
      <c r="G129" s="145" t="s">
        <v>329</v>
      </c>
    </row>
    <row r="130" customFormat="false" ht="13.8" hidden="false" customHeight="false" outlineLevel="0" collapsed="false">
      <c r="A130" s="144" t="s">
        <v>383</v>
      </c>
      <c r="B130" s="144" t="s">
        <v>319</v>
      </c>
      <c r="C130" s="144" t="s">
        <v>384</v>
      </c>
      <c r="D130" s="144" t="s">
        <v>212</v>
      </c>
      <c r="E130" s="144" t="n">
        <v>34622</v>
      </c>
      <c r="F130" s="147" t="n">
        <v>2463</v>
      </c>
      <c r="G130" s="145" t="s">
        <v>329</v>
      </c>
    </row>
    <row r="131" customFormat="false" ht="13.8" hidden="false" customHeight="false" outlineLevel="0" collapsed="false">
      <c r="A131" s="144" t="s">
        <v>386</v>
      </c>
      <c r="B131" s="144" t="s">
        <v>387</v>
      </c>
      <c r="C131" s="144" t="s">
        <v>388</v>
      </c>
      <c r="D131" s="144" t="s">
        <v>23</v>
      </c>
      <c r="E131" s="144" t="n">
        <v>15556</v>
      </c>
      <c r="F131" s="146" t="n">
        <v>741</v>
      </c>
      <c r="G131" s="145" t="s">
        <v>389</v>
      </c>
    </row>
    <row r="132" customFormat="false" ht="13.8" hidden="false" customHeight="false" outlineLevel="0" collapsed="false">
      <c r="A132" s="144" t="s">
        <v>37</v>
      </c>
      <c r="B132" s="144" t="s">
        <v>391</v>
      </c>
      <c r="C132" s="144" t="s">
        <v>392</v>
      </c>
      <c r="D132" s="144" t="s">
        <v>144</v>
      </c>
      <c r="E132" s="144" t="n">
        <v>18393</v>
      </c>
      <c r="F132" s="146" t="n">
        <v>2327</v>
      </c>
      <c r="G132" s="145" t="s">
        <v>389</v>
      </c>
    </row>
    <row r="133" customFormat="false" ht="13.8" hidden="false" customHeight="false" outlineLevel="0" collapsed="false">
      <c r="A133" s="144" t="s">
        <v>393</v>
      </c>
      <c r="B133" s="144" t="s">
        <v>394</v>
      </c>
      <c r="C133" s="144" t="s">
        <v>395</v>
      </c>
      <c r="D133" s="144" t="s">
        <v>18</v>
      </c>
      <c r="E133" s="144" t="n">
        <v>34856</v>
      </c>
      <c r="F133" s="143" t="s">
        <v>599</v>
      </c>
      <c r="G133" s="145" t="s">
        <v>389</v>
      </c>
    </row>
    <row r="134" customFormat="false" ht="13.8" hidden="false" customHeight="false" outlineLevel="0" collapsed="false">
      <c r="A134" s="144" t="s">
        <v>396</v>
      </c>
      <c r="B134" s="144" t="s">
        <v>397</v>
      </c>
      <c r="C134" s="144" t="s">
        <v>398</v>
      </c>
      <c r="D134" s="144" t="s">
        <v>18</v>
      </c>
      <c r="E134" s="144" t="n">
        <v>3461</v>
      </c>
      <c r="F134" s="143" t="s">
        <v>599</v>
      </c>
      <c r="G134" s="145" t="s">
        <v>399</v>
      </c>
    </row>
    <row r="135" customFormat="false" ht="13.8" hidden="false" customHeight="false" outlineLevel="0" collapsed="false">
      <c r="A135" s="144" t="s">
        <v>400</v>
      </c>
      <c r="B135" s="144" t="s">
        <v>401</v>
      </c>
      <c r="C135" s="144" t="s">
        <v>402</v>
      </c>
      <c r="D135" s="144" t="s">
        <v>18</v>
      </c>
      <c r="E135" s="144" t="n">
        <v>34994</v>
      </c>
      <c r="F135" s="143" t="s">
        <v>599</v>
      </c>
      <c r="G135" s="145" t="s">
        <v>399</v>
      </c>
    </row>
    <row r="136" customFormat="false" ht="13.8" hidden="false" customHeight="false" outlineLevel="0" collapsed="false">
      <c r="A136" s="144" t="s">
        <v>403</v>
      </c>
      <c r="B136" s="144" t="s">
        <v>404</v>
      </c>
      <c r="C136" s="144" t="s">
        <v>405</v>
      </c>
      <c r="D136" s="144" t="s">
        <v>18</v>
      </c>
      <c r="E136" s="144" t="n">
        <v>28152</v>
      </c>
      <c r="F136" s="143" t="s">
        <v>599</v>
      </c>
      <c r="G136" s="145" t="s">
        <v>399</v>
      </c>
    </row>
    <row r="137" customFormat="false" ht="13.8" hidden="false" customHeight="false" outlineLevel="0" collapsed="false">
      <c r="A137" s="144" t="s">
        <v>406</v>
      </c>
      <c r="B137" s="144" t="s">
        <v>407</v>
      </c>
      <c r="C137" s="144" t="s">
        <v>408</v>
      </c>
      <c r="D137" s="144" t="s">
        <v>18</v>
      </c>
      <c r="E137" s="144" t="n">
        <v>38560</v>
      </c>
      <c r="F137" s="143" t="s">
        <v>599</v>
      </c>
      <c r="G137" s="145" t="s">
        <v>399</v>
      </c>
    </row>
    <row r="138" customFormat="false" ht="13.8" hidden="false" customHeight="false" outlineLevel="0" collapsed="false">
      <c r="A138" s="144" t="s">
        <v>229</v>
      </c>
      <c r="B138" s="144" t="s">
        <v>301</v>
      </c>
      <c r="C138" s="144" t="s">
        <v>409</v>
      </c>
      <c r="D138" s="144" t="s">
        <v>18</v>
      </c>
      <c r="E138" s="144" t="n">
        <v>10609</v>
      </c>
      <c r="F138" s="143" t="s">
        <v>599</v>
      </c>
      <c r="G138" s="145" t="s">
        <v>399</v>
      </c>
    </row>
    <row r="139" customFormat="false" ht="13.8" hidden="false" customHeight="false" outlineLevel="0" collapsed="false">
      <c r="A139" s="144" t="s">
        <v>410</v>
      </c>
      <c r="B139" s="144" t="s">
        <v>411</v>
      </c>
      <c r="C139" s="144" t="s">
        <v>412</v>
      </c>
      <c r="D139" s="144" t="s">
        <v>18</v>
      </c>
      <c r="E139" s="144" t="n">
        <v>31243</v>
      </c>
      <c r="F139" s="143" t="s">
        <v>599</v>
      </c>
      <c r="G139" s="145" t="s">
        <v>399</v>
      </c>
    </row>
    <row r="140" customFormat="false" ht="13.8" hidden="false" customHeight="false" outlineLevel="0" collapsed="false">
      <c r="A140" s="144" t="s">
        <v>413</v>
      </c>
      <c r="B140" s="144" t="s">
        <v>414</v>
      </c>
      <c r="C140" s="144" t="s">
        <v>72</v>
      </c>
      <c r="D140" s="144" t="s">
        <v>114</v>
      </c>
      <c r="E140" s="144" t="n">
        <v>11811</v>
      </c>
      <c r="F140" s="147" t="n">
        <v>79</v>
      </c>
      <c r="G140" s="145" t="s">
        <v>399</v>
      </c>
    </row>
    <row r="141" customFormat="false" ht="13.8" hidden="false" customHeight="false" outlineLevel="0" collapsed="false">
      <c r="A141" s="144" t="s">
        <v>416</v>
      </c>
      <c r="B141" s="144" t="s">
        <v>135</v>
      </c>
      <c r="C141" s="144" t="s">
        <v>417</v>
      </c>
      <c r="D141" s="144" t="s">
        <v>18</v>
      </c>
      <c r="E141" s="144" t="n">
        <v>30290</v>
      </c>
      <c r="F141" s="143" t="s">
        <v>599</v>
      </c>
      <c r="G141" s="145" t="s">
        <v>399</v>
      </c>
    </row>
    <row r="142" customFormat="false" ht="13.8" hidden="false" customHeight="false" outlineLevel="0" collapsed="false">
      <c r="A142" s="144" t="s">
        <v>418</v>
      </c>
      <c r="B142" s="144" t="s">
        <v>419</v>
      </c>
      <c r="C142" s="144" t="s">
        <v>420</v>
      </c>
      <c r="D142" s="144" t="s">
        <v>18</v>
      </c>
      <c r="E142" s="146" t="n">
        <v>9530</v>
      </c>
      <c r="F142" s="143" t="s">
        <v>599</v>
      </c>
      <c r="G142" s="145" t="s">
        <v>421</v>
      </c>
    </row>
    <row r="143" customFormat="false" ht="13.8" hidden="false" customHeight="false" outlineLevel="0" collapsed="false">
      <c r="A143" s="144" t="s">
        <v>422</v>
      </c>
      <c r="B143" s="144" t="s">
        <v>365</v>
      </c>
      <c r="C143" s="144" t="s">
        <v>423</v>
      </c>
      <c r="D143" s="144" t="s">
        <v>18</v>
      </c>
      <c r="E143" s="144" t="n">
        <v>30113</v>
      </c>
      <c r="F143" s="143" t="s">
        <v>599</v>
      </c>
      <c r="G143" s="145" t="s">
        <v>421</v>
      </c>
    </row>
    <row r="144" customFormat="false" ht="13.8" hidden="false" customHeight="false" outlineLevel="0" collapsed="false">
      <c r="A144" s="144" t="s">
        <v>424</v>
      </c>
      <c r="B144" s="144" t="s">
        <v>79</v>
      </c>
      <c r="C144" s="144" t="s">
        <v>425</v>
      </c>
      <c r="D144" s="144" t="s">
        <v>44</v>
      </c>
      <c r="E144" s="144" t="n">
        <v>25621</v>
      </c>
      <c r="F144" s="146" t="n">
        <v>2423</v>
      </c>
      <c r="G144" s="145" t="s">
        <v>421</v>
      </c>
    </row>
    <row r="145" customFormat="false" ht="13.8" hidden="false" customHeight="false" outlineLevel="0" collapsed="false">
      <c r="A145" s="144" t="s">
        <v>427</v>
      </c>
      <c r="B145" s="144" t="s">
        <v>428</v>
      </c>
      <c r="C145" s="144" t="s">
        <v>429</v>
      </c>
      <c r="D145" s="144" t="s">
        <v>114</v>
      </c>
      <c r="E145" s="144" t="n">
        <v>16185</v>
      </c>
      <c r="F145" s="146" t="n">
        <v>477</v>
      </c>
      <c r="G145" s="145" t="s">
        <v>421</v>
      </c>
    </row>
    <row r="146" customFormat="false" ht="13.8" hidden="false" customHeight="false" outlineLevel="0" collapsed="false">
      <c r="A146" s="144" t="s">
        <v>431</v>
      </c>
      <c r="B146" s="144" t="s">
        <v>432</v>
      </c>
      <c r="C146" s="144" t="s">
        <v>433</v>
      </c>
      <c r="D146" s="144" t="s">
        <v>18</v>
      </c>
      <c r="E146" s="144" t="n">
        <v>21427</v>
      </c>
      <c r="F146" s="143" t="s">
        <v>599</v>
      </c>
      <c r="G146" s="145" t="s">
        <v>434</v>
      </c>
    </row>
    <row r="147" customFormat="false" ht="13.8" hidden="false" customHeight="false" outlineLevel="0" collapsed="false">
      <c r="A147" s="144" t="s">
        <v>183</v>
      </c>
      <c r="B147" s="144" t="s">
        <v>435</v>
      </c>
      <c r="C147" s="144" t="s">
        <v>436</v>
      </c>
      <c r="D147" s="144" t="s">
        <v>437</v>
      </c>
      <c r="E147" s="144" t="n">
        <v>22420</v>
      </c>
      <c r="F147" s="147" t="n">
        <v>1589</v>
      </c>
      <c r="G147" s="145" t="s">
        <v>434</v>
      </c>
    </row>
    <row r="148" customFormat="false" ht="13.8" hidden="false" customHeight="false" outlineLevel="0" collapsed="false">
      <c r="A148" s="144" t="s">
        <v>439</v>
      </c>
      <c r="B148" s="144" t="s">
        <v>338</v>
      </c>
      <c r="C148" s="144" t="s">
        <v>440</v>
      </c>
      <c r="D148" s="144" t="s">
        <v>44</v>
      </c>
      <c r="E148" s="144" t="n">
        <v>25379</v>
      </c>
      <c r="F148" s="147" t="n">
        <v>1824</v>
      </c>
      <c r="G148" s="145" t="s">
        <v>434</v>
      </c>
    </row>
    <row r="149" customFormat="false" ht="13.8" hidden="false" customHeight="false" outlineLevel="0" collapsed="false">
      <c r="A149" s="144" t="s">
        <v>347</v>
      </c>
      <c r="B149" s="144" t="s">
        <v>350</v>
      </c>
      <c r="C149" s="144" t="s">
        <v>351</v>
      </c>
      <c r="D149" s="144" t="s">
        <v>18</v>
      </c>
      <c r="E149" s="144" t="n">
        <v>15322</v>
      </c>
      <c r="F149" s="143" t="s">
        <v>599</v>
      </c>
      <c r="G149" s="145" t="s">
        <v>434</v>
      </c>
    </row>
    <row r="150" customFormat="false" ht="13.8" hidden="false" customHeight="false" outlineLevel="0" collapsed="false">
      <c r="A150" s="144" t="s">
        <v>442</v>
      </c>
      <c r="B150" s="144" t="s">
        <v>183</v>
      </c>
      <c r="C150" s="144" t="s">
        <v>443</v>
      </c>
      <c r="D150" s="144" t="s">
        <v>18</v>
      </c>
      <c r="E150" s="144" t="n">
        <v>22009</v>
      </c>
      <c r="F150" s="143" t="s">
        <v>599</v>
      </c>
      <c r="G150" s="145" t="s">
        <v>434</v>
      </c>
    </row>
    <row r="151" customFormat="false" ht="13.8" hidden="false" customHeight="false" outlineLevel="0" collapsed="false">
      <c r="A151" s="144" t="s">
        <v>444</v>
      </c>
      <c r="B151" s="144" t="s">
        <v>445</v>
      </c>
      <c r="C151" s="144" t="s">
        <v>446</v>
      </c>
      <c r="D151" s="144" t="s">
        <v>18</v>
      </c>
      <c r="E151" s="144" t="n">
        <v>19284</v>
      </c>
      <c r="F151" s="143" t="s">
        <v>599</v>
      </c>
      <c r="G151" s="145" t="s">
        <v>434</v>
      </c>
    </row>
    <row r="152" customFormat="false" ht="13.8" hidden="false" customHeight="false" outlineLevel="0" collapsed="false">
      <c r="A152" s="144" t="s">
        <v>447</v>
      </c>
      <c r="B152" s="144" t="s">
        <v>448</v>
      </c>
      <c r="C152" s="144" t="s">
        <v>449</v>
      </c>
      <c r="D152" s="144" t="s">
        <v>18</v>
      </c>
      <c r="E152" s="144" t="n">
        <v>22598</v>
      </c>
      <c r="F152" s="143" t="s">
        <v>599</v>
      </c>
      <c r="G152" s="145" t="s">
        <v>434</v>
      </c>
    </row>
    <row r="153" customFormat="false" ht="13.8" hidden="false" customHeight="false" outlineLevel="0" collapsed="false">
      <c r="A153" s="144" t="s">
        <v>15</v>
      </c>
      <c r="B153" s="144" t="s">
        <v>219</v>
      </c>
      <c r="C153" s="144" t="s">
        <v>314</v>
      </c>
      <c r="D153" s="144" t="s">
        <v>18</v>
      </c>
      <c r="E153" s="144" t="n">
        <v>34729</v>
      </c>
      <c r="F153" s="143" t="s">
        <v>599</v>
      </c>
      <c r="G153" s="145" t="s">
        <v>601</v>
      </c>
    </row>
    <row r="154" customFormat="false" ht="13.8" hidden="false" customHeight="false" outlineLevel="0" collapsed="false">
      <c r="A154" s="144" t="s">
        <v>451</v>
      </c>
      <c r="B154" s="144" t="s">
        <v>350</v>
      </c>
      <c r="C154" s="144" t="s">
        <v>452</v>
      </c>
      <c r="D154" s="144" t="s">
        <v>18</v>
      </c>
      <c r="E154" s="144" t="n">
        <v>25914</v>
      </c>
      <c r="F154" s="143" t="s">
        <v>599</v>
      </c>
      <c r="G154" s="145" t="s">
        <v>601</v>
      </c>
    </row>
    <row r="155" customFormat="false" ht="13.8" hidden="false" customHeight="false" outlineLevel="0" collapsed="false">
      <c r="A155" s="144" t="s">
        <v>453</v>
      </c>
      <c r="B155" s="144" t="s">
        <v>141</v>
      </c>
      <c r="C155" s="144" t="s">
        <v>454</v>
      </c>
      <c r="D155" s="144" t="s">
        <v>18</v>
      </c>
      <c r="E155" s="144" t="n">
        <v>11629</v>
      </c>
      <c r="F155" s="143" t="s">
        <v>599</v>
      </c>
      <c r="G155" s="145" t="s">
        <v>601</v>
      </c>
    </row>
    <row r="156" customFormat="false" ht="13.8" hidden="false" customHeight="false" outlineLevel="0" collapsed="false">
      <c r="A156" s="144" t="s">
        <v>455</v>
      </c>
      <c r="B156" s="144" t="s">
        <v>284</v>
      </c>
      <c r="C156" s="144" t="s">
        <v>456</v>
      </c>
      <c r="D156" s="144" t="s">
        <v>457</v>
      </c>
      <c r="E156" s="144" t="n">
        <v>25928</v>
      </c>
      <c r="F156" s="143" t="s">
        <v>599</v>
      </c>
      <c r="G156" s="145" t="s">
        <v>601</v>
      </c>
    </row>
    <row r="157" customFormat="false" ht="13.8" hidden="false" customHeight="false" outlineLevel="0" collapsed="false">
      <c r="A157" s="144" t="s">
        <v>343</v>
      </c>
      <c r="B157" s="144" t="s">
        <v>458</v>
      </c>
      <c r="C157" s="144" t="s">
        <v>459</v>
      </c>
      <c r="D157" s="144" t="s">
        <v>18</v>
      </c>
      <c r="E157" s="144" t="n">
        <v>16604</v>
      </c>
      <c r="F157" s="143" t="s">
        <v>599</v>
      </c>
      <c r="G157" s="145" t="s">
        <v>601</v>
      </c>
    </row>
    <row r="158" customFormat="false" ht="13.8" hidden="false" customHeight="false" outlineLevel="0" collapsed="false">
      <c r="A158" s="144" t="s">
        <v>186</v>
      </c>
      <c r="B158" s="144" t="s">
        <v>460</v>
      </c>
      <c r="C158" s="144" t="s">
        <v>461</v>
      </c>
      <c r="D158" s="144" t="s">
        <v>18</v>
      </c>
      <c r="E158" s="144" t="n">
        <v>26005</v>
      </c>
      <c r="F158" s="143" t="s">
        <v>599</v>
      </c>
      <c r="G158" s="145" t="s">
        <v>601</v>
      </c>
    </row>
    <row r="159" customFormat="false" ht="13.8" hidden="false" customHeight="false" outlineLevel="0" collapsed="false">
      <c r="A159" s="144" t="s">
        <v>462</v>
      </c>
      <c r="B159" s="144" t="s">
        <v>463</v>
      </c>
      <c r="C159" s="144" t="s">
        <v>464</v>
      </c>
      <c r="D159" s="144" t="s">
        <v>18</v>
      </c>
      <c r="E159" s="144" t="n">
        <v>25436</v>
      </c>
      <c r="F159" s="143" t="s">
        <v>599</v>
      </c>
      <c r="G159" s="145" t="s">
        <v>601</v>
      </c>
    </row>
    <row r="160" customFormat="false" ht="13.8" hidden="false" customHeight="false" outlineLevel="0" collapsed="false">
      <c r="A160" s="144" t="s">
        <v>253</v>
      </c>
      <c r="B160" s="144" t="s">
        <v>254</v>
      </c>
      <c r="C160" s="144" t="s">
        <v>51</v>
      </c>
      <c r="D160" s="144" t="s">
        <v>23</v>
      </c>
      <c r="E160" s="144" t="n">
        <v>25035</v>
      </c>
      <c r="F160" s="147" t="n">
        <v>1468</v>
      </c>
      <c r="G160" s="145" t="s">
        <v>601</v>
      </c>
    </row>
    <row r="161" customFormat="false" ht="13.8" hidden="false" customHeight="false" outlineLevel="0" collapsed="false">
      <c r="A161" s="144" t="s">
        <v>141</v>
      </c>
      <c r="B161" s="144" t="s">
        <v>279</v>
      </c>
      <c r="C161" s="144" t="s">
        <v>280</v>
      </c>
      <c r="D161" s="144" t="s">
        <v>114</v>
      </c>
      <c r="E161" s="144" t="n">
        <v>18550</v>
      </c>
      <c r="F161" s="147" t="n">
        <v>763</v>
      </c>
      <c r="G161" s="145" t="s">
        <v>601</v>
      </c>
    </row>
    <row r="162" customFormat="false" ht="13.8" hidden="false" customHeight="false" outlineLevel="0" collapsed="false">
      <c r="A162" s="144" t="s">
        <v>92</v>
      </c>
      <c r="B162" s="144" t="s">
        <v>93</v>
      </c>
      <c r="C162" s="144" t="s">
        <v>94</v>
      </c>
      <c r="D162" s="144" t="s">
        <v>18</v>
      </c>
      <c r="E162" s="144" t="n">
        <v>11323</v>
      </c>
      <c r="F162" s="143" t="s">
        <v>599</v>
      </c>
      <c r="G162" s="145" t="s">
        <v>601</v>
      </c>
    </row>
    <row r="163" customFormat="false" ht="13.8" hidden="false" customHeight="false" outlineLevel="0" collapsed="false">
      <c r="A163" s="144" t="s">
        <v>465</v>
      </c>
      <c r="B163" s="144" t="s">
        <v>466</v>
      </c>
      <c r="C163" s="144" t="s">
        <v>467</v>
      </c>
      <c r="D163" s="144" t="s">
        <v>18</v>
      </c>
      <c r="E163" s="144" t="n">
        <v>26006</v>
      </c>
      <c r="F163" s="143" t="s">
        <v>599</v>
      </c>
      <c r="G163" s="145" t="s">
        <v>601</v>
      </c>
    </row>
    <row r="164" customFormat="false" ht="13.8" hidden="false" customHeight="false" outlineLevel="0" collapsed="false">
      <c r="A164" s="144" t="s">
        <v>447</v>
      </c>
      <c r="B164" s="144" t="s">
        <v>448</v>
      </c>
      <c r="C164" s="144" t="s">
        <v>449</v>
      </c>
      <c r="D164" s="144" t="s">
        <v>18</v>
      </c>
      <c r="E164" s="144" t="n">
        <v>22598</v>
      </c>
      <c r="F164" s="143" t="s">
        <v>599</v>
      </c>
      <c r="G164" s="145" t="s">
        <v>601</v>
      </c>
    </row>
    <row r="165" customFormat="false" ht="13.8" hidden="false" customHeight="false" outlineLevel="0" collapsed="false">
      <c r="A165" s="144" t="s">
        <v>468</v>
      </c>
      <c r="B165" s="144" t="s">
        <v>469</v>
      </c>
      <c r="C165" s="144" t="s">
        <v>470</v>
      </c>
      <c r="D165" s="144" t="s">
        <v>18</v>
      </c>
      <c r="E165" s="144" t="n">
        <v>28384</v>
      </c>
      <c r="F165" s="143" t="s">
        <v>599</v>
      </c>
      <c r="G165" s="145" t="s">
        <v>602</v>
      </c>
    </row>
    <row r="166" customFormat="false" ht="13.8" hidden="false" customHeight="false" outlineLevel="0" collapsed="false">
      <c r="A166" s="144" t="s">
        <v>472</v>
      </c>
      <c r="B166" s="144" t="s">
        <v>473</v>
      </c>
      <c r="C166" s="144" t="s">
        <v>474</v>
      </c>
      <c r="D166" s="144" t="s">
        <v>212</v>
      </c>
      <c r="E166" s="144" t="n">
        <v>31415</v>
      </c>
      <c r="F166" s="143" t="s">
        <v>599</v>
      </c>
      <c r="G166" s="145" t="s">
        <v>602</v>
      </c>
    </row>
    <row r="167" customFormat="false" ht="13.8" hidden="false" customHeight="false" outlineLevel="0" collapsed="false">
      <c r="A167" s="144" t="s">
        <v>253</v>
      </c>
      <c r="B167" s="144" t="s">
        <v>254</v>
      </c>
      <c r="C167" s="144" t="s">
        <v>51</v>
      </c>
      <c r="D167" s="144" t="s">
        <v>23</v>
      </c>
      <c r="E167" s="144" t="n">
        <v>25035</v>
      </c>
      <c r="F167" s="147" t="n">
        <v>1468</v>
      </c>
      <c r="G167" s="145" t="s">
        <v>602</v>
      </c>
    </row>
    <row r="168" customFormat="false" ht="13.8" hidden="false" customHeight="false" outlineLevel="0" collapsed="false">
      <c r="A168" s="144" t="s">
        <v>271</v>
      </c>
      <c r="B168" s="144" t="s">
        <v>475</v>
      </c>
      <c r="C168" s="144" t="s">
        <v>476</v>
      </c>
      <c r="D168" s="144" t="s">
        <v>18</v>
      </c>
      <c r="E168" s="144" t="n">
        <v>28203</v>
      </c>
      <c r="F168" s="143" t="s">
        <v>599</v>
      </c>
      <c r="G168" s="145" t="s">
        <v>602</v>
      </c>
    </row>
    <row r="169" customFormat="false" ht="13.8" hidden="false" customHeight="false" outlineLevel="0" collapsed="false">
      <c r="A169" s="144" t="s">
        <v>477</v>
      </c>
      <c r="B169" s="144" t="s">
        <v>478</v>
      </c>
      <c r="C169" s="144" t="s">
        <v>479</v>
      </c>
      <c r="D169" s="144" t="s">
        <v>104</v>
      </c>
      <c r="E169" s="144" t="n">
        <v>25036</v>
      </c>
      <c r="F169" s="147" t="n">
        <v>1706</v>
      </c>
      <c r="G169" s="145" t="s">
        <v>602</v>
      </c>
    </row>
    <row r="170" customFormat="false" ht="13.8" hidden="false" customHeight="false" outlineLevel="0" collapsed="false">
      <c r="A170" s="144" t="s">
        <v>481</v>
      </c>
      <c r="B170" s="144" t="s">
        <v>482</v>
      </c>
      <c r="C170" s="144" t="s">
        <v>483</v>
      </c>
      <c r="D170" s="144" t="s">
        <v>18</v>
      </c>
      <c r="E170" s="144" t="n">
        <v>23343</v>
      </c>
      <c r="F170" s="143" t="s">
        <v>599</v>
      </c>
      <c r="G170" s="145" t="s">
        <v>602</v>
      </c>
    </row>
    <row r="171" customFormat="false" ht="13.8" hidden="false" customHeight="false" outlineLevel="0" collapsed="false">
      <c r="A171" s="144" t="s">
        <v>484</v>
      </c>
      <c r="B171" s="144" t="s">
        <v>485</v>
      </c>
      <c r="C171" s="144" t="s">
        <v>486</v>
      </c>
      <c r="D171" s="144" t="s">
        <v>18</v>
      </c>
      <c r="E171" s="144" t="n">
        <v>28022</v>
      </c>
      <c r="F171" s="143" t="s">
        <v>599</v>
      </c>
      <c r="G171" s="145" t="s">
        <v>602</v>
      </c>
    </row>
    <row r="172" customFormat="false" ht="13.8" hidden="false" customHeight="false" outlineLevel="0" collapsed="false">
      <c r="A172" s="144" t="s">
        <v>487</v>
      </c>
      <c r="B172" s="144" t="s">
        <v>488</v>
      </c>
      <c r="C172" s="144" t="s">
        <v>489</v>
      </c>
      <c r="D172" s="144" t="s">
        <v>18</v>
      </c>
      <c r="E172" s="144" t="n">
        <v>28105</v>
      </c>
      <c r="F172" s="143" t="s">
        <v>599</v>
      </c>
      <c r="G172" s="145" t="s">
        <v>602</v>
      </c>
    </row>
    <row r="173" customFormat="false" ht="13.8" hidden="false" customHeight="false" outlineLevel="0" collapsed="false">
      <c r="A173" s="144" t="s">
        <v>127</v>
      </c>
      <c r="B173" s="144" t="s">
        <v>128</v>
      </c>
      <c r="C173" s="144" t="s">
        <v>129</v>
      </c>
      <c r="D173" s="144" t="s">
        <v>23</v>
      </c>
      <c r="E173" s="144" t="n">
        <v>25014</v>
      </c>
      <c r="F173" s="147" t="n">
        <v>1393</v>
      </c>
      <c r="G173" s="145" t="s">
        <v>490</v>
      </c>
    </row>
    <row r="174" customFormat="false" ht="13.8" hidden="false" customHeight="false" outlineLevel="0" collapsed="false">
      <c r="A174" s="144" t="s">
        <v>25</v>
      </c>
      <c r="B174" s="144" t="s">
        <v>294</v>
      </c>
      <c r="C174" s="144" t="s">
        <v>295</v>
      </c>
      <c r="D174" s="144" t="s">
        <v>23</v>
      </c>
      <c r="E174" s="144" t="n">
        <v>30470</v>
      </c>
      <c r="F174" s="147" t="n">
        <v>2508</v>
      </c>
      <c r="G174" s="145" t="s">
        <v>490</v>
      </c>
    </row>
    <row r="175" customFormat="false" ht="13.8" hidden="false" customHeight="false" outlineLevel="0" collapsed="false">
      <c r="A175" s="144" t="s">
        <v>491</v>
      </c>
      <c r="B175" s="144" t="s">
        <v>492</v>
      </c>
      <c r="C175" s="144" t="s">
        <v>493</v>
      </c>
      <c r="D175" s="144" t="s">
        <v>44</v>
      </c>
      <c r="E175" s="144" t="n">
        <v>25322</v>
      </c>
      <c r="F175" s="146" t="n">
        <v>1950</v>
      </c>
      <c r="G175" s="145" t="s">
        <v>490</v>
      </c>
    </row>
    <row r="176" customFormat="false" ht="13.8" hidden="false" customHeight="false" outlineLevel="0" collapsed="false">
      <c r="A176" s="144" t="s">
        <v>495</v>
      </c>
      <c r="B176" s="144" t="s">
        <v>496</v>
      </c>
      <c r="C176" s="144" t="s">
        <v>497</v>
      </c>
      <c r="D176" s="144" t="s">
        <v>18</v>
      </c>
      <c r="E176" s="144" t="n">
        <v>43462</v>
      </c>
      <c r="F176" s="143" t="s">
        <v>599</v>
      </c>
      <c r="G176" s="145" t="s">
        <v>490</v>
      </c>
    </row>
    <row r="177" customFormat="false" ht="13.8" hidden="false" customHeight="false" outlineLevel="0" collapsed="false">
      <c r="A177" s="144" t="s">
        <v>498</v>
      </c>
      <c r="B177" s="144" t="s">
        <v>499</v>
      </c>
      <c r="C177" s="144" t="s">
        <v>500</v>
      </c>
      <c r="D177" s="144" t="s">
        <v>18</v>
      </c>
      <c r="E177" s="144" t="n">
        <v>12692</v>
      </c>
      <c r="F177" s="143" t="s">
        <v>599</v>
      </c>
      <c r="G177" s="145" t="s">
        <v>490</v>
      </c>
    </row>
    <row r="178" customFormat="false" ht="13.8" hidden="false" customHeight="false" outlineLevel="0" collapsed="false">
      <c r="A178" s="144" t="s">
        <v>501</v>
      </c>
      <c r="B178" s="144" t="s">
        <v>502</v>
      </c>
      <c r="C178" s="144" t="s">
        <v>503</v>
      </c>
      <c r="D178" s="144" t="s">
        <v>18</v>
      </c>
      <c r="E178" s="144" t="n">
        <v>25632</v>
      </c>
      <c r="F178" s="143" t="s">
        <v>599</v>
      </c>
      <c r="G178" s="145" t="s">
        <v>490</v>
      </c>
    </row>
    <row r="179" customFormat="false" ht="13.8" hidden="false" customHeight="false" outlineLevel="0" collapsed="false">
      <c r="A179" s="144" t="s">
        <v>504</v>
      </c>
      <c r="B179" s="144" t="s">
        <v>365</v>
      </c>
      <c r="C179" s="144" t="s">
        <v>505</v>
      </c>
      <c r="D179" s="144" t="s">
        <v>18</v>
      </c>
      <c r="E179" s="144" t="n">
        <v>27810</v>
      </c>
      <c r="F179" s="143" t="s">
        <v>599</v>
      </c>
      <c r="G179" s="145" t="s">
        <v>490</v>
      </c>
    </row>
    <row r="180" customFormat="false" ht="13.8" hidden="false" customHeight="false" outlineLevel="0" collapsed="false">
      <c r="A180" s="144" t="s">
        <v>247</v>
      </c>
      <c r="B180" s="144" t="s">
        <v>74</v>
      </c>
      <c r="C180" s="144" t="s">
        <v>506</v>
      </c>
      <c r="D180" s="144" t="s">
        <v>249</v>
      </c>
      <c r="E180" s="144" t="n">
        <v>20036</v>
      </c>
      <c r="F180" s="146" t="n">
        <v>1367</v>
      </c>
      <c r="G180" s="145" t="s">
        <v>490</v>
      </c>
    </row>
    <row r="181" customFormat="false" ht="13.8" hidden="false" customHeight="false" outlineLevel="0" collapsed="false">
      <c r="A181" s="144" t="s">
        <v>507</v>
      </c>
      <c r="B181" s="144" t="s">
        <v>250</v>
      </c>
      <c r="C181" s="144" t="s">
        <v>508</v>
      </c>
      <c r="D181" s="144" t="s">
        <v>18</v>
      </c>
      <c r="E181" s="144" t="n">
        <v>30542</v>
      </c>
      <c r="F181" s="143" t="s">
        <v>599</v>
      </c>
      <c r="G181" s="145" t="s">
        <v>490</v>
      </c>
    </row>
    <row r="182" customFormat="false" ht="13.8" hidden="false" customHeight="false" outlineLevel="0" collapsed="false">
      <c r="A182" s="144" t="s">
        <v>509</v>
      </c>
      <c r="B182" s="144" t="s">
        <v>74</v>
      </c>
      <c r="C182" s="144" t="s">
        <v>510</v>
      </c>
      <c r="D182" s="144" t="s">
        <v>18</v>
      </c>
      <c r="E182" s="144" t="n">
        <v>16440</v>
      </c>
      <c r="F182" s="143" t="s">
        <v>599</v>
      </c>
      <c r="G182" s="145" t="s">
        <v>490</v>
      </c>
    </row>
    <row r="183" customFormat="false" ht="13.8" hidden="false" customHeight="false" outlineLevel="0" collapsed="false">
      <c r="A183" s="144" t="s">
        <v>472</v>
      </c>
      <c r="B183" s="144" t="s">
        <v>473</v>
      </c>
      <c r="C183" s="144" t="s">
        <v>474</v>
      </c>
      <c r="D183" s="144" t="s">
        <v>212</v>
      </c>
      <c r="E183" s="144" t="n">
        <v>31415</v>
      </c>
      <c r="F183" s="143" t="s">
        <v>599</v>
      </c>
      <c r="G183" s="145" t="s">
        <v>490</v>
      </c>
    </row>
    <row r="184" customFormat="false" ht="13.8" hidden="false" customHeight="false" outlineLevel="0" collapsed="false">
      <c r="A184" s="144" t="s">
        <v>141</v>
      </c>
      <c r="B184" s="144" t="s">
        <v>142</v>
      </c>
      <c r="C184" s="144" t="s">
        <v>143</v>
      </c>
      <c r="D184" s="144" t="s">
        <v>144</v>
      </c>
      <c r="E184" s="144" t="n">
        <v>23287</v>
      </c>
      <c r="F184" s="147" t="n">
        <v>2328</v>
      </c>
      <c r="G184" s="145" t="s">
        <v>490</v>
      </c>
    </row>
    <row r="185" customFormat="false" ht="13.8" hidden="false" customHeight="false" outlineLevel="0" collapsed="false">
      <c r="A185" s="144" t="s">
        <v>283</v>
      </c>
      <c r="B185" s="144" t="s">
        <v>284</v>
      </c>
      <c r="C185" s="144" t="s">
        <v>285</v>
      </c>
      <c r="D185" s="144" t="s">
        <v>18</v>
      </c>
      <c r="E185" s="144" t="n">
        <v>36902</v>
      </c>
      <c r="F185" s="143" t="s">
        <v>599</v>
      </c>
      <c r="G185" s="145" t="s">
        <v>490</v>
      </c>
    </row>
    <row r="186" customFormat="false" ht="13.8" hidden="false" customHeight="false" outlineLevel="0" collapsed="false">
      <c r="A186" s="144" t="s">
        <v>50</v>
      </c>
      <c r="B186" s="144" t="s">
        <v>511</v>
      </c>
      <c r="C186" s="144" t="s">
        <v>512</v>
      </c>
      <c r="D186" s="144" t="s">
        <v>68</v>
      </c>
      <c r="E186" s="144" t="n">
        <v>21650</v>
      </c>
      <c r="F186" s="147" t="n">
        <v>2602</v>
      </c>
      <c r="G186" s="145" t="s">
        <v>490</v>
      </c>
    </row>
    <row r="187" customFormat="false" ht="13.8" hidden="false" customHeight="false" outlineLevel="0" collapsed="false">
      <c r="A187" s="144" t="s">
        <v>286</v>
      </c>
      <c r="B187" s="144" t="s">
        <v>287</v>
      </c>
      <c r="C187" s="144" t="s">
        <v>288</v>
      </c>
      <c r="D187" s="144" t="s">
        <v>144</v>
      </c>
      <c r="E187" s="144" t="n">
        <v>24657</v>
      </c>
      <c r="F187" s="147" t="n">
        <v>2112</v>
      </c>
      <c r="G187" s="145" t="s">
        <v>490</v>
      </c>
    </row>
    <row r="188" customFormat="false" ht="13.8" hidden="false" customHeight="false" outlineLevel="0" collapsed="false">
      <c r="A188" s="144" t="s">
        <v>513</v>
      </c>
      <c r="B188" s="144" t="s">
        <v>514</v>
      </c>
      <c r="C188" s="144" t="s">
        <v>515</v>
      </c>
      <c r="D188" s="144" t="s">
        <v>18</v>
      </c>
      <c r="E188" s="144" t="n">
        <v>15494</v>
      </c>
      <c r="F188" s="143" t="s">
        <v>599</v>
      </c>
      <c r="G188" s="145" t="s">
        <v>516</v>
      </c>
    </row>
    <row r="189" customFormat="false" ht="13.8" hidden="false" customHeight="false" outlineLevel="0" collapsed="false">
      <c r="A189" s="144" t="s">
        <v>517</v>
      </c>
      <c r="B189" s="144" t="s">
        <v>518</v>
      </c>
      <c r="C189" s="144" t="s">
        <v>519</v>
      </c>
      <c r="D189" s="144" t="s">
        <v>520</v>
      </c>
      <c r="E189" s="146" t="n">
        <v>21825</v>
      </c>
      <c r="F189" s="146" t="n">
        <v>648</v>
      </c>
      <c r="G189" s="145" t="s">
        <v>516</v>
      </c>
    </row>
    <row r="190" customFormat="false" ht="13.8" hidden="false" customHeight="false" outlineLevel="0" collapsed="false">
      <c r="A190" s="144" t="s">
        <v>136</v>
      </c>
      <c r="B190" s="144" t="s">
        <v>344</v>
      </c>
      <c r="C190" s="144" t="s">
        <v>521</v>
      </c>
      <c r="D190" s="144" t="s">
        <v>23</v>
      </c>
      <c r="E190" s="144" t="n">
        <v>16794</v>
      </c>
      <c r="F190" s="146" t="n">
        <v>766</v>
      </c>
      <c r="G190" s="145" t="s">
        <v>516</v>
      </c>
    </row>
    <row r="191" customFormat="false" ht="13.8" hidden="false" customHeight="false" outlineLevel="0" collapsed="false">
      <c r="A191" s="144" t="s">
        <v>523</v>
      </c>
      <c r="B191" s="144" t="s">
        <v>524</v>
      </c>
      <c r="C191" s="144" t="s">
        <v>402</v>
      </c>
      <c r="D191" s="144" t="s">
        <v>18</v>
      </c>
      <c r="E191" s="144" t="n">
        <v>33010</v>
      </c>
      <c r="F191" s="143" t="s">
        <v>599</v>
      </c>
      <c r="G191" s="145" t="s">
        <v>516</v>
      </c>
    </row>
    <row r="192" customFormat="false" ht="13.8" hidden="false" customHeight="false" outlineLevel="0" collapsed="false">
      <c r="A192" s="144" t="s">
        <v>95</v>
      </c>
      <c r="B192" s="144" t="s">
        <v>192</v>
      </c>
      <c r="C192" s="144" t="s">
        <v>193</v>
      </c>
      <c r="D192" s="144" t="s">
        <v>144</v>
      </c>
      <c r="E192" s="144" t="n">
        <v>22045</v>
      </c>
      <c r="F192" s="147" t="n">
        <v>1750</v>
      </c>
      <c r="G192" s="145" t="s">
        <v>516</v>
      </c>
    </row>
    <row r="193" customFormat="false" ht="13.8" hidden="false" customHeight="false" outlineLevel="0" collapsed="false">
      <c r="A193" s="144" t="s">
        <v>74</v>
      </c>
      <c r="B193" s="144" t="s">
        <v>75</v>
      </c>
      <c r="C193" s="144" t="s">
        <v>76</v>
      </c>
      <c r="D193" s="144" t="s">
        <v>23</v>
      </c>
      <c r="E193" s="144" t="n">
        <v>26784</v>
      </c>
      <c r="F193" s="147" t="n">
        <v>2188</v>
      </c>
      <c r="G193" s="145" t="s">
        <v>525</v>
      </c>
    </row>
    <row r="194" customFormat="false" ht="13.8" hidden="false" customHeight="false" outlineLevel="0" collapsed="false">
      <c r="A194" s="144" t="s">
        <v>177</v>
      </c>
      <c r="B194" s="144" t="s">
        <v>526</v>
      </c>
      <c r="C194" s="144" t="s">
        <v>527</v>
      </c>
      <c r="D194" s="144" t="s">
        <v>18</v>
      </c>
      <c r="E194" s="144" t="n">
        <v>28142</v>
      </c>
      <c r="F194" s="143" t="s">
        <v>599</v>
      </c>
      <c r="G194" s="145" t="s">
        <v>525</v>
      </c>
    </row>
    <row r="195" customFormat="false" ht="13.8" hidden="false" customHeight="false" outlineLevel="0" collapsed="false">
      <c r="A195" s="144" t="s">
        <v>528</v>
      </c>
      <c r="B195" s="144" t="s">
        <v>529</v>
      </c>
      <c r="C195" s="144" t="s">
        <v>530</v>
      </c>
      <c r="D195" s="144" t="s">
        <v>68</v>
      </c>
      <c r="E195" s="144" t="n">
        <v>25465</v>
      </c>
      <c r="F195" s="146" t="n">
        <v>1804</v>
      </c>
      <c r="G195" s="145" t="s">
        <v>92</v>
      </c>
    </row>
    <row r="196" customFormat="false" ht="13.8" hidden="false" customHeight="false" outlineLevel="0" collapsed="false">
      <c r="A196" s="144" t="s">
        <v>532</v>
      </c>
      <c r="B196" s="144" t="s">
        <v>533</v>
      </c>
      <c r="C196" s="144" t="s">
        <v>534</v>
      </c>
      <c r="D196" s="144" t="s">
        <v>18</v>
      </c>
      <c r="E196" s="144" t="n">
        <v>22521</v>
      </c>
      <c r="F196" s="143" t="s">
        <v>599</v>
      </c>
      <c r="G196" s="145" t="s">
        <v>92</v>
      </c>
    </row>
    <row r="197" customFormat="false" ht="13.8" hidden="false" customHeight="false" outlineLevel="0" collapsed="false">
      <c r="A197" s="144" t="s">
        <v>535</v>
      </c>
      <c r="B197" s="144" t="s">
        <v>536</v>
      </c>
      <c r="C197" s="144" t="s">
        <v>537</v>
      </c>
      <c r="D197" s="144" t="s">
        <v>18</v>
      </c>
      <c r="E197" s="144" t="n">
        <v>26883</v>
      </c>
      <c r="F197" s="143" t="s">
        <v>599</v>
      </c>
      <c r="G197" s="145" t="s">
        <v>92</v>
      </c>
    </row>
    <row r="198" customFormat="false" ht="13.8" hidden="false" customHeight="false" outlineLevel="0" collapsed="false">
      <c r="A198" s="144" t="s">
        <v>538</v>
      </c>
      <c r="B198" s="144" t="s">
        <v>141</v>
      </c>
      <c r="C198" s="144" t="s">
        <v>539</v>
      </c>
      <c r="D198" s="144" t="s">
        <v>18</v>
      </c>
      <c r="E198" s="144" t="n">
        <v>38963</v>
      </c>
      <c r="F198" s="143" t="s">
        <v>599</v>
      </c>
      <c r="G198" s="145" t="s">
        <v>92</v>
      </c>
    </row>
    <row r="199" customFormat="false" ht="13.8" hidden="false" customHeight="false" outlineLevel="0" collapsed="false">
      <c r="A199" s="144" t="s">
        <v>116</v>
      </c>
      <c r="B199" s="144" t="s">
        <v>540</v>
      </c>
      <c r="C199" s="144" t="s">
        <v>541</v>
      </c>
      <c r="D199" s="144" t="s">
        <v>437</v>
      </c>
      <c r="E199" s="144" t="n">
        <v>25749</v>
      </c>
      <c r="F199" s="146" t="n">
        <v>1349</v>
      </c>
      <c r="G199" s="145" t="s">
        <v>92</v>
      </c>
    </row>
    <row r="200" customFormat="false" ht="13.8" hidden="false" customHeight="false" outlineLevel="0" collapsed="false">
      <c r="A200" s="144" t="s">
        <v>543</v>
      </c>
      <c r="B200" s="144" t="s">
        <v>544</v>
      </c>
      <c r="C200" s="144" t="s">
        <v>545</v>
      </c>
      <c r="D200" s="144" t="s">
        <v>18</v>
      </c>
      <c r="E200" s="144" t="n">
        <v>38132</v>
      </c>
      <c r="F200" s="143" t="s">
        <v>599</v>
      </c>
      <c r="G200" s="145" t="s">
        <v>92</v>
      </c>
    </row>
    <row r="201" customFormat="false" ht="13.8" hidden="false" customHeight="false" outlineLevel="0" collapsed="false">
      <c r="A201" s="144" t="s">
        <v>413</v>
      </c>
      <c r="B201" s="144" t="s">
        <v>414</v>
      </c>
      <c r="C201" s="144" t="s">
        <v>546</v>
      </c>
      <c r="D201" s="144" t="s">
        <v>114</v>
      </c>
      <c r="E201" s="144" t="n">
        <v>11811</v>
      </c>
      <c r="F201" s="147" t="n">
        <v>79</v>
      </c>
      <c r="G201" s="145" t="s">
        <v>92</v>
      </c>
    </row>
    <row r="202" customFormat="false" ht="13.8" hidden="false" customHeight="false" outlineLevel="0" collapsed="false">
      <c r="A202" s="144" t="s">
        <v>547</v>
      </c>
      <c r="B202" s="144" t="s">
        <v>548</v>
      </c>
      <c r="C202" s="144" t="s">
        <v>549</v>
      </c>
      <c r="D202" s="144" t="s">
        <v>18</v>
      </c>
      <c r="E202" s="144" t="n">
        <v>24531</v>
      </c>
      <c r="F202" s="143" t="s">
        <v>599</v>
      </c>
      <c r="G202" s="145" t="s">
        <v>92</v>
      </c>
    </row>
    <row r="203" customFormat="false" ht="13.8" hidden="false" customHeight="false" outlineLevel="0" collapsed="false">
      <c r="A203" s="144" t="s">
        <v>25</v>
      </c>
      <c r="B203" s="144" t="s">
        <v>294</v>
      </c>
      <c r="C203" s="144" t="s">
        <v>295</v>
      </c>
      <c r="D203" s="144" t="s">
        <v>23</v>
      </c>
      <c r="E203" s="144" t="n">
        <v>30470</v>
      </c>
      <c r="F203" s="147" t="n">
        <v>2508</v>
      </c>
      <c r="G203" s="145" t="s">
        <v>550</v>
      </c>
    </row>
    <row r="204" customFormat="false" ht="13.8" hidden="false" customHeight="false" outlineLevel="0" collapsed="false">
      <c r="A204" s="144" t="s">
        <v>551</v>
      </c>
      <c r="B204" s="144" t="s">
        <v>552</v>
      </c>
      <c r="C204" s="144" t="s">
        <v>553</v>
      </c>
      <c r="D204" s="144" t="s">
        <v>18</v>
      </c>
      <c r="E204" s="144" t="n">
        <v>38161</v>
      </c>
      <c r="F204" s="143" t="s">
        <v>599</v>
      </c>
      <c r="G204" s="145" t="s">
        <v>550</v>
      </c>
    </row>
    <row r="205" customFormat="false" ht="13.8" hidden="false" customHeight="false" outlineLevel="0" collapsed="false">
      <c r="A205" s="144" t="s">
        <v>554</v>
      </c>
      <c r="B205" s="144" t="s">
        <v>555</v>
      </c>
      <c r="C205" s="144" t="s">
        <v>556</v>
      </c>
      <c r="D205" s="144" t="s">
        <v>557</v>
      </c>
      <c r="E205" s="144" t="n">
        <v>20297</v>
      </c>
      <c r="F205" s="143" t="s">
        <v>599</v>
      </c>
      <c r="G205" s="145" t="s">
        <v>550</v>
      </c>
    </row>
    <row r="206" customFormat="false" ht="13.8" hidden="false" customHeight="false" outlineLevel="0" collapsed="false">
      <c r="A206" s="144" t="s">
        <v>558</v>
      </c>
      <c r="B206" s="144" t="s">
        <v>347</v>
      </c>
      <c r="C206" s="144" t="s">
        <v>559</v>
      </c>
      <c r="D206" s="144" t="s">
        <v>18</v>
      </c>
      <c r="E206" s="144" t="n">
        <v>32073</v>
      </c>
      <c r="F206" s="143" t="s">
        <v>599</v>
      </c>
      <c r="G206" s="145" t="s">
        <v>550</v>
      </c>
    </row>
    <row r="207" customFormat="false" ht="13.8" hidden="false" customHeight="false" outlineLevel="0" collapsed="false">
      <c r="A207" s="144" t="s">
        <v>168</v>
      </c>
      <c r="B207" s="144" t="s">
        <v>31</v>
      </c>
      <c r="C207" s="144" t="s">
        <v>169</v>
      </c>
      <c r="D207" s="144" t="s">
        <v>18</v>
      </c>
      <c r="E207" s="144" t="n">
        <v>26351</v>
      </c>
      <c r="F207" s="143" t="s">
        <v>599</v>
      </c>
      <c r="G207" s="145" t="s">
        <v>550</v>
      </c>
    </row>
    <row r="208" customFormat="false" ht="13.8" hidden="false" customHeight="false" outlineLevel="0" collapsed="false">
      <c r="A208" s="144" t="s">
        <v>261</v>
      </c>
      <c r="B208" s="144" t="s">
        <v>157</v>
      </c>
      <c r="C208" s="144" t="s">
        <v>262</v>
      </c>
      <c r="D208" s="144" t="s">
        <v>18</v>
      </c>
      <c r="E208" s="144" t="n">
        <v>26783</v>
      </c>
      <c r="F208" s="143" t="s">
        <v>599</v>
      </c>
      <c r="G208" s="145" t="s">
        <v>560</v>
      </c>
    </row>
    <row r="209" customFormat="false" ht="13.8" hidden="false" customHeight="false" outlineLevel="0" collapsed="false">
      <c r="A209" s="144" t="s">
        <v>25</v>
      </c>
      <c r="B209" s="144" t="s">
        <v>294</v>
      </c>
      <c r="C209" s="144" t="s">
        <v>295</v>
      </c>
      <c r="D209" s="144" t="s">
        <v>23</v>
      </c>
      <c r="E209" s="144" t="n">
        <v>30470</v>
      </c>
      <c r="F209" s="147" t="n">
        <v>2508</v>
      </c>
      <c r="G209" s="145" t="s">
        <v>560</v>
      </c>
    </row>
    <row r="210" customFormat="false" ht="13.8" hidden="false" customHeight="false" outlineLevel="0" collapsed="false">
      <c r="A210" s="144" t="s">
        <v>561</v>
      </c>
      <c r="B210" s="144" t="s">
        <v>562</v>
      </c>
      <c r="C210" s="144" t="s">
        <v>371</v>
      </c>
      <c r="D210" s="144" t="s">
        <v>18</v>
      </c>
      <c r="E210" s="144" t="n">
        <v>35671</v>
      </c>
      <c r="F210" s="143" t="s">
        <v>599</v>
      </c>
      <c r="G210" s="145" t="s">
        <v>560</v>
      </c>
    </row>
    <row r="211" customFormat="false" ht="13.8" hidden="false" customHeight="false" outlineLevel="0" collapsed="false">
      <c r="A211" s="144" t="s">
        <v>202</v>
      </c>
      <c r="B211" s="144" t="s">
        <v>74</v>
      </c>
      <c r="C211" s="144" t="s">
        <v>563</v>
      </c>
      <c r="D211" s="144" t="s">
        <v>18</v>
      </c>
      <c r="E211" s="144" t="n">
        <v>22503</v>
      </c>
      <c r="F211" s="143" t="s">
        <v>599</v>
      </c>
      <c r="G211" s="145" t="s">
        <v>560</v>
      </c>
    </row>
    <row r="212" customFormat="false" ht="13.8" hidden="false" customHeight="false" outlineLevel="0" collapsed="false">
      <c r="A212" s="144" t="s">
        <v>139</v>
      </c>
      <c r="B212" s="144" t="s">
        <v>157</v>
      </c>
      <c r="C212" s="144" t="s">
        <v>377</v>
      </c>
      <c r="D212" s="144" t="s">
        <v>44</v>
      </c>
      <c r="E212" s="144" t="n">
        <v>28714</v>
      </c>
      <c r="F212" s="147" t="n">
        <v>1964</v>
      </c>
      <c r="G212" s="145" t="s">
        <v>560</v>
      </c>
    </row>
    <row r="213" customFormat="false" ht="13.8" hidden="false" customHeight="false" outlineLevel="0" collapsed="false">
      <c r="A213" s="144" t="s">
        <v>310</v>
      </c>
      <c r="B213" s="144" t="s">
        <v>564</v>
      </c>
      <c r="C213" s="144" t="s">
        <v>565</v>
      </c>
      <c r="D213" s="144" t="s">
        <v>18</v>
      </c>
      <c r="E213" s="144" t="n">
        <v>39690</v>
      </c>
      <c r="F213" s="143" t="s">
        <v>599</v>
      </c>
      <c r="G213" s="145" t="s">
        <v>560</v>
      </c>
    </row>
    <row r="214" customFormat="false" ht="13.8" hidden="false" customHeight="false" outlineLevel="0" collapsed="false">
      <c r="A214" s="144" t="s">
        <v>566</v>
      </c>
      <c r="B214" s="144" t="s">
        <v>567</v>
      </c>
      <c r="C214" s="144" t="s">
        <v>568</v>
      </c>
      <c r="D214" s="144" t="s">
        <v>44</v>
      </c>
      <c r="E214" s="144" t="n">
        <v>5066</v>
      </c>
      <c r="F214" s="143" t="s">
        <v>599</v>
      </c>
      <c r="G214" s="145" t="s">
        <v>560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14" activeCellId="1" sqref="H2:H66 E14"/>
    </sheetView>
  </sheetViews>
  <sheetFormatPr defaultRowHeight="15"/>
  <cols>
    <col collapsed="false" hidden="false" max="2" min="1" style="0" width="10.6032388663968"/>
    <col collapsed="false" hidden="false" max="3" min="3" style="0" width="18.7449392712551"/>
    <col collapsed="false" hidden="false" max="4" min="4" style="0" width="24.5303643724696"/>
    <col collapsed="false" hidden="false" max="5" min="5" style="27" width="11.0323886639676"/>
    <col collapsed="false" hidden="false" max="7" min="6" style="0" width="10.6032388663968"/>
    <col collapsed="false" hidden="false" max="8" min="8" style="0" width="16.2834008097166"/>
    <col collapsed="false" hidden="false" max="1025" min="9" style="0" width="10.6032388663968"/>
  </cols>
  <sheetData>
    <row r="1" customFormat="false" ht="15" hidden="false" customHeight="false" outlineLevel="0" collapsed="false">
      <c r="E1" s="0"/>
    </row>
    <row r="2" customFormat="false" ht="15.75" hidden="false" customHeight="false" outlineLevel="0" collapsed="false">
      <c r="E2" s="0"/>
    </row>
    <row r="3" customFormat="false" ht="32.25" hidden="false" customHeight="false" outlineLevel="0" collapsed="false">
      <c r="B3" s="148" t="s">
        <v>7</v>
      </c>
      <c r="C3" s="148" t="s">
        <v>8</v>
      </c>
      <c r="D3" s="149" t="s">
        <v>9</v>
      </c>
      <c r="E3" s="149" t="s">
        <v>603</v>
      </c>
      <c r="F3" s="148" t="s">
        <v>604</v>
      </c>
      <c r="G3" s="148" t="s">
        <v>605</v>
      </c>
      <c r="H3" s="148" t="s">
        <v>606</v>
      </c>
    </row>
    <row r="4" customFormat="false" ht="17.25" hidden="false" customHeight="false" outlineLevel="0" collapsed="false">
      <c r="B4" s="150" t="s">
        <v>607</v>
      </c>
      <c r="C4" s="150" t="s">
        <v>608</v>
      </c>
      <c r="D4" s="150" t="s">
        <v>609</v>
      </c>
      <c r="E4" s="150" t="n">
        <v>41423568</v>
      </c>
      <c r="F4" s="151" t="n">
        <v>43740</v>
      </c>
      <c r="G4" s="152"/>
      <c r="H4" s="152" t="s">
        <v>610</v>
      </c>
    </row>
    <row r="5" customFormat="false" ht="17.25" hidden="false" customHeight="false" outlineLevel="0" collapsed="false">
      <c r="B5" s="150" t="s">
        <v>37</v>
      </c>
      <c r="C5" s="150" t="s">
        <v>391</v>
      </c>
      <c r="D5" s="150" t="s">
        <v>392</v>
      </c>
      <c r="E5" s="150" t="n">
        <v>41234327</v>
      </c>
      <c r="F5" s="151" t="n">
        <v>43713</v>
      </c>
      <c r="G5" s="152"/>
      <c r="H5" s="152" t="s">
        <v>610</v>
      </c>
    </row>
    <row r="6" customFormat="false" ht="17.25" hidden="false" customHeight="false" outlineLevel="0" collapsed="false">
      <c r="B6" s="150" t="s">
        <v>611</v>
      </c>
      <c r="C6" s="152" t="s">
        <v>612</v>
      </c>
      <c r="D6" s="152" t="s">
        <v>613</v>
      </c>
      <c r="E6" s="152" t="n">
        <v>45869127</v>
      </c>
      <c r="F6" s="152"/>
      <c r="G6" s="151" t="n">
        <v>43769</v>
      </c>
      <c r="H6" s="151" t="s">
        <v>614</v>
      </c>
    </row>
    <row r="7" customFormat="false" ht="17.25" hidden="false" customHeight="false" outlineLevel="0" collapsed="false">
      <c r="B7" s="150" t="s">
        <v>615</v>
      </c>
      <c r="C7" s="152" t="s">
        <v>616</v>
      </c>
      <c r="D7" s="152" t="s">
        <v>617</v>
      </c>
      <c r="E7" s="152" t="n">
        <v>41681527</v>
      </c>
      <c r="F7" s="152"/>
      <c r="G7" s="151" t="n">
        <v>43762</v>
      </c>
      <c r="H7" s="151" t="s">
        <v>614</v>
      </c>
    </row>
    <row r="8" customFormat="false" ht="17.25" hidden="false" customHeight="false" outlineLevel="0" collapsed="false">
      <c r="B8" s="152" t="s">
        <v>618</v>
      </c>
      <c r="C8" s="152" t="s">
        <v>619</v>
      </c>
      <c r="D8" s="152" t="s">
        <v>620</v>
      </c>
      <c r="E8" s="152" t="n">
        <v>70539472</v>
      </c>
      <c r="F8" s="152"/>
      <c r="G8" s="151" t="n">
        <v>43748</v>
      </c>
      <c r="H8" s="151" t="s">
        <v>614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66"/>
    </sheetView>
  </sheetViews>
  <sheetFormatPr defaultRowHeight="13.8"/>
  <cols>
    <col collapsed="false" hidden="false" max="1" min="1" style="153" width="25.3603238866397"/>
    <col collapsed="false" hidden="false" max="2" min="2" style="153" width="24.587044534413"/>
    <col collapsed="false" hidden="false" max="3" min="3" style="153" width="30.6518218623482"/>
    <col collapsed="false" hidden="false" max="6" min="4" style="153" width="9.1417004048583"/>
    <col collapsed="false" hidden="false" max="7" min="7" style="153" width="36.085020242915"/>
    <col collapsed="false" hidden="false" max="8" min="8" style="153" width="56.5587044534413"/>
    <col collapsed="false" hidden="false" max="1025" min="9" style="153" width="9.1417004048583"/>
  </cols>
  <sheetData>
    <row r="1" customFormat="false" ht="14.95" hidden="false" customHeight="false" outlineLevel="0" collapsed="false">
      <c r="A1" s="154" t="s">
        <v>621</v>
      </c>
      <c r="B1" s="154" t="s">
        <v>622</v>
      </c>
      <c r="C1" s="154" t="s">
        <v>10</v>
      </c>
      <c r="D1" s="154" t="s">
        <v>623</v>
      </c>
      <c r="E1" s="154" t="s">
        <v>624</v>
      </c>
    </row>
    <row r="2" customFormat="false" ht="14.9" hidden="false" customHeight="false" outlineLevel="0" collapsed="false">
      <c r="A2" s="155" t="s">
        <v>625</v>
      </c>
      <c r="B2" s="155" t="s">
        <v>626</v>
      </c>
      <c r="C2" s="155" t="s">
        <v>18</v>
      </c>
      <c r="D2" s="155" t="n">
        <v>18715</v>
      </c>
      <c r="E2" s="156" t="s">
        <v>599</v>
      </c>
      <c r="G2" s="153" t="str">
        <f aca="false">CONCATENATE(A2, " ",B2)</f>
        <v>ALABA CASTAÑEDA WESLEY</v>
      </c>
      <c r="H2" s="155" t="str">
        <f aca="false">CONCATENATE(G2,"::",C2,"::",D2,"::",E2)</f>
        <v>ALABA CASTAÑEDA WESLEY::CIRUJANO DENTISTA::18715::xyz</v>
      </c>
    </row>
    <row r="3" customFormat="false" ht="14.9" hidden="false" customHeight="false" outlineLevel="0" collapsed="false">
      <c r="A3" s="155" t="s">
        <v>627</v>
      </c>
      <c r="B3" s="155" t="s">
        <v>628</v>
      </c>
      <c r="C3" s="155" t="s">
        <v>18</v>
      </c>
      <c r="D3" s="155" t="n">
        <v>9108</v>
      </c>
      <c r="E3" s="156" t="s">
        <v>599</v>
      </c>
      <c r="G3" s="153" t="str">
        <f aca="false">CONCATENATE(A3, " ",B3)</f>
        <v>ALFARO SHIGUETO HOWARD</v>
      </c>
      <c r="H3" s="155" t="str">
        <f aca="false">CONCATENATE(G3,"::",C3,"::",D3,"::",E3)</f>
        <v>ALFARO SHIGUETO HOWARD::CIRUJANO DENTISTA::9108::xyz</v>
      </c>
    </row>
    <row r="4" customFormat="false" ht="28.35" hidden="false" customHeight="false" outlineLevel="0" collapsed="false">
      <c r="A4" s="155" t="s">
        <v>629</v>
      </c>
      <c r="B4" s="155" t="s">
        <v>630</v>
      </c>
      <c r="C4" s="155" t="s">
        <v>18</v>
      </c>
      <c r="D4" s="155" t="n">
        <v>17832</v>
      </c>
      <c r="E4" s="156" t="s">
        <v>599</v>
      </c>
      <c r="G4" s="153" t="str">
        <f aca="false">CONCATENATE(A4, " ",B4)</f>
        <v>ANGELES SOTELO MILAGROS ELISA</v>
      </c>
      <c r="H4" s="155" t="str">
        <f aca="false">CONCATENATE(G4,"::",C4,"::",D4,"::",E4)</f>
        <v>ANGELES SOTELO MILAGROS ELISA::CIRUJANO DENTISTA::17832::xyz</v>
      </c>
    </row>
    <row r="5" customFormat="false" ht="28.35" hidden="false" customHeight="false" outlineLevel="0" collapsed="false">
      <c r="A5" s="155" t="s">
        <v>631</v>
      </c>
      <c r="B5" s="155" t="s">
        <v>103</v>
      </c>
      <c r="C5" s="155" t="s">
        <v>18</v>
      </c>
      <c r="D5" s="155" t="n">
        <v>8233</v>
      </c>
      <c r="E5" s="155" t="n">
        <v>220</v>
      </c>
      <c r="G5" s="153" t="str">
        <f aca="false">CONCATENATE(A5, " ",B5)</f>
        <v>ARROYO RONCAL FRANCISCO JAVIER</v>
      </c>
      <c r="H5" s="155" t="str">
        <f aca="false">CONCATENATE(G5,"::",C5,"::",D5,"::",E5)</f>
        <v>ARROYO RONCAL FRANCISCO JAVIER::CIRUJANO DENTISTA::8233::220</v>
      </c>
    </row>
    <row r="6" customFormat="false" ht="14.9" hidden="false" customHeight="false" outlineLevel="0" collapsed="false">
      <c r="A6" s="155" t="s">
        <v>632</v>
      </c>
      <c r="B6" s="155" t="s">
        <v>360</v>
      </c>
      <c r="C6" s="155" t="s">
        <v>18</v>
      </c>
      <c r="D6" s="155" t="n">
        <v>10360</v>
      </c>
      <c r="E6" s="156" t="s">
        <v>599</v>
      </c>
      <c r="G6" s="153" t="str">
        <f aca="false">CONCATENATE(A6, " ",B6)</f>
        <v>AZULA WONG ERIKA</v>
      </c>
      <c r="H6" s="155" t="str">
        <f aca="false">CONCATENATE(G6,"::",C6,"::",D6,"::",E6)</f>
        <v>AZULA WONG ERIKA::CIRUJANO DENTISTA::10360::xyz</v>
      </c>
    </row>
    <row r="7" customFormat="false" ht="14.9" hidden="false" customHeight="false" outlineLevel="0" collapsed="false">
      <c r="A7" s="155" t="s">
        <v>632</v>
      </c>
      <c r="B7" s="155" t="s">
        <v>402</v>
      </c>
      <c r="C7" s="155" t="s">
        <v>18</v>
      </c>
      <c r="D7" s="155" t="n">
        <v>13872</v>
      </c>
      <c r="E7" s="156" t="s">
        <v>599</v>
      </c>
      <c r="G7" s="153" t="str">
        <f aca="false">CONCATENATE(A7, " ",B7)</f>
        <v>AZULA WONG SHIRLEY</v>
      </c>
      <c r="H7" s="155" t="str">
        <f aca="false">CONCATENATE(G7,"::",C7,"::",D7,"::",E7)</f>
        <v>AZULA WONG SHIRLEY::CIRUJANO DENTISTA::13872::xyz</v>
      </c>
    </row>
    <row r="8" customFormat="false" ht="14.9" hidden="false" customHeight="false" outlineLevel="0" collapsed="false">
      <c r="A8" s="155" t="s">
        <v>633</v>
      </c>
      <c r="B8" s="155" t="s">
        <v>634</v>
      </c>
      <c r="C8" s="155" t="s">
        <v>18</v>
      </c>
      <c r="D8" s="155" t="n">
        <v>5187</v>
      </c>
      <c r="E8" s="156" t="s">
        <v>599</v>
      </c>
      <c r="G8" s="153" t="str">
        <f aca="false">CONCATENATE(A8, " ",B8)</f>
        <v>CORONEL AMADO MANUEL</v>
      </c>
      <c r="H8" s="155" t="str">
        <f aca="false">CONCATENATE(G8,"::",C8,"::",D8,"::",E8)</f>
        <v>CORONEL AMADO MANUEL::CIRUJANO DENTISTA::5187::xyz</v>
      </c>
    </row>
    <row r="9" customFormat="false" ht="14.9" hidden="false" customHeight="false" outlineLevel="0" collapsed="false">
      <c r="A9" s="155" t="s">
        <v>635</v>
      </c>
      <c r="B9" s="155" t="s">
        <v>636</v>
      </c>
      <c r="C9" s="155" t="s">
        <v>18</v>
      </c>
      <c r="D9" s="155" t="n">
        <v>11915</v>
      </c>
      <c r="E9" s="156" t="s">
        <v>599</v>
      </c>
      <c r="G9" s="153" t="str">
        <f aca="false">CONCATENATE(A9, " ",B9)</f>
        <v>CAMPANA MEDINA LUIS</v>
      </c>
      <c r="H9" s="155" t="str">
        <f aca="false">CONCATENATE(G9,"::",C9,"::",D9,"::",E9)</f>
        <v>CAMPANA MEDINA LUIS::CIRUJANO DENTISTA::11915::xyz</v>
      </c>
    </row>
    <row r="10" customFormat="false" ht="28.35" hidden="false" customHeight="false" outlineLevel="0" collapsed="false">
      <c r="A10" s="155" t="s">
        <v>637</v>
      </c>
      <c r="B10" s="155" t="s">
        <v>638</v>
      </c>
      <c r="C10" s="155" t="s">
        <v>18</v>
      </c>
      <c r="D10" s="155" t="n">
        <v>10262</v>
      </c>
      <c r="E10" s="156" t="s">
        <v>599</v>
      </c>
      <c r="G10" s="153" t="str">
        <f aca="false">CONCATENATE(A10, " ",B10)</f>
        <v>CRIBILLERO DE PINHO ROSSANA MARLENE</v>
      </c>
      <c r="H10" s="155" t="str">
        <f aca="false">CONCATENATE(G10,"::",C10,"::",D10,"::",E10)</f>
        <v>CRIBILLERO DE PINHO ROSSANA MARLENE::CIRUJANO DENTISTA::10262::xyz</v>
      </c>
    </row>
    <row r="11" customFormat="false" ht="14.9" hidden="false" customHeight="false" outlineLevel="0" collapsed="false">
      <c r="A11" s="155" t="s">
        <v>639</v>
      </c>
      <c r="B11" s="155" t="s">
        <v>640</v>
      </c>
      <c r="C11" s="155" t="s">
        <v>18</v>
      </c>
      <c r="D11" s="155" t="n">
        <v>5058</v>
      </c>
      <c r="E11" s="156" t="s">
        <v>599</v>
      </c>
      <c r="G11" s="153" t="str">
        <f aca="false">CONCATENATE(A11, " ",B11)</f>
        <v>DOMINGUEZ ESTRADA MARTIN</v>
      </c>
      <c r="H11" s="155" t="str">
        <f aca="false">CONCATENATE(G11,"::",C11,"::",D11,"::",E11)</f>
        <v>DOMINGUEZ ESTRADA MARTIN::CIRUJANO DENTISTA::5058::xyz</v>
      </c>
    </row>
    <row r="12" customFormat="false" ht="14.9" hidden="false" customHeight="false" outlineLevel="0" collapsed="false">
      <c r="A12" s="155" t="s">
        <v>641</v>
      </c>
      <c r="B12" s="155" t="s">
        <v>642</v>
      </c>
      <c r="C12" s="155" t="s">
        <v>18</v>
      </c>
      <c r="D12" s="155" t="n">
        <v>14162</v>
      </c>
      <c r="E12" s="156" t="s">
        <v>599</v>
      </c>
      <c r="G12" s="153" t="str">
        <f aca="false">CONCATENATE(A12, " ",B12)</f>
        <v>FERNANDEZ CASTILLO JULIO IVAN</v>
      </c>
      <c r="H12" s="155" t="str">
        <f aca="false">CONCATENATE(G12,"::",C12,"::",D12,"::",E12)</f>
        <v>FERNANDEZ CASTILLO JULIO IVAN::CIRUJANO DENTISTA::14162::xyz</v>
      </c>
    </row>
    <row r="13" customFormat="false" ht="14.9" hidden="false" customHeight="false" outlineLevel="0" collapsed="false">
      <c r="A13" s="155" t="s">
        <v>643</v>
      </c>
      <c r="B13" s="155" t="s">
        <v>644</v>
      </c>
      <c r="C13" s="155" t="s">
        <v>18</v>
      </c>
      <c r="D13" s="155" t="n">
        <v>10924</v>
      </c>
      <c r="E13" s="156" t="s">
        <v>599</v>
      </c>
      <c r="G13" s="153" t="str">
        <f aca="false">CONCATENATE(A13, " ",B13)</f>
        <v>FERNANDEZ TORRES CAROLA</v>
      </c>
      <c r="H13" s="155" t="str">
        <f aca="false">CONCATENATE(G13,"::",C13,"::",D13,"::",E13)</f>
        <v>FERNANDEZ TORRES CAROLA::CIRUJANO DENTISTA::10924::xyz</v>
      </c>
    </row>
    <row r="14" customFormat="false" ht="14.9" hidden="false" customHeight="false" outlineLevel="0" collapsed="false">
      <c r="A14" s="155" t="s">
        <v>645</v>
      </c>
      <c r="B14" s="155" t="s">
        <v>646</v>
      </c>
      <c r="C14" s="155" t="s">
        <v>18</v>
      </c>
      <c r="D14" s="155" t="n">
        <v>5389</v>
      </c>
      <c r="E14" s="156" t="s">
        <v>599</v>
      </c>
      <c r="G14" s="153" t="str">
        <f aca="false">CONCATENATE(A14, " ",B14)</f>
        <v>FLORES MENA GABRIEL</v>
      </c>
      <c r="H14" s="155" t="str">
        <f aca="false">CONCATENATE(G14,"::",C14,"::",D14,"::",E14)</f>
        <v>FLORES MENA GABRIEL::CIRUJANO DENTISTA::5389::xyz</v>
      </c>
    </row>
    <row r="15" customFormat="false" ht="14.9" hidden="false" customHeight="false" outlineLevel="0" collapsed="false">
      <c r="A15" s="155" t="s">
        <v>647</v>
      </c>
      <c r="B15" s="155" t="s">
        <v>648</v>
      </c>
      <c r="C15" s="155" t="s">
        <v>18</v>
      </c>
      <c r="D15" s="155" t="n">
        <v>11325</v>
      </c>
      <c r="E15" s="156" t="s">
        <v>599</v>
      </c>
      <c r="G15" s="153" t="str">
        <f aca="false">CONCATENATE(A15, " ",B15)</f>
        <v>GYGLI REINA WALTER</v>
      </c>
      <c r="H15" s="155" t="str">
        <f aca="false">CONCATENATE(G15,"::",C15,"::",D15,"::",E15)</f>
        <v>GYGLI REINA WALTER::CIRUJANO DENTISTA::11325::xyz</v>
      </c>
    </row>
    <row r="16" customFormat="false" ht="14.9" hidden="false" customHeight="false" outlineLevel="0" collapsed="false">
      <c r="A16" s="155" t="s">
        <v>649</v>
      </c>
      <c r="B16" s="155" t="s">
        <v>650</v>
      </c>
      <c r="C16" s="155" t="s">
        <v>18</v>
      </c>
      <c r="D16" s="155" t="n">
        <v>19510</v>
      </c>
      <c r="E16" s="156" t="s">
        <v>599</v>
      </c>
      <c r="G16" s="153" t="str">
        <f aca="false">CONCATENATE(A16, " ",B16)</f>
        <v>LANFRANCO LEON ALFREDO</v>
      </c>
      <c r="H16" s="155" t="str">
        <f aca="false">CONCATENATE(G16,"::",C16,"::",D16,"::",E16)</f>
        <v>LANFRANCO LEON ALFREDO::CIRUJANO DENTISTA::19510::xyz</v>
      </c>
    </row>
    <row r="17" customFormat="false" ht="14.9" hidden="false" customHeight="false" outlineLevel="0" collapsed="false">
      <c r="A17" s="155" t="s">
        <v>651</v>
      </c>
      <c r="B17" s="155" t="s">
        <v>652</v>
      </c>
      <c r="C17" s="155" t="s">
        <v>18</v>
      </c>
      <c r="D17" s="155" t="n">
        <v>15877</v>
      </c>
      <c r="E17" s="155" t="n">
        <v>2232</v>
      </c>
      <c r="G17" s="153" t="str">
        <f aca="false">CONCATENATE(A17, " ",B17)</f>
        <v>LLERENA PEREZ LOURDES</v>
      </c>
      <c r="H17" s="155" t="str">
        <f aca="false">CONCATENATE(G17,"::",C17,"::",D17,"::",E17)</f>
        <v>LLERENA PEREZ LOURDES::CIRUJANO DENTISTA::15877::2232</v>
      </c>
    </row>
    <row r="18" customFormat="false" ht="14.9" hidden="false" customHeight="false" outlineLevel="0" collapsed="false">
      <c r="A18" s="155" t="s">
        <v>653</v>
      </c>
      <c r="B18" s="155" t="s">
        <v>654</v>
      </c>
      <c r="C18" s="155" t="s">
        <v>18</v>
      </c>
      <c r="D18" s="155" t="n">
        <v>19300</v>
      </c>
      <c r="E18" s="156" t="s">
        <v>599</v>
      </c>
      <c r="G18" s="153" t="str">
        <f aca="false">CONCATENATE(A18, " ",B18)</f>
        <v>MANRIQUE CHAVEZ CAROLINA</v>
      </c>
      <c r="H18" s="155" t="str">
        <f aca="false">CONCATENATE(G18,"::",C18,"::",D18,"::",E18)</f>
        <v>MANRIQUE CHAVEZ CAROLINA::CIRUJANO DENTISTA::19300::xyz</v>
      </c>
    </row>
    <row r="19" customFormat="false" ht="14.9" hidden="false" customHeight="false" outlineLevel="0" collapsed="false">
      <c r="A19" s="155" t="s">
        <v>655</v>
      </c>
      <c r="B19" s="155" t="s">
        <v>656</v>
      </c>
      <c r="C19" s="155" t="s">
        <v>18</v>
      </c>
      <c r="D19" s="155" t="n">
        <v>10819</v>
      </c>
      <c r="E19" s="156" t="s">
        <v>599</v>
      </c>
      <c r="G19" s="153" t="str">
        <f aca="false">CONCATENATE(A19, " ",B19)</f>
        <v>MARQUEZ MENDOZA ALEXIS</v>
      </c>
      <c r="H19" s="155" t="str">
        <f aca="false">CONCATENATE(G19,"::",C19,"::",D19,"::",E19)</f>
        <v>MARQUEZ MENDOZA ALEXIS::CIRUJANO DENTISTA::10819::xyz</v>
      </c>
    </row>
    <row r="20" customFormat="false" ht="14.9" hidden="false" customHeight="false" outlineLevel="0" collapsed="false">
      <c r="A20" s="155" t="s">
        <v>657</v>
      </c>
      <c r="B20" s="155" t="s">
        <v>83</v>
      </c>
      <c r="C20" s="155" t="s">
        <v>18</v>
      </c>
      <c r="D20" s="155" t="n">
        <v>16797</v>
      </c>
      <c r="E20" s="156" t="s">
        <v>599</v>
      </c>
      <c r="G20" s="153" t="str">
        <f aca="false">CONCATENATE(A20, " ",B20)</f>
        <v>ORTIZ PALOMINO LUIS ALEJANDRO</v>
      </c>
      <c r="H20" s="155" t="str">
        <f aca="false">CONCATENATE(G20,"::",C20,"::",D20,"::",E20)</f>
        <v>ORTIZ PALOMINO LUIS ALEJANDRO::CIRUJANO DENTISTA::16797::xyz</v>
      </c>
    </row>
    <row r="21" customFormat="false" ht="14.9" hidden="false" customHeight="false" outlineLevel="0" collapsed="false">
      <c r="A21" s="155" t="s">
        <v>658</v>
      </c>
      <c r="B21" s="155" t="s">
        <v>659</v>
      </c>
      <c r="C21" s="155" t="s">
        <v>18</v>
      </c>
      <c r="D21" s="155" t="n">
        <v>20232</v>
      </c>
      <c r="E21" s="156" t="s">
        <v>599</v>
      </c>
      <c r="G21" s="153" t="str">
        <f aca="false">CONCATENATE(A21, " ",B21)</f>
        <v>OLIVERA MADGE LUIS ENRIQUE</v>
      </c>
      <c r="H21" s="155" t="str">
        <f aca="false">CONCATENATE(G21,"::",C21,"::",D21,"::",E21)</f>
        <v>OLIVERA MADGE LUIS ENRIQUE::CIRUJANO DENTISTA::20232::xyz</v>
      </c>
    </row>
    <row r="22" customFormat="false" ht="14.9" hidden="false" customHeight="false" outlineLevel="0" collapsed="false">
      <c r="A22" s="155" t="s">
        <v>660</v>
      </c>
      <c r="B22" s="155" t="s">
        <v>636</v>
      </c>
      <c r="C22" s="155" t="s">
        <v>84</v>
      </c>
      <c r="D22" s="155" t="n">
        <v>8250</v>
      </c>
      <c r="E22" s="155" t="n">
        <v>463</v>
      </c>
      <c r="G22" s="153" t="str">
        <f aca="false">CONCATENATE(A22, " ",B22)</f>
        <v>PIAGGIO BRAVO LUIS</v>
      </c>
      <c r="H22" s="155" t="str">
        <f aca="false">CONCATENATE(G22,"::",C22,"::",D22,"::",E22)</f>
        <v>PIAGGIO BRAVO LUIS::IMPLANTOLOGIA ORAL INTEGRAL::8250::463</v>
      </c>
    </row>
    <row r="23" customFormat="false" ht="14.9" hidden="false" customHeight="false" outlineLevel="0" collapsed="false">
      <c r="A23" s="155" t="s">
        <v>661</v>
      </c>
      <c r="B23" s="155" t="s">
        <v>636</v>
      </c>
      <c r="C23" s="155" t="s">
        <v>18</v>
      </c>
      <c r="D23" s="155" t="n">
        <v>15456</v>
      </c>
      <c r="E23" s="156" t="s">
        <v>599</v>
      </c>
      <c r="G23" s="153" t="str">
        <f aca="false">CONCATENATE(A23, " ",B23)</f>
        <v>RAGGIO BENAVIDES LUIS</v>
      </c>
      <c r="H23" s="155" t="str">
        <f aca="false">CONCATENATE(G23,"::",C23,"::",D23,"::",E23)</f>
        <v>RAGGIO BENAVIDES LUIS::CIRUJANO DENTISTA::15456::xyz</v>
      </c>
    </row>
    <row r="24" customFormat="false" ht="14.9" hidden="false" customHeight="false" outlineLevel="0" collapsed="false">
      <c r="A24" s="155" t="s">
        <v>662</v>
      </c>
      <c r="B24" s="155" t="s">
        <v>663</v>
      </c>
      <c r="C24" s="155" t="s">
        <v>18</v>
      </c>
      <c r="D24" s="155" t="n">
        <v>1693</v>
      </c>
      <c r="E24" s="156" t="s">
        <v>599</v>
      </c>
      <c r="G24" s="153" t="str">
        <f aca="false">CONCATENATE(A24, " ",B24)</f>
        <v>SALAZAR GARCIA JAVIER FRANCISCO</v>
      </c>
      <c r="H24" s="155" t="str">
        <f aca="false">CONCATENATE(G24,"::",C24,"::",D24,"::",E24)</f>
        <v>SALAZAR GARCIA JAVIER FRANCISCO::CIRUJANO DENTISTA::1693::xyz</v>
      </c>
    </row>
    <row r="25" customFormat="false" ht="28.35" hidden="false" customHeight="false" outlineLevel="0" collapsed="false">
      <c r="A25" s="155" t="s">
        <v>664</v>
      </c>
      <c r="B25" s="155" t="s">
        <v>665</v>
      </c>
      <c r="C25" s="155" t="s">
        <v>18</v>
      </c>
      <c r="D25" s="155" t="n">
        <v>24119</v>
      </c>
      <c r="E25" s="156" t="s">
        <v>599</v>
      </c>
      <c r="G25" s="153" t="str">
        <f aca="false">CONCATENATE(A25, " ",B25)</f>
        <v>SCARAFONE ALVIS GERSON GIANCARLO</v>
      </c>
      <c r="H25" s="155" t="str">
        <f aca="false">CONCATENATE(G25,"::",C25,"::",D25,"::",E25)</f>
        <v>SCARAFONE ALVIS GERSON GIANCARLO::CIRUJANO DENTISTA::24119::xyz</v>
      </c>
    </row>
    <row r="26" customFormat="false" ht="14.9" hidden="false" customHeight="false" outlineLevel="0" collapsed="false">
      <c r="A26" s="155" t="s">
        <v>666</v>
      </c>
      <c r="B26" s="155" t="s">
        <v>636</v>
      </c>
      <c r="C26" s="155" t="s">
        <v>18</v>
      </c>
      <c r="D26" s="155" t="n">
        <v>13240</v>
      </c>
      <c r="E26" s="156" t="s">
        <v>599</v>
      </c>
      <c r="G26" s="153" t="str">
        <f aca="false">CONCATENATE(A26, " ",B26)</f>
        <v>TAFUR JIMENEZ LUIS</v>
      </c>
      <c r="H26" s="155" t="str">
        <f aca="false">CONCATENATE(G26,"::",C26,"::",D26,"::",E26)</f>
        <v>TAFUR JIMENEZ LUIS::CIRUJANO DENTISTA::13240::xyz</v>
      </c>
    </row>
    <row r="27" customFormat="false" ht="14.9" hidden="false" customHeight="false" outlineLevel="0" collapsed="false">
      <c r="A27" s="155" t="s">
        <v>667</v>
      </c>
      <c r="B27" s="155" t="s">
        <v>563</v>
      </c>
      <c r="C27" s="155" t="s">
        <v>18</v>
      </c>
      <c r="D27" s="155" t="n">
        <v>5177</v>
      </c>
      <c r="E27" s="156" t="s">
        <v>599</v>
      </c>
      <c r="G27" s="153" t="str">
        <f aca="false">CONCATENATE(A27, " ",B27)</f>
        <v>VIVES BARRETO VICTOR HUGO</v>
      </c>
      <c r="H27" s="155" t="str">
        <f aca="false">CONCATENATE(G27,"::",C27,"::",D27,"::",E27)</f>
        <v>VIVES BARRETO VICTOR HUGO::CIRUJANO DENTISTA::5177::xyz</v>
      </c>
    </row>
    <row r="28" customFormat="false" ht="28.35" hidden="false" customHeight="false" outlineLevel="0" collapsed="false">
      <c r="A28" s="155" t="s">
        <v>668</v>
      </c>
      <c r="B28" s="155" t="s">
        <v>650</v>
      </c>
      <c r="C28" s="155" t="s">
        <v>669</v>
      </c>
      <c r="D28" s="155" t="n">
        <v>15895</v>
      </c>
      <c r="E28" s="155" t="n">
        <v>402</v>
      </c>
      <c r="G28" s="153" t="str">
        <f aca="false">CONCATENATE(A28, " ",B28)</f>
        <v>ZUIKO FELIX ALFREDO</v>
      </c>
      <c r="H28" s="155" t="str">
        <f aca="false">CONCATENATE(G28,"::",C28,"::",D28,"::",E28)</f>
        <v>ZUIKO FELIX ALFREDO::CIRUGÍA BUCAL Y MAXILO FACIAL::15895::402</v>
      </c>
    </row>
    <row r="29" customFormat="false" ht="14.9" hidden="false" customHeight="false" outlineLevel="0" collapsed="false">
      <c r="A29" s="155" t="s">
        <v>670</v>
      </c>
      <c r="B29" s="155" t="s">
        <v>303</v>
      </c>
      <c r="C29" s="155" t="s">
        <v>18</v>
      </c>
      <c r="D29" s="155" t="n">
        <v>13806</v>
      </c>
      <c r="E29" s="156" t="s">
        <v>599</v>
      </c>
      <c r="G29" s="153" t="str">
        <f aca="false">CONCATENATE(A29, " ",B29)</f>
        <v>PIÑA CARDENAS JORGE LUIS</v>
      </c>
      <c r="H29" s="155" t="str">
        <f aca="false">CONCATENATE(G29,"::",C29,"::",D29,"::",E29)</f>
        <v>PIÑA CARDENAS JORGE LUIS::CIRUJANO DENTISTA::13806::xyz</v>
      </c>
    </row>
    <row r="30" customFormat="false" ht="14.9" hidden="false" customHeight="false" outlineLevel="0" collapsed="false">
      <c r="A30" s="155" t="s">
        <v>671</v>
      </c>
      <c r="B30" s="155" t="s">
        <v>672</v>
      </c>
      <c r="C30" s="155" t="s">
        <v>18</v>
      </c>
      <c r="D30" s="155" t="n">
        <v>28049</v>
      </c>
      <c r="E30" s="156" t="s">
        <v>599</v>
      </c>
      <c r="G30" s="153" t="str">
        <f aca="false">CONCATENATE(A30, " ",B30)</f>
        <v>ALMEIDA RUIZ CLAUDIA</v>
      </c>
      <c r="H30" s="155" t="str">
        <f aca="false">CONCATENATE(G30,"::",C30,"::",D30,"::",E30)</f>
        <v>ALMEIDA RUIZ CLAUDIA::CIRUJANO DENTISTA::28049::xyz</v>
      </c>
    </row>
    <row r="31" customFormat="false" ht="14.9" hidden="false" customHeight="false" outlineLevel="0" collapsed="false">
      <c r="A31" s="155" t="s">
        <v>673</v>
      </c>
      <c r="B31" s="155" t="s">
        <v>674</v>
      </c>
      <c r="C31" s="155" t="s">
        <v>18</v>
      </c>
      <c r="D31" s="155" t="n">
        <v>28240</v>
      </c>
      <c r="E31" s="156" t="s">
        <v>599</v>
      </c>
      <c r="G31" s="153" t="str">
        <f aca="false">CONCATENATE(A31, " ",B31)</f>
        <v>AYRES TORANZO ANDREA</v>
      </c>
      <c r="H31" s="155" t="str">
        <f aca="false">CONCATENATE(G31,"::",C31,"::",D31,"::",E31)</f>
        <v>AYRES TORANZO ANDREA::CIRUJANO DENTISTA::28240::xyz</v>
      </c>
    </row>
    <row r="32" customFormat="false" ht="14.9" hidden="false" customHeight="false" outlineLevel="0" collapsed="false">
      <c r="A32" s="155" t="s">
        <v>675</v>
      </c>
      <c r="B32" s="155" t="s">
        <v>676</v>
      </c>
      <c r="C32" s="155" t="s">
        <v>18</v>
      </c>
      <c r="D32" s="155" t="n">
        <v>7224</v>
      </c>
      <c r="E32" s="156" t="s">
        <v>599</v>
      </c>
      <c r="G32" s="153" t="str">
        <f aca="false">CONCATENATE(A32, " ",B32)</f>
        <v>MARCHANI MARQUEZ MILUZKA</v>
      </c>
      <c r="H32" s="155" t="str">
        <f aca="false">CONCATENATE(G32,"::",C32,"::",D32,"::",E32)</f>
        <v>MARCHANI MARQUEZ MILUZKA::CIRUJANO DENTISTA::7224::xyz</v>
      </c>
    </row>
    <row r="33" customFormat="false" ht="14.9" hidden="false" customHeight="false" outlineLevel="0" collapsed="false">
      <c r="A33" s="155" t="s">
        <v>677</v>
      </c>
      <c r="B33" s="155" t="s">
        <v>678</v>
      </c>
      <c r="C33" s="155" t="s">
        <v>18</v>
      </c>
      <c r="D33" s="155" t="n">
        <v>4553</v>
      </c>
      <c r="E33" s="156" t="s">
        <v>599</v>
      </c>
      <c r="G33" s="153" t="str">
        <f aca="false">CONCATENATE(A33, " ",B33)</f>
        <v>ROJAS AMADO MARITZA</v>
      </c>
      <c r="H33" s="155" t="str">
        <f aca="false">CONCATENATE(G33,"::",C33,"::",D33,"::",E33)</f>
        <v>ROJAS AMADO MARITZA::CIRUJANO DENTISTA::4553::xyz</v>
      </c>
    </row>
    <row r="34" customFormat="false" ht="14.9" hidden="false" customHeight="false" outlineLevel="0" collapsed="false">
      <c r="A34" s="155" t="s">
        <v>679</v>
      </c>
      <c r="B34" s="155" t="s">
        <v>680</v>
      </c>
      <c r="C34" s="155" t="s">
        <v>18</v>
      </c>
      <c r="D34" s="155" t="n">
        <v>26850</v>
      </c>
      <c r="E34" s="156" t="s">
        <v>599</v>
      </c>
      <c r="G34" s="153" t="str">
        <f aca="false">CONCATENATE(A34, " ",B34)</f>
        <v>SANTOS SALAS ELENA</v>
      </c>
      <c r="H34" s="155" t="str">
        <f aca="false">CONCATENATE(G34,"::",C34,"::",D34,"::",E34)</f>
        <v>SANTOS SALAS ELENA::CIRUJANO DENTISTA::26850::xyz</v>
      </c>
    </row>
    <row r="35" customFormat="false" ht="14.9" hidden="false" customHeight="false" outlineLevel="0" collapsed="false">
      <c r="A35" s="155" t="s">
        <v>681</v>
      </c>
      <c r="B35" s="155" t="s">
        <v>682</v>
      </c>
      <c r="C35" s="155" t="s">
        <v>18</v>
      </c>
      <c r="D35" s="155" t="n">
        <v>6280</v>
      </c>
      <c r="E35" s="156" t="s">
        <v>599</v>
      </c>
      <c r="G35" s="153" t="str">
        <f aca="false">CONCATENATE(A35, " ",B35)</f>
        <v>SANTOS ESCALANTE CLAVER</v>
      </c>
      <c r="H35" s="155" t="str">
        <f aca="false">CONCATENATE(G35,"::",C35,"::",D35,"::",E35)</f>
        <v>SANTOS ESCALANTE CLAVER::CIRUJANO DENTISTA::6280::xyz</v>
      </c>
    </row>
    <row r="36" customFormat="false" ht="14.9" hidden="false" customHeight="false" outlineLevel="0" collapsed="false">
      <c r="A36" s="155" t="s">
        <v>683</v>
      </c>
      <c r="B36" s="155" t="s">
        <v>684</v>
      </c>
      <c r="C36" s="155" t="s">
        <v>18</v>
      </c>
      <c r="D36" s="155" t="n">
        <v>43088</v>
      </c>
      <c r="E36" s="156" t="s">
        <v>599</v>
      </c>
      <c r="G36" s="153" t="str">
        <f aca="false">CONCATENATE(A36, " ",B36)</f>
        <v>ARCE SILVA HUBERTO GONZALO</v>
      </c>
      <c r="H36" s="155" t="str">
        <f aca="false">CONCATENATE(G36,"::",C36,"::",D36,"::",E36)</f>
        <v>ARCE SILVA HUBERTO GONZALO::CIRUJANO DENTISTA::43088::xyz</v>
      </c>
    </row>
    <row r="37" customFormat="false" ht="14.9" hidden="false" customHeight="false" outlineLevel="0" collapsed="false">
      <c r="A37" s="155" t="s">
        <v>685</v>
      </c>
      <c r="B37" s="155" t="s">
        <v>686</v>
      </c>
      <c r="C37" s="155" t="s">
        <v>18</v>
      </c>
      <c r="D37" s="155" t="n">
        <v>28153</v>
      </c>
      <c r="E37" s="156" t="s">
        <v>599</v>
      </c>
      <c r="G37" s="153" t="str">
        <f aca="false">CONCATENATE(A37, " ",B37)</f>
        <v>PAUCCA MONTOYA CINTHYA</v>
      </c>
      <c r="H37" s="155" t="str">
        <f aca="false">CONCATENATE(G37,"::",C37,"::",D37,"::",E37)</f>
        <v>PAUCCA MONTOYA CINTHYA::CIRUJANO DENTISTA::28153::xyz</v>
      </c>
    </row>
    <row r="38" customFormat="false" ht="28.35" hidden="false" customHeight="false" outlineLevel="0" collapsed="false">
      <c r="A38" s="155" t="s">
        <v>687</v>
      </c>
      <c r="B38" s="155" t="s">
        <v>688</v>
      </c>
      <c r="C38" s="155" t="s">
        <v>669</v>
      </c>
      <c r="D38" s="155" t="n">
        <v>23825</v>
      </c>
      <c r="E38" s="155" t="n">
        <v>1380</v>
      </c>
      <c r="G38" s="153" t="str">
        <f aca="false">CONCATENATE(A38, " ",B38)</f>
        <v>VADILLO PALACIOS GRISEL YULIANA</v>
      </c>
      <c r="H38" s="155" t="str">
        <f aca="false">CONCATENATE(G38,"::",C38,"::",D38,"::",E38)</f>
        <v>VADILLO PALACIOS GRISEL YULIANA::CIRUGÍA BUCAL Y MAXILO FACIAL::23825::1380</v>
      </c>
    </row>
    <row r="39" customFormat="false" ht="28.35" hidden="false" customHeight="false" outlineLevel="0" collapsed="false">
      <c r="A39" s="155" t="s">
        <v>689</v>
      </c>
      <c r="B39" s="155" t="s">
        <v>690</v>
      </c>
      <c r="C39" s="155" t="s">
        <v>691</v>
      </c>
      <c r="D39" s="155" t="n">
        <v>22288</v>
      </c>
      <c r="E39" s="155" t="n">
        <v>1559</v>
      </c>
      <c r="G39" s="153" t="str">
        <f aca="false">CONCATENATE(A39, " ",B39)</f>
        <v>VELEZMORO PEÑA ELVIRA VANESSA</v>
      </c>
      <c r="H39" s="155" t="str">
        <f aca="false">CONCATENATE(G39,"::",C39,"::",D39,"::",E39)</f>
        <v>VELEZMORO PEÑA ELVIRA VANESSA::ODONTOPEDIATRÍA::22288::1559</v>
      </c>
    </row>
    <row r="40" customFormat="false" ht="14.9" hidden="false" customHeight="false" outlineLevel="0" collapsed="false">
      <c r="A40" s="155" t="s">
        <v>692</v>
      </c>
      <c r="B40" s="155" t="s">
        <v>693</v>
      </c>
      <c r="C40" s="155" t="s">
        <v>114</v>
      </c>
      <c r="D40" s="155" t="n">
        <v>10064</v>
      </c>
      <c r="E40" s="155" t="n">
        <v>78</v>
      </c>
      <c r="G40" s="153" t="str">
        <f aca="false">CONCATENATE(A40, " ",B40)</f>
        <v>TAFUR TAFUR ALY MICHEL</v>
      </c>
      <c r="H40" s="155" t="str">
        <f aca="false">CONCATENATE(G40,"::",C40,"::",D40,"::",E40)</f>
        <v>TAFUR TAFUR ALY MICHEL::ORTODONCIA::10064::78</v>
      </c>
    </row>
    <row r="41" customFormat="false" ht="14.9" hidden="false" customHeight="false" outlineLevel="0" collapsed="false">
      <c r="A41" s="155" t="s">
        <v>694</v>
      </c>
      <c r="B41" s="155" t="s">
        <v>280</v>
      </c>
      <c r="C41" s="155" t="s">
        <v>114</v>
      </c>
      <c r="D41" s="155" t="n">
        <v>18550</v>
      </c>
      <c r="E41" s="155" t="n">
        <v>763</v>
      </c>
      <c r="G41" s="153" t="str">
        <f aca="false">CONCATENATE(A41, " ",B41)</f>
        <v>SILVA ALBIZURI CESAR CHRISTIAN</v>
      </c>
      <c r="H41" s="155" t="str">
        <f aca="false">CONCATENATE(G41,"::",C41,"::",D41,"::",E41)</f>
        <v>SILVA ALBIZURI CESAR CHRISTIAN::ORTODONCIA::18550::763</v>
      </c>
    </row>
    <row r="42" customFormat="false" ht="14.9" hidden="false" customHeight="false" outlineLevel="0" collapsed="false">
      <c r="A42" s="155" t="s">
        <v>679</v>
      </c>
      <c r="B42" s="155" t="s">
        <v>326</v>
      </c>
      <c r="C42" s="155" t="s">
        <v>18</v>
      </c>
      <c r="D42" s="155" t="n">
        <v>31076</v>
      </c>
      <c r="E42" s="156" t="s">
        <v>599</v>
      </c>
      <c r="G42" s="153" t="str">
        <f aca="false">CONCATENATE(A42, " ",B42)</f>
        <v>SANTOS SALAS CECILIA PIA</v>
      </c>
      <c r="H42" s="155" t="str">
        <f aca="false">CONCATENATE(G42,"::",C42,"::",D42,"::",E42)</f>
        <v>SANTOS SALAS CECILIA PIA::CIRUJANO DENTISTA::31076::xyz</v>
      </c>
    </row>
    <row r="43" customFormat="false" ht="14.9" hidden="false" customHeight="false" outlineLevel="0" collapsed="false">
      <c r="A43" s="155" t="s">
        <v>695</v>
      </c>
      <c r="B43" s="155" t="s">
        <v>696</v>
      </c>
      <c r="C43" s="155" t="s">
        <v>18</v>
      </c>
      <c r="D43" s="155" t="n">
        <v>17703</v>
      </c>
      <c r="E43" s="156" t="s">
        <v>599</v>
      </c>
      <c r="G43" s="153" t="str">
        <f aca="false">CONCATENATE(A43, " ",B43)</f>
        <v>RIVERA ALIAGA ALVARO</v>
      </c>
      <c r="H43" s="155" t="str">
        <f aca="false">CONCATENATE(G43,"::",C43,"::",D43,"::",E43)</f>
        <v>RIVERA ALIAGA ALVARO::CIRUJANO DENTISTA::17703::xyz</v>
      </c>
    </row>
    <row r="44" customFormat="false" ht="14.9" hidden="false" customHeight="false" outlineLevel="0" collapsed="false">
      <c r="A44" s="155" t="s">
        <v>697</v>
      </c>
      <c r="B44" s="155" t="s">
        <v>72</v>
      </c>
      <c r="C44" s="155" t="s">
        <v>114</v>
      </c>
      <c r="D44" s="155" t="n">
        <v>11811</v>
      </c>
      <c r="E44" s="155" t="n">
        <v>79</v>
      </c>
      <c r="G44" s="153" t="str">
        <f aca="false">CONCATENATE(A44, " ",B44)</f>
        <v>RAYMUNDO CALERO JULIO</v>
      </c>
      <c r="H44" s="155" t="str">
        <f aca="false">CONCATENATE(G44,"::",C44,"::",D44,"::",E44)</f>
        <v>RAYMUNDO CALERO JULIO::ORTODONCIA::11811::79</v>
      </c>
    </row>
    <row r="45" customFormat="false" ht="28.35" hidden="false" customHeight="false" outlineLevel="0" collapsed="false">
      <c r="A45" s="155" t="s">
        <v>698</v>
      </c>
      <c r="B45" s="155" t="s">
        <v>699</v>
      </c>
      <c r="C45" s="155" t="s">
        <v>700</v>
      </c>
      <c r="D45" s="155" t="n">
        <v>21650</v>
      </c>
      <c r="E45" s="155" t="n">
        <v>2602</v>
      </c>
      <c r="G45" s="153" t="str">
        <f aca="false">CONCATENATE(A45, " ",B45)</f>
        <v>RAMIREZ MASIAS NATHALY MILAGROS</v>
      </c>
      <c r="H45" s="155" t="str">
        <f aca="false">CONCATENATE(G45,"::",C45,"::",D45,"::",E45)</f>
        <v>RAMIREZ MASIAS NATHALY MILAGROS::REHABILITACIÓN ORAL::21650::2602</v>
      </c>
    </row>
    <row r="46" customFormat="false" ht="14.9" hidden="false" customHeight="false" outlineLevel="0" collapsed="false">
      <c r="A46" s="155" t="s">
        <v>701</v>
      </c>
      <c r="B46" s="155" t="s">
        <v>143</v>
      </c>
      <c r="C46" s="155" t="s">
        <v>18</v>
      </c>
      <c r="D46" s="155" t="n">
        <v>6218</v>
      </c>
      <c r="E46" s="156" t="s">
        <v>599</v>
      </c>
      <c r="G46" s="153" t="str">
        <f aca="false">CONCATENATE(A46, " ",B46)</f>
        <v>PAZ MAYURI CARLOS ALBERTO</v>
      </c>
      <c r="H46" s="155" t="str">
        <f aca="false">CONCATENATE(G46,"::",C46,"::",D46,"::",E46)</f>
        <v>PAZ MAYURI CARLOS ALBERTO::CIRUJANO DENTISTA::6218::xyz</v>
      </c>
    </row>
    <row r="47" customFormat="false" ht="14.9" hidden="false" customHeight="false" outlineLevel="0" collapsed="false">
      <c r="A47" s="155" t="s">
        <v>702</v>
      </c>
      <c r="B47" s="155" t="s">
        <v>703</v>
      </c>
      <c r="C47" s="155" t="s">
        <v>18</v>
      </c>
      <c r="D47" s="155" t="n">
        <v>30542</v>
      </c>
      <c r="E47" s="156" t="s">
        <v>599</v>
      </c>
      <c r="G47" s="153" t="str">
        <f aca="false">CONCATENATE(A47, " ",B47)</f>
        <v>PAJARES MUÑOZ CLAUDIA MAGALI</v>
      </c>
      <c r="H47" s="155" t="str">
        <f aca="false">CONCATENATE(G47,"::",C47,"::",D47,"::",E47)</f>
        <v>PAJARES MUÑOZ CLAUDIA MAGALI::CIRUJANO DENTISTA::30542::xyz</v>
      </c>
    </row>
    <row r="48" customFormat="false" ht="14.9" hidden="false" customHeight="false" outlineLevel="0" collapsed="false">
      <c r="A48" s="155" t="s">
        <v>704</v>
      </c>
      <c r="B48" s="155" t="s">
        <v>672</v>
      </c>
      <c r="C48" s="155" t="s">
        <v>691</v>
      </c>
      <c r="D48" s="155" t="n">
        <v>14519</v>
      </c>
      <c r="E48" s="155" t="n">
        <v>626</v>
      </c>
      <c r="G48" s="153" t="str">
        <f aca="false">CONCATENATE(A48, " ",B48)</f>
        <v>OTAZU ALDANA CLAUDIA</v>
      </c>
      <c r="H48" s="155" t="str">
        <f aca="false">CONCATENATE(G48,"::",C48,"::",D48,"::",E48)</f>
        <v>OTAZU ALDANA CLAUDIA::ODONTOPEDIATRÍA::14519::626</v>
      </c>
    </row>
    <row r="49" customFormat="false" ht="28.35" hidden="false" customHeight="false" outlineLevel="0" collapsed="false">
      <c r="A49" s="155" t="s">
        <v>705</v>
      </c>
      <c r="B49" s="155" t="s">
        <v>706</v>
      </c>
      <c r="C49" s="155" t="s">
        <v>18</v>
      </c>
      <c r="D49" s="155" t="n">
        <v>9072</v>
      </c>
      <c r="E49" s="156" t="s">
        <v>599</v>
      </c>
      <c r="G49" s="153" t="str">
        <f aca="false">CONCATENATE(A49, " ",B49)</f>
        <v>MOSCOL GALLARDO FERNANDO JAVIER</v>
      </c>
      <c r="H49" s="155" t="str">
        <f aca="false">CONCATENATE(G49,"::",C49,"::",D49,"::",E49)</f>
        <v>MOSCOL GALLARDO FERNANDO JAVIER::CIRUJANO DENTISTA::9072::xyz</v>
      </c>
    </row>
    <row r="50" customFormat="false" ht="14.9" hidden="false" customHeight="false" outlineLevel="0" collapsed="false">
      <c r="A50" s="155" t="s">
        <v>707</v>
      </c>
      <c r="B50" s="155" t="s">
        <v>113</v>
      </c>
      <c r="C50" s="155" t="s">
        <v>114</v>
      </c>
      <c r="D50" s="155" t="n">
        <v>573</v>
      </c>
      <c r="E50" s="155" t="n">
        <v>14</v>
      </c>
      <c r="G50" s="153" t="str">
        <f aca="false">CONCATENATE(A50, " ",B50)</f>
        <v>MENESES LOPEZ ABRAHAM</v>
      </c>
      <c r="H50" s="155" t="str">
        <f aca="false">CONCATENATE(G50,"::",C50,"::",D50,"::",E50)</f>
        <v>MENESES LOPEZ ABRAHAM::ORTODONCIA::573::14</v>
      </c>
    </row>
    <row r="51" customFormat="false" ht="14.9" hidden="false" customHeight="false" outlineLevel="0" collapsed="false">
      <c r="A51" s="155" t="s">
        <v>708</v>
      </c>
      <c r="B51" s="155" t="s">
        <v>709</v>
      </c>
      <c r="C51" s="155" t="s">
        <v>18</v>
      </c>
      <c r="D51" s="155" t="n">
        <v>12799</v>
      </c>
      <c r="E51" s="156" t="s">
        <v>599</v>
      </c>
      <c r="G51" s="153" t="str">
        <f aca="false">CONCATENATE(A51, " ",B51)</f>
        <v>GUILLEN ASTETE CELSO ANTONIO</v>
      </c>
      <c r="H51" s="155" t="str">
        <f aca="false">CONCATENATE(G51,"::",C51,"::",D51,"::",E51)</f>
        <v>GUILLEN ASTETE CELSO ANTONIO::CIRUJANO DENTISTA::12799::xyz</v>
      </c>
    </row>
    <row r="52" customFormat="false" ht="28.35" hidden="false" customHeight="false" outlineLevel="0" collapsed="false">
      <c r="A52" s="155" t="s">
        <v>710</v>
      </c>
      <c r="B52" s="155" t="s">
        <v>711</v>
      </c>
      <c r="C52" s="155" t="s">
        <v>691</v>
      </c>
      <c r="D52" s="155" t="n">
        <v>25379</v>
      </c>
      <c r="E52" s="155" t="n">
        <v>1824</v>
      </c>
      <c r="G52" s="153" t="str">
        <f aca="false">CONCATENATE(A52, " ",B52)</f>
        <v>GALVEZ CUBAS GISELA ELIZABETH</v>
      </c>
      <c r="H52" s="155" t="str">
        <f aca="false">CONCATENATE(G52,"::",C52,"::",D52,"::",E52)</f>
        <v>GALVEZ CUBAS GISELA ELIZABETH::ODONTOPEDIATRÍA::25379::1824</v>
      </c>
    </row>
    <row r="53" customFormat="false" ht="14.9" hidden="false" customHeight="false" outlineLevel="0" collapsed="false">
      <c r="A53" s="155" t="s">
        <v>712</v>
      </c>
      <c r="B53" s="155" t="s">
        <v>713</v>
      </c>
      <c r="C53" s="155" t="s">
        <v>114</v>
      </c>
      <c r="D53" s="155" t="n">
        <v>26784</v>
      </c>
      <c r="E53" s="155" t="n">
        <v>2188</v>
      </c>
      <c r="G53" s="153" t="str">
        <f aca="false">CONCATENATE(A53, " ",B53)</f>
        <v>FLORES RICARDI GABRIEL PEDRO</v>
      </c>
      <c r="H53" s="155" t="str">
        <f aca="false">CONCATENATE(G53,"::",C53,"::",D53,"::",E53)</f>
        <v>FLORES RICARDI GABRIEL PEDRO::ORTODONCIA::26784::2188</v>
      </c>
    </row>
    <row r="54" customFormat="false" ht="14.9" hidden="false" customHeight="false" outlineLevel="0" collapsed="false">
      <c r="A54" s="155" t="s">
        <v>714</v>
      </c>
      <c r="B54" s="155" t="s">
        <v>715</v>
      </c>
      <c r="C54" s="155" t="s">
        <v>691</v>
      </c>
      <c r="D54" s="155" t="n">
        <v>6833</v>
      </c>
      <c r="E54" s="155" t="n">
        <v>10</v>
      </c>
      <c r="G54" s="153" t="str">
        <f aca="false">CONCATENATE(A54, " ",B54)</f>
        <v>FLORES MORENO MARTHA</v>
      </c>
      <c r="H54" s="155" t="str">
        <f aca="false">CONCATENATE(G54,"::",C54,"::",D54,"::",E54)</f>
        <v>FLORES MORENO MARTHA::ODONTOPEDIATRÍA::6833::10</v>
      </c>
    </row>
    <row r="55" customFormat="false" ht="14.9" hidden="false" customHeight="false" outlineLevel="0" collapsed="false">
      <c r="A55" s="155" t="s">
        <v>716</v>
      </c>
      <c r="B55" s="155" t="s">
        <v>717</v>
      </c>
      <c r="C55" s="155" t="s">
        <v>18</v>
      </c>
      <c r="D55" s="155" t="n">
        <v>6834</v>
      </c>
      <c r="E55" s="156" t="s">
        <v>599</v>
      </c>
      <c r="G55" s="153" t="str">
        <f aca="false">CONCATENATE(A55, " ",B55)</f>
        <v>CARDENAS MARINO ESTHER</v>
      </c>
      <c r="H55" s="155" t="str">
        <f aca="false">CONCATENATE(G55,"::",C55,"::",D55,"::",E55)</f>
        <v>CARDENAS MARINO ESTHER::CIRUJANO DENTISTA::6834::xyz</v>
      </c>
    </row>
    <row r="56" customFormat="false" ht="28.35" hidden="false" customHeight="false" outlineLevel="0" collapsed="false">
      <c r="A56" s="155" t="s">
        <v>718</v>
      </c>
      <c r="B56" s="155" t="s">
        <v>719</v>
      </c>
      <c r="C56" s="155" t="s">
        <v>18</v>
      </c>
      <c r="D56" s="155" t="n">
        <v>33621</v>
      </c>
      <c r="E56" s="156" t="s">
        <v>599</v>
      </c>
      <c r="G56" s="153" t="str">
        <f aca="false">CONCATENATE(A56, " ",B56)</f>
        <v>CALDERON VALENCIA MARIELA ZUNILDA</v>
      </c>
      <c r="H56" s="155" t="str">
        <f aca="false">CONCATENATE(G56,"::",C56,"::",D56,"::",E56)</f>
        <v>CALDERON VALENCIA MARIELA ZUNILDA::CIRUJANO DENTISTA::33621::xyz</v>
      </c>
    </row>
    <row r="57" customFormat="false" ht="28.35" hidden="false" customHeight="false" outlineLevel="0" collapsed="false">
      <c r="A57" s="155" t="s">
        <v>718</v>
      </c>
      <c r="B57" s="155" t="s">
        <v>719</v>
      </c>
      <c r="C57" s="155" t="s">
        <v>18</v>
      </c>
      <c r="D57" s="155" t="n">
        <v>33621</v>
      </c>
      <c r="E57" s="156" t="s">
        <v>599</v>
      </c>
      <c r="G57" s="153" t="str">
        <f aca="false">CONCATENATE(A57, " ",B57)</f>
        <v>CALDERON VALENCIA MARIELA ZUNILDA</v>
      </c>
      <c r="H57" s="155" t="str">
        <f aca="false">CONCATENATE(G57,"::",C57,"::",D57,"::",E57)</f>
        <v>CALDERON VALENCIA MARIELA ZUNILDA::CIRUJANO DENTISTA::33621::xyz</v>
      </c>
    </row>
    <row r="58" customFormat="false" ht="28.35" hidden="false" customHeight="false" outlineLevel="0" collapsed="false">
      <c r="A58" s="155" t="s">
        <v>718</v>
      </c>
      <c r="B58" s="155" t="s">
        <v>719</v>
      </c>
      <c r="C58" s="155" t="s">
        <v>18</v>
      </c>
      <c r="D58" s="155" t="n">
        <v>33621</v>
      </c>
      <c r="E58" s="156" t="s">
        <v>599</v>
      </c>
      <c r="G58" s="153" t="str">
        <f aca="false">CONCATENATE(A58, " ",B58)</f>
        <v>CALDERON VALENCIA MARIELA ZUNILDA</v>
      </c>
      <c r="H58" s="155" t="str">
        <f aca="false">CONCATENATE(G58,"::",C58,"::",D58,"::",E58)</f>
        <v>CALDERON VALENCIA MARIELA ZUNILDA::CIRUJANO DENTISTA::33621::xyz</v>
      </c>
    </row>
    <row r="59" customFormat="false" ht="28.35" hidden="false" customHeight="false" outlineLevel="0" collapsed="false">
      <c r="A59" s="155" t="s">
        <v>718</v>
      </c>
      <c r="B59" s="155" t="s">
        <v>719</v>
      </c>
      <c r="C59" s="155" t="s">
        <v>18</v>
      </c>
      <c r="D59" s="155" t="n">
        <v>33621</v>
      </c>
      <c r="E59" s="156" t="s">
        <v>599</v>
      </c>
      <c r="G59" s="153" t="str">
        <f aca="false">CONCATENATE(A59, " ",B59)</f>
        <v>CALDERON VALENCIA MARIELA ZUNILDA</v>
      </c>
      <c r="H59" s="155" t="str">
        <f aca="false">CONCATENATE(G59,"::",C59,"::",D59,"::",E59)</f>
        <v>CALDERON VALENCIA MARIELA ZUNILDA::CIRUJANO DENTISTA::33621::xyz</v>
      </c>
    </row>
    <row r="60" customFormat="false" ht="14.9" hidden="false" customHeight="false" outlineLevel="0" collapsed="false">
      <c r="A60" s="155" t="s">
        <v>720</v>
      </c>
      <c r="B60" s="155" t="s">
        <v>721</v>
      </c>
      <c r="C60" s="155" t="s">
        <v>18</v>
      </c>
      <c r="D60" s="155" t="n">
        <v>12732</v>
      </c>
      <c r="E60" s="156" t="s">
        <v>599</v>
      </c>
      <c r="G60" s="153" t="str">
        <f aca="false">CONCATENATE(A60, " ",B60)</f>
        <v>BAMONDE SEGURA LEYLA</v>
      </c>
      <c r="H60" s="155" t="str">
        <f aca="false">CONCATENATE(G60,"::",C60,"::",D60,"::",E60)</f>
        <v>BAMONDE SEGURA LEYLA::CIRUJANO DENTISTA::12732::xyz</v>
      </c>
    </row>
    <row r="61" customFormat="false" ht="14.9" hidden="false" customHeight="false" outlineLevel="0" collapsed="false">
      <c r="A61" s="155" t="s">
        <v>722</v>
      </c>
      <c r="B61" s="155" t="s">
        <v>154</v>
      </c>
      <c r="C61" s="155" t="s">
        <v>114</v>
      </c>
      <c r="D61" s="155" t="n">
        <v>16945</v>
      </c>
      <c r="E61" s="155" t="n">
        <v>855</v>
      </c>
      <c r="G61" s="153" t="str">
        <f aca="false">CONCATENATE(A61, " ",B61)</f>
        <v>ARRIOLA GUILLEN LUIS ERNESTO</v>
      </c>
      <c r="H61" s="155" t="str">
        <f aca="false">CONCATENATE(G61,"::",C61,"::",D61,"::",E61)</f>
        <v>ARRIOLA GUILLEN LUIS ERNESTO::ORTODONCIA::16945::855</v>
      </c>
    </row>
    <row r="62" customFormat="false" ht="14.9" hidden="false" customHeight="false" outlineLevel="0" collapsed="false">
      <c r="A62" s="155" t="s">
        <v>722</v>
      </c>
      <c r="B62" s="155" t="s">
        <v>154</v>
      </c>
      <c r="C62" s="155" t="s">
        <v>114</v>
      </c>
      <c r="D62" s="155" t="n">
        <v>16945</v>
      </c>
      <c r="E62" s="155" t="n">
        <v>855</v>
      </c>
      <c r="G62" s="153" t="str">
        <f aca="false">CONCATENATE(A62, " ",B62)</f>
        <v>ARRIOLA GUILLEN LUIS ERNESTO</v>
      </c>
      <c r="H62" s="155" t="str">
        <f aca="false">CONCATENATE(G62,"::",C62,"::",D62,"::",E62)</f>
        <v>ARRIOLA GUILLEN LUIS ERNESTO::ORTODONCIA::16945::855</v>
      </c>
    </row>
    <row r="63" customFormat="false" ht="14.9" hidden="false" customHeight="false" outlineLevel="0" collapsed="false">
      <c r="A63" s="155" t="s">
        <v>722</v>
      </c>
      <c r="B63" s="155" t="s">
        <v>154</v>
      </c>
      <c r="C63" s="155" t="s">
        <v>114</v>
      </c>
      <c r="D63" s="155" t="n">
        <v>16945</v>
      </c>
      <c r="E63" s="155" t="n">
        <v>855</v>
      </c>
      <c r="G63" s="153" t="str">
        <f aca="false">CONCATENATE(A63, " ",B63)</f>
        <v>ARRIOLA GUILLEN LUIS ERNESTO</v>
      </c>
      <c r="H63" s="155" t="str">
        <f aca="false">CONCATENATE(G63,"::",C63,"::",D63,"::",E63)</f>
        <v>ARRIOLA GUILLEN LUIS ERNESTO::ORTODONCIA::16945::855</v>
      </c>
    </row>
    <row r="64" customFormat="false" ht="14.9" hidden="false" customHeight="false" outlineLevel="0" collapsed="false">
      <c r="A64" s="155" t="s">
        <v>723</v>
      </c>
      <c r="B64" s="155" t="s">
        <v>724</v>
      </c>
      <c r="C64" s="155" t="s">
        <v>18</v>
      </c>
      <c r="D64" s="155" t="n">
        <v>45592</v>
      </c>
      <c r="E64" s="156" t="s">
        <v>599</v>
      </c>
      <c r="G64" s="153" t="str">
        <f aca="false">CONCATENATE(A64, " ",B64)</f>
        <v>ARMAS GALVEZ NELSON MURICIO</v>
      </c>
      <c r="H64" s="155" t="str">
        <f aca="false">CONCATENATE(G64,"::",C64,"::",D64,"::",E64)</f>
        <v>ARMAS GALVEZ NELSON MURICIO::CIRUJANO DENTISTA::45592::xyz</v>
      </c>
    </row>
    <row r="65" customFormat="false" ht="14.9" hidden="false" customHeight="false" outlineLevel="0" collapsed="false">
      <c r="A65" s="155" t="s">
        <v>725</v>
      </c>
      <c r="B65" s="155" t="s">
        <v>726</v>
      </c>
      <c r="C65" s="155" t="s">
        <v>691</v>
      </c>
      <c r="D65" s="155" t="n">
        <v>14480</v>
      </c>
      <c r="E65" s="155" t="n">
        <v>455</v>
      </c>
      <c r="G65" s="153" t="str">
        <f aca="false">CONCATENATE(A65, " ",B65)</f>
        <v>AMARO RIVERA MARIA YESENIA</v>
      </c>
      <c r="H65" s="155" t="str">
        <f aca="false">CONCATENATE(G65,"::",C65,"::",D65,"::",E65)</f>
        <v>AMARO RIVERA MARIA YESENIA::ODONTOPEDIATRÍA::14480::455</v>
      </c>
    </row>
    <row r="66" customFormat="false" ht="14.9" hidden="false" customHeight="false" outlineLevel="0" collapsed="false">
      <c r="A66" s="155" t="s">
        <v>727</v>
      </c>
      <c r="B66" s="155" t="s">
        <v>728</v>
      </c>
      <c r="C66" s="155" t="s">
        <v>691</v>
      </c>
      <c r="D66" s="155" t="n">
        <v>24563</v>
      </c>
      <c r="E66" s="155" t="n">
        <v>1627</v>
      </c>
      <c r="G66" s="153" t="str">
        <f aca="false">CONCATENATE(A66, " ",B66)</f>
        <v>ALVITEZ CABALLERO PAMELA</v>
      </c>
      <c r="H66" s="155" t="str">
        <f aca="false">CONCATENATE(G66,"::",C66,"::",D66,"::",E66)</f>
        <v>ALVITEZ CABALLERO PAMELA::ODONTOPEDIATRÍA::24563::1627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LibreOffice/5.1.6.2$Linux_X86_64 LibreOffice_project/10m0$Build-2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2019-10-23T22:24:23Z</dcterms:created>
  <dc:creator>Mixi Lopez</dc:creator>
  <dc:description/>
  <dc:language>es-PE</dc:language>
  <cp:lastModifiedBy/>
  <cp:lastPrinted>2019-10-25T21:31:35Z</cp:lastPrinted>
  <dcterms:modified xsi:type="dcterms:W3CDTF">2020-03-05T18:48:11Z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