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0DD231D3-3FDF-9F43-8B1C-6EF380D0A180}" xr6:coauthVersionLast="47" xr6:coauthVersionMax="47" xr10:uidLastSave="{00000000-0000-0000-0000-000000000000}"/>
  <bookViews>
    <workbookView xWindow="38560" yWindow="5440" windowWidth="43080" windowHeight="222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<sst xmlns="http://schemas.openxmlformats.org/spreadsheetml/2006/main" count="4002" uniqueCount="758">
  <si>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</si>
  <si>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</si>
  <si>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</si>
  <si>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</si>
  <si>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</si>
  <si>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</si>
  <si>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</si>
  <si>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</si>
  <si>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</si>
  <si>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</si>
  <si>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</si>
  <si>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</si>
  <si>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</si>
  <si>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</si>
  <si>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</si>
  <si>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</si>
  <si>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</si>
  <si>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</si>
  <si>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</si>
  <si>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</si>
  <si>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</si>
  <si>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</si>
  <si>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</si>
  <si>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</si>
  <si>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</si>
  <si>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</si>
  <si>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</si>
  <si>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</si>
  <si>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</si>
  <si>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</si>
  <si>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</si>
  <si>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</si>
  <si>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</si>
  <si>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</si>
  <si>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</si>
  <si>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</si>
  <si>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</si>
  <si>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</si>
  <si>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</si>
  <si>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</si>
  <si>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</si>
  <si>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</si>
  <si>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</si>
  <si>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</si>
  <si>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</si>
  <si>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</si>
  <si>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</si>
  <si>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</si>
  <si>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</si>
  <si>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</si>
  <si>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</si>
  <si>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</si>
  <si>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</si>
  <si>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</si>
  <si>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</si>
  <si>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</si>
  <si>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</si>
  <si>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</si>
  <si>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</si>
  <si>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</si>
  <si>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</si>
  <si>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</si>
  <si>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</si>
  <si>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</si>
  <si>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</si>
  <si>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</si>
  <si>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</si>
  <si>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</si>
  <si>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</si>
  <si>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</si>
  <si>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</si>
  <si>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</si>
  <si>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</si>
  <si>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</si>
  <si>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</si>
  <si>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</si>
  <si>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</si>
  <si>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</si>
  <si>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</si>
  <si>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</si>
  <si>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</si>
  <si>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</si>
  <si>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</si>
  <si>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</si>
  <si>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</si>
  <si>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</si>
  <si>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</si>
  <si>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</si>
  <si>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</si>
  <si>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</si>
  <si>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</si>
  <si>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</si>
  <si>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</si>
  <si>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</si>
  <si>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</si>
  <si>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</si>
  <si>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</si>
  <si>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</si>
  <si>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</si>
  <si>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</si>
  <si>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</si>
  <si>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</si>
  <si>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</si>
  <si>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</si>
  <si>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</si>
  <si>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</si>
  <si>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</si>
  <si>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</si>
  <si>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</si>
  <si>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</si>
  <si>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</si>
  <si>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</si>
  <si>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</si>
  <si>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</si>
  <si>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</si>
  <si>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</si>
  <si>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</si>
  <si>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</si>
  <si>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</si>
  <si>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</si>
  <si>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</si>
  <si>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</si>
  <si>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</si>
  <si>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</si>
  <si>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</si>
  <si>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</si>
  <si>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</si>
  <si>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</si>
  <si>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</si>
  <si>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</si>
  <si>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</si>
  <si>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</si>
  <si>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</si>
  <si>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</si>
  <si>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</si>
  <si>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</si>
  <si>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</si>
  <si>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</si>
  <si>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</si>
  <si>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</si>
  <si>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</si>
  <si>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</si>
  <si>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</si>
  <si>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</si>
  <si>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</si>
  <si>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</si>
  <si>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</si>
  <si>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</si>
  <si>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</si>
  <si>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</si>
  <si>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</si>
  <si>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</si>
  <si>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</si>
  <si>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</si>
  <si>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</si>
  <si>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</si>
  <si>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</si>
  <si>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</si>
  <si>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</si>
  <si>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</si>
  <si>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</si>
  <si>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</si>
  <si>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</si>
  <si>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</si>
  <si>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</si>
  <si>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</si>
  <si>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</si>
  <si>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</si>
  <si>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</si>
  <si>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</si>
  <si>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</si>
  <si>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</si>
  <si>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</si>
  <si>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</si>
  <si>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</si>
  <si>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</si>
  <si>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</si>
  <si>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</si>
  <si>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</si>
  <si>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</si>
  <si>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</si>
  <si>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</si>
  <si>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</si>
  <si>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</si>
  <si>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</si>
  <si>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</si>
  <si>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</si>
  <si>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</si>
  <si>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</si>
  <si>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</si>
  <si>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</si>
  <si>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</si>
  <si>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</si>
  <si>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</si>
  <si>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</si>
  <si>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</si>
  <si>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</si>
  <si>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</si>
  <si>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</si>
  <si>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</si>
  <si>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</si>
  <si>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</si>
  <si>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</si>
  <si>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</si>
  <si>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</si>
  <si>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</si>
  <si>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</si>
  <si>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</si>
  <si>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</si>
  <si>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</si>
  <si>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</si>
  <si>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</si>
  <si>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</si>
  <si>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</si>
  <si>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</si>
  <si>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</si>
  <si>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</si>
  <si>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</si>
  <si>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</si>
  <si>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</si>
  <si>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</si>
  <si>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</si>
  <si>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</si>
  <si>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</si>
  <si>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</si>
  <si>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</si>
  <si>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</si>
  <si>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</si>
  <si>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</si>
  <si>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</si>
  <si>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</si>
  <si>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</si>
  <si>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</si>
  <si>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</si>
  <si>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</si>
  <si>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</si>
  <si>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</si>
  <si>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</si>
  <si>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</si>
  <si>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</si>
  <si>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</si>
  <si>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</si>
  <si>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</si>
  <si>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</si>
  <si>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</si>
  <si>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</si>
  <si>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</si>
  <si>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</si>
  <si>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</si>
  <si>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</si>
  <si>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</si>
  <si>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</si>
  <si>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</si>
  <si>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</si>
  <si>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</si>
  <si>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</si>
  <si>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</si>
  <si>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</si>
  <si>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</si>
  <si>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</si>
  <si>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</si>
  <si>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</si>
  <si>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</si>
  <si>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</si>
  <si>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</si>
  <si>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</si>
  <si>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</si>
  <si>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</si>
  <si>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</si>
  <si>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</si>
  <si>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</si>
  <si>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</si>
  <si>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</si>
  <si>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</si>
  <si>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</si>
  <si>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</si>
  <si>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</si>
  <si>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</si>
  <si>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</si>
  <si>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</si>
  <si>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</si>
  <si>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</si>
  <si>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</si>
  <si>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</si>
  <si>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</si>
  <si>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</si>
  <si>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</si>
  <si>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</si>
  <si>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</si>
  <si>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</si>
  <si>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</si>
  <si>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</si>
  <si>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</si>
  <si>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</si>
  <si>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</si>
  <si>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</si>
  <si>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</si>
  <si>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</si>
  <si>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</si>
  <si>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</si>
  <si>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</si>
  <si>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</si>
  <si>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</si>
  <si>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</si>
  <si>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</si>
  <si>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</si>
  <si>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</si>
  <si>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</si>
  <si>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</si>
  <si>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</si>
  <si>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</si>
  <si>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</si>
  <si>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</si>
  <si>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</si>
  <si>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</si>
  <si>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</si>
  <si>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</si>
  <si>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</si>
  <si>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</si>
  <si>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</si>
  <si>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</si>
  <si>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</si>
  <si>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</si>
  <si>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</si>
  <si>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</si>
  <si>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</si>
  <si>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</si>
  <si>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</si>
  <si>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</si>
  <si>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</si>
  <si>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</si>
  <si>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</si>
  <si>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</si>
  <si>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</si>
  <si>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</si>
  <si>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</si>
  <si>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</si>
  <si>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</si>
  <si>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</si>
  <si>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</si>
  <si>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</si>
  <si>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</si>
  <si>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</si>
  <si>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</si>
  <si>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</si>
  <si>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</si>
  <si>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</si>
  <si>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</si>
  <si>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</si>
  <si>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</si>
  <si>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</si>
  <si>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</si>
  <si>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</si>
  <si>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</si>
  <si>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</si>
  <si>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</si>
  <si>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</si>
  <si>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</si>
  <si>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</si>
  <si>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</si>
  <si>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</si>
  <si>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</si>
  <si>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</si>
  <si>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</si>
  <si>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</si>
  <si>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</si>
  <si>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</si>
  <si>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</si>
  <si>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</si>
  <si>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</si>
  <si>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</si>
  <si>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</si>
  <si>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</si>
  <si>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</si>
  <si>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</si>
  <si>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</si>
  <si>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</si>
  <si>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</si>
  <si>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</si>
  <si>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</si>
  <si>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</si>
  <si>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</si>
  <si>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</si>
  <si>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</si>
  <si>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</si>
  <si>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</si>
  <si>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</si>
  <si>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</si>
  <si>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</si>
  <si>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</si>
  <si>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</si>
  <si>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</si>
  <si>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</si>
  <si>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</si>
  <si>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</si>
  <si>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</si>
  <si>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</si>
  <si>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</si>
  <si>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</si>
  <si>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</si>
  <si>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</si>
  <si>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</si>
  <si>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</si>
  <si>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</si>
  <si>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</si>
  <si>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</si>
  <si>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</si>
  <si>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</si>
  <si>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</si>
  <si>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</si>
  <si>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</si>
  <si>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</si>
  <si>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</si>
  <si>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</si>
  <si>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</si>
  <si>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</si>
  <si>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</si>
  <si>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</si>
  <si>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</si>
  <si>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</si>
  <si>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</si>
  <si>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</si>
  <si>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</si>
  <si>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</si>
  <si>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</si>
  <si>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</si>
  <si>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</si>
  <si>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</si>
  <si>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</si>
  <si>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</si>
  <si>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</si>
  <si>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</si>
  <si>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</si>
  <si>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</si>
  <si>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</si>
  <si>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</si>
  <si>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</si>
  <si>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</si>
  <si>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</si>
  <si>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</si>
  <si>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</si>
  <si>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</si>
  <si>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</si>
  <si>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</si>
  <si>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</si>
  <si>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</si>
  <si>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</si>
  <si>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</si>
  <si>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</si>
  <si>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</si>
  <si>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</si>
  <si>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</si>
  <si>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</si>
  <si>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</si>
  <si>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</si>
  <si>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</si>
  <si>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</si>
  <si>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</si>
  <si>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</si>
  <si>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</si>
  <si>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</si>
  <si>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</si>
  <si>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</si>
  <si>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</si>
  <si>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</si>
  <si>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</si>
  <si>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</si>
  <si>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</si>
  <si>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</si>
  <si>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</si>
  <si>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</si>
  <si>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</si>
  <si>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</si>
  <si>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</si>
  <si>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</si>
  <si>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</si>
  <si>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</si>
  <si>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</si>
  <si>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</si>
  <si>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</si>
  <si>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</si>
  <si>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</si>
  <si>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</si>
  <si>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</si>
  <si>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</si>
  <si>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</si>
  <si>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</si>
  <si>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</si>
  <si>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</si>
  <si>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</si>
  <si>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</si>
  <si>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</si>
  <si>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</si>
  <si>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</si>
  <si>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</si>
  <si>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</si>
  <si>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</si>
  <si>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</si>
  <si>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</si>
  <si>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</si>
  <si>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</si>
  <si>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</si>
  <si>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</si>
  <si>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</si>
  <si>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</si>
  <si>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</si>
  <si>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</si>
  <si>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</si>
  <si>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</si>
  <si>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</si>
  <si>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</si>
  <si>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</si>
  <si>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</si>
  <si>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</si>
  <si>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</si>
  <si>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</si>
  <si>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</si>
  <si>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</si>
  <si>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</si>
  <si>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</si>
  <si>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</si>
  <si>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</si>
  <si>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</si>
  <si>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</si>
  <si>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</si>
  <si>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</si>
  <si>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</si>
  <si>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</si>
  <si>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</si>
  <si>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</si>
  <si>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</si>
  <si>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</si>
  <si>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</si>
  <si>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</si>
  <si>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</si>
  <si>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</si>
  <si>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</si>
  <si>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</si>
  <si>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</si>
  <si>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</si>
  <si>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</si>
  <si>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</si>
  <si>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</si>
  <si>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</si>
  <si>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</si>
  <si>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</si>
  <si>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</si>
  <si>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</si>
  <si>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</si>
  <si>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</si>
  <si>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</si>
  <si>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</si>
  <si>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</si>
  <si>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</si>
  <si>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</si>
  <si>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</si>
  <si>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</si>
  <si>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</si>
  <si>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</si>
  <si>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</si>
  <si>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</si>
  <si>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</si>
  <si>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</si>
  <si>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</si>
  <si>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</si>
  <si>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</si>
  <si>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</si>
  <si>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</si>
  <si>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</si>
  <si>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</si>
  <si>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</si>
  <si>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</si>
  <si>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</si>
  <si>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</si>
  <si>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</si>
  <si>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</si>
  <si>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</si>
  <si>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</si>
  <si>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</si>
  <si>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</si>
  <si>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</si>
  <si>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</si>
  <si>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</si>
  <si>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</si>
  <si>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</si>
  <si>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</si>
  <si>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</si>
  <si>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</si>
  <si>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</si>
  <si>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</si>
  <si>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</si>
  <si>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</si>
  <si>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</si>
  <si>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</si>
  <si>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</si>
  <si>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</si>
  <si>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</si>
  <si>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</si>
  <si>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</si>
  <si>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</si>
  <si>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</si>
  <si>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</si>
  <si>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</si>
  <si>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</si>
  <si>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</si>
  <si>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</si>
  <si>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</si>
  <si>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</si>
  <si>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</si>
  <si>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</si>
  <si>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</si>
  <si>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</si>
  <si>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</si>
  <si>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</si>
  <si>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</si>
  <si>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</si>
  <si>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</si>
  <si>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</si>
  <si>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</si>
  <si>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</si>
  <si>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</si>
  <si>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</si>
  <si>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</si>
  <si>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</si>
  <si>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</si>
  <si>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</si>
  <si>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</si>
  <si>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</si>
  <si>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</si>
  <si>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</si>
  <si>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</si>
  <si>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</si>
  <si>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</si>
  <si>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</si>
  <si>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</si>
  <si>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</si>
  <si>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</si>
  <si>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</si>
  <si>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</si>
  <si>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</si>
  <si>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</si>
  <si>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</si>
  <si>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</si>
  <si>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</si>
  <si>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</si>
  <si>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</si>
  <si>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</si>
  <si>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</si>
  <si>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</si>
  <si>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</si>
  <si>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</si>
  <si>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</si>
  <si>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</si>
  <si>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</si>
  <si>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</si>
  <si>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</si>
  <si>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</si>
  <si>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</si>
  <si>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</si>
  <si>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</si>
  <si>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</si>
  <si>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</si>
  <si>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</si>
  <si>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</si>
  <si>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</si>
  <si>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</si>
  <si>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</si>
  <si>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</si>
  <si>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</si>
  <si>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</si>
  <si>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</si>
  <si>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</si>
  <si>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</si>
  <si>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</si>
  <si>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</si>
  <si>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</si>
  <si>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</si>
  <si>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</si>
  <si>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</si>
  <si>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</si>
  <si>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</si>
  <si>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</si>
  <si>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</si>
  <si>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</si>
  <si>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</si>
  <si>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</si>
  <si>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</si>
  <si>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</si>
  <si>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</si>
  <si>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</si>
  <si>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</si>
  <si>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</si>
  <si>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</si>
  <si>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</si>
  <si>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</si>
  <si>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</si>
  <si>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</si>
  <si>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</si>
  <si>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</si>
  <si>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</si>
  <si>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</si>
  <si>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</si>
  <si>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</si>
  <si>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</si>
  <si>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</si>
  <si>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</si>
  <si>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</si>
  <si>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</si>
  <si>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</si>
  <si>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</si>
  <si>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</si>
  <si>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</si>
  <si>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</si>
  <si>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</si>
  <si>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</si>
  <si>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</si>
  <si>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</si>
  <si>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</si>
  <si>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</si>
  <si>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</si>
  <si>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</si>
  <si>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</si>
  <si>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</si>
  <si>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</si>
  <si>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</si>
  <si>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</si>
  <si>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</si>
  <si>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</si>
  <si>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</si>
  <si>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</si>
  <si>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</si>
  <si>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</si>
  <si>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</si>
  <si>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</si>
  <si>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</si>
  <si>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</si>
  <si>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</si>
  <si>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</si>
  <si>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</si>
  <si>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</si>
  <si>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</si>
  <si>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</si>
  <si>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</si>
  <si>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</si>
  <si>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</si>
  <si>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</si>
  <si>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</si>
  <si>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</si>
  <si>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</si>
  <si>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</si>
  <si>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UKsxJneeEKv</t>
  </si>
  <si>
    <t>Active Other - FY23R/FY24T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</si>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</sst>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</cellStyleXfs>
  <cellXfs count="69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164" fontId="17" fillId="0" borderId="0" xfId="0" applyNumberFormat="1" applyFont="1"/>
    <xf numFmtId="49" fontId="17" fillId="0" borderId="0" xfId="0" applyNumberFormat="1" applyFont="1"/>
    <xf numFmtId="0" fontId="17" fillId="2" borderId="0" xfId="0" applyFont="1" applyFill="1"/>
    <xf numFmtId="0" fontId="16" fillId="0" borderId="0" xfId="0" applyFont="1"/>
    <xf numFmtId="49" fontId="16" fillId="0" borderId="0" xfId="0" applyNumberFormat="1" applyFont="1"/>
    <xf numFmtId="0" fontId="22" fillId="0" borderId="0" xfId="0" applyFont="1"/>
    <xf numFmtId="0" fontId="15" fillId="0" borderId="0" xfId="0" applyFont="1"/>
    <xf numFmtId="0" fontId="14" fillId="0" borderId="0" xfId="0" applyFont="1"/>
    <xf numFmtId="0" fontId="13" fillId="2" borderId="0" xfId="0" applyFont="1" applyFill="1"/>
    <xf numFmtId="0" fontId="13" fillId="0" borderId="0" xfId="0" applyFont="1"/>
    <xf numFmtId="0" fontId="0" fillId="3" borderId="0" xfId="0" applyFill="1"/>
    <xf numFmtId="0" fontId="24" fillId="3" borderId="0" xfId="0" applyFont="1" applyFill="1"/>
    <xf numFmtId="0" fontId="12" fillId="3" borderId="0" xfId="0" applyFont="1" applyFill="1"/>
    <xf numFmtId="0" fontId="22" fillId="3" borderId="0" xfId="0" applyFont="1" applyFill="1"/>
    <xf numFmtId="0" fontId="1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20" fillId="3" borderId="0" xfId="0" applyFont="1" applyFill="1"/>
    <xf numFmtId="0" fontId="23" fillId="3" borderId="0" xfId="0" applyFont="1" applyFill="1"/>
    <xf numFmtId="0" fontId="0" fillId="4" borderId="0" xfId="0" applyFill="1"/>
    <xf numFmtId="0" fontId="11" fillId="4" borderId="0" xfId="0" applyFont="1" applyFill="1"/>
    <xf numFmtId="0" fontId="25" fillId="4" borderId="0" xfId="0" applyFont="1" applyFill="1"/>
    <xf numFmtId="49" fontId="26" fillId="4" borderId="0" xfId="0" applyNumberFormat="1" applyFont="1" applyFill="1"/>
    <xf numFmtId="0" fontId="11" fillId="0" borderId="0" xfId="0" applyFont="1"/>
    <xf numFmtId="164" fontId="0" fillId="4" borderId="0" xfId="0" applyNumberFormat="1" applyFill="1"/>
    <xf numFmtId="0" fontId="20" fillId="4" borderId="0" xfId="0" applyFont="1" applyFill="1"/>
    <xf numFmtId="0" fontId="11" fillId="5" borderId="0" xfId="0" applyFont="1" applyFill="1"/>
    <xf numFmtId="0" fontId="0" fillId="5" borderId="0" xfId="0" applyFill="1"/>
    <xf numFmtId="0" fontId="22" fillId="5" borderId="0" xfId="0" applyFont="1" applyFill="1"/>
    <xf numFmtId="164" fontId="11" fillId="5" borderId="0" xfId="0" applyNumberFormat="1" applyFont="1" applyFill="1"/>
    <xf numFmtId="49" fontId="11" fillId="0" borderId="0" xfId="0" applyNumberFormat="1" applyFont="1"/>
    <xf numFmtId="49" fontId="0" fillId="5" borderId="0" xfId="0" applyNumberFormat="1" applyFill="1"/>
    <xf numFmtId="0" fontId="20" fillId="5" borderId="0" xfId="0" applyFont="1" applyFill="1"/>
    <xf numFmtId="0" fontId="23" fillId="5" borderId="0" xfId="0" applyFont="1" applyFill="1"/>
    <xf numFmtId="0" fontId="25" fillId="5" borderId="0" xfId="0" applyFont="1" applyFill="1"/>
    <xf numFmtId="49" fontId="26" fillId="5" borderId="0" xfId="0" applyNumberFormat="1" applyFont="1" applyFill="1"/>
    <xf numFmtId="0" fontId="28" fillId="7" borderId="0" xfId="2"/>
    <xf numFmtId="0" fontId="29" fillId="0" borderId="0" xfId="1" applyFont="1" applyFill="1"/>
    <xf numFmtId="49" fontId="29" fillId="0" borderId="0" xfId="1" applyNumberFormat="1" applyFont="1" applyFill="1"/>
    <xf numFmtId="0" fontId="29" fillId="0" borderId="0" xfId="0" applyFont="1"/>
    <xf numFmtId="49" fontId="29" fillId="0" borderId="0" xfId="0" applyNumberFormat="1" applyFont="1"/>
    <xf numFmtId="0" fontId="30" fillId="0" borderId="0" xfId="0" applyFont="1"/>
    <xf numFmtId="0" fontId="29" fillId="8" borderId="0" xfId="1" applyFont="1" applyFill="1"/>
    <xf numFmtId="49" fontId="29" fillId="8" borderId="0" xfId="1" applyNumberFormat="1" applyFont="1" applyFill="1"/>
    <xf numFmtId="0" fontId="20" fillId="0" borderId="0" xfId="0" applyFont="1"/>
    <xf numFmtId="0" fontId="9" fillId="0" borderId="0" xfId="2" applyFont="1" applyFill="1"/>
    <xf numFmtId="0" fontId="8" fillId="0" borderId="0" xfId="0" applyFont="1"/>
    <xf numFmtId="0" fontId="7" fillId="0" borderId="0" xfId="2" applyFont="1" applyFill="1"/>
    <xf numFmtId="0" fontId="19" fillId="4" borderId="0" xfId="0" applyFont="1" applyFill="1"/>
    <xf numFmtId="0" fontId="18" fillId="4" borderId="0" xfId="0" applyFont="1" applyFill="1"/>
    <xf numFmtId="0" fontId="6" fillId="0" borderId="0" xfId="2" applyFont="1" applyFill="1"/>
    <xf numFmtId="0" fontId="5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1" applyFont="1" applyFill="1"/>
    <xf numFmtId="0" fontId="10" fillId="0" borderId="0" xfId="1" applyFont="1" applyFill="1"/>
    <xf numFmtId="49" fontId="10" fillId="0" borderId="0" xfId="1" applyNumberFormat="1" applyFont="1" applyFill="1"/>
    <xf numFmtId="0" fontId="2" fillId="0" borderId="0" xfId="0" applyFont="1"/>
    <xf numFmtId="0" fontId="1" fillId="0" borderId="0" xfId="0" applyFont="1"/>
    <xf numFmtId="0" fontId="29" fillId="9" borderId="0" xfId="1" applyFont="1" applyFill="1"/>
    <xf numFmtId="0" fontId="0" fillId="9" borderId="0" xfId="0" applyFill="1"/>
    <xf numFmtId="49" fontId="29" fillId="9" borderId="0" xfId="1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G38" activePane="bottomRight" state="frozen"/>
      <selection pane="topRight" activeCell="D1" sqref="D1"/>
      <selection pane="bottomLeft" activeCell="A2" sqref="A2"/>
      <selection pane="bottomRight" activeCell="J62" sqref="J62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2" customFormat="1" ht="18" x14ac:dyDescent="0.2">
      <c r="A2" s="62" t="s">
        <v>37</v>
      </c>
      <c r="B2" s="62" t="s">
        <v>38</v>
      </c>
      <c r="C2" s="62" t="s">
        <v>39</v>
      </c>
      <c r="D2" s="62" t="s">
        <v>38</v>
      </c>
      <c r="E2" s="62" t="s">
        <v>40</v>
      </c>
      <c r="F2" s="62" t="s">
        <v>41</v>
      </c>
      <c r="G2" s="62" t="s">
        <v>42</v>
      </c>
      <c r="H2" s="62" t="s">
        <v>43</v>
      </c>
      <c r="I2" s="61" t="s">
        <v>748</v>
      </c>
      <c r="J2" s="51" t="s">
        <v>749</v>
      </c>
      <c r="K2" t="s">
        <v>618</v>
      </c>
      <c r="L2" s="63" t="s">
        <v>44</v>
      </c>
      <c r="M2" s="62" t="s">
        <v>45</v>
      </c>
      <c r="N2" s="62" t="s">
        <v>42</v>
      </c>
      <c r="O2" s="62" t="s">
        <v>46</v>
      </c>
      <c r="P2" s="62" t="s">
        <v>42</v>
      </c>
      <c r="Q2" s="62" t="s">
        <v>42</v>
      </c>
      <c r="R2" s="62" t="s">
        <v>42</v>
      </c>
      <c r="S2" s="62" t="s">
        <v>42</v>
      </c>
      <c r="T2" s="62" t="s">
        <v>42</v>
      </c>
      <c r="U2" s="62" t="s">
        <v>42</v>
      </c>
      <c r="V2" s="62" t="s">
        <v>42</v>
      </c>
      <c r="W2" s="62" t="s">
        <v>42</v>
      </c>
      <c r="X2" s="62" t="s">
        <v>42</v>
      </c>
      <c r="Y2" s="62" t="s">
        <v>42</v>
      </c>
      <c r="Z2" s="62" t="s">
        <v>42</v>
      </c>
      <c r="AA2" s="62" t="s">
        <v>42</v>
      </c>
      <c r="AB2" s="62" t="s">
        <v>42</v>
      </c>
      <c r="AC2" s="62" t="s">
        <v>42</v>
      </c>
      <c r="AD2" s="62" t="s">
        <v>42</v>
      </c>
      <c r="AE2" s="62" t="s">
        <v>42</v>
      </c>
      <c r="AF2" s="62" t="s">
        <v>42</v>
      </c>
      <c r="AG2" s="62" t="s">
        <v>42</v>
      </c>
      <c r="AH2" s="62" t="s">
        <v>42</v>
      </c>
      <c r="AI2" s="62" t="s">
        <v>42</v>
      </c>
      <c r="AJ2" s="62" t="s">
        <v>42</v>
      </c>
      <c r="AK2" s="62" t="s">
        <v>42</v>
      </c>
    </row>
    <row r="3" spans="1:37" s="62" customFormat="1" ht="18" x14ac:dyDescent="0.2">
      <c r="A3" s="62" t="s">
        <v>37</v>
      </c>
      <c r="B3" s="62" t="s">
        <v>47</v>
      </c>
      <c r="C3" s="62" t="s">
        <v>39</v>
      </c>
      <c r="D3" s="62" t="s">
        <v>47</v>
      </c>
      <c r="E3" s="62" t="s">
        <v>40</v>
      </c>
      <c r="F3" s="62" t="s">
        <v>41</v>
      </c>
      <c r="G3" s="62" t="s">
        <v>42</v>
      </c>
      <c r="H3" s="62" t="s">
        <v>43</v>
      </c>
      <c r="I3" s="61" t="s">
        <v>748</v>
      </c>
      <c r="J3" s="51" t="s">
        <v>749</v>
      </c>
      <c r="K3" t="s">
        <v>618</v>
      </c>
      <c r="L3" s="63" t="s">
        <v>44</v>
      </c>
      <c r="M3" s="62" t="s">
        <v>45</v>
      </c>
      <c r="N3" s="62" t="s">
        <v>42</v>
      </c>
      <c r="O3" s="62" t="s">
        <v>48</v>
      </c>
      <c r="P3" s="62" t="s">
        <v>42</v>
      </c>
      <c r="Q3" s="62" t="s">
        <v>42</v>
      </c>
      <c r="R3" s="62" t="s">
        <v>42</v>
      </c>
      <c r="S3" s="62" t="s">
        <v>42</v>
      </c>
      <c r="T3" s="62" t="s">
        <v>42</v>
      </c>
      <c r="U3" s="62" t="s">
        <v>42</v>
      </c>
      <c r="V3" s="62" t="s">
        <v>42</v>
      </c>
      <c r="W3" s="62" t="s">
        <v>42</v>
      </c>
      <c r="X3" s="62" t="s">
        <v>42</v>
      </c>
      <c r="Y3" s="62" t="s">
        <v>42</v>
      </c>
      <c r="Z3" s="62" t="s">
        <v>42</v>
      </c>
      <c r="AA3" s="62" t="s">
        <v>42</v>
      </c>
      <c r="AB3" s="62" t="s">
        <v>42</v>
      </c>
      <c r="AC3" s="62" t="s">
        <v>42</v>
      </c>
      <c r="AD3" s="62" t="s">
        <v>42</v>
      </c>
      <c r="AE3" s="62" t="s">
        <v>42</v>
      </c>
      <c r="AF3" s="62" t="s">
        <v>42</v>
      </c>
      <c r="AG3" s="62" t="s">
        <v>42</v>
      </c>
      <c r="AH3" s="62" t="s">
        <v>42</v>
      </c>
      <c r="AI3" s="62" t="s">
        <v>42</v>
      </c>
      <c r="AJ3" s="62" t="s">
        <v>42</v>
      </c>
      <c r="AK3" s="62" t="s">
        <v>42</v>
      </c>
    </row>
    <row r="4" spans="1:37" s="62" customFormat="1" ht="18" x14ac:dyDescent="0.2">
      <c r="A4" s="62" t="s">
        <v>37</v>
      </c>
      <c r="B4" s="62" t="s">
        <v>49</v>
      </c>
      <c r="C4" s="62" t="s">
        <v>39</v>
      </c>
      <c r="D4" s="62" t="s">
        <v>49</v>
      </c>
      <c r="E4" s="62" t="s">
        <v>40</v>
      </c>
      <c r="F4" s="62" t="s">
        <v>41</v>
      </c>
      <c r="G4" s="62" t="s">
        <v>42</v>
      </c>
      <c r="H4" s="62" t="s">
        <v>43</v>
      </c>
      <c r="I4" s="61" t="s">
        <v>748</v>
      </c>
      <c r="J4" s="51" t="s">
        <v>749</v>
      </c>
      <c r="K4" t="s">
        <v>618</v>
      </c>
      <c r="L4" s="63" t="s">
        <v>44</v>
      </c>
      <c r="M4" s="62" t="s">
        <v>45</v>
      </c>
      <c r="N4" s="62" t="s">
        <v>42</v>
      </c>
      <c r="O4" s="62" t="s">
        <v>50</v>
      </c>
      <c r="P4" s="62" t="s">
        <v>42</v>
      </c>
      <c r="Q4" s="62" t="s">
        <v>42</v>
      </c>
      <c r="R4" s="62" t="s">
        <v>42</v>
      </c>
      <c r="S4" s="62" t="s">
        <v>42</v>
      </c>
      <c r="T4" s="62" t="s">
        <v>42</v>
      </c>
      <c r="U4" s="62" t="s">
        <v>42</v>
      </c>
      <c r="V4" s="62" t="s">
        <v>42</v>
      </c>
      <c r="W4" s="62" t="s">
        <v>42</v>
      </c>
      <c r="X4" s="62" t="s">
        <v>42</v>
      </c>
      <c r="Y4" s="62" t="s">
        <v>42</v>
      </c>
      <c r="Z4" s="62" t="s">
        <v>42</v>
      </c>
      <c r="AA4" s="62" t="s">
        <v>42</v>
      </c>
      <c r="AB4" s="62" t="s">
        <v>42</v>
      </c>
      <c r="AC4" s="62" t="s">
        <v>42</v>
      </c>
      <c r="AD4" s="62" t="s">
        <v>42</v>
      </c>
      <c r="AE4" s="62" t="s">
        <v>42</v>
      </c>
      <c r="AF4" s="62" t="s">
        <v>42</v>
      </c>
      <c r="AG4" s="62" t="s">
        <v>42</v>
      </c>
      <c r="AH4" s="62" t="s">
        <v>42</v>
      </c>
      <c r="AI4" s="62" t="s">
        <v>42</v>
      </c>
      <c r="AJ4" s="62" t="s">
        <v>42</v>
      </c>
      <c r="AK4" s="62" t="s">
        <v>42</v>
      </c>
    </row>
    <row r="5" spans="1:37" s="62" customFormat="1" ht="17" customHeight="1" x14ac:dyDescent="0.2">
      <c r="A5" s="62" t="s">
        <v>37</v>
      </c>
      <c r="B5" s="62" t="s">
        <v>51</v>
      </c>
      <c r="C5" s="62" t="s">
        <v>39</v>
      </c>
      <c r="D5" s="62" t="s">
        <v>51</v>
      </c>
      <c r="E5" s="62" t="s">
        <v>40</v>
      </c>
      <c r="F5" s="62" t="s">
        <v>41</v>
      </c>
      <c r="G5" s="62" t="s">
        <v>42</v>
      </c>
      <c r="H5" s="62" t="s">
        <v>43</v>
      </c>
      <c r="I5" s="61" t="s">
        <v>748</v>
      </c>
      <c r="J5" s="51" t="s">
        <v>749</v>
      </c>
      <c r="K5" t="s">
        <v>618</v>
      </c>
      <c r="L5" s="63" t="s">
        <v>44</v>
      </c>
      <c r="M5" s="62" t="s">
        <v>45</v>
      </c>
      <c r="N5" s="62" t="s">
        <v>42</v>
      </c>
      <c r="O5" s="62" t="s">
        <v>52</v>
      </c>
      <c r="P5" s="62" t="s">
        <v>42</v>
      </c>
      <c r="Q5" s="62" t="s">
        <v>42</v>
      </c>
      <c r="R5" s="62" t="s">
        <v>42</v>
      </c>
      <c r="S5" s="62" t="s">
        <v>42</v>
      </c>
      <c r="T5" s="62" t="s">
        <v>42</v>
      </c>
      <c r="U5" s="62" t="s">
        <v>42</v>
      </c>
      <c r="V5" s="62" t="s">
        <v>42</v>
      </c>
      <c r="W5" s="62" t="s">
        <v>42</v>
      </c>
      <c r="X5" s="62" t="s">
        <v>42</v>
      </c>
      <c r="Y5" s="62" t="s">
        <v>42</v>
      </c>
      <c r="Z5" s="62" t="s">
        <v>42</v>
      </c>
      <c r="AA5" s="62" t="s">
        <v>42</v>
      </c>
      <c r="AB5" s="62" t="s">
        <v>42</v>
      </c>
      <c r="AC5" s="62" t="s">
        <v>42</v>
      </c>
      <c r="AD5" s="62" t="s">
        <v>42</v>
      </c>
      <c r="AE5" s="62" t="s">
        <v>42</v>
      </c>
      <c r="AF5" s="62" t="s">
        <v>42</v>
      </c>
      <c r="AG5" s="62" t="s">
        <v>42</v>
      </c>
      <c r="AH5" s="62" t="s">
        <v>42</v>
      </c>
      <c r="AI5" s="62" t="s">
        <v>42</v>
      </c>
      <c r="AJ5" s="62" t="s">
        <v>42</v>
      </c>
      <c r="AK5" s="62" t="s">
        <v>42</v>
      </c>
    </row>
    <row r="6" spans="1:37" s="44" customFormat="1" ht="17" customHeight="1" x14ac:dyDescent="0.2">
      <c r="A6" s="44" t="s">
        <v>37</v>
      </c>
      <c r="B6" s="44" t="s">
        <v>614</v>
      </c>
      <c r="C6" s="44" t="s">
        <v>39</v>
      </c>
      <c r="D6" s="44" t="s">
        <v>614</v>
      </c>
      <c r="E6" s="44" t="s">
        <v>40</v>
      </c>
      <c r="F6" s="44" t="s">
        <v>41</v>
      </c>
      <c r="G6" s="44" t="s">
        <v>42</v>
      </c>
      <c r="H6" s="44" t="s">
        <v>43</v>
      </c>
      <c r="I6" s="44" t="s">
        <v>743</v>
      </c>
      <c r="J6" s="44" t="s">
        <v>742</v>
      </c>
      <c r="K6" t="s">
        <v>752</v>
      </c>
      <c r="L6" s="45" t="s">
        <v>44</v>
      </c>
      <c r="M6" s="44" t="s">
        <v>45</v>
      </c>
      <c r="N6" s="44" t="s">
        <v>42</v>
      </c>
      <c r="O6" s="44" t="s">
        <v>615</v>
      </c>
      <c r="P6" s="44" t="s">
        <v>42</v>
      </c>
      <c r="Q6" s="44" t="s">
        <v>42</v>
      </c>
      <c r="R6" s="44" t="s">
        <v>42</v>
      </c>
      <c r="S6" s="44" t="s">
        <v>42</v>
      </c>
      <c r="T6" s="44" t="s">
        <v>42</v>
      </c>
      <c r="U6" s="44" t="s">
        <v>42</v>
      </c>
      <c r="V6" s="44" t="s">
        <v>42</v>
      </c>
      <c r="W6" s="44" t="s">
        <v>42</v>
      </c>
      <c r="X6" s="44" t="s">
        <v>42</v>
      </c>
      <c r="Y6" s="44" t="s">
        <v>42</v>
      </c>
      <c r="Z6" s="44" t="s">
        <v>42</v>
      </c>
      <c r="AA6" s="44" t="s">
        <v>42</v>
      </c>
      <c r="AB6" s="44" t="s">
        <v>42</v>
      </c>
      <c r="AC6" s="44" t="s">
        <v>42</v>
      </c>
      <c r="AD6" s="44" t="s">
        <v>42</v>
      </c>
      <c r="AE6" s="44" t="s">
        <v>42</v>
      </c>
      <c r="AF6" s="44" t="s">
        <v>42</v>
      </c>
      <c r="AG6" s="44" t="s">
        <v>42</v>
      </c>
      <c r="AH6" s="44" t="s">
        <v>42</v>
      </c>
      <c r="AI6" s="44" t="s">
        <v>42</v>
      </c>
      <c r="AJ6" s="44" t="s">
        <v>42</v>
      </c>
      <c r="AK6" s="44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t="s">
        <v>752</v>
      </c>
      <c r="L7" s="44" t="s">
        <v>602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59</v>
      </c>
      <c r="C8" s="44" t="s">
        <v>60</v>
      </c>
      <c r="D8" s="44" t="s">
        <v>61</v>
      </c>
      <c r="E8" s="44" t="s">
        <v>62</v>
      </c>
      <c r="F8" s="44" t="s">
        <v>42</v>
      </c>
      <c r="G8" s="44" t="s">
        <v>42</v>
      </c>
      <c r="H8" s="44" t="s">
        <v>63</v>
      </c>
      <c r="I8" s="44" t="s">
        <v>702</v>
      </c>
      <c r="J8" s="44" t="s">
        <v>703</v>
      </c>
      <c r="K8" t="s">
        <v>618</v>
      </c>
      <c r="L8" s="45" t="s">
        <v>602</v>
      </c>
      <c r="M8" s="44" t="s">
        <v>45</v>
      </c>
      <c r="N8" s="44" t="s">
        <v>42</v>
      </c>
      <c r="O8" s="44" t="s">
        <v>64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638</v>
      </c>
      <c r="C9" s="44" t="s">
        <v>60</v>
      </c>
      <c r="D9" s="44" t="s">
        <v>65</v>
      </c>
      <c r="E9" s="44" t="s">
        <v>62</v>
      </c>
      <c r="F9" s="44" t="s">
        <v>42</v>
      </c>
      <c r="G9" s="44" t="s">
        <v>42</v>
      </c>
      <c r="H9" s="44" t="s">
        <v>63</v>
      </c>
      <c r="I9" s="44" t="s">
        <v>704</v>
      </c>
      <c r="J9" s="44" t="s">
        <v>705</v>
      </c>
      <c r="K9" t="s">
        <v>618</v>
      </c>
      <c r="L9" s="45" t="s">
        <v>602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46" customFormat="1" x14ac:dyDescent="0.2">
      <c r="A10" s="46" t="s">
        <v>66</v>
      </c>
      <c r="B10" s="46" t="s">
        <v>67</v>
      </c>
      <c r="C10" s="46" t="s">
        <v>60</v>
      </c>
      <c r="D10" s="46" t="s">
        <v>68</v>
      </c>
      <c r="E10" s="46" t="s">
        <v>62</v>
      </c>
      <c r="F10" s="46" t="s">
        <v>42</v>
      </c>
      <c r="G10" s="46" t="s">
        <v>42</v>
      </c>
      <c r="H10" s="46" t="s">
        <v>42</v>
      </c>
      <c r="I10" s="46" t="s">
        <v>69</v>
      </c>
      <c r="J10" s="46" t="s">
        <v>70</v>
      </c>
      <c r="K10" t="s">
        <v>618</v>
      </c>
      <c r="L10" s="47" t="s">
        <v>42</v>
      </c>
      <c r="M10" s="46" t="s">
        <v>42</v>
      </c>
      <c r="N10" s="46" t="s">
        <v>42</v>
      </c>
      <c r="O10" s="46" t="s">
        <v>42</v>
      </c>
      <c r="P10" s="46" t="s">
        <v>42</v>
      </c>
      <c r="Q10" s="46" t="s">
        <v>42</v>
      </c>
      <c r="R10" s="46" t="s">
        <v>42</v>
      </c>
      <c r="S10" s="46" t="s">
        <v>42</v>
      </c>
      <c r="T10" s="46" t="s">
        <v>42</v>
      </c>
      <c r="U10" s="46" t="s">
        <v>42</v>
      </c>
      <c r="V10" s="46" t="s">
        <v>42</v>
      </c>
      <c r="W10" s="46" t="s">
        <v>42</v>
      </c>
      <c r="X10" s="46" t="s">
        <v>42</v>
      </c>
      <c r="Y10" s="46" t="s">
        <v>42</v>
      </c>
      <c r="Z10" s="46" t="s">
        <v>42</v>
      </c>
      <c r="AA10" s="46" t="s">
        <v>42</v>
      </c>
      <c r="AB10" s="46" t="s">
        <v>42</v>
      </c>
      <c r="AC10" s="46" t="s">
        <v>42</v>
      </c>
      <c r="AD10" s="46" t="s">
        <v>42</v>
      </c>
      <c r="AE10" s="46" t="s">
        <v>42</v>
      </c>
      <c r="AF10" s="46" t="s">
        <v>42</v>
      </c>
      <c r="AG10" s="46" t="s">
        <v>42</v>
      </c>
      <c r="AH10" s="46" t="s">
        <v>42</v>
      </c>
      <c r="AI10" s="46" t="s">
        <v>42</v>
      </c>
      <c r="AJ10" s="46" t="s">
        <v>42</v>
      </c>
      <c r="AK10" s="46" t="s">
        <v>42</v>
      </c>
    </row>
    <row r="11" spans="1:37" s="46" customFormat="1" x14ac:dyDescent="0.2">
      <c r="A11" s="46" t="s">
        <v>66</v>
      </c>
      <c r="B11" s="46" t="s">
        <v>71</v>
      </c>
      <c r="C11" s="46" t="s">
        <v>60</v>
      </c>
      <c r="D11" s="46" t="s">
        <v>72</v>
      </c>
      <c r="E11" s="46" t="s">
        <v>62</v>
      </c>
      <c r="F11" s="46" t="s">
        <v>42</v>
      </c>
      <c r="G11" s="46" t="s">
        <v>42</v>
      </c>
      <c r="H11" s="46" t="s">
        <v>42</v>
      </c>
      <c r="I11" s="46" t="s">
        <v>73</v>
      </c>
      <c r="J11" s="46" t="s">
        <v>74</v>
      </c>
      <c r="K11" t="s">
        <v>618</v>
      </c>
      <c r="L11" s="47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46" t="s">
        <v>42</v>
      </c>
      <c r="T11" s="46" t="s">
        <v>42</v>
      </c>
      <c r="U11" s="46" t="s">
        <v>42</v>
      </c>
      <c r="V11" s="46" t="s">
        <v>42</v>
      </c>
      <c r="W11" s="46" t="s">
        <v>42</v>
      </c>
      <c r="X11" s="46" t="s">
        <v>42</v>
      </c>
      <c r="Y11" s="46" t="s">
        <v>42</v>
      </c>
      <c r="Z11" s="46" t="s">
        <v>42</v>
      </c>
      <c r="AA11" s="46" t="s">
        <v>42</v>
      </c>
      <c r="AB11" s="46" t="s">
        <v>42</v>
      </c>
      <c r="AC11" s="46" t="s">
        <v>42</v>
      </c>
      <c r="AD11" s="46" t="s">
        <v>42</v>
      </c>
      <c r="AE11" s="46" t="s">
        <v>42</v>
      </c>
      <c r="AF11" s="46" t="s">
        <v>42</v>
      </c>
      <c r="AG11" s="46" t="s">
        <v>42</v>
      </c>
      <c r="AH11" s="46" t="s">
        <v>42</v>
      </c>
      <c r="AI11" s="46" t="s">
        <v>42</v>
      </c>
      <c r="AJ11" s="46" t="s">
        <v>42</v>
      </c>
      <c r="AK11" s="46" t="s">
        <v>42</v>
      </c>
    </row>
    <row r="12" spans="1:37" s="44" customFormat="1" x14ac:dyDescent="0.2">
      <c r="A12" s="44" t="s">
        <v>75</v>
      </c>
      <c r="B12" s="44" t="s">
        <v>76</v>
      </c>
      <c r="C12" s="44" t="s">
        <v>39</v>
      </c>
      <c r="D12" s="44" t="s">
        <v>77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78</v>
      </c>
      <c r="J12" s="44" t="s">
        <v>79</v>
      </c>
      <c r="K12" t="s">
        <v>752</v>
      </c>
      <c r="L12" s="44" t="s">
        <v>602</v>
      </c>
      <c r="M12" s="44" t="s">
        <v>81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75</v>
      </c>
      <c r="B13" s="44" t="s">
        <v>639</v>
      </c>
      <c r="C13" s="44" t="s">
        <v>60</v>
      </c>
      <c r="D13" s="44" t="s">
        <v>82</v>
      </c>
      <c r="E13" s="44" t="s">
        <v>62</v>
      </c>
      <c r="F13" s="44" t="s">
        <v>42</v>
      </c>
      <c r="G13" s="44" t="s">
        <v>42</v>
      </c>
      <c r="H13" s="44" t="s">
        <v>43</v>
      </c>
      <c r="I13" s="44" t="s">
        <v>727</v>
      </c>
      <c r="J13" s="44" t="s">
        <v>726</v>
      </c>
      <c r="K13" t="s">
        <v>618</v>
      </c>
      <c r="L13" s="45" t="s">
        <v>602</v>
      </c>
      <c r="M13" s="44" t="s">
        <v>81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728</v>
      </c>
      <c r="W13" s="44" t="s">
        <v>729</v>
      </c>
      <c r="X13" s="44" t="s">
        <v>618</v>
      </c>
      <c r="Y13" s="45" t="s">
        <v>602</v>
      </c>
      <c r="Z13" s="44" t="s">
        <v>81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112</v>
      </c>
      <c r="AJ13" s="44" t="s">
        <v>42</v>
      </c>
      <c r="AK13" s="44" t="s">
        <v>42</v>
      </c>
    </row>
    <row r="14" spans="1:37" s="44" customFormat="1" x14ac:dyDescent="0.2">
      <c r="A14" s="44" t="s">
        <v>75</v>
      </c>
      <c r="B14" s="44" t="s">
        <v>83</v>
      </c>
      <c r="C14" s="44" t="s">
        <v>60</v>
      </c>
      <c r="D14" s="44" t="s">
        <v>84</v>
      </c>
      <c r="E14" s="44" t="s">
        <v>62</v>
      </c>
      <c r="F14" s="44" t="s">
        <v>42</v>
      </c>
      <c r="G14" s="44" t="s">
        <v>42</v>
      </c>
      <c r="H14" s="44" t="s">
        <v>63</v>
      </c>
      <c r="I14" s="44" t="s">
        <v>702</v>
      </c>
      <c r="J14" s="44" t="s">
        <v>703</v>
      </c>
      <c r="K14" t="s">
        <v>618</v>
      </c>
      <c r="L14" s="45" t="s">
        <v>602</v>
      </c>
      <c r="M14" s="44" t="s">
        <v>81</v>
      </c>
      <c r="N14" s="44" t="s">
        <v>42</v>
      </c>
      <c r="O14" s="44" t="s">
        <v>85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86</v>
      </c>
      <c r="B15" s="44" t="s">
        <v>87</v>
      </c>
      <c r="C15" s="44" t="s">
        <v>39</v>
      </c>
      <c r="D15" s="44" t="s">
        <v>88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89</v>
      </c>
      <c r="J15" s="44" t="s">
        <v>90</v>
      </c>
      <c r="K15" t="s">
        <v>752</v>
      </c>
      <c r="L15" s="44" t="s">
        <v>602</v>
      </c>
      <c r="M15" s="44" t="s">
        <v>92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86</v>
      </c>
      <c r="B16" s="44" t="s">
        <v>95</v>
      </c>
      <c r="C16" s="44" t="s">
        <v>60</v>
      </c>
      <c r="D16" s="44" t="s">
        <v>96</v>
      </c>
      <c r="E16" s="44" t="s">
        <v>62</v>
      </c>
      <c r="F16" s="44" t="s">
        <v>42</v>
      </c>
      <c r="G16" s="44" t="s">
        <v>42</v>
      </c>
      <c r="H16" s="44" t="s">
        <v>63</v>
      </c>
      <c r="I16" s="44" t="s">
        <v>702</v>
      </c>
      <c r="J16" s="44" t="s">
        <v>703</v>
      </c>
      <c r="K16" t="s">
        <v>618</v>
      </c>
      <c r="L16" s="45" t="s">
        <v>602</v>
      </c>
      <c r="M16" s="44" t="s">
        <v>92</v>
      </c>
      <c r="N16" s="44" t="s">
        <v>42</v>
      </c>
      <c r="O16" s="44" t="s">
        <v>97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86</v>
      </c>
      <c r="B17" s="46" t="s">
        <v>98</v>
      </c>
      <c r="C17" s="46" t="s">
        <v>60</v>
      </c>
      <c r="D17" s="46" t="s">
        <v>99</v>
      </c>
      <c r="E17" s="46" t="s">
        <v>62</v>
      </c>
      <c r="F17" s="46" t="s">
        <v>42</v>
      </c>
      <c r="G17" s="46" t="s">
        <v>42</v>
      </c>
      <c r="H17" s="46" t="s">
        <v>63</v>
      </c>
      <c r="I17" s="46" t="s">
        <v>100</v>
      </c>
      <c r="J17" s="46" t="s">
        <v>101</v>
      </c>
      <c r="K17" t="s">
        <v>618</v>
      </c>
      <c r="L17" s="47" t="s">
        <v>602</v>
      </c>
      <c r="M17" s="46" t="s">
        <v>92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102</v>
      </c>
      <c r="B18" s="44" t="s">
        <v>103</v>
      </c>
      <c r="C18" s="44" t="s">
        <v>39</v>
      </c>
      <c r="D18" s="44" t="s">
        <v>104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105</v>
      </c>
      <c r="J18" s="44" t="s">
        <v>106</v>
      </c>
      <c r="K18" t="s">
        <v>752</v>
      </c>
      <c r="L18" s="44" t="s">
        <v>602</v>
      </c>
      <c r="M18" s="44" t="s">
        <v>81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108</v>
      </c>
      <c r="B19" s="44" t="s">
        <v>109</v>
      </c>
      <c r="C19" s="44" t="s">
        <v>60</v>
      </c>
      <c r="D19" s="44" t="s">
        <v>110</v>
      </c>
      <c r="E19" s="44" t="s">
        <v>62</v>
      </c>
      <c r="F19" s="44" t="s">
        <v>42</v>
      </c>
      <c r="G19" s="44" t="s">
        <v>42</v>
      </c>
      <c r="H19" s="44" t="s">
        <v>43</v>
      </c>
      <c r="I19" s="49" t="s">
        <v>724</v>
      </c>
      <c r="J19" s="49" t="s">
        <v>725</v>
      </c>
      <c r="K19" t="s">
        <v>752</v>
      </c>
      <c r="L19" s="44" t="s">
        <v>602</v>
      </c>
      <c r="M19" s="44" t="s">
        <v>81</v>
      </c>
      <c r="N19" s="44" t="s">
        <v>42</v>
      </c>
      <c r="O19" s="44" t="s">
        <v>631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724</v>
      </c>
      <c r="W19" s="49" t="s">
        <v>725</v>
      </c>
      <c r="X19" s="44" t="s">
        <v>752</v>
      </c>
      <c r="Y19" s="44" t="s">
        <v>602</v>
      </c>
      <c r="Z19" s="44" t="s">
        <v>81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112</v>
      </c>
      <c r="AJ19" s="44" t="s">
        <v>42</v>
      </c>
      <c r="AK19" s="44" t="s">
        <v>42</v>
      </c>
    </row>
    <row r="20" spans="1:37" s="44" customFormat="1" x14ac:dyDescent="0.2">
      <c r="A20" s="44" t="s">
        <v>108</v>
      </c>
      <c r="B20" s="44" t="s">
        <v>113</v>
      </c>
      <c r="C20" s="44" t="s">
        <v>60</v>
      </c>
      <c r="D20" s="44" t="s">
        <v>114</v>
      </c>
      <c r="E20" s="44" t="s">
        <v>62</v>
      </c>
      <c r="F20" s="44" t="s">
        <v>42</v>
      </c>
      <c r="G20" s="44" t="s">
        <v>42</v>
      </c>
      <c r="H20" s="44" t="s">
        <v>43</v>
      </c>
      <c r="I20" s="49" t="s">
        <v>724</v>
      </c>
      <c r="J20" s="49" t="s">
        <v>725</v>
      </c>
      <c r="K20" t="s">
        <v>752</v>
      </c>
      <c r="L20" s="44" t="s">
        <v>602</v>
      </c>
      <c r="M20" s="44" t="s">
        <v>81</v>
      </c>
      <c r="N20" s="44" t="s">
        <v>42</v>
      </c>
      <c r="O20" s="44" t="s">
        <v>637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724</v>
      </c>
      <c r="W20" s="49" t="s">
        <v>725</v>
      </c>
      <c r="X20" s="44" t="s">
        <v>752</v>
      </c>
      <c r="Y20" s="44" t="s">
        <v>602</v>
      </c>
      <c r="Z20" s="44" t="s">
        <v>81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112</v>
      </c>
      <c r="AJ20" s="44" t="s">
        <v>42</v>
      </c>
      <c r="AK20" s="44" t="s">
        <v>42</v>
      </c>
    </row>
    <row r="21" spans="1:37" s="44" customFormat="1" x14ac:dyDescent="0.2">
      <c r="A21" s="44" t="s">
        <v>108</v>
      </c>
      <c r="B21" s="44" t="s">
        <v>116</v>
      </c>
      <c r="C21" s="44" t="s">
        <v>60</v>
      </c>
      <c r="D21" s="44" t="s">
        <v>117</v>
      </c>
      <c r="E21" s="44" t="s">
        <v>62</v>
      </c>
      <c r="F21" s="44" t="s">
        <v>42</v>
      </c>
      <c r="G21" s="44" t="s">
        <v>42</v>
      </c>
      <c r="H21" s="44" t="s">
        <v>43</v>
      </c>
      <c r="I21" s="49" t="s">
        <v>724</v>
      </c>
      <c r="J21" s="49" t="s">
        <v>725</v>
      </c>
      <c r="K21" t="s">
        <v>752</v>
      </c>
      <c r="L21" s="44" t="s">
        <v>602</v>
      </c>
      <c r="M21" s="44" t="s">
        <v>81</v>
      </c>
      <c r="N21" s="44" t="s">
        <v>42</v>
      </c>
      <c r="O21" s="44" t="s">
        <v>623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724</v>
      </c>
      <c r="W21" s="49" t="s">
        <v>725</v>
      </c>
      <c r="X21" s="44" t="s">
        <v>752</v>
      </c>
      <c r="Y21" s="44" t="s">
        <v>602</v>
      </c>
      <c r="Z21" s="44" t="s">
        <v>81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112</v>
      </c>
      <c r="AJ21" s="44" t="s">
        <v>42</v>
      </c>
      <c r="AK21" s="44" t="s">
        <v>42</v>
      </c>
    </row>
    <row r="22" spans="1:37" s="44" customFormat="1" x14ac:dyDescent="0.2">
      <c r="A22" s="44" t="s">
        <v>108</v>
      </c>
      <c r="B22" s="44" t="s">
        <v>611</v>
      </c>
      <c r="C22" s="44" t="s">
        <v>60</v>
      </c>
      <c r="D22" s="44" t="s">
        <v>611</v>
      </c>
      <c r="E22" s="44" t="s">
        <v>62</v>
      </c>
      <c r="F22" s="44" t="s">
        <v>42</v>
      </c>
      <c r="G22" s="44" t="s">
        <v>42</v>
      </c>
      <c r="H22" s="44" t="s">
        <v>43</v>
      </c>
      <c r="I22" s="49" t="s">
        <v>724</v>
      </c>
      <c r="J22" s="49" t="s">
        <v>725</v>
      </c>
      <c r="K22" t="s">
        <v>752</v>
      </c>
      <c r="L22" s="44" t="s">
        <v>602</v>
      </c>
      <c r="M22" s="44" t="s">
        <v>81</v>
      </c>
      <c r="N22" s="44" t="s">
        <v>42</v>
      </c>
      <c r="O22" s="44" t="s">
        <v>627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724</v>
      </c>
      <c r="W22" s="49" t="s">
        <v>725</v>
      </c>
      <c r="X22" s="44" t="s">
        <v>752</v>
      </c>
      <c r="Y22" s="44" t="s">
        <v>602</v>
      </c>
      <c r="Z22" s="44" t="s">
        <v>81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112</v>
      </c>
      <c r="AJ22" s="44" t="s">
        <v>42</v>
      </c>
      <c r="AK22" s="44" t="s">
        <v>42</v>
      </c>
    </row>
    <row r="23" spans="1:37" s="44" customFormat="1" x14ac:dyDescent="0.2">
      <c r="A23" s="44" t="s">
        <v>108</v>
      </c>
      <c r="B23" s="44" t="s">
        <v>118</v>
      </c>
      <c r="C23" s="44" t="s">
        <v>60</v>
      </c>
      <c r="D23" s="44" t="s">
        <v>119</v>
      </c>
      <c r="E23" s="44" t="s">
        <v>62</v>
      </c>
      <c r="F23" s="44" t="s">
        <v>42</v>
      </c>
      <c r="G23" s="44" t="s">
        <v>42</v>
      </c>
      <c r="H23" s="44" t="s">
        <v>63</v>
      </c>
      <c r="I23" s="44" t="s">
        <v>702</v>
      </c>
      <c r="J23" s="44" t="s">
        <v>703</v>
      </c>
      <c r="K23" t="s">
        <v>618</v>
      </c>
      <c r="L23" s="45" t="s">
        <v>602</v>
      </c>
      <c r="M23" s="44" t="s">
        <v>81</v>
      </c>
      <c r="N23" s="44" t="s">
        <v>42</v>
      </c>
      <c r="O23" s="44" t="s">
        <v>637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108</v>
      </c>
      <c r="B24" s="44" t="s">
        <v>120</v>
      </c>
      <c r="C24" s="44" t="s">
        <v>60</v>
      </c>
      <c r="D24" s="44" t="s">
        <v>42</v>
      </c>
      <c r="E24" s="44" t="s">
        <v>62</v>
      </c>
      <c r="F24" s="44" t="s">
        <v>42</v>
      </c>
      <c r="G24" s="44" t="s">
        <v>42</v>
      </c>
      <c r="H24" s="44" t="s">
        <v>63</v>
      </c>
      <c r="I24" s="44" t="s">
        <v>702</v>
      </c>
      <c r="J24" s="44" t="s">
        <v>703</v>
      </c>
      <c r="K24" t="s">
        <v>618</v>
      </c>
      <c r="L24" s="45" t="s">
        <v>602</v>
      </c>
      <c r="M24" s="44" t="s">
        <v>81</v>
      </c>
      <c r="N24" s="44" t="s">
        <v>42</v>
      </c>
      <c r="O24" s="44" t="s">
        <v>624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108</v>
      </c>
      <c r="B25" s="44" t="s">
        <v>121</v>
      </c>
      <c r="C25" s="44" t="s">
        <v>60</v>
      </c>
      <c r="D25" s="44" t="s">
        <v>122</v>
      </c>
      <c r="E25" s="44" t="s">
        <v>62</v>
      </c>
      <c r="F25" s="44" t="s">
        <v>42</v>
      </c>
      <c r="G25" s="44" t="s">
        <v>42</v>
      </c>
      <c r="H25" s="44" t="s">
        <v>63</v>
      </c>
      <c r="I25" s="44" t="s">
        <v>702</v>
      </c>
      <c r="J25" s="44" t="s">
        <v>703</v>
      </c>
      <c r="K25" t="s">
        <v>618</v>
      </c>
      <c r="L25" s="45" t="s">
        <v>602</v>
      </c>
      <c r="M25" s="44" t="s">
        <v>45</v>
      </c>
      <c r="N25" s="44" t="s">
        <v>42</v>
      </c>
      <c r="O25" s="44" t="s">
        <v>123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108</v>
      </c>
      <c r="B26" s="44" t="s">
        <v>124</v>
      </c>
      <c r="C26" s="44" t="s">
        <v>39</v>
      </c>
      <c r="D26" s="44" t="s">
        <v>125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126</v>
      </c>
      <c r="J26" s="44" t="s">
        <v>127</v>
      </c>
      <c r="K26" t="s">
        <v>752</v>
      </c>
      <c r="L26" s="44" t="s">
        <v>602</v>
      </c>
      <c r="M26" s="44" t="s">
        <v>81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129</v>
      </c>
      <c r="B27" s="46" t="s">
        <v>130</v>
      </c>
      <c r="C27" s="46" t="s">
        <v>60</v>
      </c>
      <c r="D27" s="46" t="s">
        <v>131</v>
      </c>
      <c r="E27" s="46" t="s">
        <v>62</v>
      </c>
      <c r="F27" s="46" t="s">
        <v>42</v>
      </c>
      <c r="G27" s="46" t="s">
        <v>42</v>
      </c>
      <c r="H27" s="46" t="s">
        <v>63</v>
      </c>
      <c r="I27" s="46" t="s">
        <v>132</v>
      </c>
      <c r="J27" s="46" t="s">
        <v>133</v>
      </c>
      <c r="K27" t="s">
        <v>618</v>
      </c>
      <c r="L27" s="47" t="s">
        <v>134</v>
      </c>
      <c r="M27" s="46" t="s">
        <v>81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129</v>
      </c>
      <c r="B28" s="46" t="s">
        <v>135</v>
      </c>
      <c r="C28" s="46" t="s">
        <v>60</v>
      </c>
      <c r="D28" s="46" t="s">
        <v>136</v>
      </c>
      <c r="E28" s="46" t="s">
        <v>62</v>
      </c>
      <c r="F28" s="46" t="s">
        <v>42</v>
      </c>
      <c r="G28" s="46" t="s">
        <v>42</v>
      </c>
      <c r="H28" s="46" t="s">
        <v>63</v>
      </c>
      <c r="I28" s="46" t="s">
        <v>137</v>
      </c>
      <c r="J28" s="46" t="s">
        <v>138</v>
      </c>
      <c r="K28" t="s">
        <v>618</v>
      </c>
      <c r="L28" s="47" t="s">
        <v>134</v>
      </c>
      <c r="M28" s="46" t="s">
        <v>81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139</v>
      </c>
      <c r="B29" s="44" t="s">
        <v>140</v>
      </c>
      <c r="C29" s="44" t="s">
        <v>39</v>
      </c>
      <c r="D29" s="44" t="s">
        <v>141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712</v>
      </c>
      <c r="J29" s="44" t="s">
        <v>713</v>
      </c>
      <c r="K29" t="s">
        <v>752</v>
      </c>
      <c r="L29" s="45" t="s">
        <v>142</v>
      </c>
      <c r="M29" s="44" t="s">
        <v>81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722</v>
      </c>
      <c r="W29" s="44" t="s">
        <v>723</v>
      </c>
      <c r="X29" s="44" t="s">
        <v>752</v>
      </c>
      <c r="Y29" s="44" t="s">
        <v>142</v>
      </c>
      <c r="Z29" s="44" t="s">
        <v>81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211</v>
      </c>
      <c r="AJ29" s="44">
        <v>0</v>
      </c>
      <c r="AK29" s="44">
        <v>0</v>
      </c>
    </row>
    <row r="30" spans="1:37" s="44" customFormat="1" x14ac:dyDescent="0.2">
      <c r="A30" s="44" t="s">
        <v>144</v>
      </c>
      <c r="B30" s="44" t="s">
        <v>145</v>
      </c>
      <c r="C30" s="44" t="s">
        <v>39</v>
      </c>
      <c r="D30" s="44" t="s">
        <v>145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706</v>
      </c>
      <c r="J30" s="44" t="s">
        <v>707</v>
      </c>
      <c r="K30" t="s">
        <v>618</v>
      </c>
      <c r="L30" s="45" t="s">
        <v>612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144</v>
      </c>
      <c r="B31" s="44" t="s">
        <v>147</v>
      </c>
      <c r="C31" s="44" t="s">
        <v>39</v>
      </c>
      <c r="D31" s="44" t="s">
        <v>147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714</v>
      </c>
      <c r="J31" s="44" t="s">
        <v>715</v>
      </c>
      <c r="K31" t="s">
        <v>752</v>
      </c>
      <c r="L31" s="44" t="s">
        <v>602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139</v>
      </c>
      <c r="B32" s="44" t="s">
        <v>149</v>
      </c>
      <c r="C32" s="44" t="s">
        <v>39</v>
      </c>
      <c r="D32" s="44" t="s">
        <v>150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708</v>
      </c>
      <c r="J32" s="44" t="s">
        <v>709</v>
      </c>
      <c r="K32" t="s">
        <v>618</v>
      </c>
      <c r="L32" s="45" t="s">
        <v>142</v>
      </c>
      <c r="M32" s="44" t="s">
        <v>81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151</v>
      </c>
      <c r="B33" s="44" t="s">
        <v>152</v>
      </c>
      <c r="C33" s="44" t="s">
        <v>39</v>
      </c>
      <c r="D33" s="44" t="s">
        <v>153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154</v>
      </c>
      <c r="J33" s="44" t="s">
        <v>155</v>
      </c>
      <c r="K33" t="s">
        <v>752</v>
      </c>
      <c r="L33" s="45" t="s">
        <v>42</v>
      </c>
      <c r="M33" s="44" t="s">
        <v>81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151</v>
      </c>
      <c r="B34" s="44" t="s">
        <v>156</v>
      </c>
      <c r="C34" s="44" t="s">
        <v>39</v>
      </c>
      <c r="D34" s="44" t="s">
        <v>157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158</v>
      </c>
      <c r="J34" s="44" t="s">
        <v>159</v>
      </c>
      <c r="K34" t="s">
        <v>752</v>
      </c>
      <c r="L34" s="45" t="s">
        <v>42</v>
      </c>
      <c r="M34" s="44" t="s">
        <v>42</v>
      </c>
      <c r="N34" s="44" t="s">
        <v>160</v>
      </c>
      <c r="O34" s="44" t="s">
        <v>161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151</v>
      </c>
      <c r="B35" s="44" t="s">
        <v>162</v>
      </c>
      <c r="C35" s="44" t="s">
        <v>39</v>
      </c>
      <c r="D35" s="44" t="s">
        <v>163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158</v>
      </c>
      <c r="J35" s="44" t="s">
        <v>159</v>
      </c>
      <c r="K35" t="s">
        <v>752</v>
      </c>
      <c r="L35" s="45" t="s">
        <v>42</v>
      </c>
      <c r="M35" s="44" t="s">
        <v>42</v>
      </c>
      <c r="N35" s="44" t="s">
        <v>160</v>
      </c>
      <c r="O35" s="44" t="s">
        <v>164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151</v>
      </c>
      <c r="B36" s="44" t="s">
        <v>165</v>
      </c>
      <c r="C36" s="44" t="s">
        <v>39</v>
      </c>
      <c r="D36" s="44" t="s">
        <v>166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167</v>
      </c>
      <c r="J36" s="44" t="s">
        <v>168</v>
      </c>
      <c r="K36" t="s">
        <v>752</v>
      </c>
      <c r="L36" s="45" t="s">
        <v>42</v>
      </c>
      <c r="M36" s="44" t="s">
        <v>42</v>
      </c>
      <c r="N36" s="44" t="s">
        <v>160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169</v>
      </c>
      <c r="B37" s="44" t="s">
        <v>170</v>
      </c>
      <c r="C37" s="44" t="s">
        <v>39</v>
      </c>
      <c r="D37" s="44" t="s">
        <v>171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172</v>
      </c>
      <c r="J37" s="44" t="s">
        <v>173</v>
      </c>
      <c r="K37" t="s">
        <v>752</v>
      </c>
      <c r="L37" s="44" t="s">
        <v>602</v>
      </c>
      <c r="M37" s="44" t="s">
        <v>81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174</v>
      </c>
      <c r="B38" s="46" t="s">
        <v>175</v>
      </c>
      <c r="C38" s="46" t="s">
        <v>39</v>
      </c>
      <c r="D38" s="46" t="s">
        <v>176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177</v>
      </c>
      <c r="J38" s="46" t="s">
        <v>178</v>
      </c>
      <c r="K38" t="s">
        <v>618</v>
      </c>
      <c r="L38" s="47" t="s">
        <v>612</v>
      </c>
      <c r="M38" s="46" t="s">
        <v>81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174</v>
      </c>
      <c r="B39" s="44" t="s">
        <v>607</v>
      </c>
      <c r="C39" s="44" t="s">
        <v>39</v>
      </c>
      <c r="D39" s="44" t="s">
        <v>180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710</v>
      </c>
      <c r="J39" s="44" t="s">
        <v>711</v>
      </c>
      <c r="K39" t="s">
        <v>618</v>
      </c>
      <c r="L39" s="45" t="s">
        <v>612</v>
      </c>
      <c r="M39" s="44" t="s">
        <v>81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174</v>
      </c>
      <c r="B40" s="44" t="s">
        <v>181</v>
      </c>
      <c r="C40" s="44" t="s">
        <v>39</v>
      </c>
      <c r="D40" s="44" t="s">
        <v>182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183</v>
      </c>
      <c r="J40" s="44" t="s">
        <v>184</v>
      </c>
      <c r="K40" t="s">
        <v>752</v>
      </c>
      <c r="L40" s="44" t="s">
        <v>602</v>
      </c>
      <c r="M40" s="44" t="s">
        <v>81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174</v>
      </c>
      <c r="B41" s="44" t="s">
        <v>608</v>
      </c>
      <c r="C41" s="44" t="s">
        <v>39</v>
      </c>
      <c r="D41" s="44" t="s">
        <v>186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716</v>
      </c>
      <c r="J41" s="44" t="s">
        <v>717</v>
      </c>
      <c r="K41" t="s">
        <v>752</v>
      </c>
      <c r="L41" s="44" t="s">
        <v>602</v>
      </c>
      <c r="M41" s="44" t="s">
        <v>81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187</v>
      </c>
      <c r="B42" s="44" t="s">
        <v>188</v>
      </c>
      <c r="C42" s="44" t="s">
        <v>39</v>
      </c>
      <c r="D42" s="44" t="s">
        <v>189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190</v>
      </c>
      <c r="J42" s="44" t="s">
        <v>191</v>
      </c>
      <c r="K42" t="s">
        <v>752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187</v>
      </c>
      <c r="B43" s="44" t="s">
        <v>192</v>
      </c>
      <c r="C43" s="44" t="s">
        <v>39</v>
      </c>
      <c r="D43" s="44" t="s">
        <v>193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194</v>
      </c>
      <c r="J43" s="44" t="s">
        <v>195</v>
      </c>
      <c r="K43" t="s">
        <v>752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151</v>
      </c>
      <c r="B44" s="44" t="s">
        <v>196</v>
      </c>
      <c r="C44" s="44" t="s">
        <v>39</v>
      </c>
      <c r="D44" s="44" t="s">
        <v>196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197</v>
      </c>
      <c r="J44" s="44" t="s">
        <v>198</v>
      </c>
      <c r="K44" t="s">
        <v>752</v>
      </c>
      <c r="L44" s="45" t="s">
        <v>42</v>
      </c>
      <c r="M44" s="44" t="s">
        <v>42</v>
      </c>
      <c r="N44" s="44" t="s">
        <v>160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151</v>
      </c>
      <c r="B45" s="46" t="s">
        <v>199</v>
      </c>
      <c r="C45" s="46" t="s">
        <v>39</v>
      </c>
      <c r="D45" s="46" t="s">
        <v>199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200</v>
      </c>
      <c r="J45" s="46" t="s">
        <v>201</v>
      </c>
      <c r="K45" t="s">
        <v>618</v>
      </c>
      <c r="L45" s="47" t="s">
        <v>42</v>
      </c>
      <c r="M45" s="46" t="s">
        <v>42</v>
      </c>
      <c r="N45" s="46" t="s">
        <v>160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151</v>
      </c>
      <c r="B46" s="44" t="s">
        <v>202</v>
      </c>
      <c r="C46" s="44" t="s">
        <v>39</v>
      </c>
      <c r="D46" s="44" t="s">
        <v>202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203</v>
      </c>
      <c r="J46" s="44" t="s">
        <v>204</v>
      </c>
      <c r="K46" t="s">
        <v>752</v>
      </c>
      <c r="L46" s="45" t="s">
        <v>42</v>
      </c>
      <c r="M46" s="44" t="s">
        <v>42</v>
      </c>
      <c r="N46" s="44" t="s">
        <v>160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151</v>
      </c>
      <c r="B47" s="44" t="s">
        <v>205</v>
      </c>
      <c r="C47" s="44" t="s">
        <v>39</v>
      </c>
      <c r="D47" s="44" t="s">
        <v>206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207</v>
      </c>
      <c r="J47" s="44" t="s">
        <v>208</v>
      </c>
      <c r="K47" t="s">
        <v>752</v>
      </c>
      <c r="L47" s="45" t="s">
        <v>42</v>
      </c>
      <c r="M47" s="44" t="s">
        <v>42</v>
      </c>
      <c r="N47" s="44" t="s">
        <v>160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151</v>
      </c>
      <c r="B48" s="49" t="s">
        <v>610</v>
      </c>
      <c r="C48" s="49" t="s">
        <v>39</v>
      </c>
      <c r="D48" s="49" t="s">
        <v>209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745</v>
      </c>
      <c r="J48" s="49" t="s">
        <v>744</v>
      </c>
      <c r="K48" t="s">
        <v>752</v>
      </c>
      <c r="L48" s="50" t="s">
        <v>42</v>
      </c>
      <c r="M48" s="49" t="s">
        <v>42</v>
      </c>
      <c r="N48" s="49" t="s">
        <v>160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151</v>
      </c>
      <c r="B49" s="44" t="s">
        <v>210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718</v>
      </c>
      <c r="J49" s="44" t="s">
        <v>719</v>
      </c>
      <c r="K49" t="s">
        <v>752</v>
      </c>
      <c r="L49" s="45" t="s">
        <v>42</v>
      </c>
      <c r="M49" s="44" t="s">
        <v>42</v>
      </c>
      <c r="N49" s="44" t="s">
        <v>160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212</v>
      </c>
      <c r="B50" s="44" t="s">
        <v>213</v>
      </c>
      <c r="C50" s="44" t="s">
        <v>39</v>
      </c>
      <c r="D50" s="44" t="s">
        <v>214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215</v>
      </c>
      <c r="K50" t="s">
        <v>752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102</v>
      </c>
      <c r="B51" s="44" t="s">
        <v>216</v>
      </c>
      <c r="C51" s="44" t="s">
        <v>39</v>
      </c>
      <c r="D51" s="44" t="s">
        <v>217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218</v>
      </c>
      <c r="J51" s="44" t="s">
        <v>219</v>
      </c>
      <c r="K51" t="s">
        <v>618</v>
      </c>
      <c r="L51" s="45" t="s">
        <v>612</v>
      </c>
      <c r="M51" s="44" t="s">
        <v>81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102</v>
      </c>
      <c r="B52" s="44" t="s">
        <v>221</v>
      </c>
      <c r="C52" s="44" t="s">
        <v>39</v>
      </c>
      <c r="D52" s="44" t="s">
        <v>222</v>
      </c>
      <c r="E52" s="44" t="s">
        <v>40</v>
      </c>
      <c r="F52" s="44" t="s">
        <v>42</v>
      </c>
      <c r="G52" s="44" t="s">
        <v>42</v>
      </c>
      <c r="H52" s="44" t="s">
        <v>43</v>
      </c>
      <c r="I52" s="44" t="s">
        <v>222</v>
      </c>
      <c r="J52" s="44" t="s">
        <v>223</v>
      </c>
      <c r="K52" t="s">
        <v>618</v>
      </c>
      <c r="L52" s="45" t="s">
        <v>612</v>
      </c>
      <c r="M52" s="44" t="s">
        <v>81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102</v>
      </c>
      <c r="B53" s="44" t="s">
        <v>224</v>
      </c>
      <c r="C53" s="44" t="s">
        <v>39</v>
      </c>
      <c r="D53" s="44" t="s">
        <v>225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225</v>
      </c>
      <c r="J53" s="44" t="s">
        <v>226</v>
      </c>
      <c r="K53" t="s">
        <v>752</v>
      </c>
      <c r="L53" s="44" t="s">
        <v>602</v>
      </c>
      <c r="M53" s="44" t="s">
        <v>81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102</v>
      </c>
      <c r="B54" s="44" t="s">
        <v>227</v>
      </c>
      <c r="C54" s="44" t="s">
        <v>39</v>
      </c>
      <c r="D54" s="44" t="s">
        <v>228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229</v>
      </c>
      <c r="J54" s="44" t="s">
        <v>230</v>
      </c>
      <c r="K54" t="s">
        <v>752</v>
      </c>
      <c r="L54" s="44" t="s">
        <v>602</v>
      </c>
      <c r="M54" s="44" t="s">
        <v>81</v>
      </c>
      <c r="N54" s="44" t="s">
        <v>42</v>
      </c>
      <c r="O54" s="44" t="s">
        <v>231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129</v>
      </c>
      <c r="B55" s="44" t="s">
        <v>232</v>
      </c>
      <c r="C55" s="44" t="s">
        <v>39</v>
      </c>
      <c r="D55" s="44" t="s">
        <v>233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234</v>
      </c>
      <c r="J55" s="44" t="s">
        <v>235</v>
      </c>
      <c r="K55" t="s">
        <v>752</v>
      </c>
      <c r="L55" s="45" t="s">
        <v>134</v>
      </c>
      <c r="M55" s="44" t="s">
        <v>81</v>
      </c>
      <c r="N55" s="44" t="s">
        <v>42</v>
      </c>
      <c r="O55" s="44" t="s">
        <v>236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129</v>
      </c>
      <c r="B56" s="44" t="s">
        <v>237</v>
      </c>
      <c r="C56" s="44" t="s">
        <v>39</v>
      </c>
      <c r="D56" s="44" t="s">
        <v>238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234</v>
      </c>
      <c r="J56" s="44" t="s">
        <v>235</v>
      </c>
      <c r="K56" t="s">
        <v>752</v>
      </c>
      <c r="L56" s="45" t="s">
        <v>134</v>
      </c>
      <c r="M56" s="44" t="s">
        <v>81</v>
      </c>
      <c r="N56" s="44" t="s">
        <v>42</v>
      </c>
      <c r="O56" s="44" t="s">
        <v>239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144</v>
      </c>
      <c r="B57" s="49" t="s">
        <v>240</v>
      </c>
      <c r="C57" s="49" t="s">
        <v>60</v>
      </c>
      <c r="D57" s="49" t="s">
        <v>241</v>
      </c>
      <c r="E57" s="49" t="s">
        <v>62</v>
      </c>
      <c r="F57" s="49" t="s">
        <v>42</v>
      </c>
      <c r="G57" s="49" t="s">
        <v>42</v>
      </c>
      <c r="H57" s="49" t="s">
        <v>63</v>
      </c>
      <c r="I57" s="49" t="s">
        <v>747</v>
      </c>
      <c r="J57" s="49" t="s">
        <v>746</v>
      </c>
      <c r="K57" t="s">
        <v>618</v>
      </c>
      <c r="L57" s="50" t="s">
        <v>148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66" customFormat="1" x14ac:dyDescent="0.2">
      <c r="A58" s="66" t="s">
        <v>102</v>
      </c>
      <c r="B58" s="66" t="s">
        <v>242</v>
      </c>
      <c r="C58" s="66" t="s">
        <v>39</v>
      </c>
      <c r="D58" s="66" t="s">
        <v>242</v>
      </c>
      <c r="E58" s="66" t="s">
        <v>40</v>
      </c>
      <c r="F58" s="66" t="s">
        <v>42</v>
      </c>
      <c r="G58" s="66" t="s">
        <v>42</v>
      </c>
      <c r="H58" s="66" t="s">
        <v>43</v>
      </c>
      <c r="I58" s="66" t="s">
        <v>754</v>
      </c>
      <c r="J58" s="66" t="s">
        <v>755</v>
      </c>
      <c r="K58" s="67" t="s">
        <v>618</v>
      </c>
      <c r="L58" s="68" t="s">
        <v>612</v>
      </c>
      <c r="M58" s="66" t="s">
        <v>81</v>
      </c>
      <c r="N58" s="66" t="s">
        <v>42</v>
      </c>
      <c r="O58" s="66" t="s">
        <v>42</v>
      </c>
      <c r="P58" s="66" t="s">
        <v>42</v>
      </c>
      <c r="Q58" s="66" t="s">
        <v>42</v>
      </c>
      <c r="R58" s="66" t="s">
        <v>42</v>
      </c>
      <c r="S58" s="66" t="s">
        <v>42</v>
      </c>
      <c r="T58" s="66" t="s">
        <v>42</v>
      </c>
      <c r="U58" s="66" t="s">
        <v>42</v>
      </c>
      <c r="V58" s="66" t="s">
        <v>42</v>
      </c>
      <c r="W58" s="66" t="s">
        <v>42</v>
      </c>
      <c r="X58" s="66" t="s">
        <v>42</v>
      </c>
      <c r="Y58" s="66" t="s">
        <v>42</v>
      </c>
      <c r="Z58" s="66" t="s">
        <v>42</v>
      </c>
      <c r="AA58" s="66" t="s">
        <v>42</v>
      </c>
      <c r="AB58" s="66" t="s">
        <v>42</v>
      </c>
      <c r="AC58" s="66" t="s">
        <v>42</v>
      </c>
      <c r="AD58" s="66" t="s">
        <v>42</v>
      </c>
      <c r="AE58" s="66" t="s">
        <v>42</v>
      </c>
      <c r="AF58" s="66" t="s">
        <v>42</v>
      </c>
      <c r="AG58" s="66" t="s">
        <v>42</v>
      </c>
      <c r="AH58" s="66" t="s">
        <v>42</v>
      </c>
      <c r="AI58" s="66" t="s">
        <v>42</v>
      </c>
      <c r="AJ58" s="66" t="s">
        <v>42</v>
      </c>
      <c r="AK58" s="66" t="s">
        <v>42</v>
      </c>
    </row>
    <row r="59" spans="1:37" s="44" customFormat="1" x14ac:dyDescent="0.2">
      <c r="A59" s="44" t="s">
        <v>102</v>
      </c>
      <c r="B59" s="44" t="s">
        <v>243</v>
      </c>
      <c r="C59" s="44" t="s">
        <v>39</v>
      </c>
      <c r="D59" s="44" t="s">
        <v>243</v>
      </c>
      <c r="E59" s="44" t="s">
        <v>40</v>
      </c>
      <c r="F59" s="44" t="s">
        <v>42</v>
      </c>
      <c r="G59" s="44" t="s">
        <v>42</v>
      </c>
      <c r="H59" s="44" t="s">
        <v>43</v>
      </c>
      <c r="I59" s="44" t="s">
        <v>756</v>
      </c>
      <c r="J59" s="44" t="s">
        <v>757</v>
      </c>
      <c r="K59" t="s">
        <v>618</v>
      </c>
      <c r="L59" s="45" t="s">
        <v>612</v>
      </c>
      <c r="M59" s="44" t="s">
        <v>81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102</v>
      </c>
      <c r="B60" s="44" t="s">
        <v>244</v>
      </c>
      <c r="C60" s="44" t="s">
        <v>39</v>
      </c>
      <c r="D60" s="44" t="s">
        <v>244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731</v>
      </c>
      <c r="J60" s="44" t="s">
        <v>730</v>
      </c>
      <c r="K60" t="s">
        <v>752</v>
      </c>
      <c r="L60" s="44" t="s">
        <v>602</v>
      </c>
      <c r="M60" s="44" t="s">
        <v>81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732</v>
      </c>
      <c r="W60" s="44" t="s">
        <v>733</v>
      </c>
      <c r="X60" s="44" t="s">
        <v>752</v>
      </c>
      <c r="Y60" s="44" t="s">
        <v>602</v>
      </c>
      <c r="Z60" s="44" t="s">
        <v>81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211</v>
      </c>
      <c r="AJ60" s="44">
        <v>0</v>
      </c>
      <c r="AK60" s="44">
        <v>0</v>
      </c>
    </row>
    <row r="61" spans="1:37" s="44" customFormat="1" x14ac:dyDescent="0.2">
      <c r="A61" s="44" t="s">
        <v>102</v>
      </c>
      <c r="B61" s="44" t="s">
        <v>245</v>
      </c>
      <c r="C61" s="44" t="s">
        <v>39</v>
      </c>
      <c r="D61" s="44" t="s">
        <v>245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734</v>
      </c>
      <c r="J61" s="44" t="s">
        <v>735</v>
      </c>
      <c r="K61" t="s">
        <v>752</v>
      </c>
      <c r="L61" s="44" t="s">
        <v>602</v>
      </c>
      <c r="M61" s="44" t="s">
        <v>81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736</v>
      </c>
      <c r="W61" s="44" t="s">
        <v>737</v>
      </c>
      <c r="X61" s="44" t="s">
        <v>752</v>
      </c>
      <c r="Y61" s="44" t="s">
        <v>602</v>
      </c>
      <c r="Z61" s="44" t="s">
        <v>81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211</v>
      </c>
      <c r="AJ61" s="44">
        <v>0</v>
      </c>
      <c r="AK61" s="44">
        <v>0</v>
      </c>
    </row>
    <row r="62" spans="1:37" s="44" customFormat="1" x14ac:dyDescent="0.2">
      <c r="A62" s="44" t="s">
        <v>108</v>
      </c>
      <c r="B62" s="44" t="s">
        <v>246</v>
      </c>
      <c r="C62" s="44" t="s">
        <v>39</v>
      </c>
      <c r="D62" s="44" t="s">
        <v>246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724</v>
      </c>
      <c r="J62" s="44" t="s">
        <v>725</v>
      </c>
      <c r="K62" t="s">
        <v>752</v>
      </c>
      <c r="L62" s="44" t="s">
        <v>602</v>
      </c>
      <c r="M62" s="44" t="s">
        <v>81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108</v>
      </c>
      <c r="B63" s="44" t="s">
        <v>247</v>
      </c>
      <c r="C63" s="44" t="s">
        <v>39</v>
      </c>
      <c r="D63" s="44" t="s">
        <v>247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738</v>
      </c>
      <c r="J63" s="44" t="s">
        <v>739</v>
      </c>
      <c r="K63" t="s">
        <v>618</v>
      </c>
      <c r="L63" s="45" t="s">
        <v>248</v>
      </c>
      <c r="M63" s="44" t="s">
        <v>249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740</v>
      </c>
      <c r="W63" s="44" t="s">
        <v>741</v>
      </c>
      <c r="X63" s="44" t="s">
        <v>618</v>
      </c>
      <c r="Y63" s="45" t="s">
        <v>612</v>
      </c>
      <c r="Z63" s="44" t="s">
        <v>81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211</v>
      </c>
      <c r="AJ63" s="44">
        <v>0</v>
      </c>
      <c r="AK63" s="44">
        <v>0</v>
      </c>
    </row>
    <row r="64" spans="1:37" s="44" customFormat="1" x14ac:dyDescent="0.2">
      <c r="A64" s="44" t="s">
        <v>129</v>
      </c>
      <c r="B64" s="44" t="s">
        <v>250</v>
      </c>
      <c r="C64" s="44" t="s">
        <v>39</v>
      </c>
      <c r="D64" s="44" t="s">
        <v>250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251</v>
      </c>
      <c r="K64" t="s">
        <v>753</v>
      </c>
      <c r="L64" s="45" t="s">
        <v>252</v>
      </c>
      <c r="M64" s="44" t="s">
        <v>81</v>
      </c>
      <c r="N64" s="44" t="s">
        <v>42</v>
      </c>
      <c r="O64" s="44" t="s">
        <v>253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108</v>
      </c>
      <c r="B65" s="44" t="s">
        <v>613</v>
      </c>
      <c r="C65" s="44" t="s">
        <v>60</v>
      </c>
      <c r="D65" s="44" t="s">
        <v>613</v>
      </c>
      <c r="E65" s="44" t="s">
        <v>62</v>
      </c>
      <c r="F65" s="44" t="s">
        <v>42</v>
      </c>
      <c r="G65" s="44" t="s">
        <v>42</v>
      </c>
      <c r="H65" s="44" t="s">
        <v>63</v>
      </c>
      <c r="I65" s="44" t="s">
        <v>702</v>
      </c>
      <c r="J65" s="44" t="s">
        <v>703</v>
      </c>
      <c r="K65" t="s">
        <v>618</v>
      </c>
      <c r="L65" s="45" t="s">
        <v>602</v>
      </c>
      <c r="M65" s="44" t="s">
        <v>81</v>
      </c>
      <c r="N65" s="44" t="s">
        <v>42</v>
      </c>
      <c r="O65" s="44" t="s">
        <v>632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108</v>
      </c>
      <c r="B66" s="44" t="s">
        <v>580</v>
      </c>
      <c r="C66" s="44" t="s">
        <v>60</v>
      </c>
      <c r="D66" s="44" t="s">
        <v>580</v>
      </c>
      <c r="E66" s="44" t="s">
        <v>62</v>
      </c>
      <c r="F66" s="44" t="s">
        <v>42</v>
      </c>
      <c r="G66" s="44" t="s">
        <v>42</v>
      </c>
      <c r="H66" s="44" t="s">
        <v>63</v>
      </c>
      <c r="I66" s="44" t="s">
        <v>702</v>
      </c>
      <c r="J66" s="44" t="s">
        <v>703</v>
      </c>
      <c r="K66" t="s">
        <v>618</v>
      </c>
      <c r="L66" s="45" t="s">
        <v>602</v>
      </c>
      <c r="M66" s="44" t="s">
        <v>81</v>
      </c>
      <c r="N66" s="44" t="s">
        <v>42</v>
      </c>
      <c r="O66" s="44" t="s">
        <v>630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108</v>
      </c>
      <c r="B67" s="44" t="s">
        <v>609</v>
      </c>
      <c r="C67" s="44" t="s">
        <v>60</v>
      </c>
      <c r="D67" s="44" t="s">
        <v>609</v>
      </c>
      <c r="E67" s="44" t="s">
        <v>62</v>
      </c>
      <c r="F67" s="44" t="s">
        <v>42</v>
      </c>
      <c r="G67" s="44" t="s">
        <v>42</v>
      </c>
      <c r="H67" s="44" t="s">
        <v>43</v>
      </c>
      <c r="I67" s="44" t="s">
        <v>724</v>
      </c>
      <c r="J67" s="44" t="s">
        <v>725</v>
      </c>
      <c r="K67" t="s">
        <v>752</v>
      </c>
      <c r="L67" s="44" t="s">
        <v>602</v>
      </c>
      <c r="M67" s="44" t="s">
        <v>81</v>
      </c>
      <c r="N67" s="44" t="s">
        <v>42</v>
      </c>
      <c r="O67" s="44" t="s">
        <v>629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724</v>
      </c>
      <c r="W67" s="44" t="s">
        <v>725</v>
      </c>
      <c r="X67" s="44" t="s">
        <v>752</v>
      </c>
      <c r="Y67" s="44" t="s">
        <v>602</v>
      </c>
      <c r="Z67" s="44" t="s">
        <v>81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112</v>
      </c>
      <c r="AJ67" s="44" t="s">
        <v>42</v>
      </c>
      <c r="AK67" s="44" t="s">
        <v>42</v>
      </c>
    </row>
    <row r="68" spans="1:37" s="44" customFormat="1" x14ac:dyDescent="0.2">
      <c r="A68" s="44" t="s">
        <v>108</v>
      </c>
      <c r="B68" s="44" t="s">
        <v>581</v>
      </c>
      <c r="C68" s="44" t="s">
        <v>60</v>
      </c>
      <c r="D68" s="44" t="s">
        <v>581</v>
      </c>
      <c r="E68" s="44" t="s">
        <v>62</v>
      </c>
      <c r="F68" s="44" t="s">
        <v>42</v>
      </c>
      <c r="G68" s="44" t="s">
        <v>42</v>
      </c>
      <c r="H68" s="44" t="s">
        <v>63</v>
      </c>
      <c r="I68" s="44" t="s">
        <v>702</v>
      </c>
      <c r="J68" s="44" t="s">
        <v>703</v>
      </c>
      <c r="K68" t="s">
        <v>618</v>
      </c>
      <c r="L68" s="45" t="s">
        <v>602</v>
      </c>
      <c r="M68" s="44" t="s">
        <v>81</v>
      </c>
      <c r="N68" s="44" t="s">
        <v>42</v>
      </c>
      <c r="O68" s="44" t="s">
        <v>628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86</v>
      </c>
      <c r="B69" t="s">
        <v>93</v>
      </c>
      <c r="C69" s="44" t="s">
        <v>39</v>
      </c>
      <c r="D69" t="s">
        <v>93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720</v>
      </c>
      <c r="J69" s="48" t="s">
        <v>721</v>
      </c>
      <c r="K69" t="s">
        <v>618</v>
      </c>
      <c r="L69" s="45" t="s">
        <v>612</v>
      </c>
      <c r="M69" s="44" t="s">
        <v>92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zoomScaleNormal="100" workbookViewId="0">
      <pane ySplit="1" topLeftCell="A111" activePane="bottomLeft" state="frozen"/>
      <selection pane="bottomLeft" activeCell="AL131" sqref="A131:XFD151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s="1" t="s">
        <v>262</v>
      </c>
      <c r="J1" t="s">
        <v>263</v>
      </c>
      <c r="K1" t="s">
        <v>264</v>
      </c>
      <c r="L1" t="s">
        <v>115</v>
      </c>
      <c r="M1" t="s">
        <v>128</v>
      </c>
      <c r="N1" t="s">
        <v>185</v>
      </c>
      <c r="O1" t="s">
        <v>179</v>
      </c>
      <c r="P1" t="s">
        <v>148</v>
      </c>
      <c r="Q1" t="s">
        <v>146</v>
      </c>
      <c r="R1" s="2" t="s">
        <v>44</v>
      </c>
      <c r="S1" t="s">
        <v>142</v>
      </c>
      <c r="T1" t="s">
        <v>265</v>
      </c>
      <c r="U1" t="s">
        <v>134</v>
      </c>
      <c r="V1" t="s">
        <v>252</v>
      </c>
      <c r="W1" t="s">
        <v>266</v>
      </c>
      <c r="X1" t="s">
        <v>267</v>
      </c>
      <c r="Y1" t="s">
        <v>94</v>
      </c>
      <c r="Z1" t="s">
        <v>220</v>
      </c>
      <c r="AA1" t="s">
        <v>107</v>
      </c>
      <c r="AB1" t="s">
        <v>80</v>
      </c>
      <c r="AC1" t="s">
        <v>58</v>
      </c>
      <c r="AD1" t="s">
        <v>91</v>
      </c>
      <c r="AE1" s="2" t="s">
        <v>268</v>
      </c>
      <c r="AF1" t="s">
        <v>269</v>
      </c>
      <c r="AG1" t="s">
        <v>81</v>
      </c>
      <c r="AH1" t="s">
        <v>270</v>
      </c>
      <c r="AI1" t="s">
        <v>271</v>
      </c>
      <c r="AJ1" t="s">
        <v>272</v>
      </c>
      <c r="AK1" t="s">
        <v>273</v>
      </c>
      <c r="AL1" t="s">
        <v>248</v>
      </c>
      <c r="AM1" t="s">
        <v>274</v>
      </c>
      <c r="AN1" t="s">
        <v>275</v>
      </c>
      <c r="AO1" t="s">
        <v>276</v>
      </c>
      <c r="AP1" t="s">
        <v>277</v>
      </c>
      <c r="AQ1" t="s">
        <v>278</v>
      </c>
      <c r="AR1" t="s">
        <v>279</v>
      </c>
      <c r="AS1" t="s">
        <v>280</v>
      </c>
      <c r="AT1" t="s">
        <v>281</v>
      </c>
      <c r="AU1" t="s">
        <v>111</v>
      </c>
      <c r="AV1" t="s">
        <v>282</v>
      </c>
      <c r="AW1" t="s">
        <v>253</v>
      </c>
      <c r="AX1" t="s">
        <v>143</v>
      </c>
      <c r="AY1" t="s">
        <v>602</v>
      </c>
      <c r="AZ1" t="s">
        <v>612</v>
      </c>
      <c r="BA1" t="s">
        <v>701</v>
      </c>
    </row>
    <row r="2" spans="1:53" x14ac:dyDescent="0.2">
      <c r="A2" t="s">
        <v>283</v>
      </c>
      <c r="B2" t="s">
        <v>284</v>
      </c>
      <c r="C2" t="s">
        <v>285</v>
      </c>
      <c r="D2" t="s">
        <v>286</v>
      </c>
      <c r="E2" t="s">
        <v>287</v>
      </c>
      <c r="F2" t="s">
        <v>288</v>
      </c>
      <c r="G2" t="s">
        <v>289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142</v>
      </c>
    </row>
    <row r="3" spans="1:53" x14ac:dyDescent="0.2">
      <c r="A3" t="s">
        <v>283</v>
      </c>
      <c r="B3" t="s">
        <v>284</v>
      </c>
      <c r="C3" t="s">
        <v>290</v>
      </c>
      <c r="D3" t="s">
        <v>286</v>
      </c>
      <c r="E3" t="s">
        <v>291</v>
      </c>
      <c r="F3" t="s">
        <v>292</v>
      </c>
      <c r="G3" t="s">
        <v>293</v>
      </c>
      <c r="H3">
        <v>60</v>
      </c>
      <c r="I3" s="1">
        <v>1</v>
      </c>
      <c r="J3" t="str">
        <f t="shared" si="0"/>
        <v>&lt;01-18+ (OVC &amp; Caregivers)</v>
      </c>
      <c r="S3" t="s">
        <v>142</v>
      </c>
    </row>
    <row r="4" spans="1:53" x14ac:dyDescent="0.2">
      <c r="A4" t="s">
        <v>283</v>
      </c>
      <c r="B4" t="s">
        <v>284</v>
      </c>
      <c r="C4" t="s">
        <v>294</v>
      </c>
      <c r="D4" t="s">
        <v>286</v>
      </c>
      <c r="E4" t="s">
        <v>295</v>
      </c>
      <c r="F4" t="s">
        <v>296</v>
      </c>
      <c r="G4" t="s">
        <v>297</v>
      </c>
      <c r="H4">
        <v>70</v>
      </c>
      <c r="I4" s="1">
        <v>1</v>
      </c>
      <c r="J4" t="str">
        <f t="shared" si="0"/>
        <v>&lt;01-18+ (OVC &amp; Caregivers)</v>
      </c>
      <c r="S4" t="s">
        <v>142</v>
      </c>
    </row>
    <row r="5" spans="1:53" x14ac:dyDescent="0.2">
      <c r="A5" t="s">
        <v>283</v>
      </c>
      <c r="B5" t="s">
        <v>284</v>
      </c>
      <c r="C5" t="s">
        <v>298</v>
      </c>
      <c r="D5" t="s">
        <v>286</v>
      </c>
      <c r="E5" t="s">
        <v>299</v>
      </c>
      <c r="F5" t="s">
        <v>300</v>
      </c>
      <c r="G5" t="s">
        <v>301</v>
      </c>
      <c r="H5">
        <v>10</v>
      </c>
      <c r="I5" s="1">
        <v>1</v>
      </c>
      <c r="J5" t="str">
        <f t="shared" si="0"/>
        <v>&lt;01-18+ (OVC &amp; Caregivers);&lt;1-65+</v>
      </c>
      <c r="S5" t="s">
        <v>142</v>
      </c>
      <c r="AA5" t="s">
        <v>107</v>
      </c>
    </row>
    <row r="6" spans="1:53" x14ac:dyDescent="0.2">
      <c r="A6" t="s">
        <v>283</v>
      </c>
      <c r="B6" t="s">
        <v>284</v>
      </c>
      <c r="C6" t="s">
        <v>302</v>
      </c>
      <c r="D6" t="s">
        <v>286</v>
      </c>
      <c r="E6" t="s">
        <v>303</v>
      </c>
      <c r="F6" t="s">
        <v>304</v>
      </c>
      <c r="G6" t="s">
        <v>305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115</v>
      </c>
      <c r="S6" t="s">
        <v>142</v>
      </c>
      <c r="AA6" t="s">
        <v>107</v>
      </c>
      <c r="AB6" t="s">
        <v>80</v>
      </c>
      <c r="AE6" s="2" t="s">
        <v>268</v>
      </c>
    </row>
    <row r="7" spans="1:53" x14ac:dyDescent="0.2">
      <c r="A7" t="s">
        <v>283</v>
      </c>
      <c r="B7" t="s">
        <v>284</v>
      </c>
      <c r="C7" t="s">
        <v>306</v>
      </c>
      <c r="D7" t="s">
        <v>286</v>
      </c>
      <c r="E7" t="s">
        <v>307</v>
      </c>
      <c r="F7" t="s">
        <v>266</v>
      </c>
      <c r="G7" t="s">
        <v>308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115</v>
      </c>
      <c r="S7" t="s">
        <v>142</v>
      </c>
      <c r="W7" t="s">
        <v>266</v>
      </c>
      <c r="AA7" t="s">
        <v>107</v>
      </c>
      <c r="AB7" t="s">
        <v>80</v>
      </c>
    </row>
    <row r="8" spans="1:53" x14ac:dyDescent="0.2">
      <c r="A8" t="s">
        <v>283</v>
      </c>
      <c r="B8" t="s">
        <v>284</v>
      </c>
      <c r="C8" t="s">
        <v>309</v>
      </c>
      <c r="D8" t="s">
        <v>286</v>
      </c>
      <c r="E8" t="s">
        <v>310</v>
      </c>
      <c r="F8" t="s">
        <v>311</v>
      </c>
      <c r="G8" t="s">
        <v>312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115</v>
      </c>
      <c r="M8" t="s">
        <v>128</v>
      </c>
      <c r="R8" t="s">
        <v>44</v>
      </c>
      <c r="S8" t="s">
        <v>142</v>
      </c>
      <c r="AA8" t="s">
        <v>107</v>
      </c>
      <c r="AB8" t="s">
        <v>80</v>
      </c>
      <c r="AC8" t="s">
        <v>58</v>
      </c>
      <c r="AE8" t="s">
        <v>268</v>
      </c>
    </row>
    <row r="9" spans="1:53" x14ac:dyDescent="0.2">
      <c r="A9" t="s">
        <v>283</v>
      </c>
      <c r="B9" t="s">
        <v>284</v>
      </c>
      <c r="C9" t="s">
        <v>313</v>
      </c>
      <c r="D9" t="s">
        <v>286</v>
      </c>
      <c r="E9" t="s">
        <v>314</v>
      </c>
      <c r="F9" t="s">
        <v>315</v>
      </c>
      <c r="G9" t="s">
        <v>316</v>
      </c>
      <c r="H9">
        <v>150</v>
      </c>
      <c r="I9" s="1">
        <v>1</v>
      </c>
      <c r="J9" t="str">
        <f t="shared" si="0"/>
        <v>1-50+;10-50+;15-50+</v>
      </c>
      <c r="L9" t="s">
        <v>115</v>
      </c>
      <c r="M9" t="s">
        <v>128</v>
      </c>
      <c r="N9" t="s">
        <v>185</v>
      </c>
      <c r="R9"/>
      <c r="AE9"/>
    </row>
    <row r="10" spans="1:53" x14ac:dyDescent="0.2">
      <c r="A10" t="s">
        <v>283</v>
      </c>
      <c r="B10" t="s">
        <v>284</v>
      </c>
      <c r="C10" t="s">
        <v>317</v>
      </c>
      <c r="D10" t="s">
        <v>286</v>
      </c>
      <c r="E10" t="s">
        <v>318</v>
      </c>
      <c r="F10" t="s">
        <v>319</v>
      </c>
      <c r="G10" t="s">
        <v>320</v>
      </c>
      <c r="H10">
        <v>130</v>
      </c>
      <c r="I10" s="1">
        <v>0.5</v>
      </c>
      <c r="J10" t="str">
        <f t="shared" si="0"/>
        <v>1-50+;10-50+;15-50+</v>
      </c>
      <c r="L10" t="s">
        <v>115</v>
      </c>
      <c r="M10" t="s">
        <v>128</v>
      </c>
      <c r="N10" t="s">
        <v>185</v>
      </c>
      <c r="R10"/>
      <c r="AE10"/>
    </row>
    <row r="11" spans="1:53" x14ac:dyDescent="0.2">
      <c r="A11" t="s">
        <v>283</v>
      </c>
      <c r="B11" t="s">
        <v>284</v>
      </c>
      <c r="C11" t="s">
        <v>317</v>
      </c>
      <c r="D11" t="s">
        <v>286</v>
      </c>
      <c r="E11" t="s">
        <v>318</v>
      </c>
      <c r="F11" t="s">
        <v>321</v>
      </c>
      <c r="G11" t="s">
        <v>322</v>
      </c>
      <c r="H11">
        <v>140</v>
      </c>
      <c r="I11" s="1">
        <v>0.5</v>
      </c>
      <c r="J11" t="str">
        <f t="shared" si="0"/>
        <v>1-50+;10-50+;15-50+</v>
      </c>
      <c r="L11" t="s">
        <v>115</v>
      </c>
      <c r="M11" t="s">
        <v>128</v>
      </c>
      <c r="N11" t="s">
        <v>185</v>
      </c>
      <c r="R11"/>
      <c r="AE11"/>
    </row>
    <row r="12" spans="1:53" x14ac:dyDescent="0.2">
      <c r="A12" t="s">
        <v>283</v>
      </c>
      <c r="B12" t="s">
        <v>284</v>
      </c>
      <c r="C12" t="s">
        <v>323</v>
      </c>
      <c r="D12" t="s">
        <v>286</v>
      </c>
      <c r="E12" t="s">
        <v>324</v>
      </c>
      <c r="F12" t="s">
        <v>325</v>
      </c>
      <c r="G12" t="s">
        <v>326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115</v>
      </c>
      <c r="M12" t="s">
        <v>128</v>
      </c>
      <c r="N12" t="s">
        <v>185</v>
      </c>
      <c r="R12" t="s">
        <v>44</v>
      </c>
      <c r="AA12" t="s">
        <v>107</v>
      </c>
      <c r="AB12" t="s">
        <v>80</v>
      </c>
      <c r="AC12" t="s">
        <v>58</v>
      </c>
      <c r="AD12" t="s">
        <v>91</v>
      </c>
      <c r="AE12"/>
    </row>
    <row r="13" spans="1:53" x14ac:dyDescent="0.2">
      <c r="A13" t="s">
        <v>283</v>
      </c>
      <c r="B13" t="s">
        <v>284</v>
      </c>
      <c r="C13" t="s">
        <v>327</v>
      </c>
      <c r="D13" t="s">
        <v>286</v>
      </c>
      <c r="E13" t="s">
        <v>328</v>
      </c>
      <c r="F13" t="s">
        <v>329</v>
      </c>
      <c r="G13" t="s">
        <v>330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115</v>
      </c>
      <c r="M13" t="s">
        <v>128</v>
      </c>
      <c r="N13" t="s">
        <v>185</v>
      </c>
      <c r="R13" t="s">
        <v>44</v>
      </c>
      <c r="AA13" t="s">
        <v>107</v>
      </c>
      <c r="AB13" t="s">
        <v>80</v>
      </c>
      <c r="AC13" t="s">
        <v>58</v>
      </c>
      <c r="AD13" t="s">
        <v>91</v>
      </c>
      <c r="AE13"/>
    </row>
    <row r="14" spans="1:53" x14ac:dyDescent="0.2">
      <c r="A14" t="s">
        <v>283</v>
      </c>
      <c r="B14" t="s">
        <v>284</v>
      </c>
      <c r="C14" t="s">
        <v>331</v>
      </c>
      <c r="D14" t="s">
        <v>286</v>
      </c>
      <c r="E14" t="s">
        <v>332</v>
      </c>
      <c r="F14" t="s">
        <v>333</v>
      </c>
      <c r="G14" t="s">
        <v>334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115</v>
      </c>
      <c r="M14" t="s">
        <v>128</v>
      </c>
      <c r="N14" t="s">
        <v>185</v>
      </c>
      <c r="R14" t="s">
        <v>44</v>
      </c>
      <c r="AA14" t="s">
        <v>107</v>
      </c>
      <c r="AB14" t="s">
        <v>80</v>
      </c>
      <c r="AC14" t="s">
        <v>58</v>
      </c>
      <c r="AD14" t="s">
        <v>91</v>
      </c>
      <c r="AE14"/>
    </row>
    <row r="15" spans="1:53" x14ac:dyDescent="0.2">
      <c r="A15" t="s">
        <v>283</v>
      </c>
      <c r="B15" t="s">
        <v>284</v>
      </c>
      <c r="C15" t="s">
        <v>335</v>
      </c>
      <c r="D15" t="s">
        <v>286</v>
      </c>
      <c r="E15" t="s">
        <v>336</v>
      </c>
      <c r="F15" t="s">
        <v>337</v>
      </c>
      <c r="G15" t="s">
        <v>338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115</v>
      </c>
      <c r="M15" t="s">
        <v>128</v>
      </c>
      <c r="N15" t="s">
        <v>185</v>
      </c>
      <c r="AA15" t="s">
        <v>107</v>
      </c>
      <c r="AB15" t="s">
        <v>80</v>
      </c>
      <c r="AC15" t="s">
        <v>58</v>
      </c>
      <c r="AD15" t="s">
        <v>91</v>
      </c>
    </row>
    <row r="16" spans="1:53" x14ac:dyDescent="0.2">
      <c r="A16" t="s">
        <v>283</v>
      </c>
      <c r="B16" t="s">
        <v>284</v>
      </c>
      <c r="C16" t="s">
        <v>339</v>
      </c>
      <c r="D16" t="s">
        <v>286</v>
      </c>
      <c r="E16" t="s">
        <v>340</v>
      </c>
      <c r="F16" t="s">
        <v>341</v>
      </c>
      <c r="G16" t="s">
        <v>342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115</v>
      </c>
      <c r="M16" t="s">
        <v>128</v>
      </c>
      <c r="N16" t="s">
        <v>185</v>
      </c>
      <c r="AA16" t="s">
        <v>107</v>
      </c>
      <c r="AB16" t="s">
        <v>80</v>
      </c>
      <c r="AC16" t="s">
        <v>58</v>
      </c>
      <c r="AD16" t="s">
        <v>91</v>
      </c>
    </row>
    <row r="17" spans="1:44" x14ac:dyDescent="0.2">
      <c r="A17" t="s">
        <v>283</v>
      </c>
      <c r="B17" t="s">
        <v>284</v>
      </c>
      <c r="C17" t="s">
        <v>343</v>
      </c>
      <c r="D17" t="s">
        <v>286</v>
      </c>
      <c r="E17" t="s">
        <v>344</v>
      </c>
      <c r="F17" t="s">
        <v>319</v>
      </c>
      <c r="G17" t="s">
        <v>320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115</v>
      </c>
      <c r="M17" t="s">
        <v>128</v>
      </c>
      <c r="N17" t="s">
        <v>185</v>
      </c>
      <c r="AA17" t="s">
        <v>107</v>
      </c>
      <c r="AB17" t="s">
        <v>80</v>
      </c>
      <c r="AC17" t="s">
        <v>58</v>
      </c>
      <c r="AD17" t="s">
        <v>91</v>
      </c>
    </row>
    <row r="18" spans="1:44" x14ac:dyDescent="0.2">
      <c r="A18" t="s">
        <v>283</v>
      </c>
      <c r="B18" t="s">
        <v>284</v>
      </c>
      <c r="C18" t="s">
        <v>345</v>
      </c>
      <c r="D18" t="s">
        <v>286</v>
      </c>
      <c r="E18" t="s">
        <v>346</v>
      </c>
      <c r="F18" t="s">
        <v>321</v>
      </c>
      <c r="G18" t="s">
        <v>322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115</v>
      </c>
      <c r="M18" t="s">
        <v>128</v>
      </c>
      <c r="N18" t="s">
        <v>185</v>
      </c>
      <c r="AA18" t="s">
        <v>107</v>
      </c>
      <c r="AB18" t="s">
        <v>80</v>
      </c>
      <c r="AC18" t="s">
        <v>58</v>
      </c>
      <c r="AD18" t="s">
        <v>91</v>
      </c>
    </row>
    <row r="19" spans="1:44" x14ac:dyDescent="0.2">
      <c r="A19" t="s">
        <v>283</v>
      </c>
      <c r="B19" t="s">
        <v>284</v>
      </c>
      <c r="C19" t="s">
        <v>347</v>
      </c>
      <c r="D19" t="s">
        <v>286</v>
      </c>
      <c r="E19" t="s">
        <v>348</v>
      </c>
      <c r="F19" t="s">
        <v>361</v>
      </c>
      <c r="G19" t="s">
        <v>362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134</v>
      </c>
      <c r="V19" t="s">
        <v>252</v>
      </c>
    </row>
    <row r="20" spans="1:44" x14ac:dyDescent="0.2">
      <c r="A20" t="s">
        <v>283</v>
      </c>
      <c r="B20" t="s">
        <v>284</v>
      </c>
      <c r="C20" t="s">
        <v>349</v>
      </c>
      <c r="D20" t="s">
        <v>286</v>
      </c>
      <c r="E20" t="s">
        <v>350</v>
      </c>
      <c r="F20" t="s">
        <v>363</v>
      </c>
      <c r="G20" t="s">
        <v>364</v>
      </c>
      <c r="H20">
        <v>65</v>
      </c>
      <c r="I20" s="1">
        <v>1</v>
      </c>
      <c r="J20" t="str">
        <f t="shared" si="1"/>
        <v>&lt;15/&gt;15;&lt;15/&gt;15.u</v>
      </c>
      <c r="U20" t="s">
        <v>134</v>
      </c>
      <c r="V20" t="s">
        <v>252</v>
      </c>
    </row>
    <row r="21" spans="1:44" x14ac:dyDescent="0.2">
      <c r="A21" t="s">
        <v>283</v>
      </c>
      <c r="B21" t="s">
        <v>284</v>
      </c>
      <c r="C21" t="s">
        <v>359</v>
      </c>
      <c r="D21" t="s">
        <v>286</v>
      </c>
      <c r="E21" t="s">
        <v>360</v>
      </c>
      <c r="F21" t="s">
        <v>361</v>
      </c>
      <c r="G21" t="s">
        <v>362</v>
      </c>
      <c r="H21">
        <v>45</v>
      </c>
      <c r="I21" s="1">
        <v>0.5</v>
      </c>
      <c r="J21" t="str">
        <f t="shared" si="1"/>
        <v>&lt;15/&gt;15.u</v>
      </c>
      <c r="V21" t="s">
        <v>252</v>
      </c>
    </row>
    <row r="22" spans="1:44" x14ac:dyDescent="0.2">
      <c r="A22" t="s">
        <v>283</v>
      </c>
      <c r="B22" t="s">
        <v>284</v>
      </c>
      <c r="C22" t="s">
        <v>359</v>
      </c>
      <c r="D22" t="s">
        <v>286</v>
      </c>
      <c r="E22" t="s">
        <v>360</v>
      </c>
      <c r="F22" t="s">
        <v>363</v>
      </c>
      <c r="G22" t="s">
        <v>364</v>
      </c>
      <c r="H22">
        <v>65</v>
      </c>
      <c r="I22" s="1">
        <v>0.5</v>
      </c>
      <c r="J22" t="str">
        <f t="shared" si="1"/>
        <v>&lt;15/&gt;15.u</v>
      </c>
      <c r="V22" t="s">
        <v>252</v>
      </c>
    </row>
    <row r="23" spans="1:44" x14ac:dyDescent="0.2">
      <c r="A23" t="s">
        <v>283</v>
      </c>
      <c r="B23" t="s">
        <v>284</v>
      </c>
      <c r="C23" t="s">
        <v>365</v>
      </c>
      <c r="D23" t="s">
        <v>286</v>
      </c>
      <c r="E23" t="s">
        <v>366</v>
      </c>
      <c r="F23" t="s">
        <v>367</v>
      </c>
      <c r="G23" t="s">
        <v>368</v>
      </c>
      <c r="H23">
        <v>3</v>
      </c>
      <c r="I23" s="1">
        <v>1</v>
      </c>
      <c r="J23" t="str">
        <f t="shared" si="1"/>
        <v>&lt;2mo</v>
      </c>
      <c r="AJ23" t="s">
        <v>272</v>
      </c>
    </row>
    <row r="24" spans="1:44" x14ac:dyDescent="0.2">
      <c r="A24" t="s">
        <v>283</v>
      </c>
      <c r="B24" t="s">
        <v>284</v>
      </c>
      <c r="C24" t="s">
        <v>365</v>
      </c>
      <c r="D24" t="s">
        <v>286</v>
      </c>
      <c r="E24" t="s">
        <v>366</v>
      </c>
      <c r="F24" t="s">
        <v>300</v>
      </c>
      <c r="G24" t="s">
        <v>301</v>
      </c>
      <c r="H24">
        <v>3</v>
      </c>
      <c r="I24" s="1">
        <v>1</v>
      </c>
      <c r="J24" t="str">
        <f t="shared" si="1"/>
        <v>0-2/2-12m</v>
      </c>
      <c r="AL24" t="s">
        <v>248</v>
      </c>
    </row>
    <row r="25" spans="1:44" x14ac:dyDescent="0.2">
      <c r="A25" t="s">
        <v>283</v>
      </c>
      <c r="B25" t="s">
        <v>284</v>
      </c>
      <c r="C25" t="s">
        <v>369</v>
      </c>
      <c r="D25" t="s">
        <v>286</v>
      </c>
      <c r="E25" t="s">
        <v>370</v>
      </c>
      <c r="F25" t="s">
        <v>300</v>
      </c>
      <c r="G25" t="s">
        <v>301</v>
      </c>
      <c r="H25">
        <v>7</v>
      </c>
      <c r="I25" s="1">
        <v>1</v>
      </c>
      <c r="J25" t="str">
        <f t="shared" si="1"/>
        <v>0-2/2-12m</v>
      </c>
      <c r="AL25" t="s">
        <v>248</v>
      </c>
    </row>
    <row r="26" spans="1:44" x14ac:dyDescent="0.2">
      <c r="A26" t="s">
        <v>283</v>
      </c>
      <c r="B26" t="s">
        <v>284</v>
      </c>
      <c r="C26" t="s">
        <v>371</v>
      </c>
      <c r="D26" t="s">
        <v>286</v>
      </c>
      <c r="E26" t="s">
        <v>372</v>
      </c>
      <c r="F26" t="s">
        <v>266</v>
      </c>
      <c r="G26" t="s">
        <v>308</v>
      </c>
      <c r="H26">
        <v>20</v>
      </c>
      <c r="I26" s="1">
        <v>1</v>
      </c>
      <c r="J26" t="str">
        <f t="shared" si="1"/>
        <v>1-4</v>
      </c>
      <c r="W26" t="s">
        <v>266</v>
      </c>
    </row>
    <row r="27" spans="1:44" x14ac:dyDescent="0.2">
      <c r="A27" t="s">
        <v>283</v>
      </c>
      <c r="B27" t="s">
        <v>284</v>
      </c>
      <c r="C27" t="s">
        <v>313</v>
      </c>
      <c r="D27" t="s">
        <v>286</v>
      </c>
      <c r="E27" t="s">
        <v>314</v>
      </c>
      <c r="F27" t="s">
        <v>351</v>
      </c>
      <c r="G27" t="s">
        <v>352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107</v>
      </c>
      <c r="AB27" t="s">
        <v>80</v>
      </c>
      <c r="AC27" t="s">
        <v>58</v>
      </c>
      <c r="AD27" t="s">
        <v>91</v>
      </c>
    </row>
    <row r="28" spans="1:44" x14ac:dyDescent="0.2">
      <c r="A28" t="s">
        <v>283</v>
      </c>
      <c r="B28" t="s">
        <v>284</v>
      </c>
      <c r="C28" t="s">
        <v>313</v>
      </c>
      <c r="D28" t="s">
        <v>286</v>
      </c>
      <c r="E28" t="s">
        <v>314</v>
      </c>
      <c r="F28" t="s">
        <v>353</v>
      </c>
      <c r="G28" t="s">
        <v>354</v>
      </c>
      <c r="H28">
        <v>160</v>
      </c>
      <c r="I28" s="1">
        <v>0.35</v>
      </c>
      <c r="J28" t="str">
        <f t="shared" si="2"/>
        <v>&lt;1-65+;1-65+;10-65+;15-65+</v>
      </c>
      <c r="AA28" t="s">
        <v>107</v>
      </c>
      <c r="AB28" t="s">
        <v>80</v>
      </c>
      <c r="AC28" t="s">
        <v>58</v>
      </c>
      <c r="AD28" t="s">
        <v>91</v>
      </c>
    </row>
    <row r="29" spans="1:44" x14ac:dyDescent="0.2">
      <c r="A29" t="s">
        <v>283</v>
      </c>
      <c r="B29" t="s">
        <v>284</v>
      </c>
      <c r="C29" t="s">
        <v>313</v>
      </c>
      <c r="D29" t="s">
        <v>286</v>
      </c>
      <c r="E29" t="s">
        <v>314</v>
      </c>
      <c r="F29" t="s">
        <v>355</v>
      </c>
      <c r="G29" t="s">
        <v>356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107</v>
      </c>
      <c r="AB29" t="s">
        <v>80</v>
      </c>
      <c r="AC29" t="s">
        <v>58</v>
      </c>
      <c r="AD29" t="s">
        <v>91</v>
      </c>
    </row>
    <row r="30" spans="1:44" x14ac:dyDescent="0.2">
      <c r="A30" t="s">
        <v>283</v>
      </c>
      <c r="B30" t="s">
        <v>284</v>
      </c>
      <c r="C30" t="s">
        <v>313</v>
      </c>
      <c r="D30" t="s">
        <v>286</v>
      </c>
      <c r="E30" t="s">
        <v>314</v>
      </c>
      <c r="F30" t="s">
        <v>357</v>
      </c>
      <c r="G30" t="s">
        <v>358</v>
      </c>
      <c r="H30">
        <v>180</v>
      </c>
      <c r="I30" s="1">
        <v>0.09</v>
      </c>
      <c r="J30" t="str">
        <f t="shared" si="2"/>
        <v>&lt;1-65+;1-65+;10-65+;15-65+</v>
      </c>
      <c r="AA30" t="s">
        <v>107</v>
      </c>
      <c r="AB30" t="s">
        <v>80</v>
      </c>
      <c r="AC30" t="s">
        <v>58</v>
      </c>
      <c r="AD30" t="s">
        <v>91</v>
      </c>
    </row>
    <row r="31" spans="1:44" x14ac:dyDescent="0.2">
      <c r="A31" t="s">
        <v>283</v>
      </c>
      <c r="B31" t="s">
        <v>284</v>
      </c>
      <c r="C31" t="s">
        <v>369</v>
      </c>
      <c r="D31" t="s">
        <v>286</v>
      </c>
      <c r="E31" t="s">
        <v>370</v>
      </c>
      <c r="F31" t="s">
        <v>373</v>
      </c>
      <c r="G31" t="s">
        <v>374</v>
      </c>
      <c r="H31">
        <v>7</v>
      </c>
      <c r="I31" s="1">
        <v>1</v>
      </c>
      <c r="J31" t="str">
        <f t="shared" si="2"/>
        <v>2-12mo</v>
      </c>
      <c r="AK31" t="s">
        <v>273</v>
      </c>
    </row>
    <row r="32" spans="1:44" x14ac:dyDescent="0.2">
      <c r="A32" t="s">
        <v>375</v>
      </c>
      <c r="B32" t="s">
        <v>376</v>
      </c>
      <c r="C32" t="s">
        <v>377</v>
      </c>
      <c r="D32" t="s">
        <v>378</v>
      </c>
      <c r="E32" t="s">
        <v>379</v>
      </c>
      <c r="F32" t="s">
        <v>379</v>
      </c>
      <c r="G32" t="s">
        <v>377</v>
      </c>
      <c r="H32">
        <v>1</v>
      </c>
      <c r="I32" s="1">
        <v>1</v>
      </c>
      <c r="J32" t="str">
        <f t="shared" si="2"/>
        <v>ag_a</v>
      </c>
      <c r="AR32" t="s">
        <v>380</v>
      </c>
    </row>
    <row r="33" spans="1:48" x14ac:dyDescent="0.2">
      <c r="A33" t="s">
        <v>375</v>
      </c>
      <c r="B33" t="s">
        <v>376</v>
      </c>
      <c r="C33" t="s">
        <v>381</v>
      </c>
      <c r="D33" t="s">
        <v>378</v>
      </c>
      <c r="E33" t="s">
        <v>382</v>
      </c>
      <c r="F33" t="s">
        <v>382</v>
      </c>
      <c r="G33" t="s">
        <v>381</v>
      </c>
      <c r="H33">
        <v>2</v>
      </c>
      <c r="I33" s="1">
        <v>1</v>
      </c>
      <c r="J33" t="str">
        <f t="shared" si="2"/>
        <v>ag_g</v>
      </c>
      <c r="AR33" t="s">
        <v>383</v>
      </c>
    </row>
    <row r="34" spans="1:48" x14ac:dyDescent="0.2">
      <c r="A34" t="s">
        <v>384</v>
      </c>
      <c r="B34" t="s">
        <v>385</v>
      </c>
      <c r="C34" t="s">
        <v>386</v>
      </c>
      <c r="D34" t="s">
        <v>378</v>
      </c>
      <c r="E34" t="s">
        <v>387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384</v>
      </c>
      <c r="B35" t="s">
        <v>385</v>
      </c>
      <c r="C35" t="s">
        <v>388</v>
      </c>
      <c r="D35" t="s">
        <v>378</v>
      </c>
      <c r="E35" t="s">
        <v>389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384</v>
      </c>
      <c r="B36" t="s">
        <v>385</v>
      </c>
      <c r="C36" t="s">
        <v>390</v>
      </c>
      <c r="D36" t="s">
        <v>378</v>
      </c>
      <c r="E36" t="s">
        <v>391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384</v>
      </c>
      <c r="B37" t="s">
        <v>385</v>
      </c>
      <c r="C37" t="s">
        <v>392</v>
      </c>
      <c r="D37" t="s">
        <v>378</v>
      </c>
      <c r="E37" t="s">
        <v>393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384</v>
      </c>
      <c r="B38" t="s">
        <v>385</v>
      </c>
      <c r="C38" t="s">
        <v>617</v>
      </c>
      <c r="D38" t="s">
        <v>378</v>
      </c>
      <c r="E38" t="s">
        <v>616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615</v>
      </c>
    </row>
    <row r="39" spans="1:48" x14ac:dyDescent="0.2">
      <c r="A39" t="s">
        <v>394</v>
      </c>
      <c r="B39" t="s">
        <v>395</v>
      </c>
      <c r="C39" t="s">
        <v>396</v>
      </c>
      <c r="D39" t="s">
        <v>378</v>
      </c>
      <c r="E39" t="s">
        <v>397</v>
      </c>
      <c r="F39" t="s">
        <v>398</v>
      </c>
      <c r="G39" t="s">
        <v>399</v>
      </c>
      <c r="H39">
        <v>510</v>
      </c>
      <c r="I39" s="1">
        <v>1</v>
      </c>
      <c r="J39" t="str">
        <f t="shared" si="2"/>
        <v>as_already</v>
      </c>
      <c r="AP39" t="s">
        <v>239</v>
      </c>
    </row>
    <row r="40" spans="1:48" x14ac:dyDescent="0.2">
      <c r="A40" t="s">
        <v>394</v>
      </c>
      <c r="B40" t="s">
        <v>395</v>
      </c>
      <c r="C40" t="s">
        <v>400</v>
      </c>
      <c r="D40" t="s">
        <v>378</v>
      </c>
      <c r="E40" t="s">
        <v>401</v>
      </c>
      <c r="F40" t="s">
        <v>402</v>
      </c>
      <c r="G40" t="s">
        <v>403</v>
      </c>
      <c r="H40">
        <v>520</v>
      </c>
      <c r="I40" s="1">
        <v>1</v>
      </c>
      <c r="J40" t="str">
        <f t="shared" si="2"/>
        <v>as_new</v>
      </c>
      <c r="AP40" t="s">
        <v>236</v>
      </c>
    </row>
    <row r="41" spans="1:48" x14ac:dyDescent="0.2">
      <c r="A41" t="s">
        <v>404</v>
      </c>
      <c r="B41" t="s">
        <v>405</v>
      </c>
      <c r="C41" t="s">
        <v>406</v>
      </c>
      <c r="D41" t="s">
        <v>269</v>
      </c>
      <c r="E41" t="s">
        <v>407</v>
      </c>
      <c r="F41" t="s">
        <v>408</v>
      </c>
      <c r="G41" t="s">
        <v>409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81</v>
      </c>
    </row>
    <row r="42" spans="1:48" ht="18" x14ac:dyDescent="0.2">
      <c r="A42" t="s">
        <v>619</v>
      </c>
      <c r="B42" t="s">
        <v>620</v>
      </c>
      <c r="C42" s="51" t="s">
        <v>633</v>
      </c>
      <c r="D42" t="s">
        <v>378</v>
      </c>
      <c r="E42" t="s">
        <v>634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631</v>
      </c>
    </row>
    <row r="43" spans="1:48" ht="18" x14ac:dyDescent="0.2">
      <c r="A43" s="26" t="s">
        <v>619</v>
      </c>
      <c r="B43" s="43" t="s">
        <v>620</v>
      </c>
      <c r="C43" t="s">
        <v>660</v>
      </c>
      <c r="D43" t="s">
        <v>378</v>
      </c>
      <c r="E43" s="51" t="s">
        <v>661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632</v>
      </c>
    </row>
    <row r="44" spans="1:48" ht="18" x14ac:dyDescent="0.2">
      <c r="A44" s="26" t="s">
        <v>619</v>
      </c>
      <c r="B44" s="43" t="s">
        <v>620</v>
      </c>
      <c r="C44" s="51" t="s">
        <v>662</v>
      </c>
      <c r="D44" t="s">
        <v>378</v>
      </c>
      <c r="E44" s="51" t="s">
        <v>663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64</v>
      </c>
    </row>
    <row r="45" spans="1:48" ht="18" x14ac:dyDescent="0.2">
      <c r="A45" s="26" t="s">
        <v>619</v>
      </c>
      <c r="B45" s="43" t="s">
        <v>620</v>
      </c>
      <c r="C45" s="51" t="s">
        <v>664</v>
      </c>
      <c r="D45" t="s">
        <v>378</v>
      </c>
      <c r="E45" s="57" t="s">
        <v>665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632</v>
      </c>
    </row>
    <row r="46" spans="1:48" ht="18" x14ac:dyDescent="0.2">
      <c r="A46" s="26" t="s">
        <v>619</v>
      </c>
      <c r="B46" s="43" t="s">
        <v>620</v>
      </c>
      <c r="C46" s="51" t="s">
        <v>666</v>
      </c>
      <c r="D46" t="s">
        <v>378</v>
      </c>
      <c r="E46" s="51" t="s">
        <v>667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123</v>
      </c>
    </row>
    <row r="47" spans="1:48" ht="18" x14ac:dyDescent="0.2">
      <c r="A47" t="s">
        <v>619</v>
      </c>
      <c r="B47" t="s">
        <v>620</v>
      </c>
      <c r="C47" s="51" t="s">
        <v>636</v>
      </c>
      <c r="D47" t="s">
        <v>378</v>
      </c>
      <c r="E47" s="54" t="s">
        <v>635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637</v>
      </c>
    </row>
    <row r="48" spans="1:48" ht="18" x14ac:dyDescent="0.2">
      <c r="A48" s="26" t="s">
        <v>619</v>
      </c>
      <c r="B48" s="43" t="s">
        <v>620</v>
      </c>
      <c r="C48" s="51" t="s">
        <v>668</v>
      </c>
      <c r="D48" t="s">
        <v>378</v>
      </c>
      <c r="E48" s="51" t="s">
        <v>669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85</v>
      </c>
    </row>
    <row r="49" spans="1:46" ht="18" x14ac:dyDescent="0.2">
      <c r="A49" s="26" t="s">
        <v>619</v>
      </c>
      <c r="B49" s="43" t="s">
        <v>620</v>
      </c>
      <c r="C49" s="51" t="s">
        <v>670</v>
      </c>
      <c r="D49" t="s">
        <v>378</v>
      </c>
      <c r="E49" s="51" t="s">
        <v>671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97</v>
      </c>
    </row>
    <row r="50" spans="1:46" ht="18" x14ac:dyDescent="0.2">
      <c r="A50" t="s">
        <v>619</v>
      </c>
      <c r="B50" t="s">
        <v>620</v>
      </c>
      <c r="C50" s="51" t="s">
        <v>621</v>
      </c>
      <c r="D50" t="s">
        <v>378</v>
      </c>
      <c r="E50" s="52" t="s">
        <v>622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623</v>
      </c>
    </row>
    <row r="51" spans="1:46" ht="18" x14ac:dyDescent="0.2">
      <c r="A51" s="26" t="s">
        <v>619</v>
      </c>
      <c r="B51" s="26" t="s">
        <v>620</v>
      </c>
      <c r="C51" s="32" t="s">
        <v>640</v>
      </c>
      <c r="D51" s="26" t="s">
        <v>378</v>
      </c>
      <c r="E51" s="32" t="s">
        <v>641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624</v>
      </c>
    </row>
    <row r="52" spans="1:46" ht="18" x14ac:dyDescent="0.2">
      <c r="A52" s="26" t="s">
        <v>619</v>
      </c>
      <c r="B52" s="26" t="s">
        <v>620</v>
      </c>
      <c r="C52" s="32" t="s">
        <v>642</v>
      </c>
      <c r="D52" s="26" t="s">
        <v>378</v>
      </c>
      <c r="E52" s="32" t="s">
        <v>643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624</v>
      </c>
    </row>
    <row r="53" spans="1:46" ht="18" x14ac:dyDescent="0.2">
      <c r="A53" s="26" t="s">
        <v>619</v>
      </c>
      <c r="B53" s="26" t="s">
        <v>620</v>
      </c>
      <c r="C53" s="32" t="s">
        <v>644</v>
      </c>
      <c r="D53" s="26" t="s">
        <v>378</v>
      </c>
      <c r="E53" s="32" t="s">
        <v>645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624</v>
      </c>
    </row>
    <row r="54" spans="1:46" ht="18" customHeight="1" x14ac:dyDescent="0.2">
      <c r="A54" s="26" t="s">
        <v>619</v>
      </c>
      <c r="B54" s="26" t="s">
        <v>620</v>
      </c>
      <c r="C54" s="32" t="s">
        <v>646</v>
      </c>
      <c r="D54" s="26" t="s">
        <v>378</v>
      </c>
      <c r="E54" s="32" t="s">
        <v>647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624</v>
      </c>
    </row>
    <row r="55" spans="1:46" ht="18" x14ac:dyDescent="0.2">
      <c r="A55" s="26" t="s">
        <v>619</v>
      </c>
      <c r="B55" s="26" t="s">
        <v>620</v>
      </c>
      <c r="C55" s="32" t="s">
        <v>648</v>
      </c>
      <c r="D55" s="26" t="s">
        <v>378</v>
      </c>
      <c r="E55" s="32" t="s">
        <v>649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624</v>
      </c>
    </row>
    <row r="56" spans="1:46" ht="18" x14ac:dyDescent="0.2">
      <c r="A56" s="26" t="s">
        <v>619</v>
      </c>
      <c r="B56" s="26" t="s">
        <v>620</v>
      </c>
      <c r="C56" s="32" t="s">
        <v>650</v>
      </c>
      <c r="D56" s="26" t="s">
        <v>378</v>
      </c>
      <c r="E56" s="32" t="s">
        <v>651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624</v>
      </c>
    </row>
    <row r="57" spans="1:46" ht="18" x14ac:dyDescent="0.2">
      <c r="A57" t="s">
        <v>619</v>
      </c>
      <c r="B57" t="s">
        <v>620</v>
      </c>
      <c r="C57" s="51" t="s">
        <v>625</v>
      </c>
      <c r="D57" t="s">
        <v>378</v>
      </c>
      <c r="E57" s="3" t="s">
        <v>626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627</v>
      </c>
    </row>
    <row r="58" spans="1:46" ht="18" x14ac:dyDescent="0.2">
      <c r="A58" s="26" t="s">
        <v>619</v>
      </c>
      <c r="B58" s="26" t="s">
        <v>620</v>
      </c>
      <c r="C58" s="32" t="s">
        <v>652</v>
      </c>
      <c r="D58" s="55" t="s">
        <v>378</v>
      </c>
      <c r="E58" s="32" t="s">
        <v>653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628</v>
      </c>
    </row>
    <row r="59" spans="1:46" ht="18" x14ac:dyDescent="0.2">
      <c r="A59" s="26" t="s">
        <v>619</v>
      </c>
      <c r="B59" s="26" t="s">
        <v>620</v>
      </c>
      <c r="C59" s="32" t="s">
        <v>654</v>
      </c>
      <c r="D59" s="55" t="s">
        <v>378</v>
      </c>
      <c r="E59" s="32" t="s">
        <v>655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628</v>
      </c>
    </row>
    <row r="60" spans="1:46" ht="18" x14ac:dyDescent="0.2">
      <c r="A60" t="s">
        <v>619</v>
      </c>
      <c r="B60" t="s">
        <v>620</v>
      </c>
      <c r="C60" s="51" t="s">
        <v>750</v>
      </c>
      <c r="D60" s="64" t="s">
        <v>378</v>
      </c>
      <c r="E60" s="64" t="s">
        <v>751</v>
      </c>
      <c r="F60" t="s">
        <v>42</v>
      </c>
      <c r="G60" s="53" t="s">
        <v>42</v>
      </c>
      <c r="H60">
        <v>90</v>
      </c>
      <c r="I60" s="1">
        <v>1</v>
      </c>
      <c r="J60" t="str">
        <f t="shared" si="3"/>
        <v>hts_mod_fac_other_mobile_t</v>
      </c>
      <c r="AT60" t="s">
        <v>629</v>
      </c>
    </row>
    <row r="61" spans="1:46" ht="18" x14ac:dyDescent="0.2">
      <c r="A61" s="26" t="s">
        <v>619</v>
      </c>
      <c r="B61" s="26" t="s">
        <v>620</v>
      </c>
      <c r="C61" s="32" t="s">
        <v>656</v>
      </c>
      <c r="D61" s="56" t="s">
        <v>378</v>
      </c>
      <c r="E61" s="32" t="s">
        <v>657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630</v>
      </c>
    </row>
    <row r="62" spans="1:46" ht="18" x14ac:dyDescent="0.2">
      <c r="A62" s="26" t="s">
        <v>619</v>
      </c>
      <c r="B62" s="26" t="s">
        <v>620</v>
      </c>
      <c r="C62" s="32" t="s">
        <v>658</v>
      </c>
      <c r="D62" s="56" t="s">
        <v>378</v>
      </c>
      <c r="E62" s="32" t="s">
        <v>659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630</v>
      </c>
    </row>
    <row r="63" spans="1:46" x14ac:dyDescent="0.2">
      <c r="A63" t="s">
        <v>410</v>
      </c>
      <c r="B63" t="s">
        <v>411</v>
      </c>
      <c r="C63" t="s">
        <v>412</v>
      </c>
      <c r="D63" t="s">
        <v>270</v>
      </c>
      <c r="E63" t="s">
        <v>413</v>
      </c>
      <c r="F63" t="s">
        <v>413</v>
      </c>
      <c r="G63" t="s">
        <v>412</v>
      </c>
      <c r="H63">
        <v>300</v>
      </c>
      <c r="I63" s="1">
        <v>1</v>
      </c>
      <c r="J63" t="str">
        <f t="shared" si="3"/>
        <v>kp1</v>
      </c>
      <c r="AH63" t="s">
        <v>160</v>
      </c>
    </row>
    <row r="64" spans="1:46" x14ac:dyDescent="0.2">
      <c r="A64" t="s">
        <v>410</v>
      </c>
      <c r="B64" t="s">
        <v>411</v>
      </c>
      <c r="C64" t="s">
        <v>414</v>
      </c>
      <c r="D64" t="s">
        <v>270</v>
      </c>
      <c r="E64" t="s">
        <v>415</v>
      </c>
      <c r="F64" t="s">
        <v>415</v>
      </c>
      <c r="G64" t="s">
        <v>414</v>
      </c>
      <c r="H64">
        <v>310</v>
      </c>
      <c r="I64" s="1">
        <v>1</v>
      </c>
      <c r="J64" t="str">
        <f t="shared" si="3"/>
        <v>kp1</v>
      </c>
      <c r="AH64" t="s">
        <v>160</v>
      </c>
    </row>
    <row r="65" spans="1:49" x14ac:dyDescent="0.2">
      <c r="A65" t="s">
        <v>410</v>
      </c>
      <c r="B65" t="s">
        <v>411</v>
      </c>
      <c r="C65" t="s">
        <v>416</v>
      </c>
      <c r="D65" t="s">
        <v>270</v>
      </c>
      <c r="E65" t="s">
        <v>417</v>
      </c>
      <c r="F65" t="s">
        <v>417</v>
      </c>
      <c r="G65" t="s">
        <v>416</v>
      </c>
      <c r="H65">
        <v>320</v>
      </c>
      <c r="I65" s="1">
        <v>1</v>
      </c>
      <c r="J65" t="str">
        <f t="shared" si="3"/>
        <v>kp1</v>
      </c>
      <c r="AH65" t="s">
        <v>160</v>
      </c>
    </row>
    <row r="66" spans="1:49" x14ac:dyDescent="0.2">
      <c r="A66" t="s">
        <v>410</v>
      </c>
      <c r="B66" t="s">
        <v>411</v>
      </c>
      <c r="C66" t="s">
        <v>418</v>
      </c>
      <c r="D66" t="s">
        <v>270</v>
      </c>
      <c r="E66" t="s">
        <v>419</v>
      </c>
      <c r="F66" t="s">
        <v>419</v>
      </c>
      <c r="G66" t="s">
        <v>418</v>
      </c>
      <c r="H66">
        <v>330</v>
      </c>
      <c r="I66" s="1">
        <v>1</v>
      </c>
      <c r="J66" t="str">
        <f t="shared" si="3"/>
        <v>kp1</v>
      </c>
      <c r="AH66" t="s">
        <v>160</v>
      </c>
    </row>
    <row r="67" spans="1:49" x14ac:dyDescent="0.2">
      <c r="A67" t="s">
        <v>410</v>
      </c>
      <c r="B67" t="s">
        <v>411</v>
      </c>
      <c r="C67" t="s">
        <v>420</v>
      </c>
      <c r="D67" t="s">
        <v>270</v>
      </c>
      <c r="E67" t="s">
        <v>421</v>
      </c>
      <c r="F67" t="s">
        <v>421</v>
      </c>
      <c r="G67" t="s">
        <v>420</v>
      </c>
      <c r="H67">
        <v>340</v>
      </c>
      <c r="I67" s="1">
        <v>1</v>
      </c>
      <c r="J67" t="str">
        <f t="shared" si="3"/>
        <v>kp1</v>
      </c>
      <c r="AH67" t="s">
        <v>160</v>
      </c>
    </row>
    <row r="68" spans="1:49" x14ac:dyDescent="0.2">
      <c r="A68" t="s">
        <v>404</v>
      </c>
      <c r="B68" t="s">
        <v>405</v>
      </c>
      <c r="C68" t="s">
        <v>424</v>
      </c>
      <c r="D68" t="s">
        <v>269</v>
      </c>
      <c r="E68" t="s">
        <v>425</v>
      </c>
      <c r="F68" t="s">
        <v>426</v>
      </c>
      <c r="G68" t="s">
        <v>427</v>
      </c>
      <c r="H68">
        <v>202</v>
      </c>
      <c r="I68" s="1">
        <v>1</v>
      </c>
      <c r="J68" t="str">
        <f t="shared" si="3"/>
        <v>M;F/M</v>
      </c>
      <c r="AF68" t="s">
        <v>92</v>
      </c>
      <c r="AG68" t="s">
        <v>81</v>
      </c>
    </row>
    <row r="69" spans="1:49" x14ac:dyDescent="0.2">
      <c r="A69" t="s">
        <v>42</v>
      </c>
      <c r="B69" t="s">
        <v>42</v>
      </c>
      <c r="C69" t="s">
        <v>42</v>
      </c>
      <c r="D69" t="s">
        <v>269</v>
      </c>
      <c r="E69" t="s">
        <v>42</v>
      </c>
      <c r="F69" t="s">
        <v>408</v>
      </c>
      <c r="G69" t="s">
        <v>409</v>
      </c>
      <c r="H69">
        <v>201</v>
      </c>
      <c r="I69" s="1">
        <v>0.5</v>
      </c>
      <c r="J69" t="str">
        <f t="shared" si="3"/>
        <v>missing_sex_1</v>
      </c>
      <c r="X69" t="s">
        <v>249</v>
      </c>
    </row>
    <row r="70" spans="1:49" x14ac:dyDescent="0.2">
      <c r="A70" t="s">
        <v>42</v>
      </c>
      <c r="B70" t="s">
        <v>42</v>
      </c>
      <c r="C70" t="s">
        <v>42</v>
      </c>
      <c r="D70" t="s">
        <v>269</v>
      </c>
      <c r="E70" t="s">
        <v>42</v>
      </c>
      <c r="F70" t="s">
        <v>426</v>
      </c>
      <c r="G70" t="s">
        <v>427</v>
      </c>
      <c r="H70">
        <v>202</v>
      </c>
      <c r="I70" s="1">
        <v>0.5</v>
      </c>
      <c r="J70" t="str">
        <f t="shared" si="3"/>
        <v>missing_sex_1</v>
      </c>
      <c r="X70" t="s">
        <v>249</v>
      </c>
    </row>
    <row r="71" spans="1:49" x14ac:dyDescent="0.2">
      <c r="A71" t="s">
        <v>428</v>
      </c>
      <c r="B71" t="s">
        <v>429</v>
      </c>
      <c r="C71" t="s">
        <v>430</v>
      </c>
      <c r="D71" t="s">
        <v>378</v>
      </c>
      <c r="E71" t="s">
        <v>431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253</v>
      </c>
    </row>
    <row r="72" spans="1:49" x14ac:dyDescent="0.2">
      <c r="A72" t="s">
        <v>432</v>
      </c>
      <c r="B72" t="s">
        <v>433</v>
      </c>
      <c r="C72" t="s">
        <v>434</v>
      </c>
      <c r="D72" t="s">
        <v>378</v>
      </c>
      <c r="E72" t="s">
        <v>435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253</v>
      </c>
    </row>
    <row r="73" spans="1:49" x14ac:dyDescent="0.2">
      <c r="A73" t="s">
        <v>422</v>
      </c>
      <c r="B73" t="s">
        <v>423</v>
      </c>
      <c r="C73" t="s">
        <v>436</v>
      </c>
      <c r="D73" t="s">
        <v>378</v>
      </c>
      <c r="E73" t="s">
        <v>437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438</v>
      </c>
    </row>
    <row r="74" spans="1:49" x14ac:dyDescent="0.2">
      <c r="A74" t="s">
        <v>422</v>
      </c>
      <c r="B74" t="s">
        <v>423</v>
      </c>
      <c r="C74" t="s">
        <v>439</v>
      </c>
      <c r="D74" t="s">
        <v>378</v>
      </c>
      <c r="E74" t="s">
        <v>440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438</v>
      </c>
    </row>
    <row r="75" spans="1:49" x14ac:dyDescent="0.2">
      <c r="A75" t="s">
        <v>422</v>
      </c>
      <c r="B75" t="s">
        <v>423</v>
      </c>
      <c r="C75" t="s">
        <v>441</v>
      </c>
      <c r="D75" t="s">
        <v>378</v>
      </c>
      <c r="E75" t="s">
        <v>442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438</v>
      </c>
    </row>
    <row r="76" spans="1:49" x14ac:dyDescent="0.2">
      <c r="A76" t="s">
        <v>422</v>
      </c>
      <c r="B76" t="s">
        <v>423</v>
      </c>
      <c r="C76" t="s">
        <v>443</v>
      </c>
      <c r="D76" t="s">
        <v>378</v>
      </c>
      <c r="E76" t="s">
        <v>444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438</v>
      </c>
    </row>
    <row r="77" spans="1:49" x14ac:dyDescent="0.2">
      <c r="A77" t="s">
        <v>422</v>
      </c>
      <c r="B77" t="s">
        <v>423</v>
      </c>
      <c r="C77" t="s">
        <v>445</v>
      </c>
      <c r="D77" t="s">
        <v>378</v>
      </c>
      <c r="E77" t="s">
        <v>446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447</v>
      </c>
    </row>
    <row r="78" spans="1:49" x14ac:dyDescent="0.2">
      <c r="A78" t="s">
        <v>422</v>
      </c>
      <c r="B78" t="s">
        <v>423</v>
      </c>
      <c r="C78" t="s">
        <v>448</v>
      </c>
      <c r="D78" t="s">
        <v>378</v>
      </c>
      <c r="E78" t="s">
        <v>449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447</v>
      </c>
    </row>
    <row r="79" spans="1:49" x14ac:dyDescent="0.2">
      <c r="A79" t="s">
        <v>422</v>
      </c>
      <c r="B79" t="s">
        <v>423</v>
      </c>
      <c r="C79" t="s">
        <v>450</v>
      </c>
      <c r="D79" t="s">
        <v>378</v>
      </c>
      <c r="E79" t="s">
        <v>451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447</v>
      </c>
    </row>
    <row r="80" spans="1:49" x14ac:dyDescent="0.2">
      <c r="A80" t="s">
        <v>422</v>
      </c>
      <c r="B80" t="s">
        <v>423</v>
      </c>
      <c r="C80" t="s">
        <v>452</v>
      </c>
      <c r="D80" t="s">
        <v>378</v>
      </c>
      <c r="E80" t="s">
        <v>453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447</v>
      </c>
    </row>
    <row r="81" spans="1:45" x14ac:dyDescent="0.2">
      <c r="A81" t="s">
        <v>422</v>
      </c>
      <c r="B81" t="s">
        <v>423</v>
      </c>
      <c r="C81" t="s">
        <v>454</v>
      </c>
      <c r="D81" t="s">
        <v>378</v>
      </c>
      <c r="E81" t="s">
        <v>455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456</v>
      </c>
    </row>
    <row r="82" spans="1:45" x14ac:dyDescent="0.2">
      <c r="A82" t="s">
        <v>422</v>
      </c>
      <c r="B82" t="s">
        <v>423</v>
      </c>
      <c r="C82" t="s">
        <v>457</v>
      </c>
      <c r="D82" t="s">
        <v>378</v>
      </c>
      <c r="E82" t="s">
        <v>458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456</v>
      </c>
    </row>
    <row r="83" spans="1:45" x14ac:dyDescent="0.2">
      <c r="A83" t="s">
        <v>422</v>
      </c>
      <c r="B83" t="s">
        <v>423</v>
      </c>
      <c r="C83" t="s">
        <v>459</v>
      </c>
      <c r="D83" t="s">
        <v>378</v>
      </c>
      <c r="E83" t="s">
        <v>460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456</v>
      </c>
    </row>
    <row r="84" spans="1:45" x14ac:dyDescent="0.2">
      <c r="A84" t="s">
        <v>422</v>
      </c>
      <c r="B84" t="s">
        <v>423</v>
      </c>
      <c r="C84" t="s">
        <v>461</v>
      </c>
      <c r="D84" t="s">
        <v>378</v>
      </c>
      <c r="E84" t="s">
        <v>462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456</v>
      </c>
    </row>
    <row r="85" spans="1:45" x14ac:dyDescent="0.2">
      <c r="A85" t="s">
        <v>422</v>
      </c>
      <c r="B85" t="s">
        <v>423</v>
      </c>
      <c r="C85" t="s">
        <v>463</v>
      </c>
      <c r="D85" t="s">
        <v>378</v>
      </c>
      <c r="E85" t="s">
        <v>464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465</v>
      </c>
    </row>
    <row r="86" spans="1:45" x14ac:dyDescent="0.2">
      <c r="A86" t="s">
        <v>422</v>
      </c>
      <c r="B86" t="s">
        <v>423</v>
      </c>
      <c r="C86" t="s">
        <v>466</v>
      </c>
      <c r="D86" t="s">
        <v>378</v>
      </c>
      <c r="E86" t="s">
        <v>467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465</v>
      </c>
    </row>
    <row r="87" spans="1:45" x14ac:dyDescent="0.2">
      <c r="A87" t="s">
        <v>422</v>
      </c>
      <c r="B87" t="s">
        <v>423</v>
      </c>
      <c r="C87" t="s">
        <v>468</v>
      </c>
      <c r="D87" t="s">
        <v>378</v>
      </c>
      <c r="E87" t="s">
        <v>469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465</v>
      </c>
    </row>
    <row r="88" spans="1:45" x14ac:dyDescent="0.2">
      <c r="A88" t="s">
        <v>422</v>
      </c>
      <c r="B88" t="s">
        <v>423</v>
      </c>
      <c r="C88" t="s">
        <v>470</v>
      </c>
      <c r="D88" t="s">
        <v>378</v>
      </c>
      <c r="E88" t="s">
        <v>471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465</v>
      </c>
    </row>
    <row r="89" spans="1:45" x14ac:dyDescent="0.2">
      <c r="A89" t="s">
        <v>422</v>
      </c>
      <c r="B89" t="s">
        <v>423</v>
      </c>
      <c r="C89" t="s">
        <v>472</v>
      </c>
      <c r="D89" t="s">
        <v>378</v>
      </c>
      <c r="E89" t="s">
        <v>473</v>
      </c>
      <c r="F89" t="s">
        <v>474</v>
      </c>
      <c r="G89" t="s">
        <v>475</v>
      </c>
      <c r="H89">
        <v>770</v>
      </c>
      <c r="I89" s="1">
        <v>1</v>
      </c>
      <c r="J89" t="str">
        <f t="shared" si="4"/>
        <v>ti_routine</v>
      </c>
      <c r="AQ89" t="s">
        <v>476</v>
      </c>
    </row>
    <row r="90" spans="1:45" x14ac:dyDescent="0.2">
      <c r="A90" t="s">
        <v>422</v>
      </c>
      <c r="B90" t="s">
        <v>423</v>
      </c>
      <c r="C90" t="s">
        <v>477</v>
      </c>
      <c r="D90" t="s">
        <v>378</v>
      </c>
      <c r="E90" t="s">
        <v>478</v>
      </c>
      <c r="F90" t="s">
        <v>474</v>
      </c>
      <c r="G90" t="s">
        <v>475</v>
      </c>
      <c r="H90">
        <v>780</v>
      </c>
      <c r="I90" s="1">
        <v>1</v>
      </c>
      <c r="J90" t="str">
        <f t="shared" si="4"/>
        <v>ti_routine</v>
      </c>
      <c r="AQ90" t="s">
        <v>476</v>
      </c>
    </row>
    <row r="91" spans="1:45" x14ac:dyDescent="0.2">
      <c r="A91" t="s">
        <v>422</v>
      </c>
      <c r="B91" t="s">
        <v>423</v>
      </c>
      <c r="C91" t="s">
        <v>479</v>
      </c>
      <c r="D91" t="s">
        <v>378</v>
      </c>
      <c r="E91" t="s">
        <v>480</v>
      </c>
      <c r="F91" t="s">
        <v>474</v>
      </c>
      <c r="G91" t="s">
        <v>475</v>
      </c>
      <c r="H91">
        <v>790</v>
      </c>
      <c r="I91" s="1">
        <v>1</v>
      </c>
      <c r="J91" t="str">
        <f t="shared" si="4"/>
        <v>ti_routine</v>
      </c>
      <c r="AQ91" t="s">
        <v>476</v>
      </c>
    </row>
    <row r="92" spans="1:45" x14ac:dyDescent="0.2">
      <c r="A92" t="s">
        <v>422</v>
      </c>
      <c r="B92" t="s">
        <v>423</v>
      </c>
      <c r="C92" t="s">
        <v>481</v>
      </c>
      <c r="D92" t="s">
        <v>378</v>
      </c>
      <c r="E92" t="s">
        <v>482</v>
      </c>
      <c r="F92" t="s">
        <v>474</v>
      </c>
      <c r="G92" t="s">
        <v>475</v>
      </c>
      <c r="H92">
        <v>800</v>
      </c>
      <c r="I92" s="1">
        <v>1</v>
      </c>
      <c r="J92" t="str">
        <f t="shared" si="4"/>
        <v>ti_routine</v>
      </c>
      <c r="AQ92" t="s">
        <v>476</v>
      </c>
    </row>
    <row r="93" spans="1:45" x14ac:dyDescent="0.2">
      <c r="A93" t="s">
        <v>422</v>
      </c>
      <c r="B93" t="s">
        <v>423</v>
      </c>
      <c r="C93" t="s">
        <v>483</v>
      </c>
      <c r="D93" t="s">
        <v>378</v>
      </c>
      <c r="E93" t="s">
        <v>484</v>
      </c>
      <c r="F93" t="s">
        <v>474</v>
      </c>
      <c r="G93" t="s">
        <v>475</v>
      </c>
      <c r="H93">
        <v>710</v>
      </c>
      <c r="I93" s="1">
        <v>1</v>
      </c>
      <c r="J93" t="str">
        <f t="shared" si="4"/>
        <v>ti_routine</v>
      </c>
      <c r="AQ93" t="s">
        <v>476</v>
      </c>
    </row>
    <row r="94" spans="1:45" x14ac:dyDescent="0.2">
      <c r="A94" t="s">
        <v>422</v>
      </c>
      <c r="B94" t="s">
        <v>423</v>
      </c>
      <c r="C94" t="s">
        <v>485</v>
      </c>
      <c r="D94" t="s">
        <v>378</v>
      </c>
      <c r="E94" t="s">
        <v>486</v>
      </c>
      <c r="F94" t="s">
        <v>474</v>
      </c>
      <c r="G94" t="s">
        <v>475</v>
      </c>
      <c r="H94">
        <v>720</v>
      </c>
      <c r="I94" s="1">
        <v>1</v>
      </c>
      <c r="J94" t="str">
        <f t="shared" si="4"/>
        <v>ti_routine</v>
      </c>
      <c r="AQ94" t="s">
        <v>476</v>
      </c>
    </row>
    <row r="95" spans="1:45" x14ac:dyDescent="0.2">
      <c r="A95" t="s">
        <v>422</v>
      </c>
      <c r="B95" t="s">
        <v>423</v>
      </c>
      <c r="C95" t="s">
        <v>487</v>
      </c>
      <c r="D95" t="s">
        <v>378</v>
      </c>
      <c r="E95" t="s">
        <v>488</v>
      </c>
      <c r="F95" t="s">
        <v>474</v>
      </c>
      <c r="G95" t="s">
        <v>475</v>
      </c>
      <c r="H95">
        <v>730</v>
      </c>
      <c r="I95" s="1">
        <v>1</v>
      </c>
      <c r="J95" t="str">
        <f t="shared" si="4"/>
        <v>ti_routine</v>
      </c>
      <c r="AQ95" t="s">
        <v>476</v>
      </c>
    </row>
    <row r="96" spans="1:45" x14ac:dyDescent="0.2">
      <c r="A96" t="s">
        <v>422</v>
      </c>
      <c r="B96" t="s">
        <v>423</v>
      </c>
      <c r="C96" t="s">
        <v>489</v>
      </c>
      <c r="D96" t="s">
        <v>378</v>
      </c>
      <c r="E96" t="s">
        <v>490</v>
      </c>
      <c r="F96" t="s">
        <v>474</v>
      </c>
      <c r="G96" t="s">
        <v>475</v>
      </c>
      <c r="H96">
        <v>740</v>
      </c>
      <c r="I96" s="1">
        <v>1</v>
      </c>
      <c r="J96" t="str">
        <f t="shared" si="4"/>
        <v>ti_routine</v>
      </c>
      <c r="AQ96" t="s">
        <v>476</v>
      </c>
    </row>
    <row r="97" spans="1:43" x14ac:dyDescent="0.2">
      <c r="A97" t="s">
        <v>422</v>
      </c>
      <c r="B97" t="s">
        <v>423</v>
      </c>
      <c r="C97" t="s">
        <v>491</v>
      </c>
      <c r="D97" t="s">
        <v>378</v>
      </c>
      <c r="E97" t="s">
        <v>492</v>
      </c>
      <c r="F97" t="s">
        <v>474</v>
      </c>
      <c r="G97" t="s">
        <v>475</v>
      </c>
      <c r="H97">
        <v>750</v>
      </c>
      <c r="I97" s="1">
        <v>1</v>
      </c>
      <c r="J97" t="str">
        <f t="shared" si="4"/>
        <v>ti_routine</v>
      </c>
      <c r="AQ97" t="s">
        <v>476</v>
      </c>
    </row>
    <row r="98" spans="1:43" x14ac:dyDescent="0.2">
      <c r="A98" t="s">
        <v>422</v>
      </c>
      <c r="B98" t="s">
        <v>423</v>
      </c>
      <c r="C98" t="s">
        <v>493</v>
      </c>
      <c r="D98" t="s">
        <v>378</v>
      </c>
      <c r="E98" t="s">
        <v>494</v>
      </c>
      <c r="F98" t="s">
        <v>474</v>
      </c>
      <c r="G98" t="s">
        <v>475</v>
      </c>
      <c r="H98">
        <v>760</v>
      </c>
      <c r="I98" s="1">
        <v>1</v>
      </c>
      <c r="J98" t="str">
        <f t="shared" si="4"/>
        <v>ti_routine</v>
      </c>
      <c r="AQ98" t="s">
        <v>476</v>
      </c>
    </row>
    <row r="99" spans="1:43" x14ac:dyDescent="0.2">
      <c r="A99" t="s">
        <v>422</v>
      </c>
      <c r="B99" t="s">
        <v>423</v>
      </c>
      <c r="C99" t="s">
        <v>495</v>
      </c>
      <c r="D99" t="s">
        <v>378</v>
      </c>
      <c r="E99" t="s">
        <v>496</v>
      </c>
      <c r="F99" t="s">
        <v>474</v>
      </c>
      <c r="G99" t="s">
        <v>475</v>
      </c>
      <c r="H99">
        <v>810</v>
      </c>
      <c r="I99" s="1">
        <v>1</v>
      </c>
      <c r="J99" t="str">
        <f t="shared" si="4"/>
        <v>ti_routine</v>
      </c>
      <c r="AQ99" t="s">
        <v>476</v>
      </c>
    </row>
    <row r="100" spans="1:43" x14ac:dyDescent="0.2">
      <c r="A100" t="s">
        <v>422</v>
      </c>
      <c r="B100" t="s">
        <v>423</v>
      </c>
      <c r="C100" t="s">
        <v>497</v>
      </c>
      <c r="D100" t="s">
        <v>378</v>
      </c>
      <c r="E100" t="s">
        <v>498</v>
      </c>
      <c r="F100" t="s">
        <v>474</v>
      </c>
      <c r="G100" t="s">
        <v>475</v>
      </c>
      <c r="H100">
        <v>820</v>
      </c>
      <c r="I100" s="1">
        <v>1</v>
      </c>
      <c r="J100" t="str">
        <f t="shared" si="4"/>
        <v>ti_routine</v>
      </c>
      <c r="AQ100" t="s">
        <v>476</v>
      </c>
    </row>
    <row r="101" spans="1:43" x14ac:dyDescent="0.2">
      <c r="A101" t="s">
        <v>422</v>
      </c>
      <c r="B101" t="s">
        <v>423</v>
      </c>
      <c r="C101" t="s">
        <v>499</v>
      </c>
      <c r="D101" t="s">
        <v>378</v>
      </c>
      <c r="E101" t="s">
        <v>500</v>
      </c>
      <c r="F101" t="s">
        <v>474</v>
      </c>
      <c r="G101" t="s">
        <v>475</v>
      </c>
      <c r="H101">
        <v>830</v>
      </c>
      <c r="I101" s="1">
        <v>1</v>
      </c>
      <c r="J101" t="str">
        <f t="shared" si="4"/>
        <v>ti_routine</v>
      </c>
      <c r="AQ101" t="s">
        <v>476</v>
      </c>
    </row>
    <row r="102" spans="1:43" x14ac:dyDescent="0.2">
      <c r="A102" t="s">
        <v>422</v>
      </c>
      <c r="B102" t="s">
        <v>423</v>
      </c>
      <c r="C102" t="s">
        <v>501</v>
      </c>
      <c r="D102" t="s">
        <v>378</v>
      </c>
      <c r="E102" t="s">
        <v>502</v>
      </c>
      <c r="F102" t="s">
        <v>474</v>
      </c>
      <c r="G102" t="s">
        <v>475</v>
      </c>
      <c r="H102">
        <v>840</v>
      </c>
      <c r="I102" s="1">
        <v>1</v>
      </c>
      <c r="J102" t="str">
        <f t="shared" si="4"/>
        <v>ti_routine</v>
      </c>
      <c r="AQ102" t="s">
        <v>476</v>
      </c>
    </row>
    <row r="103" spans="1:43" x14ac:dyDescent="0.2">
      <c r="A103" t="s">
        <v>422</v>
      </c>
      <c r="B103" t="s">
        <v>423</v>
      </c>
      <c r="C103" t="s">
        <v>503</v>
      </c>
      <c r="D103" t="s">
        <v>378</v>
      </c>
      <c r="E103" t="s">
        <v>504</v>
      </c>
      <c r="F103" t="s">
        <v>474</v>
      </c>
      <c r="G103" t="s">
        <v>475</v>
      </c>
      <c r="H103">
        <v>850</v>
      </c>
      <c r="I103" s="1">
        <v>1</v>
      </c>
      <c r="J103" t="str">
        <f t="shared" si="4"/>
        <v>ti_routine</v>
      </c>
      <c r="AQ103" t="s">
        <v>476</v>
      </c>
    </row>
    <row r="104" spans="1:43" x14ac:dyDescent="0.2">
      <c r="A104" t="s">
        <v>422</v>
      </c>
      <c r="B104" t="s">
        <v>423</v>
      </c>
      <c r="C104" t="s">
        <v>505</v>
      </c>
      <c r="D104" t="s">
        <v>378</v>
      </c>
      <c r="E104" t="s">
        <v>506</v>
      </c>
      <c r="F104" t="s">
        <v>474</v>
      </c>
      <c r="G104" t="s">
        <v>475</v>
      </c>
      <c r="H104">
        <v>860</v>
      </c>
      <c r="I104" s="1">
        <v>1</v>
      </c>
      <c r="J104" t="str">
        <f t="shared" si="4"/>
        <v>ti_routine</v>
      </c>
      <c r="AQ104" t="s">
        <v>476</v>
      </c>
    </row>
    <row r="105" spans="1:43" x14ac:dyDescent="0.2">
      <c r="A105" t="s">
        <v>422</v>
      </c>
      <c r="B105" t="s">
        <v>423</v>
      </c>
      <c r="C105" t="s">
        <v>507</v>
      </c>
      <c r="D105" t="s">
        <v>378</v>
      </c>
      <c r="E105" t="s">
        <v>508</v>
      </c>
      <c r="F105" t="s">
        <v>474</v>
      </c>
      <c r="G105" t="s">
        <v>475</v>
      </c>
      <c r="H105">
        <v>870</v>
      </c>
      <c r="I105" s="1">
        <v>1</v>
      </c>
      <c r="J105" t="str">
        <f t="shared" si="4"/>
        <v>ti_routine</v>
      </c>
      <c r="AQ105" t="s">
        <v>476</v>
      </c>
    </row>
    <row r="106" spans="1:43" x14ac:dyDescent="0.2">
      <c r="A106" t="s">
        <v>422</v>
      </c>
      <c r="B106" t="s">
        <v>423</v>
      </c>
      <c r="C106" t="s">
        <v>509</v>
      </c>
      <c r="D106" t="s">
        <v>378</v>
      </c>
      <c r="E106" t="s">
        <v>510</v>
      </c>
      <c r="F106" t="s">
        <v>474</v>
      </c>
      <c r="G106" t="s">
        <v>475</v>
      </c>
      <c r="H106">
        <v>880</v>
      </c>
      <c r="I106" s="1">
        <v>1</v>
      </c>
      <c r="J106" t="str">
        <f t="shared" si="4"/>
        <v>ti_routine</v>
      </c>
      <c r="AQ106" t="s">
        <v>476</v>
      </c>
    </row>
    <row r="107" spans="1:43" x14ac:dyDescent="0.2">
      <c r="A107" t="s">
        <v>422</v>
      </c>
      <c r="B107" t="s">
        <v>423</v>
      </c>
      <c r="C107" t="s">
        <v>511</v>
      </c>
      <c r="D107" t="s">
        <v>378</v>
      </c>
      <c r="E107" t="s">
        <v>512</v>
      </c>
      <c r="F107" t="s">
        <v>474</v>
      </c>
      <c r="G107" t="s">
        <v>475</v>
      </c>
      <c r="H107">
        <v>890</v>
      </c>
      <c r="I107" s="1">
        <v>1</v>
      </c>
      <c r="J107" t="str">
        <f t="shared" si="4"/>
        <v>ti_routine</v>
      </c>
      <c r="AQ107" t="s">
        <v>476</v>
      </c>
    </row>
    <row r="108" spans="1:43" x14ac:dyDescent="0.2">
      <c r="A108" t="s">
        <v>422</v>
      </c>
      <c r="B108" t="s">
        <v>423</v>
      </c>
      <c r="C108" t="s">
        <v>513</v>
      </c>
      <c r="D108" t="s">
        <v>378</v>
      </c>
      <c r="E108" t="s">
        <v>514</v>
      </c>
      <c r="F108" t="s">
        <v>474</v>
      </c>
      <c r="G108" t="s">
        <v>475</v>
      </c>
      <c r="H108">
        <v>900</v>
      </c>
      <c r="I108" s="1">
        <v>1</v>
      </c>
      <c r="J108" t="str">
        <f t="shared" si="4"/>
        <v>ti_routine</v>
      </c>
      <c r="AQ108" t="s">
        <v>476</v>
      </c>
    </row>
    <row r="109" spans="1:43" x14ac:dyDescent="0.2">
      <c r="A109" t="s">
        <v>422</v>
      </c>
      <c r="B109" t="s">
        <v>423</v>
      </c>
      <c r="C109" t="s">
        <v>515</v>
      </c>
      <c r="D109" t="s">
        <v>378</v>
      </c>
      <c r="E109" t="s">
        <v>516</v>
      </c>
      <c r="F109" t="s">
        <v>474</v>
      </c>
      <c r="G109" t="s">
        <v>475</v>
      </c>
      <c r="H109">
        <v>910</v>
      </c>
      <c r="I109" s="1">
        <v>1</v>
      </c>
      <c r="J109" t="str">
        <f t="shared" si="4"/>
        <v>ti_routine</v>
      </c>
      <c r="AQ109" t="s">
        <v>476</v>
      </c>
    </row>
    <row r="110" spans="1:43" x14ac:dyDescent="0.2">
      <c r="A110" t="s">
        <v>422</v>
      </c>
      <c r="B110" t="s">
        <v>423</v>
      </c>
      <c r="C110" t="s">
        <v>517</v>
      </c>
      <c r="D110" t="s">
        <v>378</v>
      </c>
      <c r="E110" t="s">
        <v>518</v>
      </c>
      <c r="F110" t="s">
        <v>474</v>
      </c>
      <c r="G110" t="s">
        <v>475</v>
      </c>
      <c r="H110">
        <v>920</v>
      </c>
      <c r="I110" s="1">
        <v>1</v>
      </c>
      <c r="J110" t="str">
        <f t="shared" si="4"/>
        <v>ti_routine</v>
      </c>
      <c r="AQ110" t="s">
        <v>476</v>
      </c>
    </row>
    <row r="111" spans="1:43" x14ac:dyDescent="0.2">
      <c r="A111" t="s">
        <v>422</v>
      </c>
      <c r="B111" t="s">
        <v>423</v>
      </c>
      <c r="C111" t="s">
        <v>519</v>
      </c>
      <c r="D111" t="s">
        <v>378</v>
      </c>
      <c r="E111" t="s">
        <v>520</v>
      </c>
      <c r="F111" t="s">
        <v>474</v>
      </c>
      <c r="G111" t="s">
        <v>475</v>
      </c>
      <c r="H111">
        <v>930</v>
      </c>
      <c r="I111" s="1">
        <v>1</v>
      </c>
      <c r="J111" t="str">
        <f t="shared" si="4"/>
        <v>ti_routine</v>
      </c>
      <c r="AQ111" t="s">
        <v>476</v>
      </c>
    </row>
    <row r="112" spans="1:43" x14ac:dyDescent="0.2">
      <c r="A112" t="s">
        <v>422</v>
      </c>
      <c r="B112" t="s">
        <v>423</v>
      </c>
      <c r="C112" t="s">
        <v>521</v>
      </c>
      <c r="D112" t="s">
        <v>378</v>
      </c>
      <c r="E112" t="s">
        <v>522</v>
      </c>
      <c r="F112" t="s">
        <v>474</v>
      </c>
      <c r="G112" t="s">
        <v>475</v>
      </c>
      <c r="H112">
        <v>940</v>
      </c>
      <c r="I112" s="1">
        <v>1</v>
      </c>
      <c r="J112" t="str">
        <f t="shared" si="4"/>
        <v>ti_routine</v>
      </c>
      <c r="AQ112" t="s">
        <v>476</v>
      </c>
    </row>
    <row r="113" spans="1:43" x14ac:dyDescent="0.2">
      <c r="A113" t="s">
        <v>422</v>
      </c>
      <c r="B113" t="s">
        <v>423</v>
      </c>
      <c r="C113" t="s">
        <v>523</v>
      </c>
      <c r="D113" t="s">
        <v>378</v>
      </c>
      <c r="E113" t="s">
        <v>524</v>
      </c>
      <c r="F113" t="s">
        <v>474</v>
      </c>
      <c r="G113" t="s">
        <v>475</v>
      </c>
      <c r="H113">
        <v>950</v>
      </c>
      <c r="I113" s="1">
        <v>1</v>
      </c>
      <c r="J113" t="str">
        <f t="shared" si="4"/>
        <v>ti_routine</v>
      </c>
      <c r="AQ113" t="s">
        <v>476</v>
      </c>
    </row>
    <row r="114" spans="1:43" x14ac:dyDescent="0.2">
      <c r="A114" t="s">
        <v>422</v>
      </c>
      <c r="B114" t="s">
        <v>423</v>
      </c>
      <c r="C114" t="s">
        <v>525</v>
      </c>
      <c r="D114" t="s">
        <v>378</v>
      </c>
      <c r="E114" t="s">
        <v>526</v>
      </c>
      <c r="F114" t="s">
        <v>474</v>
      </c>
      <c r="G114" t="s">
        <v>475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476</v>
      </c>
    </row>
    <row r="115" spans="1:43" x14ac:dyDescent="0.2">
      <c r="A115" t="s">
        <v>422</v>
      </c>
      <c r="B115" t="s">
        <v>423</v>
      </c>
      <c r="C115" t="s">
        <v>527</v>
      </c>
      <c r="D115" t="s">
        <v>378</v>
      </c>
      <c r="E115" t="s">
        <v>528</v>
      </c>
      <c r="F115" t="s">
        <v>474</v>
      </c>
      <c r="G115" t="s">
        <v>475</v>
      </c>
      <c r="H115">
        <v>970</v>
      </c>
      <c r="I115" s="1">
        <v>1</v>
      </c>
      <c r="J115" t="str">
        <f t="shared" si="5"/>
        <v>ti_routine</v>
      </c>
      <c r="AQ115" t="s">
        <v>476</v>
      </c>
    </row>
    <row r="116" spans="1:43" x14ac:dyDescent="0.2">
      <c r="A116" t="s">
        <v>422</v>
      </c>
      <c r="B116" t="s">
        <v>423</v>
      </c>
      <c r="C116" t="s">
        <v>529</v>
      </c>
      <c r="D116" t="s">
        <v>378</v>
      </c>
      <c r="E116" t="s">
        <v>530</v>
      </c>
      <c r="F116" t="s">
        <v>474</v>
      </c>
      <c r="G116" t="s">
        <v>475</v>
      </c>
      <c r="H116">
        <v>980</v>
      </c>
      <c r="I116" s="1">
        <v>1</v>
      </c>
      <c r="J116" t="str">
        <f t="shared" si="5"/>
        <v>ti_routine</v>
      </c>
      <c r="AQ116" t="s">
        <v>476</v>
      </c>
    </row>
    <row r="117" spans="1:43" x14ac:dyDescent="0.2">
      <c r="A117" t="s">
        <v>422</v>
      </c>
      <c r="B117" t="s">
        <v>423</v>
      </c>
      <c r="C117" t="s">
        <v>531</v>
      </c>
      <c r="D117" t="s">
        <v>378</v>
      </c>
      <c r="E117" t="s">
        <v>532</v>
      </c>
      <c r="F117" t="s">
        <v>474</v>
      </c>
      <c r="G117" t="s">
        <v>475</v>
      </c>
      <c r="H117">
        <v>990</v>
      </c>
      <c r="I117" s="1">
        <v>1</v>
      </c>
      <c r="J117" t="str">
        <f t="shared" si="5"/>
        <v>ti_routine</v>
      </c>
      <c r="AQ117" t="s">
        <v>476</v>
      </c>
    </row>
    <row r="118" spans="1:43" x14ac:dyDescent="0.2">
      <c r="A118" t="s">
        <v>422</v>
      </c>
      <c r="B118" t="s">
        <v>423</v>
      </c>
      <c r="C118" t="s">
        <v>533</v>
      </c>
      <c r="D118" t="s">
        <v>378</v>
      </c>
      <c r="E118" t="s">
        <v>534</v>
      </c>
      <c r="F118" t="s">
        <v>474</v>
      </c>
      <c r="G118" t="s">
        <v>475</v>
      </c>
      <c r="H118">
        <v>1000</v>
      </c>
      <c r="I118" s="1">
        <v>1</v>
      </c>
      <c r="J118" t="str">
        <f t="shared" si="5"/>
        <v>ti_routine</v>
      </c>
      <c r="AQ118" t="s">
        <v>476</v>
      </c>
    </row>
    <row r="119" spans="1:43" x14ac:dyDescent="0.2">
      <c r="A119" t="s">
        <v>422</v>
      </c>
      <c r="B119" t="s">
        <v>423</v>
      </c>
      <c r="C119" t="s">
        <v>535</v>
      </c>
      <c r="D119" t="s">
        <v>378</v>
      </c>
      <c r="E119" t="s">
        <v>536</v>
      </c>
      <c r="F119" t="s">
        <v>474</v>
      </c>
      <c r="G119" t="s">
        <v>475</v>
      </c>
      <c r="H119">
        <v>1010</v>
      </c>
      <c r="I119" s="1">
        <v>1</v>
      </c>
      <c r="J119" t="str">
        <f t="shared" si="5"/>
        <v>ti_routine</v>
      </c>
      <c r="AQ119" t="s">
        <v>476</v>
      </c>
    </row>
    <row r="120" spans="1:43" x14ac:dyDescent="0.2">
      <c r="A120" t="s">
        <v>422</v>
      </c>
      <c r="B120" t="s">
        <v>423</v>
      </c>
      <c r="C120" t="s">
        <v>537</v>
      </c>
      <c r="D120" t="s">
        <v>378</v>
      </c>
      <c r="E120" t="s">
        <v>538</v>
      </c>
      <c r="F120" t="s">
        <v>474</v>
      </c>
      <c r="G120" t="s">
        <v>475</v>
      </c>
      <c r="H120">
        <v>1020</v>
      </c>
      <c r="I120" s="1">
        <v>1</v>
      </c>
      <c r="J120" t="str">
        <f t="shared" si="5"/>
        <v>ti_routine</v>
      </c>
      <c r="AQ120" t="s">
        <v>476</v>
      </c>
    </row>
    <row r="121" spans="1:43" x14ac:dyDescent="0.2">
      <c r="A121" t="s">
        <v>539</v>
      </c>
      <c r="B121" t="s">
        <v>540</v>
      </c>
      <c r="C121" t="s">
        <v>541</v>
      </c>
      <c r="D121" t="s">
        <v>378</v>
      </c>
      <c r="E121" t="s">
        <v>542</v>
      </c>
      <c r="F121" t="s">
        <v>542</v>
      </c>
      <c r="G121" t="s">
        <v>541</v>
      </c>
      <c r="H121">
        <v>20</v>
      </c>
      <c r="I121" s="1">
        <v>1</v>
      </c>
      <c r="J121" t="str">
        <f t="shared" si="5"/>
        <v>tr_neg</v>
      </c>
      <c r="AI121" t="s">
        <v>164</v>
      </c>
    </row>
    <row r="122" spans="1:43" x14ac:dyDescent="0.2">
      <c r="A122" t="s">
        <v>539</v>
      </c>
      <c r="B122" t="s">
        <v>540</v>
      </c>
      <c r="C122" t="s">
        <v>543</v>
      </c>
      <c r="D122" t="s">
        <v>378</v>
      </c>
      <c r="E122" t="s">
        <v>544</v>
      </c>
      <c r="F122" t="s">
        <v>544</v>
      </c>
      <c r="G122" t="s">
        <v>543</v>
      </c>
      <c r="H122">
        <v>10</v>
      </c>
      <c r="I122" s="1">
        <v>1</v>
      </c>
      <c r="J122" t="str">
        <f t="shared" si="5"/>
        <v>tr_pos</v>
      </c>
      <c r="AI122" t="s">
        <v>161</v>
      </c>
    </row>
    <row r="123" spans="1:43" x14ac:dyDescent="0.2">
      <c r="A123" t="s">
        <v>545</v>
      </c>
      <c r="B123" t="s">
        <v>546</v>
      </c>
      <c r="C123" t="s">
        <v>547</v>
      </c>
      <c r="D123" t="s">
        <v>378</v>
      </c>
      <c r="E123" t="s">
        <v>548</v>
      </c>
      <c r="F123" t="s">
        <v>549</v>
      </c>
      <c r="G123" t="s">
        <v>550</v>
      </c>
      <c r="H123">
        <v>20</v>
      </c>
      <c r="I123" s="1">
        <v>1</v>
      </c>
      <c r="J123" t="str">
        <f t="shared" si="5"/>
        <v>tss_KnowPos</v>
      </c>
      <c r="AM123" t="s">
        <v>551</v>
      </c>
    </row>
    <row r="124" spans="1:43" x14ac:dyDescent="0.2">
      <c r="A124" t="s">
        <v>545</v>
      </c>
      <c r="B124" t="s">
        <v>546</v>
      </c>
      <c r="C124" t="s">
        <v>552</v>
      </c>
      <c r="D124" t="s">
        <v>378</v>
      </c>
      <c r="E124" t="s">
        <v>553</v>
      </c>
      <c r="F124" t="s">
        <v>542</v>
      </c>
      <c r="G124" t="s">
        <v>541</v>
      </c>
      <c r="H124">
        <v>50</v>
      </c>
      <c r="I124" s="1">
        <v>1</v>
      </c>
      <c r="J124" t="str">
        <f t="shared" si="5"/>
        <v>tss_Neg</v>
      </c>
      <c r="AM124" t="s">
        <v>554</v>
      </c>
    </row>
    <row r="125" spans="1:43" x14ac:dyDescent="0.2">
      <c r="A125" t="s">
        <v>545</v>
      </c>
      <c r="B125" t="s">
        <v>546</v>
      </c>
      <c r="C125" t="s">
        <v>555</v>
      </c>
      <c r="D125" t="s">
        <v>378</v>
      </c>
      <c r="E125" t="s">
        <v>556</v>
      </c>
      <c r="F125" t="s">
        <v>557</v>
      </c>
      <c r="G125" t="s">
        <v>558</v>
      </c>
      <c r="H125">
        <v>30</v>
      </c>
      <c r="I125" s="1">
        <v>1</v>
      </c>
      <c r="J125" t="str">
        <f t="shared" si="5"/>
        <v>tss_NewNeg</v>
      </c>
      <c r="AM125" t="s">
        <v>559</v>
      </c>
    </row>
    <row r="126" spans="1:43" x14ac:dyDescent="0.2">
      <c r="A126" t="s">
        <v>545</v>
      </c>
      <c r="B126" t="s">
        <v>546</v>
      </c>
      <c r="C126" t="s">
        <v>560</v>
      </c>
      <c r="D126" t="s">
        <v>378</v>
      </c>
      <c r="E126" t="s">
        <v>561</v>
      </c>
      <c r="F126" t="s">
        <v>562</v>
      </c>
      <c r="G126" t="s">
        <v>563</v>
      </c>
      <c r="H126">
        <v>10</v>
      </c>
      <c r="I126" s="1">
        <v>1</v>
      </c>
      <c r="J126" t="str">
        <f t="shared" si="5"/>
        <v>tss_NewPos</v>
      </c>
      <c r="AM126" t="s">
        <v>231</v>
      </c>
    </row>
    <row r="127" spans="1:43" x14ac:dyDescent="0.2">
      <c r="A127" t="s">
        <v>545</v>
      </c>
      <c r="B127" t="s">
        <v>546</v>
      </c>
      <c r="C127" t="s">
        <v>564</v>
      </c>
      <c r="D127" t="s">
        <v>378</v>
      </c>
      <c r="E127" t="s">
        <v>565</v>
      </c>
      <c r="F127" t="s">
        <v>544</v>
      </c>
      <c r="G127" t="s">
        <v>543</v>
      </c>
      <c r="H127">
        <v>40</v>
      </c>
      <c r="I127" s="1">
        <v>1</v>
      </c>
      <c r="J127" t="str">
        <f t="shared" si="5"/>
        <v>tss_Pos</v>
      </c>
      <c r="AM127" t="s">
        <v>566</v>
      </c>
    </row>
    <row r="128" spans="1:43" x14ac:dyDescent="0.2">
      <c r="A128" t="s">
        <v>545</v>
      </c>
      <c r="B128" t="s">
        <v>546</v>
      </c>
      <c r="C128" t="s">
        <v>567</v>
      </c>
      <c r="D128" t="s">
        <v>378</v>
      </c>
      <c r="E128" t="s">
        <v>568</v>
      </c>
      <c r="F128" t="s">
        <v>569</v>
      </c>
      <c r="G128" t="s">
        <v>570</v>
      </c>
      <c r="H128">
        <v>60</v>
      </c>
      <c r="I128" s="1">
        <v>1</v>
      </c>
      <c r="J128" t="str">
        <f t="shared" si="5"/>
        <v>tss_Unknown</v>
      </c>
      <c r="AM128" t="s">
        <v>571</v>
      </c>
    </row>
    <row r="129" spans="1:52" x14ac:dyDescent="0.2">
      <c r="A129" t="s">
        <v>422</v>
      </c>
      <c r="B129" t="s">
        <v>423</v>
      </c>
      <c r="C129" t="s">
        <v>572</v>
      </c>
      <c r="D129" t="s">
        <v>378</v>
      </c>
      <c r="E129" t="s">
        <v>573</v>
      </c>
      <c r="F129" t="s">
        <v>573</v>
      </c>
      <c r="G129" t="s">
        <v>574</v>
      </c>
      <c r="H129">
        <v>2</v>
      </c>
      <c r="I129" s="1">
        <v>1</v>
      </c>
      <c r="J129" t="str">
        <f t="shared" si="5"/>
        <v>vt_pe</v>
      </c>
      <c r="AN129" t="s">
        <v>575</v>
      </c>
    </row>
    <row r="130" spans="1:52" x14ac:dyDescent="0.2">
      <c r="A130" t="s">
        <v>422</v>
      </c>
      <c r="B130" t="s">
        <v>423</v>
      </c>
      <c r="C130" t="s">
        <v>576</v>
      </c>
      <c r="D130" t="s">
        <v>378</v>
      </c>
      <c r="E130" t="s">
        <v>577</v>
      </c>
      <c r="F130" t="s">
        <v>577</v>
      </c>
      <c r="G130" t="s">
        <v>578</v>
      </c>
      <c r="H130">
        <v>1</v>
      </c>
      <c r="I130" s="1">
        <v>1</v>
      </c>
      <c r="J130" t="str">
        <f t="shared" si="5"/>
        <v>vt_sv</v>
      </c>
      <c r="AN130" t="s">
        <v>579</v>
      </c>
    </row>
    <row r="131" spans="1:52" s="6" customFormat="1" x14ac:dyDescent="0.2">
      <c r="A131" s="6" t="s">
        <v>582</v>
      </c>
      <c r="B131" s="10" t="s">
        <v>583</v>
      </c>
      <c r="C131" s="6" t="s">
        <v>585</v>
      </c>
      <c r="D131" s="13" t="s">
        <v>286</v>
      </c>
      <c r="E131" s="6" t="s">
        <v>584</v>
      </c>
      <c r="F131" s="10" t="s">
        <v>300</v>
      </c>
      <c r="G131" s="12" t="s">
        <v>301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602</v>
      </c>
      <c r="AZ131" s="15" t="s">
        <v>612</v>
      </c>
    </row>
    <row r="132" spans="1:52" s="6" customFormat="1" x14ac:dyDescent="0.2">
      <c r="A132" s="6" t="s">
        <v>582</v>
      </c>
      <c r="B132" s="10" t="s">
        <v>583</v>
      </c>
      <c r="C132" s="14" t="s">
        <v>587</v>
      </c>
      <c r="D132" s="13" t="s">
        <v>286</v>
      </c>
      <c r="E132" s="6" t="s">
        <v>586</v>
      </c>
      <c r="F132" s="11" t="s">
        <v>606</v>
      </c>
      <c r="G132" s="10" t="s">
        <v>601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602</v>
      </c>
      <c r="AZ132" s="15" t="s">
        <v>612</v>
      </c>
    </row>
    <row r="133" spans="1:52" s="6" customFormat="1" x14ac:dyDescent="0.2">
      <c r="A133" s="6" t="s">
        <v>582</v>
      </c>
      <c r="B133" s="6" t="s">
        <v>583</v>
      </c>
      <c r="C133" s="6" t="s">
        <v>589</v>
      </c>
      <c r="D133" s="13" t="s">
        <v>286</v>
      </c>
      <c r="E133" s="6" t="s">
        <v>588</v>
      </c>
      <c r="F133" s="10" t="s">
        <v>603</v>
      </c>
      <c r="G133" s="10" t="s">
        <v>600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602</v>
      </c>
      <c r="AZ133" s="15" t="s">
        <v>612</v>
      </c>
    </row>
    <row r="134" spans="1:52" s="6" customFormat="1" x14ac:dyDescent="0.2">
      <c r="A134" s="6" t="s">
        <v>582</v>
      </c>
      <c r="B134" s="6" t="s">
        <v>583</v>
      </c>
      <c r="C134" s="6" t="s">
        <v>591</v>
      </c>
      <c r="D134" s="13" t="s">
        <v>286</v>
      </c>
      <c r="E134" s="6" t="s">
        <v>590</v>
      </c>
      <c r="F134" s="10" t="s">
        <v>604</v>
      </c>
      <c r="G134" s="6" t="s">
        <v>599</v>
      </c>
      <c r="H134" s="6">
        <v>4</v>
      </c>
      <c r="I134" s="7">
        <v>1</v>
      </c>
      <c r="J134" t="str">
        <f t="shared" si="5"/>
        <v>25-49;fy24_age_bands;Gr_fy24_age_bands</v>
      </c>
      <c r="P134" s="65" t="s">
        <v>148</v>
      </c>
      <c r="R134" s="8"/>
      <c r="AE134" s="8"/>
      <c r="AY134" s="9" t="s">
        <v>602</v>
      </c>
      <c r="AZ134" s="15" t="s">
        <v>612</v>
      </c>
    </row>
    <row r="135" spans="1:52" s="6" customFormat="1" x14ac:dyDescent="0.2">
      <c r="A135" s="6" t="s">
        <v>582</v>
      </c>
      <c r="B135" s="6" t="s">
        <v>583</v>
      </c>
      <c r="C135" s="6" t="s">
        <v>593</v>
      </c>
      <c r="D135" s="13" t="s">
        <v>286</v>
      </c>
      <c r="E135" s="6" t="s">
        <v>592</v>
      </c>
      <c r="F135" s="10" t="s">
        <v>605</v>
      </c>
      <c r="G135" s="6" t="s">
        <v>598</v>
      </c>
      <c r="H135" s="6">
        <v>5</v>
      </c>
      <c r="I135" s="7">
        <v>1</v>
      </c>
      <c r="J135" t="str">
        <f t="shared" si="5"/>
        <v>25-49;fy24_age_bands;Gr_fy24_age_bands</v>
      </c>
      <c r="P135" s="65" t="s">
        <v>148</v>
      </c>
      <c r="R135" s="8"/>
      <c r="AE135" s="8"/>
      <c r="AY135" s="9" t="s">
        <v>602</v>
      </c>
      <c r="AZ135" s="15" t="s">
        <v>612</v>
      </c>
    </row>
    <row r="136" spans="1:52" s="6" customFormat="1" x14ac:dyDescent="0.2">
      <c r="A136" s="6" t="s">
        <v>582</v>
      </c>
      <c r="B136" s="6" t="s">
        <v>583</v>
      </c>
      <c r="C136" s="6" t="s">
        <v>595</v>
      </c>
      <c r="D136" s="13" t="s">
        <v>286</v>
      </c>
      <c r="E136" s="6" t="s">
        <v>594</v>
      </c>
      <c r="F136" s="10" t="s">
        <v>315</v>
      </c>
      <c r="G136" s="6" t="s">
        <v>316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602</v>
      </c>
      <c r="AZ136" s="15" t="s">
        <v>612</v>
      </c>
    </row>
    <row r="137" spans="1:52" s="6" customFormat="1" x14ac:dyDescent="0.2">
      <c r="A137" s="6" t="s">
        <v>582</v>
      </c>
      <c r="B137" s="6" t="s">
        <v>583</v>
      </c>
      <c r="C137" s="6" t="s">
        <v>597</v>
      </c>
      <c r="D137" s="13" t="s">
        <v>286</v>
      </c>
      <c r="E137" s="6" t="s">
        <v>596</v>
      </c>
      <c r="F137" s="11" t="s">
        <v>311</v>
      </c>
      <c r="G137" s="6" t="s">
        <v>312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602</v>
      </c>
      <c r="AZ137" s="15" t="s">
        <v>612</v>
      </c>
    </row>
    <row r="138" spans="1:52" s="17" customFormat="1" x14ac:dyDescent="0.2">
      <c r="A138" s="17" t="s">
        <v>582</v>
      </c>
      <c r="B138" s="17" t="s">
        <v>583</v>
      </c>
      <c r="C138" s="18" t="s">
        <v>347</v>
      </c>
      <c r="D138" s="19" t="s">
        <v>286</v>
      </c>
      <c r="E138" s="17" t="s">
        <v>348</v>
      </c>
      <c r="F138" s="17" t="s">
        <v>300</v>
      </c>
      <c r="G138" s="20" t="s">
        <v>301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612</v>
      </c>
    </row>
    <row r="139" spans="1:52" s="17" customFormat="1" ht="18" x14ac:dyDescent="0.2">
      <c r="A139" s="17" t="s">
        <v>582</v>
      </c>
      <c r="B139" s="17" t="s">
        <v>583</v>
      </c>
      <c r="C139" s="18" t="s">
        <v>347</v>
      </c>
      <c r="D139" s="19" t="s">
        <v>286</v>
      </c>
      <c r="E139" s="17" t="s">
        <v>348</v>
      </c>
      <c r="F139" s="23" t="s">
        <v>606</v>
      </c>
      <c r="G139" s="24" t="s">
        <v>601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612</v>
      </c>
    </row>
    <row r="140" spans="1:52" s="17" customFormat="1" x14ac:dyDescent="0.2">
      <c r="A140" s="17" t="s">
        <v>582</v>
      </c>
      <c r="B140" s="17" t="s">
        <v>583</v>
      </c>
      <c r="C140" s="18" t="s">
        <v>347</v>
      </c>
      <c r="D140" s="19" t="s">
        <v>286</v>
      </c>
      <c r="E140" s="17" t="s">
        <v>348</v>
      </c>
      <c r="F140" s="23" t="s">
        <v>311</v>
      </c>
      <c r="G140" s="25" t="s">
        <v>312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612</v>
      </c>
    </row>
    <row r="141" spans="1:52" s="26" customFormat="1" ht="17" x14ac:dyDescent="0.25">
      <c r="A141" s="26" t="s">
        <v>582</v>
      </c>
      <c r="B141" s="26" t="s">
        <v>583</v>
      </c>
      <c r="C141" s="26" t="s">
        <v>349</v>
      </c>
      <c r="D141" s="27" t="s">
        <v>286</v>
      </c>
      <c r="E141" s="26" t="s">
        <v>350</v>
      </c>
      <c r="F141" s="28" t="s">
        <v>603</v>
      </c>
      <c r="G141" s="29" t="s">
        <v>600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612</v>
      </c>
    </row>
    <row r="142" spans="1:52" s="26" customFormat="1" ht="18" x14ac:dyDescent="0.2">
      <c r="A142" s="26" t="s">
        <v>582</v>
      </c>
      <c r="B142" s="26" t="s">
        <v>583</v>
      </c>
      <c r="C142" s="26" t="s">
        <v>349</v>
      </c>
      <c r="D142" s="27" t="s">
        <v>286</v>
      </c>
      <c r="E142" s="26" t="s">
        <v>350</v>
      </c>
      <c r="F142" s="26" t="s">
        <v>604</v>
      </c>
      <c r="G142" s="32" t="s">
        <v>599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612</v>
      </c>
    </row>
    <row r="143" spans="1:52" s="26" customFormat="1" x14ac:dyDescent="0.2">
      <c r="A143" s="26" t="s">
        <v>582</v>
      </c>
      <c r="B143" s="26" t="s">
        <v>583</v>
      </c>
      <c r="C143" s="26" t="s">
        <v>349</v>
      </c>
      <c r="D143" s="27" t="s">
        <v>286</v>
      </c>
      <c r="E143" s="26" t="s">
        <v>350</v>
      </c>
      <c r="F143" s="26" t="s">
        <v>605</v>
      </c>
      <c r="G143" s="27" t="s">
        <v>598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612</v>
      </c>
    </row>
    <row r="144" spans="1:52" s="26" customFormat="1" x14ac:dyDescent="0.2">
      <c r="A144" s="26" t="s">
        <v>582</v>
      </c>
      <c r="B144" s="26" t="s">
        <v>583</v>
      </c>
      <c r="C144" s="26" t="s">
        <v>349</v>
      </c>
      <c r="D144" s="27" t="s">
        <v>286</v>
      </c>
      <c r="E144" s="26" t="s">
        <v>350</v>
      </c>
      <c r="F144" s="26" t="s">
        <v>315</v>
      </c>
      <c r="G144" s="27" t="s">
        <v>316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612</v>
      </c>
    </row>
    <row r="145" spans="1:53" s="33" customFormat="1" x14ac:dyDescent="0.2">
      <c r="A145" s="33" t="s">
        <v>582</v>
      </c>
      <c r="B145" s="33" t="s">
        <v>583</v>
      </c>
      <c r="C145" s="33" t="s">
        <v>359</v>
      </c>
      <c r="D145" s="33" t="s">
        <v>286</v>
      </c>
      <c r="E145" s="33" t="s">
        <v>360</v>
      </c>
      <c r="F145" s="34" t="s">
        <v>300</v>
      </c>
      <c r="G145" s="35" t="s">
        <v>301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612</v>
      </c>
    </row>
    <row r="146" spans="1:53" ht="18" x14ac:dyDescent="0.2">
      <c r="A146" s="33" t="s">
        <v>582</v>
      </c>
      <c r="B146" s="33" t="s">
        <v>583</v>
      </c>
      <c r="C146" s="33" t="s">
        <v>359</v>
      </c>
      <c r="D146" s="33" t="s">
        <v>286</v>
      </c>
      <c r="E146" s="33" t="s">
        <v>360</v>
      </c>
      <c r="F146" s="38" t="s">
        <v>606</v>
      </c>
      <c r="G146" s="39" t="s">
        <v>601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612</v>
      </c>
    </row>
    <row r="147" spans="1:53" x14ac:dyDescent="0.2">
      <c r="A147" s="33" t="s">
        <v>582</v>
      </c>
      <c r="B147" s="33" t="s">
        <v>583</v>
      </c>
      <c r="C147" s="33" t="s">
        <v>359</v>
      </c>
      <c r="D147" s="33" t="s">
        <v>286</v>
      </c>
      <c r="E147" s="33" t="s">
        <v>360</v>
      </c>
      <c r="F147" s="38" t="s">
        <v>311</v>
      </c>
      <c r="G147" s="40" t="s">
        <v>312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612</v>
      </c>
    </row>
    <row r="148" spans="1:53" ht="17" x14ac:dyDescent="0.25">
      <c r="A148" s="33" t="s">
        <v>582</v>
      </c>
      <c r="B148" s="33" t="s">
        <v>583</v>
      </c>
      <c r="C148" s="33" t="s">
        <v>359</v>
      </c>
      <c r="D148" s="33" t="s">
        <v>286</v>
      </c>
      <c r="E148" s="33" t="s">
        <v>360</v>
      </c>
      <c r="F148" s="41" t="s">
        <v>603</v>
      </c>
      <c r="G148" s="42" t="s">
        <v>600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612</v>
      </c>
    </row>
    <row r="149" spans="1:53" ht="18" x14ac:dyDescent="0.2">
      <c r="A149" s="58" t="s">
        <v>582</v>
      </c>
      <c r="B149" s="33" t="s">
        <v>583</v>
      </c>
      <c r="C149" s="33" t="s">
        <v>359</v>
      </c>
      <c r="D149" s="33" t="s">
        <v>286</v>
      </c>
      <c r="E149" s="33" t="s">
        <v>360</v>
      </c>
      <c r="F149" s="34" t="s">
        <v>604</v>
      </c>
      <c r="G149" s="39" t="s">
        <v>599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612</v>
      </c>
    </row>
    <row r="150" spans="1:53" x14ac:dyDescent="0.2">
      <c r="A150" s="33" t="s">
        <v>582</v>
      </c>
      <c r="B150" s="33" t="s">
        <v>583</v>
      </c>
      <c r="C150" s="33" t="s">
        <v>359</v>
      </c>
      <c r="D150" s="33" t="s">
        <v>286</v>
      </c>
      <c r="E150" s="33" t="s">
        <v>360</v>
      </c>
      <c r="F150" s="34" t="s">
        <v>605</v>
      </c>
      <c r="G150" s="33" t="s">
        <v>598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612</v>
      </c>
    </row>
    <row r="151" spans="1:53" x14ac:dyDescent="0.2">
      <c r="A151" s="33" t="s">
        <v>582</v>
      </c>
      <c r="B151" s="33" t="s">
        <v>583</v>
      </c>
      <c r="C151" s="33" t="s">
        <v>359</v>
      </c>
      <c r="D151" s="33" t="s">
        <v>286</v>
      </c>
      <c r="E151" s="33" t="s">
        <v>360</v>
      </c>
      <c r="F151" s="34" t="s">
        <v>315</v>
      </c>
      <c r="G151" s="33" t="s">
        <v>316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612</v>
      </c>
    </row>
    <row r="152" spans="1:53" x14ac:dyDescent="0.2">
      <c r="A152" t="s">
        <v>422</v>
      </c>
      <c r="B152" t="s">
        <v>423</v>
      </c>
      <c r="C152" t="s">
        <v>684</v>
      </c>
      <c r="D152" s="60" t="s">
        <v>378</v>
      </c>
      <c r="E152" t="s">
        <v>685</v>
      </c>
      <c r="F152" t="s">
        <v>474</v>
      </c>
      <c r="G152" t="s">
        <v>475</v>
      </c>
      <c r="H152" s="59">
        <v>1</v>
      </c>
      <c r="I152" s="1">
        <v>1</v>
      </c>
      <c r="J152" t="str">
        <f t="shared" si="6"/>
        <v>ti_routine_cop24</v>
      </c>
      <c r="BA152" t="s">
        <v>700</v>
      </c>
    </row>
    <row r="153" spans="1:53" x14ac:dyDescent="0.2">
      <c r="A153" t="s">
        <v>422</v>
      </c>
      <c r="B153" t="s">
        <v>423</v>
      </c>
      <c r="C153" t="s">
        <v>672</v>
      </c>
      <c r="D153" s="60" t="s">
        <v>378</v>
      </c>
      <c r="E153" t="s">
        <v>673</v>
      </c>
      <c r="F153" t="s">
        <v>474</v>
      </c>
      <c r="G153" t="s">
        <v>475</v>
      </c>
      <c r="H153" s="59">
        <v>2</v>
      </c>
      <c r="I153" s="1">
        <v>1</v>
      </c>
      <c r="J153" t="str">
        <f t="shared" si="6"/>
        <v>ti_routine_cop24</v>
      </c>
      <c r="BA153" t="s">
        <v>700</v>
      </c>
    </row>
    <row r="154" spans="1:53" x14ac:dyDescent="0.2">
      <c r="A154" t="s">
        <v>422</v>
      </c>
      <c r="B154" t="s">
        <v>423</v>
      </c>
      <c r="C154" t="s">
        <v>674</v>
      </c>
      <c r="D154" s="60" t="s">
        <v>378</v>
      </c>
      <c r="E154" t="s">
        <v>675</v>
      </c>
      <c r="F154" t="s">
        <v>474</v>
      </c>
      <c r="G154" t="s">
        <v>475</v>
      </c>
      <c r="H154" s="59">
        <v>3</v>
      </c>
      <c r="I154" s="1">
        <v>1</v>
      </c>
      <c r="J154" t="str">
        <f t="shared" si="6"/>
        <v>ti_routine_cop24</v>
      </c>
      <c r="BA154" t="s">
        <v>700</v>
      </c>
    </row>
    <row r="155" spans="1:53" x14ac:dyDescent="0.2">
      <c r="A155" t="s">
        <v>422</v>
      </c>
      <c r="B155" t="s">
        <v>423</v>
      </c>
      <c r="C155" t="s">
        <v>676</v>
      </c>
      <c r="D155" s="60" t="s">
        <v>378</v>
      </c>
      <c r="E155" t="s">
        <v>677</v>
      </c>
      <c r="F155" t="s">
        <v>474</v>
      </c>
      <c r="G155" t="s">
        <v>475</v>
      </c>
      <c r="H155" s="59">
        <v>4</v>
      </c>
      <c r="I155" s="1">
        <v>1</v>
      </c>
      <c r="J155" t="str">
        <f t="shared" si="6"/>
        <v>ti_routine_cop24</v>
      </c>
      <c r="BA155" t="s">
        <v>700</v>
      </c>
    </row>
    <row r="156" spans="1:53" x14ac:dyDescent="0.2">
      <c r="A156" t="s">
        <v>422</v>
      </c>
      <c r="B156" t="s">
        <v>423</v>
      </c>
      <c r="C156" t="s">
        <v>678</v>
      </c>
      <c r="D156" s="60" t="s">
        <v>378</v>
      </c>
      <c r="E156" t="s">
        <v>679</v>
      </c>
      <c r="F156" t="s">
        <v>474</v>
      </c>
      <c r="G156" t="s">
        <v>475</v>
      </c>
      <c r="H156" s="59">
        <v>5</v>
      </c>
      <c r="I156" s="1">
        <v>1</v>
      </c>
      <c r="J156" t="str">
        <f t="shared" si="6"/>
        <v>ti_routine_cop24</v>
      </c>
      <c r="BA156" t="s">
        <v>700</v>
      </c>
    </row>
    <row r="157" spans="1:53" x14ac:dyDescent="0.2">
      <c r="A157" t="s">
        <v>422</v>
      </c>
      <c r="B157" t="s">
        <v>423</v>
      </c>
      <c r="C157" t="s">
        <v>680</v>
      </c>
      <c r="D157" s="60" t="s">
        <v>378</v>
      </c>
      <c r="E157" t="s">
        <v>681</v>
      </c>
      <c r="F157" t="s">
        <v>474</v>
      </c>
      <c r="G157" t="s">
        <v>475</v>
      </c>
      <c r="H157" s="59">
        <v>6</v>
      </c>
      <c r="I157" s="1">
        <v>1</v>
      </c>
      <c r="J157" t="str">
        <f t="shared" si="6"/>
        <v>ti_routine_cop24</v>
      </c>
      <c r="BA157" t="s">
        <v>700</v>
      </c>
    </row>
    <row r="158" spans="1:53" x14ac:dyDescent="0.2">
      <c r="A158" t="s">
        <v>422</v>
      </c>
      <c r="B158" t="s">
        <v>423</v>
      </c>
      <c r="C158" t="s">
        <v>682</v>
      </c>
      <c r="D158" s="60" t="s">
        <v>378</v>
      </c>
      <c r="E158" t="s">
        <v>683</v>
      </c>
      <c r="F158" t="s">
        <v>474</v>
      </c>
      <c r="G158" t="s">
        <v>475</v>
      </c>
      <c r="H158" s="59">
        <v>7</v>
      </c>
      <c r="I158" s="1">
        <v>1</v>
      </c>
      <c r="J158" t="str">
        <f t="shared" si="6"/>
        <v>ti_routine_cop24</v>
      </c>
      <c r="BA158" t="s">
        <v>700</v>
      </c>
    </row>
    <row r="159" spans="1:53" x14ac:dyDescent="0.2">
      <c r="A159" t="s">
        <v>422</v>
      </c>
      <c r="B159" t="s">
        <v>423</v>
      </c>
      <c r="C159" t="s">
        <v>698</v>
      </c>
      <c r="D159" s="60" t="s">
        <v>378</v>
      </c>
      <c r="E159" t="s">
        <v>699</v>
      </c>
      <c r="F159" t="s">
        <v>474</v>
      </c>
      <c r="G159" t="s">
        <v>475</v>
      </c>
      <c r="H159" s="59">
        <v>8</v>
      </c>
      <c r="I159" s="1">
        <v>1</v>
      </c>
      <c r="J159" t="str">
        <f t="shared" si="6"/>
        <v>ti_routine_cop24</v>
      </c>
      <c r="BA159" t="s">
        <v>700</v>
      </c>
    </row>
    <row r="160" spans="1:53" x14ac:dyDescent="0.2">
      <c r="A160" t="s">
        <v>422</v>
      </c>
      <c r="B160" t="s">
        <v>423</v>
      </c>
      <c r="C160" t="s">
        <v>686</v>
      </c>
      <c r="D160" s="60" t="s">
        <v>378</v>
      </c>
      <c r="E160" t="s">
        <v>687</v>
      </c>
      <c r="F160" t="s">
        <v>474</v>
      </c>
      <c r="G160" t="s">
        <v>475</v>
      </c>
      <c r="H160" s="59">
        <v>9</v>
      </c>
      <c r="I160" s="1">
        <v>1</v>
      </c>
      <c r="J160" t="str">
        <f t="shared" si="6"/>
        <v>ti_routine_cop24</v>
      </c>
      <c r="BA160" t="s">
        <v>700</v>
      </c>
    </row>
    <row r="161" spans="1:53" x14ac:dyDescent="0.2">
      <c r="A161" t="s">
        <v>422</v>
      </c>
      <c r="B161" t="s">
        <v>423</v>
      </c>
      <c r="C161" t="s">
        <v>688</v>
      </c>
      <c r="D161" s="60" t="s">
        <v>378</v>
      </c>
      <c r="E161" t="s">
        <v>689</v>
      </c>
      <c r="F161" t="s">
        <v>474</v>
      </c>
      <c r="G161" t="s">
        <v>475</v>
      </c>
      <c r="H161" s="59">
        <v>10</v>
      </c>
      <c r="I161" s="1">
        <v>1</v>
      </c>
      <c r="J161" t="str">
        <f t="shared" si="6"/>
        <v>ti_routine_cop24</v>
      </c>
      <c r="BA161" t="s">
        <v>700</v>
      </c>
    </row>
    <row r="162" spans="1:53" x14ac:dyDescent="0.2">
      <c r="A162" t="s">
        <v>422</v>
      </c>
      <c r="B162" t="s">
        <v>423</v>
      </c>
      <c r="C162" t="s">
        <v>690</v>
      </c>
      <c r="D162" s="60" t="s">
        <v>378</v>
      </c>
      <c r="E162" t="s">
        <v>691</v>
      </c>
      <c r="F162" t="s">
        <v>474</v>
      </c>
      <c r="G162" t="s">
        <v>475</v>
      </c>
      <c r="H162" s="59">
        <v>11</v>
      </c>
      <c r="I162" s="1">
        <v>1</v>
      </c>
      <c r="J162" t="str">
        <f t="shared" si="6"/>
        <v>ti_routine_cop24</v>
      </c>
      <c r="BA162" t="s">
        <v>700</v>
      </c>
    </row>
    <row r="163" spans="1:53" x14ac:dyDescent="0.2">
      <c r="A163" t="s">
        <v>422</v>
      </c>
      <c r="B163" t="s">
        <v>423</v>
      </c>
      <c r="C163" t="s">
        <v>692</v>
      </c>
      <c r="D163" s="60" t="s">
        <v>378</v>
      </c>
      <c r="E163" t="s">
        <v>693</v>
      </c>
      <c r="F163" t="s">
        <v>474</v>
      </c>
      <c r="G163" t="s">
        <v>475</v>
      </c>
      <c r="H163" s="59">
        <v>12</v>
      </c>
      <c r="I163" s="1">
        <v>1</v>
      </c>
      <c r="J163" t="str">
        <f t="shared" si="6"/>
        <v>ti_routine_cop24</v>
      </c>
      <c r="BA163" t="s">
        <v>700</v>
      </c>
    </row>
    <row r="164" spans="1:53" x14ac:dyDescent="0.2">
      <c r="A164" t="s">
        <v>422</v>
      </c>
      <c r="B164" t="s">
        <v>423</v>
      </c>
      <c r="C164" t="s">
        <v>694</v>
      </c>
      <c r="D164" s="60" t="s">
        <v>378</v>
      </c>
      <c r="E164" t="s">
        <v>695</v>
      </c>
      <c r="F164" t="s">
        <v>474</v>
      </c>
      <c r="G164" t="s">
        <v>475</v>
      </c>
      <c r="H164" s="59">
        <v>13</v>
      </c>
      <c r="I164" s="1">
        <v>1</v>
      </c>
      <c r="J164" t="str">
        <f t="shared" si="6"/>
        <v>ti_routine_cop24</v>
      </c>
      <c r="BA164" t="s">
        <v>700</v>
      </c>
    </row>
    <row r="165" spans="1:53" x14ac:dyDescent="0.2">
      <c r="A165" t="s">
        <v>422</v>
      </c>
      <c r="B165" t="s">
        <v>423</v>
      </c>
      <c r="C165" t="s">
        <v>696</v>
      </c>
      <c r="D165" s="60" t="s">
        <v>378</v>
      </c>
      <c r="E165" t="s">
        <v>697</v>
      </c>
      <c r="F165" t="s">
        <v>474</v>
      </c>
      <c r="G165" t="s">
        <v>475</v>
      </c>
      <c r="H165" s="59">
        <v>14</v>
      </c>
      <c r="I165" s="1">
        <v>1</v>
      </c>
      <c r="J165" t="str">
        <f t="shared" si="6"/>
        <v>ti_routine_cop24</v>
      </c>
      <c r="BA165" t="s">
        <v>700</v>
      </c>
    </row>
  </sheetData>
  <autoFilter ref="A1:AZ151" xr:uid="{00000000-0001-0000-0100-000000000000}"/>
  <phoneticPr fontId="2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2024-08-27T12:30:11Z</dcterms:modified>
  <dc:language>en-US</dc:language>
</cp:coreProperties>
</file>