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4898929-EC92-3F40-B3C6-096659C5B850}" xr6:coauthVersionLast="41" xr6:coauthVersionMax="41" xr10:uidLastSave="{00000000-0000-0000-0000-000000000000}"/>
  <bookViews>
    <workbookView xWindow="0" yWindow="460" windowWidth="33600" windowHeight="2054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<sst xmlns="http://schemas.openxmlformats.org/spreadsheetml/2006/main" count="2689" uniqueCount="629">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</sst>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7" activePane="bottomLeft" state="frozen"/>
      <selection activeCell="D1" sqref="D1"/>
      <selection pane="bottomLeft" activeCell="A58" sqref="A5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3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3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3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3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3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3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3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3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3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3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3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3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3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3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3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3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3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3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3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3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3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3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3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3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5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5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4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4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5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5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3"/>
    </row>
    <row r="38" spans="1:7" ht="18" x14ac:dyDescent="0.25">
      <c r="F38" s="13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3"/>
    </row>
    <row r="41" spans="1:7" ht="18" x14ac:dyDescent="0.25">
      <c r="A41" t="s">
        <v>408</v>
      </c>
      <c r="B41" t="s">
        <v>409</v>
      </c>
      <c r="C41">
        <v>485</v>
      </c>
      <c r="F41" s="13"/>
    </row>
    <row r="42" spans="1:7" ht="18" x14ac:dyDescent="0.25">
      <c r="A42" t="s">
        <v>410</v>
      </c>
      <c r="B42" t="s">
        <v>411</v>
      </c>
      <c r="C42">
        <v>3101</v>
      </c>
      <c r="F42" s="13"/>
    </row>
    <row r="43" spans="1:7" ht="18" x14ac:dyDescent="0.25">
      <c r="A43" t="s">
        <v>412</v>
      </c>
      <c r="B43" t="s">
        <v>413</v>
      </c>
      <c r="C43">
        <v>1784</v>
      </c>
      <c r="F43" s="13"/>
    </row>
    <row r="44" spans="1:7" ht="18" x14ac:dyDescent="0.25">
      <c r="A44" t="s">
        <v>414</v>
      </c>
      <c r="B44" t="s">
        <v>415</v>
      </c>
      <c r="C44">
        <v>17684</v>
      </c>
      <c r="F44" s="13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F120"/>
  <sheetViews>
    <sheetView tabSelected="1" zoomScale="120" zoomScaleNormal="120" workbookViewId="0">
      <selection activeCell="A21" sqref="A21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8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2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s="18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499</v>
      </c>
      <c r="AC1" t="s">
        <v>492</v>
      </c>
      <c r="AD1" t="s">
        <v>500</v>
      </c>
      <c r="AE1" t="s">
        <v>590</v>
      </c>
      <c r="AF1" t="s">
        <v>613</v>
      </c>
    </row>
    <row r="2" spans="1:32" ht="18" hidden="1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 s="18">
        <v>1</v>
      </c>
      <c r="J2" s="6" t="str">
        <f t="shared" ref="J2:J33" si="0"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32" ht="18" hidden="1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 s="18">
        <v>1</v>
      </c>
      <c r="J3" s="6" t="str">
        <f t="shared" si="0"/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32" hidden="1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19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32" hidden="1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19">
        <v>0.25</v>
      </c>
      <c r="J5" s="6" t="str">
        <f t="shared" si="0"/>
        <v>&lt;15/&gt;15.d</v>
      </c>
      <c r="O5" s="12"/>
      <c r="P5" s="12" t="s">
        <v>291</v>
      </c>
    </row>
    <row r="6" spans="1:32" hidden="1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18">
        <v>0.2</v>
      </c>
      <c r="J6" s="6" t="str">
        <f t="shared" si="0"/>
        <v/>
      </c>
    </row>
    <row r="7" spans="1:32" hidden="1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19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32" hidden="1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19">
        <v>0.25</v>
      </c>
      <c r="J8" s="6" t="str">
        <f t="shared" si="0"/>
        <v>&lt;15/&gt;15.d</v>
      </c>
      <c r="P8" s="12" t="s">
        <v>291</v>
      </c>
    </row>
    <row r="9" spans="1:32" hidden="1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18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32" hidden="1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19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32" hidden="1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19">
        <v>0.25</v>
      </c>
      <c r="J11" s="6" t="str">
        <f t="shared" si="0"/>
        <v>&lt;15/&gt;15.d</v>
      </c>
      <c r="P11" s="12" t="s">
        <v>291</v>
      </c>
    </row>
    <row r="12" spans="1:32" hidden="1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19">
        <v>1</v>
      </c>
      <c r="J12" s="6" t="str">
        <f t="shared" si="0"/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32" hidden="1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19">
        <v>0.25</v>
      </c>
      <c r="J13" s="6" t="str">
        <f t="shared" si="0"/>
        <v>&lt;15/&gt;15.d</v>
      </c>
      <c r="P13" s="12" t="s">
        <v>291</v>
      </c>
    </row>
    <row r="14" spans="1:32" hidden="1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18">
        <v>0.1111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32" ht="18" hidden="1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18">
        <v>1</v>
      </c>
      <c r="J15" s="6" t="str">
        <f t="shared" si="0"/>
        <v>&lt;15/&gt;15</v>
      </c>
      <c r="P15" s="12" t="s">
        <v>628</v>
      </c>
      <c r="Q15" s="1"/>
      <c r="R15" s="1"/>
    </row>
    <row r="16" spans="1:32" hidden="1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 s="18">
        <v>0.5</v>
      </c>
      <c r="J16" s="6" t="str">
        <f t="shared" si="0"/>
        <v>missing_age_2</v>
      </c>
      <c r="S16" t="s">
        <v>288</v>
      </c>
    </row>
    <row r="17" spans="1:20" hidden="1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19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18">
        <v>0.125</v>
      </c>
      <c r="J18" s="6" t="str">
        <f t="shared" si="0"/>
        <v>&lt;15/&gt;15.d</v>
      </c>
      <c r="P18" s="12" t="s">
        <v>291</v>
      </c>
    </row>
    <row r="19" spans="1:20" hidden="1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19">
        <v>1</v>
      </c>
      <c r="J19" s="6" t="str">
        <f t="shared" si="0"/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hidden="1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18">
        <v>0.1111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18">
        <v>1</v>
      </c>
      <c r="J21" s="6" t="str">
        <f t="shared" si="0"/>
        <v>&lt;15/&gt;15</v>
      </c>
      <c r="P21" s="12" t="s">
        <v>628</v>
      </c>
    </row>
    <row r="22" spans="1:20" hidden="1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 s="18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hidden="1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19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19">
        <v>0.125</v>
      </c>
      <c r="J24" s="6" t="str">
        <f t="shared" si="0"/>
        <v>&lt;15/&gt;15.d</v>
      </c>
      <c r="P24" s="12" t="s">
        <v>291</v>
      </c>
    </row>
    <row r="25" spans="1:20" hidden="1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19">
        <v>1</v>
      </c>
      <c r="J25" s="6" t="str">
        <f t="shared" si="0"/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hidden="1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18">
        <v>0.1111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19">
        <v>0.125</v>
      </c>
      <c r="J27" s="6" t="str">
        <f t="shared" si="0"/>
        <v>&lt;15/&gt;15.d</v>
      </c>
      <c r="P27" s="12" t="s">
        <v>291</v>
      </c>
    </row>
    <row r="28" spans="1:20" hidden="1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19">
        <v>1</v>
      </c>
      <c r="J28" s="6" t="str">
        <f t="shared" si="0"/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hidden="1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19">
        <v>0.2</v>
      </c>
      <c r="J29" s="6" t="str">
        <f t="shared" si="0"/>
        <v>10-50+.all</v>
      </c>
      <c r="T29" t="s">
        <v>309</v>
      </c>
    </row>
    <row r="30" spans="1:20" hidden="1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18">
        <v>0.1111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hidden="1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19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19">
        <v>0.125</v>
      </c>
      <c r="J32" s="6" t="str">
        <f t="shared" si="0"/>
        <v>&lt;15/&gt;15.d</v>
      </c>
      <c r="P32" s="12" t="s">
        <v>291</v>
      </c>
    </row>
    <row r="33" spans="1:20" hidden="1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19">
        <v>0.2</v>
      </c>
      <c r="J33" s="6" t="str">
        <f t="shared" si="0"/>
        <v>10-50+.all</v>
      </c>
      <c r="T33" t="s">
        <v>309</v>
      </c>
    </row>
    <row r="34" spans="1:20" hidden="1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19">
        <v>1</v>
      </c>
      <c r="J34" s="6" t="str">
        <f t="shared" ref="J34:J65" si="1"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hidden="1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18">
        <v>0.11119999999999999</v>
      </c>
      <c r="J35" s="6" t="str">
        <f t="shared" si="1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19">
        <v>0.125</v>
      </c>
      <c r="J36" s="6" t="str">
        <f t="shared" si="1"/>
        <v>&lt;15/&gt;15.d</v>
      </c>
      <c r="P36" s="12" t="s">
        <v>291</v>
      </c>
    </row>
    <row r="37" spans="1:20" hidden="1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19">
        <v>0.2</v>
      </c>
      <c r="J37" s="6" t="str">
        <f t="shared" si="1"/>
        <v>10-50+.all</v>
      </c>
      <c r="T37" t="s">
        <v>309</v>
      </c>
    </row>
    <row r="38" spans="1:20" hidden="1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19">
        <v>1</v>
      </c>
      <c r="J38" s="6" t="str">
        <f t="shared" si="1"/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hidden="1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18">
        <v>0.1111</v>
      </c>
      <c r="J39" s="6" t="str">
        <f t="shared" si="1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19">
        <v>0.125</v>
      </c>
      <c r="J40" s="6" t="str">
        <f t="shared" si="1"/>
        <v>&lt;15/&gt;15.d</v>
      </c>
      <c r="P40" s="12" t="s">
        <v>291</v>
      </c>
    </row>
    <row r="41" spans="1:20" hidden="1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19">
        <v>0.2</v>
      </c>
      <c r="J41" s="6" t="str">
        <f t="shared" si="1"/>
        <v>10-50+.all</v>
      </c>
      <c r="T41" t="s">
        <v>309</v>
      </c>
    </row>
    <row r="42" spans="1:20" hidden="1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19">
        <v>0.5</v>
      </c>
      <c r="J42" s="6" t="str">
        <f t="shared" si="1"/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hidden="1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18">
        <v>0.1111</v>
      </c>
      <c r="J43" s="6" t="str">
        <f t="shared" si="1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19">
        <v>0.125</v>
      </c>
      <c r="J44" s="6" t="str">
        <f t="shared" si="1"/>
        <v>&lt;15/&gt;15.d</v>
      </c>
      <c r="P44" s="12" t="s">
        <v>291</v>
      </c>
    </row>
    <row r="45" spans="1:20" hidden="1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19">
        <v>0.2</v>
      </c>
      <c r="J45" s="6" t="str">
        <f t="shared" si="1"/>
        <v>10-50+.all</v>
      </c>
      <c r="T45" t="s">
        <v>309</v>
      </c>
    </row>
    <row r="46" spans="1:20" hidden="1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19">
        <v>0.5</v>
      </c>
      <c r="J46" s="6" t="str">
        <f t="shared" si="1"/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hidden="1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18">
        <v>0.1111</v>
      </c>
      <c r="J47" s="6" t="str">
        <f t="shared" si="1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19">
        <v>0.125</v>
      </c>
      <c r="J48" s="6" t="str">
        <f t="shared" si="1"/>
        <v>&lt;15/&gt;15.d</v>
      </c>
      <c r="P48" s="12" t="s">
        <v>291</v>
      </c>
    </row>
    <row r="49" spans="1:28" hidden="1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19">
        <v>1</v>
      </c>
      <c r="J49" s="6" t="str">
        <f t="shared" si="1"/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hidden="1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18">
        <v>0.1111</v>
      </c>
      <c r="J50" s="6" t="str">
        <f t="shared" si="1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hidden="1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19">
        <v>1</v>
      </c>
      <c r="J51" s="6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hidden="1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18">
        <v>0.5</v>
      </c>
      <c r="J52" s="6" t="str">
        <f t="shared" si="1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hidden="1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19">
        <v>0.5</v>
      </c>
      <c r="J53" s="6" t="str">
        <f t="shared" si="1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hidden="1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19">
        <v>1</v>
      </c>
      <c r="J54" s="6" t="str">
        <f t="shared" si="1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hidden="1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18">
        <v>0.5</v>
      </c>
      <c r="J55" s="6" t="str">
        <f t="shared" si="1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hidden="1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19">
        <v>0.5</v>
      </c>
      <c r="J56" s="6" t="str">
        <f t="shared" si="1"/>
        <v>U;F/M/U</v>
      </c>
      <c r="S56" s="7"/>
      <c r="T56" s="7"/>
      <c r="U56" t="s">
        <v>271</v>
      </c>
      <c r="W56" t="s">
        <v>251</v>
      </c>
    </row>
    <row r="57" spans="1:28" ht="18" hidden="1" x14ac:dyDescent="0.25">
      <c r="A57" t="s">
        <v>310</v>
      </c>
      <c r="B57" s="13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19">
        <v>1</v>
      </c>
      <c r="J57" s="6" t="str">
        <f t="shared" si="1"/>
        <v>kp1</v>
      </c>
      <c r="X57" t="s">
        <v>321</v>
      </c>
    </row>
    <row r="58" spans="1:28" ht="18" hidden="1" x14ac:dyDescent="0.25">
      <c r="A58" t="s">
        <v>310</v>
      </c>
      <c r="B58" s="13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19">
        <v>1</v>
      </c>
      <c r="J58" s="6" t="str">
        <f t="shared" si="1"/>
        <v>kp1</v>
      </c>
      <c r="X58" t="s">
        <v>321</v>
      </c>
    </row>
    <row r="59" spans="1:28" ht="18" hidden="1" x14ac:dyDescent="0.25">
      <c r="A59" t="s">
        <v>310</v>
      </c>
      <c r="B59" s="13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19">
        <v>1</v>
      </c>
      <c r="J59" s="6" t="str">
        <f t="shared" si="1"/>
        <v>kp1</v>
      </c>
      <c r="X59" t="s">
        <v>321</v>
      </c>
    </row>
    <row r="60" spans="1:28" ht="18" hidden="1" x14ac:dyDescent="0.25">
      <c r="A60" t="s">
        <v>310</v>
      </c>
      <c r="B60" s="13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19">
        <v>1</v>
      </c>
      <c r="J60" s="6" t="str">
        <f t="shared" si="1"/>
        <v>kp1</v>
      </c>
      <c r="X60" t="s">
        <v>321</v>
      </c>
    </row>
    <row r="61" spans="1:28" ht="18" hidden="1" x14ac:dyDescent="0.25">
      <c r="A61" t="s">
        <v>310</v>
      </c>
      <c r="B61" s="13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19">
        <v>1</v>
      </c>
      <c r="J61" s="6" t="str">
        <f t="shared" si="1"/>
        <v>kp1</v>
      </c>
      <c r="X61" t="s">
        <v>321</v>
      </c>
    </row>
    <row r="62" spans="1:28" ht="18" hidden="1" x14ac:dyDescent="0.25">
      <c r="A62" s="15" t="s">
        <v>322</v>
      </c>
      <c r="B62" s="15" t="s">
        <v>323</v>
      </c>
      <c r="C62" s="15" t="s">
        <v>324</v>
      </c>
      <c r="D62" s="2" t="s">
        <v>464</v>
      </c>
      <c r="E62" s="15" t="s">
        <v>325</v>
      </c>
      <c r="F62" s="15" t="s">
        <v>325</v>
      </c>
      <c r="G62" s="15" t="s">
        <v>324</v>
      </c>
      <c r="H62">
        <v>10</v>
      </c>
      <c r="I62" s="19">
        <v>1</v>
      </c>
      <c r="J62" s="6" t="str">
        <f t="shared" si="1"/>
        <v>tr_pos</v>
      </c>
      <c r="Y62" t="s">
        <v>571</v>
      </c>
    </row>
    <row r="63" spans="1:28" ht="18" hidden="1" x14ac:dyDescent="0.25">
      <c r="A63" s="15" t="s">
        <v>322</v>
      </c>
      <c r="B63" s="15" t="s">
        <v>323</v>
      </c>
      <c r="C63" s="15" t="s">
        <v>326</v>
      </c>
      <c r="D63" s="2" t="s">
        <v>464</v>
      </c>
      <c r="E63" s="15" t="s">
        <v>327</v>
      </c>
      <c r="F63" s="15" t="s">
        <v>327</v>
      </c>
      <c r="G63" s="15" t="s">
        <v>326</v>
      </c>
      <c r="H63">
        <v>20</v>
      </c>
      <c r="I63" s="19">
        <v>1</v>
      </c>
      <c r="J63" s="6" t="str">
        <f t="shared" si="1"/>
        <v>tr_neg</v>
      </c>
      <c r="Y63" t="s">
        <v>572</v>
      </c>
    </row>
    <row r="64" spans="1:28" ht="19" hidden="1" x14ac:dyDescent="0.25">
      <c r="A64" t="s">
        <v>475</v>
      </c>
      <c r="B64" s="15" t="s">
        <v>476</v>
      </c>
      <c r="C64" s="13" t="s">
        <v>478</v>
      </c>
      <c r="D64" s="2" t="s">
        <v>499</v>
      </c>
      <c r="E64" s="13" t="s">
        <v>477</v>
      </c>
      <c r="F64" s="1" t="s">
        <v>487</v>
      </c>
      <c r="G64" s="1" t="s">
        <v>488</v>
      </c>
      <c r="H64">
        <v>10</v>
      </c>
      <c r="I64" s="19">
        <v>1</v>
      </c>
      <c r="J64" s="6" t="str">
        <f t="shared" si="1"/>
        <v>tss_NewPos</v>
      </c>
      <c r="AB64" t="s">
        <v>603</v>
      </c>
    </row>
    <row r="65" spans="1:30" ht="19" hidden="1" x14ac:dyDescent="0.25">
      <c r="A65" t="s">
        <v>475</v>
      </c>
      <c r="B65" s="15" t="s">
        <v>476</v>
      </c>
      <c r="C65" s="15" t="s">
        <v>480</v>
      </c>
      <c r="D65" s="2" t="s">
        <v>499</v>
      </c>
      <c r="E65" s="13" t="s">
        <v>479</v>
      </c>
      <c r="F65" s="1" t="s">
        <v>483</v>
      </c>
      <c r="G65" s="1" t="s">
        <v>484</v>
      </c>
      <c r="H65">
        <v>20</v>
      </c>
      <c r="I65" s="19">
        <v>1</v>
      </c>
      <c r="J65" s="6" t="str">
        <f t="shared" si="1"/>
        <v>tss_KnowPos</v>
      </c>
      <c r="AB65" t="s">
        <v>604</v>
      </c>
    </row>
    <row r="66" spans="1:30" ht="19" hidden="1" x14ac:dyDescent="0.25">
      <c r="A66" t="s">
        <v>475</v>
      </c>
      <c r="B66" s="15" t="s">
        <v>476</v>
      </c>
      <c r="C66" s="15" t="s">
        <v>482</v>
      </c>
      <c r="D66" s="2" t="s">
        <v>499</v>
      </c>
      <c r="E66" s="15" t="s">
        <v>481</v>
      </c>
      <c r="F66" s="1" t="s">
        <v>485</v>
      </c>
      <c r="G66" s="1" t="s">
        <v>486</v>
      </c>
      <c r="H66">
        <v>30</v>
      </c>
      <c r="I66" s="19">
        <v>1</v>
      </c>
      <c r="J66" s="6" t="str">
        <f t="shared" ref="J66:J120" si="2">_xlfn.TEXTJOIN(";",1,K66:ZZ66)</f>
        <v>tss_NewNeg</v>
      </c>
      <c r="AB66" t="s">
        <v>605</v>
      </c>
    </row>
    <row r="67" spans="1:30" ht="18" hidden="1" x14ac:dyDescent="0.25">
      <c r="A67" t="s">
        <v>489</v>
      </c>
      <c r="B67" s="15" t="s">
        <v>627</v>
      </c>
      <c r="C67" s="16" t="s">
        <v>490</v>
      </c>
      <c r="D67" s="2" t="s">
        <v>492</v>
      </c>
      <c r="E67" s="15" t="s">
        <v>493</v>
      </c>
      <c r="F67" s="15" t="s">
        <v>493</v>
      </c>
      <c r="G67" s="15" t="s">
        <v>494</v>
      </c>
      <c r="H67">
        <v>1</v>
      </c>
      <c r="I67" s="19">
        <v>1</v>
      </c>
      <c r="J67" s="6" t="str">
        <f t="shared" si="2"/>
        <v>vt_sv</v>
      </c>
      <c r="AC67" t="s">
        <v>495</v>
      </c>
    </row>
    <row r="68" spans="1:30" ht="18" hidden="1" x14ac:dyDescent="0.25">
      <c r="A68" t="s">
        <v>489</v>
      </c>
      <c r="B68" s="15" t="s">
        <v>627</v>
      </c>
      <c r="C68" s="16" t="s">
        <v>491</v>
      </c>
      <c r="D68" s="2" t="s">
        <v>492</v>
      </c>
      <c r="E68" s="15" t="s">
        <v>497</v>
      </c>
      <c r="F68" s="15" t="s">
        <v>497</v>
      </c>
      <c r="G68" s="15" t="s">
        <v>498</v>
      </c>
      <c r="H68">
        <v>2</v>
      </c>
      <c r="I68" s="19">
        <v>1</v>
      </c>
      <c r="J68" s="6" t="str">
        <f t="shared" si="2"/>
        <v>vt_pe</v>
      </c>
      <c r="AC68" t="s">
        <v>496</v>
      </c>
    </row>
    <row r="69" spans="1:30" ht="18" hidden="1" x14ac:dyDescent="0.25">
      <c r="A69" t="s">
        <v>489</v>
      </c>
      <c r="B69" s="15" t="s">
        <v>627</v>
      </c>
      <c r="C69" t="s">
        <v>518</v>
      </c>
      <c r="D69" s="2" t="s">
        <v>500</v>
      </c>
      <c r="E69" s="13" t="s">
        <v>502</v>
      </c>
      <c r="F69" t="s">
        <v>567</v>
      </c>
      <c r="G69" t="s">
        <v>568</v>
      </c>
      <c r="H69">
        <v>10</v>
      </c>
      <c r="I69" s="19">
        <v>1</v>
      </c>
      <c r="J69" s="6" t="str">
        <f t="shared" si="2"/>
        <v>st_da</v>
      </c>
      <c r="AD69" t="s">
        <v>501</v>
      </c>
    </row>
    <row r="70" spans="1:30" ht="18" hidden="1" x14ac:dyDescent="0.25">
      <c r="A70" t="s">
        <v>489</v>
      </c>
      <c r="B70" s="15" t="s">
        <v>627</v>
      </c>
      <c r="C70" t="s">
        <v>519</v>
      </c>
      <c r="D70" s="2" t="s">
        <v>500</v>
      </c>
      <c r="E70" s="13" t="s">
        <v>503</v>
      </c>
      <c r="F70" t="s">
        <v>567</v>
      </c>
      <c r="G70" t="s">
        <v>568</v>
      </c>
      <c r="H70">
        <v>20</v>
      </c>
      <c r="I70" s="19">
        <v>1</v>
      </c>
      <c r="J70" s="6" t="str">
        <f t="shared" si="2"/>
        <v>st_da</v>
      </c>
      <c r="AD70" t="s">
        <v>501</v>
      </c>
    </row>
    <row r="71" spans="1:30" ht="18" hidden="1" x14ac:dyDescent="0.25">
      <c r="A71" t="s">
        <v>489</v>
      </c>
      <c r="B71" s="15" t="s">
        <v>627</v>
      </c>
      <c r="C71" t="s">
        <v>520</v>
      </c>
      <c r="D71" s="2" t="s">
        <v>500</v>
      </c>
      <c r="E71" s="13" t="s">
        <v>504</v>
      </c>
      <c r="F71" t="s">
        <v>567</v>
      </c>
      <c r="G71" t="s">
        <v>568</v>
      </c>
      <c r="H71">
        <v>30</v>
      </c>
      <c r="I71" s="19">
        <v>1</v>
      </c>
      <c r="J71" s="6" t="str">
        <f t="shared" si="2"/>
        <v>st_da</v>
      </c>
      <c r="AD71" t="s">
        <v>501</v>
      </c>
    </row>
    <row r="72" spans="1:30" ht="18" hidden="1" x14ac:dyDescent="0.25">
      <c r="A72" t="s">
        <v>489</v>
      </c>
      <c r="B72" s="15" t="s">
        <v>627</v>
      </c>
      <c r="C72" t="s">
        <v>521</v>
      </c>
      <c r="D72" s="2" t="s">
        <v>500</v>
      </c>
      <c r="E72" s="13" t="s">
        <v>505</v>
      </c>
      <c r="F72" t="s">
        <v>567</v>
      </c>
      <c r="G72" t="s">
        <v>568</v>
      </c>
      <c r="H72">
        <v>40</v>
      </c>
      <c r="I72" s="19">
        <v>1</v>
      </c>
      <c r="J72" s="6" t="str">
        <f t="shared" si="2"/>
        <v>st_da</v>
      </c>
      <c r="AD72" t="s">
        <v>501</v>
      </c>
    </row>
    <row r="73" spans="1:30" ht="18" hidden="1" x14ac:dyDescent="0.25">
      <c r="A73" t="s">
        <v>489</v>
      </c>
      <c r="B73" s="15" t="s">
        <v>627</v>
      </c>
      <c r="C73" t="s">
        <v>522</v>
      </c>
      <c r="D73" s="2" t="s">
        <v>500</v>
      </c>
      <c r="E73" s="13" t="s">
        <v>506</v>
      </c>
      <c r="F73" t="s">
        <v>567</v>
      </c>
      <c r="G73" t="s">
        <v>568</v>
      </c>
      <c r="H73">
        <v>50</v>
      </c>
      <c r="I73" s="19">
        <v>1</v>
      </c>
      <c r="J73" s="6" t="str">
        <f t="shared" si="2"/>
        <v>st_da</v>
      </c>
      <c r="AD73" t="s">
        <v>501</v>
      </c>
    </row>
    <row r="74" spans="1:30" ht="18" hidden="1" x14ac:dyDescent="0.25">
      <c r="A74" t="s">
        <v>489</v>
      </c>
      <c r="B74" s="15" t="s">
        <v>627</v>
      </c>
      <c r="C74" t="s">
        <v>523</v>
      </c>
      <c r="D74" s="2" t="s">
        <v>500</v>
      </c>
      <c r="E74" s="13" t="s">
        <v>507</v>
      </c>
      <c r="F74" t="s">
        <v>567</v>
      </c>
      <c r="G74" t="s">
        <v>568</v>
      </c>
      <c r="H74">
        <v>60</v>
      </c>
      <c r="I74" s="19">
        <v>1</v>
      </c>
      <c r="J74" s="6" t="str">
        <f t="shared" si="2"/>
        <v>st_da</v>
      </c>
      <c r="AD74" t="s">
        <v>501</v>
      </c>
    </row>
    <row r="75" spans="1:30" ht="18" hidden="1" x14ac:dyDescent="0.25">
      <c r="A75" t="s">
        <v>489</v>
      </c>
      <c r="B75" s="15" t="s">
        <v>627</v>
      </c>
      <c r="C75" t="s">
        <v>524</v>
      </c>
      <c r="D75" s="2" t="s">
        <v>500</v>
      </c>
      <c r="E75" s="13" t="s">
        <v>508</v>
      </c>
      <c r="F75" t="s">
        <v>567</v>
      </c>
      <c r="G75" t="s">
        <v>568</v>
      </c>
      <c r="H75">
        <v>70</v>
      </c>
      <c r="I75" s="19">
        <v>1</v>
      </c>
      <c r="J75" s="6" t="str">
        <f t="shared" si="2"/>
        <v>st_da</v>
      </c>
      <c r="AD75" t="s">
        <v>501</v>
      </c>
    </row>
    <row r="76" spans="1:30" ht="18" hidden="1" x14ac:dyDescent="0.25">
      <c r="A76" t="s">
        <v>489</v>
      </c>
      <c r="B76" s="15" t="s">
        <v>627</v>
      </c>
      <c r="C76" t="s">
        <v>525</v>
      </c>
      <c r="D76" s="2" t="s">
        <v>500</v>
      </c>
      <c r="E76" s="13" t="s">
        <v>509</v>
      </c>
      <c r="F76" t="s">
        <v>567</v>
      </c>
      <c r="G76" t="s">
        <v>568</v>
      </c>
      <c r="H76">
        <v>80</v>
      </c>
      <c r="I76" s="19">
        <v>1</v>
      </c>
      <c r="J76" s="6" t="str">
        <f t="shared" si="2"/>
        <v>st_da</v>
      </c>
      <c r="AD76" t="s">
        <v>501</v>
      </c>
    </row>
    <row r="77" spans="1:30" ht="18" hidden="1" x14ac:dyDescent="0.25">
      <c r="A77" t="s">
        <v>489</v>
      </c>
      <c r="B77" s="15" t="s">
        <v>627</v>
      </c>
      <c r="C77" t="s">
        <v>526</v>
      </c>
      <c r="D77" s="2" t="s">
        <v>500</v>
      </c>
      <c r="E77" s="13" t="s">
        <v>510</v>
      </c>
      <c r="F77" t="s">
        <v>567</v>
      </c>
      <c r="G77" t="s">
        <v>568</v>
      </c>
      <c r="H77">
        <v>90</v>
      </c>
      <c r="I77" s="19">
        <v>1</v>
      </c>
      <c r="J77" s="6" t="str">
        <f t="shared" si="2"/>
        <v>st_da</v>
      </c>
      <c r="AD77" t="s">
        <v>501</v>
      </c>
    </row>
    <row r="78" spans="1:30" ht="18" hidden="1" x14ac:dyDescent="0.25">
      <c r="A78" t="s">
        <v>489</v>
      </c>
      <c r="B78" s="15" t="s">
        <v>627</v>
      </c>
      <c r="C78" t="s">
        <v>527</v>
      </c>
      <c r="D78" s="2" t="s">
        <v>500</v>
      </c>
      <c r="E78" s="13" t="s">
        <v>511</v>
      </c>
      <c r="F78" t="s">
        <v>567</v>
      </c>
      <c r="G78" t="s">
        <v>568</v>
      </c>
      <c r="H78">
        <v>100</v>
      </c>
      <c r="I78" s="19">
        <v>1</v>
      </c>
      <c r="J78" s="6" t="str">
        <f t="shared" si="2"/>
        <v>st_da</v>
      </c>
      <c r="AD78" t="s">
        <v>501</v>
      </c>
    </row>
    <row r="79" spans="1:30" ht="18" hidden="1" x14ac:dyDescent="0.25">
      <c r="A79" t="s">
        <v>489</v>
      </c>
      <c r="B79" s="15" t="s">
        <v>627</v>
      </c>
      <c r="C79" t="s">
        <v>528</v>
      </c>
      <c r="D79" s="2" t="s">
        <v>500</v>
      </c>
      <c r="E79" s="13" t="s">
        <v>512</v>
      </c>
      <c r="F79" t="s">
        <v>567</v>
      </c>
      <c r="G79" t="s">
        <v>568</v>
      </c>
      <c r="H79">
        <v>110</v>
      </c>
      <c r="I79" s="19">
        <v>1</v>
      </c>
      <c r="J79" s="6" t="str">
        <f t="shared" si="2"/>
        <v>st_da</v>
      </c>
      <c r="AD79" t="s">
        <v>501</v>
      </c>
    </row>
    <row r="80" spans="1:30" ht="18" hidden="1" x14ac:dyDescent="0.25">
      <c r="A80" t="s">
        <v>489</v>
      </c>
      <c r="B80" s="15" t="s">
        <v>627</v>
      </c>
      <c r="C80" t="s">
        <v>529</v>
      </c>
      <c r="D80" s="2" t="s">
        <v>500</v>
      </c>
      <c r="E80" s="13" t="s">
        <v>513</v>
      </c>
      <c r="F80" t="s">
        <v>567</v>
      </c>
      <c r="G80" t="s">
        <v>568</v>
      </c>
      <c r="H80">
        <v>120</v>
      </c>
      <c r="I80" s="19">
        <v>1</v>
      </c>
      <c r="J80" s="6" t="str">
        <f t="shared" si="2"/>
        <v>st_da</v>
      </c>
      <c r="AD80" t="s">
        <v>501</v>
      </c>
    </row>
    <row r="81" spans="1:30" ht="18" hidden="1" x14ac:dyDescent="0.25">
      <c r="A81" t="s">
        <v>489</v>
      </c>
      <c r="B81" s="15" t="s">
        <v>627</v>
      </c>
      <c r="C81" t="s">
        <v>530</v>
      </c>
      <c r="D81" s="2" t="s">
        <v>500</v>
      </c>
      <c r="E81" s="13" t="s">
        <v>514</v>
      </c>
      <c r="F81" t="s">
        <v>567</v>
      </c>
      <c r="G81" t="s">
        <v>568</v>
      </c>
      <c r="H81">
        <v>130</v>
      </c>
      <c r="I81" s="19">
        <v>1</v>
      </c>
      <c r="J81" s="6" t="str">
        <f t="shared" si="2"/>
        <v>st_da</v>
      </c>
      <c r="AD81" t="s">
        <v>501</v>
      </c>
    </row>
    <row r="82" spans="1:30" ht="18" hidden="1" x14ac:dyDescent="0.25">
      <c r="A82" t="s">
        <v>489</v>
      </c>
      <c r="B82" s="15" t="s">
        <v>627</v>
      </c>
      <c r="C82" t="s">
        <v>531</v>
      </c>
      <c r="D82" s="2" t="s">
        <v>500</v>
      </c>
      <c r="E82" s="13" t="s">
        <v>515</v>
      </c>
      <c r="F82" t="s">
        <v>567</v>
      </c>
      <c r="G82" t="s">
        <v>568</v>
      </c>
      <c r="H82">
        <v>140</v>
      </c>
      <c r="I82" s="19">
        <v>1</v>
      </c>
      <c r="J82" s="6" t="str">
        <f t="shared" si="2"/>
        <v>st_da</v>
      </c>
      <c r="AD82" t="s">
        <v>501</v>
      </c>
    </row>
    <row r="83" spans="1:30" ht="18" hidden="1" x14ac:dyDescent="0.25">
      <c r="A83" t="s">
        <v>489</v>
      </c>
      <c r="B83" s="15" t="s">
        <v>627</v>
      </c>
      <c r="C83" t="s">
        <v>532</v>
      </c>
      <c r="D83" s="2" t="s">
        <v>500</v>
      </c>
      <c r="E83" s="13" t="s">
        <v>516</v>
      </c>
      <c r="F83" t="s">
        <v>567</v>
      </c>
      <c r="G83" t="s">
        <v>568</v>
      </c>
      <c r="H83">
        <v>150</v>
      </c>
      <c r="I83" s="19">
        <v>1</v>
      </c>
      <c r="J83" s="6" t="str">
        <f t="shared" si="2"/>
        <v>st_da</v>
      </c>
      <c r="AD83" t="s">
        <v>501</v>
      </c>
    </row>
    <row r="84" spans="1:30" ht="18" hidden="1" x14ac:dyDescent="0.25">
      <c r="A84" t="s">
        <v>489</v>
      </c>
      <c r="B84" s="15" t="s">
        <v>627</v>
      </c>
      <c r="C84" t="s">
        <v>533</v>
      </c>
      <c r="D84" s="2" t="s">
        <v>500</v>
      </c>
      <c r="E84" s="13" t="s">
        <v>517</v>
      </c>
      <c r="F84" t="s">
        <v>567</v>
      </c>
      <c r="G84" t="s">
        <v>568</v>
      </c>
      <c r="H84">
        <v>160</v>
      </c>
      <c r="I84" s="19">
        <v>1</v>
      </c>
      <c r="J84" s="6" t="str">
        <f t="shared" si="2"/>
        <v>st_da</v>
      </c>
      <c r="AD84" t="s">
        <v>501</v>
      </c>
    </row>
    <row r="85" spans="1:30" ht="18" hidden="1" x14ac:dyDescent="0.25">
      <c r="A85" t="s">
        <v>489</v>
      </c>
      <c r="B85" s="15" t="s">
        <v>627</v>
      </c>
      <c r="C85" t="s">
        <v>550</v>
      </c>
      <c r="D85" s="2" t="s">
        <v>500</v>
      </c>
      <c r="E85" s="13" t="s">
        <v>534</v>
      </c>
      <c r="F85" t="s">
        <v>569</v>
      </c>
      <c r="G85" t="s">
        <v>570</v>
      </c>
      <c r="H85">
        <v>170</v>
      </c>
      <c r="I85" s="19">
        <v>1</v>
      </c>
      <c r="J85" s="6" t="str">
        <f t="shared" si="2"/>
        <v>st_ua</v>
      </c>
      <c r="AD85" t="s">
        <v>566</v>
      </c>
    </row>
    <row r="86" spans="1:30" ht="18" hidden="1" x14ac:dyDescent="0.25">
      <c r="A86" t="s">
        <v>489</v>
      </c>
      <c r="B86" s="15" t="s">
        <v>627</v>
      </c>
      <c r="C86" t="s">
        <v>551</v>
      </c>
      <c r="D86" s="2" t="s">
        <v>500</v>
      </c>
      <c r="E86" s="13" t="s">
        <v>535</v>
      </c>
      <c r="F86" t="s">
        <v>569</v>
      </c>
      <c r="G86" t="s">
        <v>570</v>
      </c>
      <c r="H86">
        <v>180</v>
      </c>
      <c r="I86" s="19">
        <v>1</v>
      </c>
      <c r="J86" s="6" t="str">
        <f t="shared" si="2"/>
        <v>st_ua</v>
      </c>
      <c r="AD86" t="s">
        <v>566</v>
      </c>
    </row>
    <row r="87" spans="1:30" ht="18" hidden="1" x14ac:dyDescent="0.25">
      <c r="A87" t="s">
        <v>489</v>
      </c>
      <c r="B87" s="15" t="s">
        <v>627</v>
      </c>
      <c r="C87" t="s">
        <v>552</v>
      </c>
      <c r="D87" s="2" t="s">
        <v>500</v>
      </c>
      <c r="E87" s="13" t="s">
        <v>536</v>
      </c>
      <c r="F87" t="s">
        <v>569</v>
      </c>
      <c r="G87" t="s">
        <v>570</v>
      </c>
      <c r="H87">
        <v>190</v>
      </c>
      <c r="I87" s="19">
        <v>1</v>
      </c>
      <c r="J87" s="6" t="str">
        <f t="shared" si="2"/>
        <v>st_ua</v>
      </c>
      <c r="AD87" t="s">
        <v>566</v>
      </c>
    </row>
    <row r="88" spans="1:30" ht="18" hidden="1" x14ac:dyDescent="0.25">
      <c r="A88" t="s">
        <v>489</v>
      </c>
      <c r="B88" s="15" t="s">
        <v>627</v>
      </c>
      <c r="C88" t="s">
        <v>553</v>
      </c>
      <c r="D88" s="2" t="s">
        <v>500</v>
      </c>
      <c r="E88" s="13" t="s">
        <v>537</v>
      </c>
      <c r="F88" t="s">
        <v>569</v>
      </c>
      <c r="G88" t="s">
        <v>570</v>
      </c>
      <c r="H88">
        <v>200</v>
      </c>
      <c r="I88" s="19">
        <v>1</v>
      </c>
      <c r="J88" s="6" t="str">
        <f t="shared" si="2"/>
        <v>st_ua</v>
      </c>
      <c r="AD88" t="s">
        <v>566</v>
      </c>
    </row>
    <row r="89" spans="1:30" ht="18" hidden="1" x14ac:dyDescent="0.25">
      <c r="A89" t="s">
        <v>489</v>
      </c>
      <c r="B89" s="15" t="s">
        <v>627</v>
      </c>
      <c r="C89" t="s">
        <v>554</v>
      </c>
      <c r="D89" s="2" t="s">
        <v>500</v>
      </c>
      <c r="E89" s="13" t="s">
        <v>538</v>
      </c>
      <c r="F89" t="s">
        <v>569</v>
      </c>
      <c r="G89" t="s">
        <v>570</v>
      </c>
      <c r="H89">
        <v>210</v>
      </c>
      <c r="I89" s="19">
        <v>1</v>
      </c>
      <c r="J89" s="6" t="str">
        <f t="shared" si="2"/>
        <v>st_ua</v>
      </c>
      <c r="AD89" t="s">
        <v>566</v>
      </c>
    </row>
    <row r="90" spans="1:30" ht="18" hidden="1" x14ac:dyDescent="0.25">
      <c r="A90" t="s">
        <v>489</v>
      </c>
      <c r="B90" s="15" t="s">
        <v>627</v>
      </c>
      <c r="C90" t="s">
        <v>555</v>
      </c>
      <c r="D90" s="2" t="s">
        <v>500</v>
      </c>
      <c r="E90" s="13" t="s">
        <v>539</v>
      </c>
      <c r="F90" t="s">
        <v>569</v>
      </c>
      <c r="G90" t="s">
        <v>570</v>
      </c>
      <c r="H90">
        <v>220</v>
      </c>
      <c r="I90" s="19">
        <v>1</v>
      </c>
      <c r="J90" s="6" t="str">
        <f t="shared" si="2"/>
        <v>st_ua</v>
      </c>
      <c r="AD90" t="s">
        <v>566</v>
      </c>
    </row>
    <row r="91" spans="1:30" ht="18" hidden="1" x14ac:dyDescent="0.25">
      <c r="A91" t="s">
        <v>489</v>
      </c>
      <c r="B91" s="15" t="s">
        <v>627</v>
      </c>
      <c r="C91" t="s">
        <v>556</v>
      </c>
      <c r="D91" s="2" t="s">
        <v>500</v>
      </c>
      <c r="E91" s="13" t="s">
        <v>540</v>
      </c>
      <c r="F91" t="s">
        <v>569</v>
      </c>
      <c r="G91" t="s">
        <v>570</v>
      </c>
      <c r="H91">
        <v>230</v>
      </c>
      <c r="I91" s="19">
        <v>1</v>
      </c>
      <c r="J91" s="6" t="str">
        <f t="shared" si="2"/>
        <v>st_ua</v>
      </c>
      <c r="AD91" t="s">
        <v>566</v>
      </c>
    </row>
    <row r="92" spans="1:30" ht="18" hidden="1" x14ac:dyDescent="0.25">
      <c r="A92" t="s">
        <v>489</v>
      </c>
      <c r="B92" s="15" t="s">
        <v>627</v>
      </c>
      <c r="C92" t="s">
        <v>557</v>
      </c>
      <c r="D92" s="2" t="s">
        <v>500</v>
      </c>
      <c r="E92" s="13" t="s">
        <v>541</v>
      </c>
      <c r="F92" t="s">
        <v>569</v>
      </c>
      <c r="G92" t="s">
        <v>570</v>
      </c>
      <c r="H92">
        <v>240</v>
      </c>
      <c r="I92" s="19">
        <v>1</v>
      </c>
      <c r="J92" s="6" t="str">
        <f t="shared" si="2"/>
        <v>st_ua</v>
      </c>
      <c r="AD92" t="s">
        <v>566</v>
      </c>
    </row>
    <row r="93" spans="1:30" ht="18" hidden="1" x14ac:dyDescent="0.25">
      <c r="A93" t="s">
        <v>489</v>
      </c>
      <c r="B93" s="15" t="s">
        <v>627</v>
      </c>
      <c r="C93" t="s">
        <v>558</v>
      </c>
      <c r="D93" s="2" t="s">
        <v>500</v>
      </c>
      <c r="E93" s="13" t="s">
        <v>542</v>
      </c>
      <c r="F93" t="s">
        <v>569</v>
      </c>
      <c r="G93" t="s">
        <v>570</v>
      </c>
      <c r="H93">
        <v>250</v>
      </c>
      <c r="I93" s="19">
        <v>1</v>
      </c>
      <c r="J93" s="6" t="str">
        <f t="shared" si="2"/>
        <v>st_ua</v>
      </c>
      <c r="AD93" t="s">
        <v>566</v>
      </c>
    </row>
    <row r="94" spans="1:30" ht="18" hidden="1" x14ac:dyDescent="0.25">
      <c r="A94" t="s">
        <v>489</v>
      </c>
      <c r="B94" s="15" t="s">
        <v>627</v>
      </c>
      <c r="C94" t="s">
        <v>559</v>
      </c>
      <c r="D94" s="2" t="s">
        <v>500</v>
      </c>
      <c r="E94" s="13" t="s">
        <v>543</v>
      </c>
      <c r="F94" t="s">
        <v>569</v>
      </c>
      <c r="G94" t="s">
        <v>570</v>
      </c>
      <c r="H94">
        <v>260</v>
      </c>
      <c r="I94" s="19">
        <v>1</v>
      </c>
      <c r="J94" s="6" t="str">
        <f t="shared" si="2"/>
        <v>st_ua</v>
      </c>
      <c r="AD94" t="s">
        <v>566</v>
      </c>
    </row>
    <row r="95" spans="1:30" ht="18" hidden="1" x14ac:dyDescent="0.25">
      <c r="A95" t="s">
        <v>489</v>
      </c>
      <c r="B95" s="15" t="s">
        <v>627</v>
      </c>
      <c r="C95" t="s">
        <v>560</v>
      </c>
      <c r="D95" s="2" t="s">
        <v>500</v>
      </c>
      <c r="E95" s="13" t="s">
        <v>544</v>
      </c>
      <c r="F95" t="s">
        <v>569</v>
      </c>
      <c r="G95" t="s">
        <v>570</v>
      </c>
      <c r="H95">
        <v>270</v>
      </c>
      <c r="I95" s="19">
        <v>1</v>
      </c>
      <c r="J95" s="6" t="str">
        <f t="shared" si="2"/>
        <v>st_ua</v>
      </c>
      <c r="AD95" t="s">
        <v>566</v>
      </c>
    </row>
    <row r="96" spans="1:30" ht="18" hidden="1" x14ac:dyDescent="0.25">
      <c r="A96" t="s">
        <v>489</v>
      </c>
      <c r="B96" s="15" t="s">
        <v>627</v>
      </c>
      <c r="C96" t="s">
        <v>561</v>
      </c>
      <c r="D96" s="2" t="s">
        <v>500</v>
      </c>
      <c r="E96" s="13" t="s">
        <v>545</v>
      </c>
      <c r="F96" t="s">
        <v>569</v>
      </c>
      <c r="G96" t="s">
        <v>570</v>
      </c>
      <c r="H96">
        <v>280</v>
      </c>
      <c r="I96" s="19">
        <v>1</v>
      </c>
      <c r="J96" s="6" t="str">
        <f t="shared" si="2"/>
        <v>st_ua</v>
      </c>
      <c r="AD96" t="s">
        <v>566</v>
      </c>
    </row>
    <row r="97" spans="1:31" ht="18" hidden="1" x14ac:dyDescent="0.25">
      <c r="A97" t="s">
        <v>489</v>
      </c>
      <c r="B97" s="15" t="s">
        <v>627</v>
      </c>
      <c r="C97" t="s">
        <v>562</v>
      </c>
      <c r="D97" s="2" t="s">
        <v>500</v>
      </c>
      <c r="E97" s="13" t="s">
        <v>546</v>
      </c>
      <c r="F97" t="s">
        <v>569</v>
      </c>
      <c r="G97" t="s">
        <v>570</v>
      </c>
      <c r="H97">
        <v>290</v>
      </c>
      <c r="I97" s="19">
        <v>1</v>
      </c>
      <c r="J97" s="6" t="str">
        <f t="shared" si="2"/>
        <v>st_ua</v>
      </c>
      <c r="AD97" t="s">
        <v>566</v>
      </c>
    </row>
    <row r="98" spans="1:31" ht="18" hidden="1" x14ac:dyDescent="0.25">
      <c r="A98" t="s">
        <v>489</v>
      </c>
      <c r="B98" s="15" t="s">
        <v>627</v>
      </c>
      <c r="C98" t="s">
        <v>563</v>
      </c>
      <c r="D98" s="2" t="s">
        <v>500</v>
      </c>
      <c r="E98" s="13" t="s">
        <v>547</v>
      </c>
      <c r="F98" t="s">
        <v>569</v>
      </c>
      <c r="G98" t="s">
        <v>570</v>
      </c>
      <c r="H98">
        <v>300</v>
      </c>
      <c r="I98" s="19">
        <v>1</v>
      </c>
      <c r="J98" s="6" t="str">
        <f t="shared" si="2"/>
        <v>st_ua</v>
      </c>
      <c r="AD98" t="s">
        <v>566</v>
      </c>
    </row>
    <row r="99" spans="1:31" ht="18" hidden="1" x14ac:dyDescent="0.25">
      <c r="A99" t="s">
        <v>489</v>
      </c>
      <c r="B99" s="15" t="s">
        <v>627</v>
      </c>
      <c r="C99" t="s">
        <v>564</v>
      </c>
      <c r="D99" s="2" t="s">
        <v>500</v>
      </c>
      <c r="E99" s="13" t="s">
        <v>548</v>
      </c>
      <c r="F99" t="s">
        <v>569</v>
      </c>
      <c r="G99" t="s">
        <v>570</v>
      </c>
      <c r="H99">
        <v>310</v>
      </c>
      <c r="I99" s="19">
        <v>1</v>
      </c>
      <c r="J99" s="6" t="str">
        <f t="shared" si="2"/>
        <v>st_ua</v>
      </c>
      <c r="AD99" t="s">
        <v>566</v>
      </c>
    </row>
    <row r="100" spans="1:31" ht="18" hidden="1" x14ac:dyDescent="0.25">
      <c r="A100" t="s">
        <v>489</v>
      </c>
      <c r="B100" s="15" t="s">
        <v>627</v>
      </c>
      <c r="C100" t="s">
        <v>565</v>
      </c>
      <c r="D100" s="2" t="s">
        <v>500</v>
      </c>
      <c r="E100" s="13" t="s">
        <v>549</v>
      </c>
      <c r="F100" t="s">
        <v>569</v>
      </c>
      <c r="G100" t="s">
        <v>570</v>
      </c>
      <c r="H100">
        <v>320</v>
      </c>
      <c r="I100" s="19">
        <v>1</v>
      </c>
      <c r="J100" s="6" t="str">
        <f t="shared" si="2"/>
        <v>st_ua</v>
      </c>
      <c r="AD100" t="s">
        <v>566</v>
      </c>
    </row>
    <row r="101" spans="1:31" ht="18" hidden="1" x14ac:dyDescent="0.25">
      <c r="A101" t="s">
        <v>489</v>
      </c>
      <c r="B101" s="15" t="s">
        <v>627</v>
      </c>
      <c r="C101" s="17" t="s">
        <v>573</v>
      </c>
      <c r="D101" s="2" t="s">
        <v>386</v>
      </c>
      <c r="E101" s="17" t="s">
        <v>582</v>
      </c>
      <c r="F101" s="17" t="s">
        <v>312</v>
      </c>
      <c r="G101" s="17" t="s">
        <v>311</v>
      </c>
      <c r="H101">
        <v>400</v>
      </c>
      <c r="I101" s="19">
        <v>1</v>
      </c>
      <c r="J101" s="6" t="str">
        <f t="shared" si="2"/>
        <v>kp2</v>
      </c>
      <c r="X101" t="s">
        <v>581</v>
      </c>
    </row>
    <row r="102" spans="1:31" ht="18" hidden="1" x14ac:dyDescent="0.25">
      <c r="A102" t="s">
        <v>489</v>
      </c>
      <c r="B102" s="15" t="s">
        <v>627</v>
      </c>
      <c r="C102" s="17" t="s">
        <v>574</v>
      </c>
      <c r="D102" s="2" t="s">
        <v>386</v>
      </c>
      <c r="E102" s="17" t="s">
        <v>583</v>
      </c>
      <c r="F102" s="17" t="s">
        <v>372</v>
      </c>
      <c r="G102" s="17" t="s">
        <v>370</v>
      </c>
      <c r="H102">
        <v>410</v>
      </c>
      <c r="I102" s="19">
        <v>1</v>
      </c>
      <c r="J102" s="6" t="str">
        <f t="shared" si="2"/>
        <v>kp2</v>
      </c>
      <c r="X102" t="s">
        <v>581</v>
      </c>
    </row>
    <row r="103" spans="1:31" ht="18" hidden="1" x14ac:dyDescent="0.25">
      <c r="A103" t="s">
        <v>489</v>
      </c>
      <c r="B103" s="15" t="s">
        <v>627</v>
      </c>
      <c r="C103" s="17" t="s">
        <v>575</v>
      </c>
      <c r="D103" s="2" t="s">
        <v>386</v>
      </c>
      <c r="E103" s="17" t="s">
        <v>584</v>
      </c>
      <c r="F103" s="17" t="s">
        <v>375</v>
      </c>
      <c r="G103" s="17" t="s">
        <v>374</v>
      </c>
      <c r="H103">
        <v>420</v>
      </c>
      <c r="I103" s="19">
        <v>1</v>
      </c>
      <c r="J103" s="6" t="str">
        <f t="shared" si="2"/>
        <v>kp2</v>
      </c>
      <c r="X103" t="s">
        <v>581</v>
      </c>
    </row>
    <row r="104" spans="1:31" ht="18" hidden="1" x14ac:dyDescent="0.25">
      <c r="A104" t="s">
        <v>489</v>
      </c>
      <c r="B104" s="15" t="s">
        <v>627</v>
      </c>
      <c r="C104" s="17" t="s">
        <v>576</v>
      </c>
      <c r="D104" s="2" t="s">
        <v>386</v>
      </c>
      <c r="E104" s="17" t="s">
        <v>585</v>
      </c>
      <c r="F104" s="17" t="s">
        <v>377</v>
      </c>
      <c r="G104" s="17" t="s">
        <v>376</v>
      </c>
      <c r="H104">
        <v>430</v>
      </c>
      <c r="I104" s="19">
        <v>1</v>
      </c>
      <c r="J104" s="6" t="str">
        <f t="shared" si="2"/>
        <v>kp2</v>
      </c>
      <c r="X104" t="s">
        <v>581</v>
      </c>
    </row>
    <row r="105" spans="1:31" ht="18" hidden="1" x14ac:dyDescent="0.25">
      <c r="A105" t="s">
        <v>489</v>
      </c>
      <c r="B105" s="15" t="s">
        <v>627</v>
      </c>
      <c r="C105" s="17" t="s">
        <v>577</v>
      </c>
      <c r="D105" s="2" t="s">
        <v>386</v>
      </c>
      <c r="E105" s="17" t="s">
        <v>586</v>
      </c>
      <c r="F105" s="17" t="s">
        <v>373</v>
      </c>
      <c r="G105" s="17" t="s">
        <v>371</v>
      </c>
      <c r="H105">
        <v>440</v>
      </c>
      <c r="I105" s="19">
        <v>1</v>
      </c>
      <c r="J105" s="6" t="str">
        <f t="shared" si="2"/>
        <v>kp2</v>
      </c>
      <c r="X105" t="s">
        <v>581</v>
      </c>
    </row>
    <row r="106" spans="1:31" ht="18" hidden="1" x14ac:dyDescent="0.25">
      <c r="A106" t="s">
        <v>489</v>
      </c>
      <c r="B106" s="15" t="s">
        <v>627</v>
      </c>
      <c r="C106" s="17" t="s">
        <v>578</v>
      </c>
      <c r="D106" s="2" t="s">
        <v>386</v>
      </c>
      <c r="E106" s="17" t="s">
        <v>587</v>
      </c>
      <c r="F106" s="17" t="s">
        <v>382</v>
      </c>
      <c r="G106" s="17" t="s">
        <v>317</v>
      </c>
      <c r="H106">
        <v>450</v>
      </c>
      <c r="I106" s="19">
        <v>1</v>
      </c>
      <c r="J106" s="6" t="str">
        <f t="shared" si="2"/>
        <v>kp2</v>
      </c>
      <c r="X106" t="s">
        <v>581</v>
      </c>
    </row>
    <row r="107" spans="1:31" ht="18" hidden="1" x14ac:dyDescent="0.25">
      <c r="A107" t="s">
        <v>489</v>
      </c>
      <c r="B107" s="15" t="s">
        <v>627</v>
      </c>
      <c r="C107" s="17" t="s">
        <v>579</v>
      </c>
      <c r="D107" s="2" t="s">
        <v>386</v>
      </c>
      <c r="E107" s="17" t="s">
        <v>588</v>
      </c>
      <c r="F107" s="17" t="s">
        <v>378</v>
      </c>
      <c r="G107" s="17" t="s">
        <v>379</v>
      </c>
      <c r="H107">
        <v>460</v>
      </c>
      <c r="I107" s="19">
        <v>1</v>
      </c>
      <c r="J107" s="6" t="str">
        <f t="shared" si="2"/>
        <v>kp2</v>
      </c>
      <c r="X107" t="s">
        <v>581</v>
      </c>
    </row>
    <row r="108" spans="1:31" ht="18" hidden="1" x14ac:dyDescent="0.25">
      <c r="A108" t="s">
        <v>489</v>
      </c>
      <c r="B108" s="15" t="s">
        <v>627</v>
      </c>
      <c r="C108" s="17" t="s">
        <v>580</v>
      </c>
      <c r="D108" s="2" t="s">
        <v>386</v>
      </c>
      <c r="E108" s="17" t="s">
        <v>589</v>
      </c>
      <c r="F108" s="17" t="s">
        <v>381</v>
      </c>
      <c r="G108" s="17" t="s">
        <v>380</v>
      </c>
      <c r="H108">
        <v>470</v>
      </c>
      <c r="I108" s="19">
        <v>1</v>
      </c>
      <c r="J108" s="6" t="str">
        <f t="shared" si="2"/>
        <v>kp2</v>
      </c>
      <c r="X108" t="s">
        <v>581</v>
      </c>
    </row>
    <row r="109" spans="1:31" ht="18" hidden="1" x14ac:dyDescent="0.25">
      <c r="A109" s="15" t="s">
        <v>592</v>
      </c>
      <c r="B109" s="15" t="s">
        <v>591</v>
      </c>
      <c r="C109" s="15" t="s">
        <v>594</v>
      </c>
      <c r="D109" s="2" t="s">
        <v>590</v>
      </c>
      <c r="E109" t="s">
        <v>593</v>
      </c>
      <c r="F109" s="13" t="s">
        <v>595</v>
      </c>
      <c r="G109" s="15" t="s">
        <v>596</v>
      </c>
      <c r="H109">
        <v>510</v>
      </c>
      <c r="I109" s="19">
        <v>1</v>
      </c>
      <c r="J109" s="6" t="str">
        <f t="shared" si="2"/>
        <v>as_already</v>
      </c>
      <c r="AE109" t="s">
        <v>601</v>
      </c>
    </row>
    <row r="110" spans="1:31" ht="18" hidden="1" x14ac:dyDescent="0.25">
      <c r="A110" s="15" t="s">
        <v>592</v>
      </c>
      <c r="B110" s="15" t="s">
        <v>591</v>
      </c>
      <c r="C110" s="15" t="s">
        <v>599</v>
      </c>
      <c r="D110" s="2" t="s">
        <v>590</v>
      </c>
      <c r="E110" t="s">
        <v>600</v>
      </c>
      <c r="F110" s="13" t="s">
        <v>598</v>
      </c>
      <c r="G110" s="15" t="s">
        <v>597</v>
      </c>
      <c r="H110">
        <v>520</v>
      </c>
      <c r="I110" s="19">
        <v>1</v>
      </c>
      <c r="J110" s="6" t="str">
        <f t="shared" si="2"/>
        <v>as_new</v>
      </c>
      <c r="AE110" t="s">
        <v>602</v>
      </c>
    </row>
    <row r="111" spans="1:31" ht="18" hidden="1" x14ac:dyDescent="0.25">
      <c r="A111" t="s">
        <v>489</v>
      </c>
      <c r="B111" s="15" t="s">
        <v>627</v>
      </c>
      <c r="C111" s="17" t="s">
        <v>606</v>
      </c>
      <c r="D111" s="2" t="s">
        <v>386</v>
      </c>
      <c r="E111" s="17" t="s">
        <v>319</v>
      </c>
      <c r="F111" s="17" t="s">
        <v>319</v>
      </c>
      <c r="G111" s="17" t="s">
        <v>318</v>
      </c>
      <c r="H111">
        <v>610</v>
      </c>
      <c r="I111" s="19">
        <v>1</v>
      </c>
      <c r="J111" s="6" t="str">
        <f t="shared" si="2"/>
        <v>kp3</v>
      </c>
      <c r="X111" t="s">
        <v>612</v>
      </c>
    </row>
    <row r="112" spans="1:31" ht="18" hidden="1" x14ac:dyDescent="0.25">
      <c r="A112" t="s">
        <v>489</v>
      </c>
      <c r="B112" s="15" t="s">
        <v>627</v>
      </c>
      <c r="C112" s="17" t="s">
        <v>607</v>
      </c>
      <c r="D112" s="17" t="s">
        <v>386</v>
      </c>
      <c r="E112" s="17" t="s">
        <v>609</v>
      </c>
      <c r="F112" s="17" t="s">
        <v>609</v>
      </c>
      <c r="G112" s="17" t="s">
        <v>608</v>
      </c>
      <c r="H112">
        <v>620</v>
      </c>
      <c r="I112" s="19">
        <v>1</v>
      </c>
      <c r="J112" s="6" t="str">
        <f t="shared" si="2"/>
        <v>kp3</v>
      </c>
      <c r="X112" t="s">
        <v>612</v>
      </c>
    </row>
    <row r="113" spans="1:32" ht="18" hidden="1" x14ac:dyDescent="0.25">
      <c r="A113" t="s">
        <v>489</v>
      </c>
      <c r="B113" s="15" t="s">
        <v>627</v>
      </c>
      <c r="C113" s="17" t="s">
        <v>610</v>
      </c>
      <c r="D113" s="17" t="s">
        <v>386</v>
      </c>
      <c r="E113" s="17" t="s">
        <v>314</v>
      </c>
      <c r="F113" s="17" t="s">
        <v>314</v>
      </c>
      <c r="G113" s="17" t="s">
        <v>313</v>
      </c>
      <c r="H113">
        <v>630</v>
      </c>
      <c r="I113" s="19">
        <v>1</v>
      </c>
      <c r="J113" s="6" t="str">
        <f t="shared" si="2"/>
        <v>kp3</v>
      </c>
      <c r="X113" t="s">
        <v>612</v>
      </c>
    </row>
    <row r="114" spans="1:32" ht="18" hidden="1" x14ac:dyDescent="0.25">
      <c r="A114" t="s">
        <v>489</v>
      </c>
      <c r="B114" s="15" t="s">
        <v>627</v>
      </c>
      <c r="C114" s="17" t="s">
        <v>611</v>
      </c>
      <c r="D114" s="17" t="s">
        <v>386</v>
      </c>
      <c r="E114" s="17" t="s">
        <v>312</v>
      </c>
      <c r="F114" s="17" t="s">
        <v>312</v>
      </c>
      <c r="G114" s="17" t="s">
        <v>311</v>
      </c>
      <c r="H114">
        <v>640</v>
      </c>
      <c r="I114" s="19">
        <v>1</v>
      </c>
      <c r="J114" s="6" t="str">
        <f t="shared" si="2"/>
        <v>kp3</v>
      </c>
      <c r="X114" t="s">
        <v>612</v>
      </c>
    </row>
    <row r="115" spans="1:32" ht="18" hidden="1" x14ac:dyDescent="0.25">
      <c r="A115" t="s">
        <v>489</v>
      </c>
      <c r="B115" s="15" t="s">
        <v>627</v>
      </c>
      <c r="C115" t="s">
        <v>615</v>
      </c>
      <c r="D115" s="17" t="s">
        <v>613</v>
      </c>
      <c r="E115" t="s">
        <v>614</v>
      </c>
      <c r="F115" s="17" t="s">
        <v>623</v>
      </c>
      <c r="G115" s="15" t="s">
        <v>624</v>
      </c>
      <c r="H115">
        <v>710</v>
      </c>
      <c r="I115" s="19">
        <v>1</v>
      </c>
      <c r="J115" s="6" t="str">
        <f t="shared" si="2"/>
        <v>ti_routine</v>
      </c>
      <c r="AF115" t="s">
        <v>622</v>
      </c>
    </row>
    <row r="116" spans="1:32" ht="18" hidden="1" x14ac:dyDescent="0.25">
      <c r="A116" t="s">
        <v>489</v>
      </c>
      <c r="B116" s="15" t="s">
        <v>627</v>
      </c>
      <c r="C116" t="s">
        <v>617</v>
      </c>
      <c r="D116" s="17" t="s">
        <v>613</v>
      </c>
      <c r="E116" t="s">
        <v>616</v>
      </c>
      <c r="F116" s="17" t="s">
        <v>623</v>
      </c>
      <c r="G116" s="15" t="s">
        <v>624</v>
      </c>
      <c r="H116">
        <v>720</v>
      </c>
      <c r="I116" s="19">
        <v>1</v>
      </c>
      <c r="J116" s="6" t="str">
        <f t="shared" si="2"/>
        <v>ti_routine</v>
      </c>
      <c r="AF116" t="s">
        <v>622</v>
      </c>
    </row>
    <row r="117" spans="1:32" ht="18" hidden="1" x14ac:dyDescent="0.25">
      <c r="A117" t="s">
        <v>489</v>
      </c>
      <c r="B117" s="15" t="s">
        <v>627</v>
      </c>
      <c r="C117" t="s">
        <v>619</v>
      </c>
      <c r="D117" s="17" t="s">
        <v>613</v>
      </c>
      <c r="E117" t="s">
        <v>618</v>
      </c>
      <c r="F117" s="17" t="s">
        <v>623</v>
      </c>
      <c r="G117" s="15" t="s">
        <v>624</v>
      </c>
      <c r="H117">
        <v>730</v>
      </c>
      <c r="I117" s="19">
        <v>1</v>
      </c>
      <c r="J117" s="6" t="str">
        <f t="shared" si="2"/>
        <v>ti_routine</v>
      </c>
      <c r="AF117" t="s">
        <v>622</v>
      </c>
    </row>
    <row r="118" spans="1:32" ht="18" hidden="1" x14ac:dyDescent="0.25">
      <c r="A118" t="s">
        <v>489</v>
      </c>
      <c r="B118" s="15" t="s">
        <v>627</v>
      </c>
      <c r="C118" t="s">
        <v>621</v>
      </c>
      <c r="D118" s="17" t="s">
        <v>613</v>
      </c>
      <c r="E118" t="s">
        <v>620</v>
      </c>
      <c r="F118" s="17" t="s">
        <v>623</v>
      </c>
      <c r="G118" s="15" t="s">
        <v>624</v>
      </c>
      <c r="H118">
        <v>740</v>
      </c>
      <c r="I118" s="19">
        <v>1</v>
      </c>
      <c r="J118" s="6" t="str">
        <f t="shared" si="2"/>
        <v>ti_routine</v>
      </c>
      <c r="AF118" t="s">
        <v>622</v>
      </c>
    </row>
    <row r="119" spans="1:32" ht="19" hidden="1" x14ac:dyDescent="0.25">
      <c r="A119" s="15" t="s">
        <v>322</v>
      </c>
      <c r="B119" s="15" t="s">
        <v>323</v>
      </c>
      <c r="C119" s="15" t="s">
        <v>324</v>
      </c>
      <c r="D119" s="2" t="s">
        <v>464</v>
      </c>
      <c r="E119" s="15" t="s">
        <v>325</v>
      </c>
      <c r="F119" s="1" t="s">
        <v>487</v>
      </c>
      <c r="G119" s="1" t="s">
        <v>488</v>
      </c>
      <c r="H119">
        <v>10</v>
      </c>
      <c r="I119" s="19">
        <v>1</v>
      </c>
      <c r="J119" s="6" t="str">
        <f>_xlfn.TEXTJOIN(";",1,K119:ZZ119)</f>
        <v>tr_pos2</v>
      </c>
      <c r="Y119" t="s">
        <v>625</v>
      </c>
    </row>
    <row r="120" spans="1:32" ht="19" hidden="1" x14ac:dyDescent="0.25">
      <c r="A120" s="15" t="s">
        <v>322</v>
      </c>
      <c r="B120" s="15" t="s">
        <v>323</v>
      </c>
      <c r="C120" s="15" t="s">
        <v>326</v>
      </c>
      <c r="D120" s="2" t="s">
        <v>464</v>
      </c>
      <c r="E120" s="15" t="s">
        <v>327</v>
      </c>
      <c r="F120" s="1" t="s">
        <v>485</v>
      </c>
      <c r="G120" s="1" t="s">
        <v>486</v>
      </c>
      <c r="H120">
        <v>20</v>
      </c>
      <c r="I120" s="19">
        <v>1</v>
      </c>
      <c r="J120" s="6" t="str">
        <f t="shared" si="2"/>
        <v>tr_neg2</v>
      </c>
      <c r="Y120" t="s">
        <v>626</v>
      </c>
    </row>
  </sheetData>
  <autoFilter ref="A1:AF120" xr:uid="{F5070472-BD41-FC47-BC46-FB0AD4499DE3}">
    <filterColumn colId="4">
      <filters>
        <filter val="15+ (Specific)"/>
      </filters>
    </filterColumn>
  </autoFilter>
  <sortState xmlns:xlrd2="http://schemas.microsoft.com/office/spreadsheetml/2017/richdata2"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2019-03-01T16:35:34Z</dcterms:modified>
</cp:coreProperties>
</file>