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3F8CC4B-2655-F64D-8C6C-1FAA18A95BDC}" xr6:coauthVersionLast="46" xr6:coauthVersionMax="46" xr10:uidLastSave="{00000000-0000-0000-0000-000000000000}"/>
  <bookViews>
    <workbookView xWindow="0" yWindow="500" windowWidth="33600" windowHeight="20500" firstSheet="4"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ROUND(MAX(IF(ISNUMBER(FIND("DSD",PSNUxIM!$DI$14:$GE$14)),PSNUxIM!$DI1:$GE1)),1)</definedName>
    <definedName name="MIN_TA">ROUND(MAX(IF(ISNUMBER(FIND("TA",PSNUxIM!$DI$14:$GE$14)),PSNUxIM!$DI1:$GE1)),1)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H15" i="33" l="1"/>
  <c r="CI15" i="33" l="1"/>
  <c r="CH15" i="33"/>
  <c r="CP15" i="33" a="1"/>
  <c r="CP15" i="33" s="1"/>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W15" i="33" a="1"/>
  <c r="CW15" i="33" s="1"/>
  <c r="U15" i="10"/>
  <c r="N15" i="10"/>
  <c r="CO15" i="33" l="1"/>
  <c r="CS15" i="33"/>
  <c r="CZ15" i="33"/>
  <c r="DA15" i="33" s="1"/>
  <c r="DG15" i="33"/>
  <c r="DC15" i="33"/>
  <c r="P15" i="14"/>
  <c r="Q15" i="14"/>
  <c r="AC15" i="5"/>
  <c r="D15" i="45"/>
  <c r="CT15" i="33" l="1"/>
  <c r="CU15" i="33"/>
  <c r="V15" i="5"/>
  <c r="K15" i="20"/>
  <c r="I15" i="20"/>
  <c r="L15" i="8"/>
  <c r="N15" i="8"/>
  <c r="W15" i="10"/>
  <c r="Y15" i="10"/>
  <c r="DF15" i="33" l="1"/>
  <c r="J15" i="14"/>
  <c r="CL15" i="33" l="1"/>
  <c r="CM15" i="33" s="1"/>
  <c r="CN15" i="33"/>
  <c r="E15" i="46" a="1"/>
  <c r="E15" i="46" s="1"/>
  <c r="K15" i="46" a="1"/>
  <c r="K15" i="46" s="1"/>
  <c r="M15" i="46" a="1"/>
  <c r="M15" i="46" s="1"/>
  <c r="C15" i="46" a="1"/>
  <c r="C15" i="46" s="1"/>
  <c r="BQ15" i="46" a="1"/>
  <c r="BQ15" i="46" s="1"/>
  <c r="BP15" i="46" a="1"/>
  <c r="BP15" i="46" s="1"/>
  <c r="J15" i="33" l="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<sst xmlns="http://schemas.openxmlformats.org/spreadsheetml/2006/main" count="5966" uniqueCount="1149">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</sst>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3" fillId="0" borderId="0" xfId="0" applyNumberFormat="1" applyFont="1" applyAlignment="1">
      <alignment horizontal="left"/>
    </xf>
    <xf numFmtId="3" fontId="3" fillId="0" borderId="0" xfId="0" applyNumberFormat="1" applyFont="1" applyAlignment="1">
      <alignment horizontal="left"/>
    </xf>
    <xf numFmtId="3" fontId="3" fillId="0" borderId="0" xfId="1" applyNumberFormat="1" applyFont="1" applyBorder="1" applyAlignment="1">
      <alignment horizontal="left"/>
    </xf>
    <xf numFmtId="9" fontId="3" fillId="0" borderId="19" xfId="1" applyNumberFormat="1" applyFont="1" applyBorder="1" applyAlignment="1">
      <alignment horizontal="lef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4" t="s">
        <v>74</v>
      </c>
      <c r="B1" s="524"/>
      <c r="C1" s="26"/>
      <c r="D1" s="27" t="str">
        <f>"Hello, "&amp;Home!$B$20&amp;" Team"</f>
        <v>Hello, Lesotho Team</v>
      </c>
      <c r="E1" s="26"/>
      <c r="F1" s="26"/>
      <c r="G1" s="26"/>
      <c r="H1" s="26"/>
      <c r="I1" s="26"/>
      <c r="J1" s="26"/>
      <c r="K1" s="26"/>
      <c r="L1" s="26"/>
      <c r="M1" s="26"/>
      <c r="N1" s="26"/>
      <c r="O1" s="26"/>
      <c r="P1" s="26"/>
      <c r="Q1" s="26"/>
      <c r="R1" s="28" t="str">
        <f ca="1">TEXT(TODAY(),"ddd, mmm dd")</f>
        <v>Tue, Jan 12</v>
      </c>
      <c r="S1" s="26"/>
    </row>
    <row r="2" spans="1:19" customFormat="1" ht="21" x14ac:dyDescent="0.25">
      <c r="A2" s="525" t="s">
        <v>358</v>
      </c>
      <c r="B2" s="525"/>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1134</v>
      </c>
      <c r="C5" s="26"/>
      <c r="D5" s="29" t="s">
        <v>1112</v>
      </c>
      <c r="E5" s="30"/>
      <c r="F5" s="31"/>
      <c r="G5" s="26"/>
      <c r="H5" s="29" t="s">
        <v>1113</v>
      </c>
      <c r="I5" s="30"/>
      <c r="J5" s="31"/>
      <c r="K5" s="26"/>
      <c r="L5" s="29" t="s">
        <v>1114</v>
      </c>
      <c r="M5" s="32"/>
      <c r="N5" s="31"/>
      <c r="O5" s="26"/>
      <c r="P5" s="29" t="s">
        <v>1115</v>
      </c>
      <c r="Q5" s="30"/>
      <c r="R5" s="31"/>
      <c r="S5" s="26"/>
    </row>
    <row r="6" spans="1:19" customFormat="1" ht="20" customHeight="1" x14ac:dyDescent="0.2">
      <c r="A6" s="17"/>
      <c r="B6" s="18"/>
      <c r="C6" s="26"/>
      <c r="D6" s="521" t="str">
        <f>IFERROR(SUM(Cascade!$P:$P)/SUM(Cascade!$H:$H),"")</f>
        <v/>
      </c>
      <c r="E6" s="522"/>
      <c r="F6" s="523"/>
      <c r="G6" s="26"/>
      <c r="H6" s="526">
        <f>SUM(Cascade!$P:$P)-Cascade!$P$4</f>
        <v>0</v>
      </c>
      <c r="I6" s="527"/>
      <c r="J6" s="528"/>
      <c r="K6" s="26"/>
      <c r="L6" s="526">
        <f>SUM(Cascade!$AE:$AE)-Cascade!$AE$4</f>
        <v>0</v>
      </c>
      <c r="M6" s="527"/>
      <c r="N6" s="528"/>
      <c r="O6" s="26"/>
      <c r="P6" s="521" t="str">
        <f>IFERROR(SUM(Cascade!$H:$H)/SUM(Cascade!$F:$F),"")</f>
        <v/>
      </c>
      <c r="Q6" s="522"/>
      <c r="R6" s="523"/>
      <c r="S6" s="26"/>
    </row>
    <row r="7" spans="1:19" customFormat="1" ht="20" customHeight="1" x14ac:dyDescent="0.2">
      <c r="A7" s="209">
        <v>2</v>
      </c>
      <c r="B7" s="18" t="s">
        <v>1135</v>
      </c>
      <c r="C7" s="26"/>
      <c r="D7" s="521"/>
      <c r="E7" s="522"/>
      <c r="F7" s="523"/>
      <c r="G7" s="26"/>
      <c r="H7" s="526"/>
      <c r="I7" s="527"/>
      <c r="J7" s="528"/>
      <c r="K7" s="26"/>
      <c r="L7" s="526"/>
      <c r="M7" s="527"/>
      <c r="N7" s="528"/>
      <c r="O7" s="26"/>
      <c r="P7" s="521"/>
      <c r="Q7" s="522"/>
      <c r="R7" s="523"/>
      <c r="S7" s="26"/>
    </row>
    <row r="8" spans="1:19" customFormat="1" ht="20" customHeight="1" x14ac:dyDescent="0.2">
      <c r="A8" s="17"/>
      <c r="B8" s="18"/>
      <c r="C8" s="26"/>
      <c r="D8" s="521"/>
      <c r="E8" s="522"/>
      <c r="F8" s="523"/>
      <c r="G8" s="26"/>
      <c r="H8" s="526"/>
      <c r="I8" s="527"/>
      <c r="J8" s="528"/>
      <c r="K8" s="26"/>
      <c r="L8" s="526"/>
      <c r="M8" s="527"/>
      <c r="N8" s="528"/>
      <c r="O8" s="26"/>
      <c r="P8" s="521"/>
      <c r="Q8" s="522"/>
      <c r="R8" s="523"/>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17" t="s">
        <v>1136</v>
      </c>
      <c r="F22" s="518"/>
      <c r="G22" s="518"/>
      <c r="H22" s="518"/>
      <c r="I22" s="518" t="s">
        <v>1137</v>
      </c>
      <c r="J22" s="518"/>
      <c r="K22" s="519"/>
      <c r="L22" s="482"/>
      <c r="M22" s="482"/>
      <c r="N22" s="482"/>
      <c r="O22" s="482"/>
      <c r="P22" s="482"/>
      <c r="Q22" s="482"/>
      <c r="R22" s="487"/>
      <c r="S22" s="482"/>
    </row>
    <row r="23" spans="1:19" customFormat="1" ht="30" customHeight="1" x14ac:dyDescent="0.2">
      <c r="A23" s="16"/>
      <c r="B23" s="9"/>
      <c r="C23" s="482"/>
      <c r="D23" s="488"/>
      <c r="E23" s="489" t="s">
        <v>1138</v>
      </c>
      <c r="F23" s="489" t="s">
        <v>46</v>
      </c>
      <c r="G23" s="489" t="s">
        <v>1139</v>
      </c>
      <c r="H23" s="489" t="s">
        <v>1140</v>
      </c>
      <c r="I23" s="489" t="s">
        <v>46</v>
      </c>
      <c r="J23" s="489" t="s">
        <v>1139</v>
      </c>
      <c r="K23" s="490" t="s">
        <v>1140</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20" t="s">
        <v>1137</v>
      </c>
      <c r="F40" s="520"/>
      <c r="G40" s="520"/>
      <c r="H40" s="520"/>
      <c r="I40" s="520"/>
      <c r="J40" s="520"/>
      <c r="Q40" s="482"/>
      <c r="R40" s="487"/>
      <c r="S40" s="482"/>
    </row>
    <row r="41" spans="1:19" customFormat="1" ht="30" customHeight="1" x14ac:dyDescent="0.2">
      <c r="A41" s="16"/>
      <c r="B41" s="9"/>
      <c r="C41" s="482"/>
      <c r="D41" s="488"/>
      <c r="E41" s="489" t="s">
        <v>285</v>
      </c>
      <c r="F41" s="489" t="s">
        <v>1141</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1018</v>
      </c>
      <c r="G1" s="19" t="s">
        <v>353</v>
      </c>
      <c r="H1" s="19" t="s">
        <v>1109</v>
      </c>
      <c r="I1" s="21" t="s">
        <v>360</v>
      </c>
      <c r="J1" s="19" t="s">
        <v>361</v>
      </c>
      <c r="K1" s="19" t="s">
        <v>362</v>
      </c>
      <c r="L1" s="19" t="s">
        <v>363</v>
      </c>
      <c r="M1" s="19" t="s">
        <v>1017</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9" t="s">
        <v>335</v>
      </c>
      <c r="D6" s="10"/>
      <c r="E6" s="10"/>
      <c r="F6" s="10"/>
      <c r="G6" s="10"/>
      <c r="H6" s="10"/>
      <c r="J6" s="10"/>
      <c r="K6" s="10"/>
      <c r="L6" s="10"/>
    </row>
    <row r="7" spans="2:17" x14ac:dyDescent="0.2">
      <c r="B7" s="529"/>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29" t="s">
        <v>337</v>
      </c>
      <c r="D11" s="10"/>
      <c r="E11" s="10"/>
      <c r="F11" s="10"/>
      <c r="G11" s="10"/>
      <c r="H11" s="10"/>
      <c r="J11" s="10"/>
      <c r="K11" s="10"/>
      <c r="L11" s="10"/>
    </row>
    <row r="12" spans="2:17" x14ac:dyDescent="0.2">
      <c r="B12" s="529"/>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29" t="s">
        <v>339</v>
      </c>
      <c r="D16" s="10"/>
      <c r="E16" s="10"/>
      <c r="F16" s="10"/>
      <c r="G16" s="10"/>
      <c r="H16" s="10"/>
      <c r="J16" s="10"/>
      <c r="K16" s="10"/>
      <c r="L16" s="10"/>
    </row>
    <row r="17" spans="2:12" x14ac:dyDescent="0.2">
      <c r="B17" s="529"/>
      <c r="D17" s="10"/>
      <c r="E17" s="10"/>
      <c r="F17" s="10"/>
      <c r="G17" s="10"/>
      <c r="H17" s="10"/>
      <c r="J17" s="10"/>
      <c r="K17" s="10"/>
      <c r="L17" s="10"/>
    </row>
    <row r="18" spans="2:12" x14ac:dyDescent="0.2">
      <c r="B18" s="213"/>
      <c r="D18" s="10"/>
      <c r="E18" s="10"/>
      <c r="F18" s="10"/>
      <c r="G18" s="10"/>
      <c r="H18" s="10"/>
      <c r="J18" s="10"/>
      <c r="K18" s="10"/>
      <c r="L18" s="10"/>
    </row>
    <row r="19" spans="2:12" x14ac:dyDescent="0.2">
      <c r="B19" s="529" t="s">
        <v>340</v>
      </c>
      <c r="D19" s="10"/>
      <c r="E19" s="10"/>
      <c r="F19" s="10"/>
      <c r="G19" s="10"/>
      <c r="H19" s="10"/>
      <c r="J19" s="10"/>
      <c r="K19" s="10"/>
      <c r="L19" s="10"/>
    </row>
    <row r="20" spans="2:12" x14ac:dyDescent="0.2">
      <c r="B20" s="529"/>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1133</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29" t="s">
        <v>1131</v>
      </c>
      <c r="D26" s="10"/>
      <c r="E26" s="10"/>
      <c r="F26" s="10"/>
      <c r="G26" s="10"/>
      <c r="H26" s="10"/>
      <c r="J26" s="10"/>
      <c r="K26" s="10"/>
      <c r="L26" s="10"/>
    </row>
    <row r="27" spans="2:12" x14ac:dyDescent="0.2">
      <c r="B27" s="529"/>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994</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T9" sqref="T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812</v>
      </c>
      <c r="G3" s="300" t="s">
        <v>705</v>
      </c>
      <c r="H3" s="200" t="s">
        <v>813</v>
      </c>
      <c r="I3" s="300" t="s">
        <v>706</v>
      </c>
      <c r="J3" s="305" t="s">
        <v>814</v>
      </c>
      <c r="K3" s="301" t="s">
        <v>707</v>
      </c>
      <c r="L3" s="200" t="s">
        <v>815</v>
      </c>
      <c r="M3" s="302" t="s">
        <v>818</v>
      </c>
      <c r="N3" s="200" t="s">
        <v>828</v>
      </c>
      <c r="O3" s="300" t="s">
        <v>864</v>
      </c>
      <c r="P3" s="200" t="s">
        <v>816</v>
      </c>
      <c r="Q3" s="300" t="s">
        <v>865</v>
      </c>
      <c r="R3" s="200" t="s">
        <v>817</v>
      </c>
      <c r="S3" s="302" t="s">
        <v>819</v>
      </c>
      <c r="T3" s="353" t="s">
        <v>744</v>
      </c>
      <c r="U3" s="330" t="s">
        <v>745</v>
      </c>
      <c r="V3" s="151" t="s">
        <v>748</v>
      </c>
      <c r="W3" s="151" t="s">
        <v>820</v>
      </c>
      <c r="X3" s="311" t="s">
        <v>821</v>
      </c>
      <c r="Y3" s="302" t="s">
        <v>1016</v>
      </c>
      <c r="Z3" s="357" t="s">
        <v>682</v>
      </c>
      <c r="AA3" s="162" t="s">
        <v>823</v>
      </c>
      <c r="AB3" s="280" t="s">
        <v>824</v>
      </c>
      <c r="AC3" s="431" t="s">
        <v>708</v>
      </c>
      <c r="AD3" s="162" t="s">
        <v>366</v>
      </c>
      <c r="AE3" s="156" t="s">
        <v>566</v>
      </c>
      <c r="AF3" s="225" t="s">
        <v>685</v>
      </c>
      <c r="AG3" s="107" t="s">
        <v>602</v>
      </c>
      <c r="AH3" s="107" t="s">
        <v>603</v>
      </c>
      <c r="AI3" s="267" t="s">
        <v>1024</v>
      </c>
      <c r="AJ3" s="267" t="s">
        <v>1026</v>
      </c>
      <c r="AK3" s="267" t="s">
        <v>686</v>
      </c>
      <c r="AL3" s="267" t="s">
        <v>687</v>
      </c>
      <c r="AM3" s="162" t="s">
        <v>567</v>
      </c>
      <c r="AN3" s="83" t="s">
        <v>96</v>
      </c>
      <c r="AO3" s="82" t="s">
        <v>97</v>
      </c>
      <c r="AP3" s="156" t="s">
        <v>606</v>
      </c>
      <c r="AQ3" s="150" t="s">
        <v>569</v>
      </c>
      <c r="AR3" s="234" t="s">
        <v>690</v>
      </c>
      <c r="AS3" s="234" t="s">
        <v>1028</v>
      </c>
      <c r="AT3" s="156" t="s">
        <v>606</v>
      </c>
      <c r="AU3" s="156" t="s">
        <v>827</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826</v>
      </c>
      <c r="BT3" s="156" t="s">
        <v>825</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863</v>
      </c>
      <c r="O8" s="134"/>
      <c r="P8" s="120" t="s">
        <v>352</v>
      </c>
      <c r="Q8" s="134"/>
      <c r="R8" s="120" t="s">
        <v>127</v>
      </c>
      <c r="T8" s="354" t="s">
        <v>1144</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949</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949</v>
      </c>
      <c r="BC11" s="236" t="s">
        <v>949</v>
      </c>
      <c r="BD11" s="164" t="s">
        <v>236</v>
      </c>
      <c r="BE11" s="164" t="s">
        <v>949</v>
      </c>
      <c r="BF11" s="120" t="s">
        <v>237</v>
      </c>
      <c r="BG11" s="164" t="s">
        <v>237</v>
      </c>
      <c r="BH11" s="120" t="s">
        <v>949</v>
      </c>
      <c r="BI11" s="120" t="s">
        <v>239</v>
      </c>
      <c r="BJ11" s="120" t="s">
        <v>40</v>
      </c>
      <c r="BK11" s="164" t="s">
        <v>236</v>
      </c>
      <c r="BL11" s="55" t="s">
        <v>949</v>
      </c>
      <c r="BM11" s="55" t="s">
        <v>237</v>
      </c>
      <c r="BN11" s="55" t="s">
        <v>237</v>
      </c>
      <c r="BO11" s="55" t="s">
        <v>949</v>
      </c>
      <c r="BP11" s="55" t="s">
        <v>239</v>
      </c>
      <c r="BQ11" s="55" t="s">
        <v>40</v>
      </c>
      <c r="BR11" s="55" t="s">
        <v>949</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950</v>
      </c>
      <c r="BG12" s="164" t="s">
        <v>950</v>
      </c>
      <c r="BH12" s="120" t="s">
        <v>235</v>
      </c>
      <c r="BI12" s="120" t="s">
        <v>951</v>
      </c>
      <c r="BJ12" s="120" t="s">
        <v>235</v>
      </c>
      <c r="BK12" s="164" t="s">
        <v>235</v>
      </c>
      <c r="BL12" s="55" t="s">
        <v>235</v>
      </c>
      <c r="BM12" s="55" t="s">
        <v>950</v>
      </c>
      <c r="BN12" s="55" t="s">
        <v>950</v>
      </c>
      <c r="BO12" s="55" t="s">
        <v>235</v>
      </c>
      <c r="BP12" s="55" t="s">
        <v>951</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854</v>
      </c>
      <c r="O14" s="143" t="s">
        <v>977</v>
      </c>
      <c r="P14" s="243" t="s">
        <v>374</v>
      </c>
      <c r="Q14" s="143" t="s">
        <v>978</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1025</v>
      </c>
      <c r="AJ14" s="268" t="s">
        <v>1027</v>
      </c>
      <c r="AK14" s="268" t="s">
        <v>388</v>
      </c>
      <c r="AL14" s="268" t="s">
        <v>389</v>
      </c>
      <c r="AM14" s="269" t="s">
        <v>390</v>
      </c>
      <c r="AN14" s="88" t="s">
        <v>615</v>
      </c>
      <c r="AO14" s="87" t="s">
        <v>616</v>
      </c>
      <c r="AP14" s="159" t="s">
        <v>392</v>
      </c>
      <c r="AQ14" s="88" t="s">
        <v>564</v>
      </c>
      <c r="AR14" s="240" t="s">
        <v>565</v>
      </c>
      <c r="AS14" s="240" t="s">
        <v>1029</v>
      </c>
      <c r="AT14" s="159" t="s">
        <v>393</v>
      </c>
      <c r="AU14" s="159" t="s">
        <v>1030</v>
      </c>
      <c r="AV14" s="399" t="s">
        <v>740</v>
      </c>
      <c r="AW14" s="229" t="s">
        <v>611</v>
      </c>
      <c r="AX14" s="166" t="s">
        <v>563</v>
      </c>
      <c r="AY14" s="166" t="s">
        <v>612</v>
      </c>
      <c r="AZ14" s="166" t="s">
        <v>613</v>
      </c>
      <c r="BA14" s="237" t="s">
        <v>614</v>
      </c>
      <c r="BB14" s="237" t="s">
        <v>711</v>
      </c>
      <c r="BC14" s="237" t="s">
        <v>976</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1079</v>
      </c>
      <c r="V1" s="4"/>
      <c r="W1" s="183"/>
      <c r="X1" s="50" t="s">
        <v>33</v>
      </c>
      <c r="Y1" s="51"/>
      <c r="Z1" s="51"/>
      <c r="AA1" s="51"/>
      <c r="AB1" s="51"/>
      <c r="AC1" s="115"/>
      <c r="AD1" s="115"/>
      <c r="AE1" s="115"/>
      <c r="AF1" s="115"/>
      <c r="AG1" s="167" t="s">
        <v>1080</v>
      </c>
      <c r="AH1" s="115"/>
      <c r="AI1" s="115"/>
      <c r="AJ1" s="115"/>
      <c r="AK1" s="50" t="s">
        <v>52</v>
      </c>
      <c r="AL1" s="174"/>
      <c r="AM1" s="128"/>
      <c r="AN1" s="170" t="s">
        <v>1086</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30" t="s">
        <v>1130</v>
      </c>
      <c r="B2" s="531"/>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32"/>
      <c r="B3" s="533"/>
      <c r="D3" s="70"/>
      <c r="E3" s="70"/>
      <c r="F3" s="430" t="s">
        <v>831</v>
      </c>
      <c r="G3" s="430" t="s">
        <v>813</v>
      </c>
      <c r="H3" s="432" t="s">
        <v>814</v>
      </c>
      <c r="I3" s="430" t="s">
        <v>816</v>
      </c>
      <c r="J3" s="433" t="s">
        <v>1016</v>
      </c>
      <c r="K3" s="200" t="s">
        <v>832</v>
      </c>
      <c r="L3" s="200" t="s">
        <v>833</v>
      </c>
      <c r="M3" s="200" t="s">
        <v>834</v>
      </c>
      <c r="N3" s="200" t="s">
        <v>835</v>
      </c>
      <c r="O3" s="200" t="s">
        <v>836</v>
      </c>
      <c r="P3" s="200" t="s">
        <v>837</v>
      </c>
      <c r="Q3" s="200" t="s">
        <v>838</v>
      </c>
      <c r="R3" s="197" t="s">
        <v>359</v>
      </c>
      <c r="S3" s="93" t="s">
        <v>299</v>
      </c>
      <c r="T3" s="185" t="s">
        <v>1070</v>
      </c>
      <c r="U3" s="331" t="s">
        <v>1077</v>
      </c>
      <c r="V3" s="93" t="s">
        <v>1076</v>
      </c>
      <c r="W3" s="185" t="s">
        <v>1069</v>
      </c>
      <c r="X3" s="95" t="s">
        <v>1049</v>
      </c>
      <c r="Y3" s="103" t="s">
        <v>1045</v>
      </c>
      <c r="Z3" s="92" t="s">
        <v>1047</v>
      </c>
      <c r="AA3" s="103" t="s">
        <v>1046</v>
      </c>
      <c r="AB3" s="92" t="s">
        <v>1048</v>
      </c>
      <c r="AC3" s="181" t="s">
        <v>329</v>
      </c>
      <c r="AD3" s="117" t="s">
        <v>30</v>
      </c>
      <c r="AE3" s="118" t="s">
        <v>31</v>
      </c>
      <c r="AF3" s="117" t="s">
        <v>29</v>
      </c>
      <c r="AG3" s="458" t="s">
        <v>1078</v>
      </c>
      <c r="AH3" s="117" t="s">
        <v>1090</v>
      </c>
      <c r="AI3" s="117" t="s">
        <v>1091</v>
      </c>
      <c r="AJ3" s="117" t="s">
        <v>1092</v>
      </c>
      <c r="AK3" s="337" t="s">
        <v>78</v>
      </c>
      <c r="AL3" s="220" t="s">
        <v>35</v>
      </c>
      <c r="AM3" s="434" t="s">
        <v>34</v>
      </c>
      <c r="AN3" s="462" t="s">
        <v>1093</v>
      </c>
      <c r="AO3" s="463" t="s">
        <v>1094</v>
      </c>
      <c r="AP3" s="438" t="s">
        <v>1095</v>
      </c>
      <c r="AQ3" s="192" t="s">
        <v>301</v>
      </c>
      <c r="AR3" s="339" t="s">
        <v>1072</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1098</v>
      </c>
      <c r="L8" s="179" t="s">
        <v>1096</v>
      </c>
      <c r="M8" s="179" t="s">
        <v>1096</v>
      </c>
      <c r="N8" s="179" t="s">
        <v>1096</v>
      </c>
      <c r="O8" s="179" t="s">
        <v>1099</v>
      </c>
      <c r="P8" s="179" t="s">
        <v>1097</v>
      </c>
      <c r="Q8" s="179" t="s">
        <v>1097</v>
      </c>
      <c r="R8" s="154" t="s">
        <v>142</v>
      </c>
      <c r="T8" s="120" t="s">
        <v>142</v>
      </c>
      <c r="W8" s="179" t="s">
        <v>972</v>
      </c>
      <c r="AD8" s="189" t="s">
        <v>144</v>
      </c>
      <c r="AE8" s="120" t="s">
        <v>144</v>
      </c>
      <c r="AF8" s="120" t="s">
        <v>144</v>
      </c>
      <c r="AH8" s="120" t="s">
        <v>973</v>
      </c>
      <c r="AI8" s="120" t="s">
        <v>973</v>
      </c>
      <c r="AJ8" s="120" t="s">
        <v>973</v>
      </c>
      <c r="AK8" s="54"/>
      <c r="AL8" s="164" t="s">
        <v>146</v>
      </c>
      <c r="AM8" s="179" t="s">
        <v>146</v>
      </c>
      <c r="AN8" s="460" t="s">
        <v>974</v>
      </c>
      <c r="AO8" s="248" t="s">
        <v>975</v>
      </c>
      <c r="AP8" s="179" t="s">
        <v>975</v>
      </c>
      <c r="AR8" s="47"/>
      <c r="AS8" s="47"/>
      <c r="AT8" s="47"/>
      <c r="AU8" s="164" t="s">
        <v>1147</v>
      </c>
      <c r="AV8" s="120" t="s">
        <v>1147</v>
      </c>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c r="AU9" s="164" t="s">
        <v>1148</v>
      </c>
      <c r="AV9" s="120" t="s">
        <v>1148</v>
      </c>
    </row>
    <row r="10" spans="1:56" x14ac:dyDescent="0.2">
      <c r="F10" s="123"/>
      <c r="G10" s="123"/>
      <c r="H10" s="251"/>
      <c r="I10" s="123"/>
      <c r="J10" s="47"/>
      <c r="K10" s="179" t="s">
        <v>1100</v>
      </c>
      <c r="L10" s="179" t="s">
        <v>128</v>
      </c>
      <c r="M10" s="179" t="s">
        <v>129</v>
      </c>
      <c r="N10" s="179" t="s">
        <v>130</v>
      </c>
      <c r="O10" s="179" t="s">
        <v>1100</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c r="AU10" s="164" t="s">
        <v>131</v>
      </c>
      <c r="AV10" s="120" t="s">
        <v>150</v>
      </c>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950</v>
      </c>
      <c r="G12" s="123" t="s">
        <v>950</v>
      </c>
      <c r="H12" s="251" t="s">
        <v>950</v>
      </c>
      <c r="I12" s="123" t="s">
        <v>950</v>
      </c>
      <c r="J12" s="47" t="s">
        <v>950</v>
      </c>
      <c r="K12" s="120" t="s">
        <v>950</v>
      </c>
      <c r="L12" s="120" t="s">
        <v>950</v>
      </c>
      <c r="M12" s="120" t="s">
        <v>950</v>
      </c>
      <c r="N12" s="120" t="s">
        <v>950</v>
      </c>
      <c r="O12" s="120" t="s">
        <v>950</v>
      </c>
      <c r="P12" s="120" t="s">
        <v>950</v>
      </c>
      <c r="Q12" s="120" t="s">
        <v>950</v>
      </c>
      <c r="R12" s="154" t="s">
        <v>950</v>
      </c>
      <c r="S12" s="47" t="s">
        <v>950</v>
      </c>
      <c r="T12" s="120" t="s">
        <v>950</v>
      </c>
      <c r="U12" s="54" t="s">
        <v>950</v>
      </c>
      <c r="V12" s="47" t="s">
        <v>950</v>
      </c>
      <c r="W12" s="120" t="s">
        <v>950</v>
      </c>
      <c r="X12" s="54" t="s">
        <v>950</v>
      </c>
      <c r="Y12" s="55" t="s">
        <v>950</v>
      </c>
      <c r="Z12" s="55" t="s">
        <v>950</v>
      </c>
      <c r="AA12" s="55" t="s">
        <v>950</v>
      </c>
      <c r="AB12" s="55" t="s">
        <v>950</v>
      </c>
      <c r="AC12" s="120" t="s">
        <v>950</v>
      </c>
      <c r="AD12" s="189" t="s">
        <v>950</v>
      </c>
      <c r="AE12" s="120" t="s">
        <v>950</v>
      </c>
      <c r="AF12" s="120" t="s">
        <v>950</v>
      </c>
      <c r="AG12" s="182" t="s">
        <v>950</v>
      </c>
      <c r="AH12" s="120" t="s">
        <v>950</v>
      </c>
      <c r="AI12" s="120" t="s">
        <v>950</v>
      </c>
      <c r="AJ12" s="120" t="s">
        <v>950</v>
      </c>
      <c r="AK12" s="54" t="s">
        <v>950</v>
      </c>
      <c r="AL12" s="164" t="s">
        <v>950</v>
      </c>
      <c r="AM12" s="120" t="s">
        <v>950</v>
      </c>
      <c r="AN12" s="182" t="s">
        <v>950</v>
      </c>
      <c r="AO12" s="164" t="s">
        <v>950</v>
      </c>
      <c r="AP12" s="120" t="s">
        <v>950</v>
      </c>
      <c r="AQ12" s="154" t="s">
        <v>950</v>
      </c>
      <c r="AR12" s="47" t="s">
        <v>950</v>
      </c>
      <c r="AS12" s="47" t="s">
        <v>950</v>
      </c>
      <c r="AT12" s="47" t="s">
        <v>950</v>
      </c>
      <c r="AU12" s="164" t="s">
        <v>950</v>
      </c>
      <c r="AV12" s="120" t="s">
        <v>950</v>
      </c>
      <c r="AW12" s="123" t="s">
        <v>950</v>
      </c>
      <c r="AX12" s="154" t="s">
        <v>950</v>
      </c>
      <c r="AY12" s="153" t="s">
        <v>950</v>
      </c>
      <c r="AZ12" s="390" t="s">
        <v>950</v>
      </c>
      <c r="BA12" s="390" t="s">
        <v>950</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1074</v>
      </c>
      <c r="V14" s="274" t="s">
        <v>1075</v>
      </c>
      <c r="W14" s="274" t="s">
        <v>1071</v>
      </c>
      <c r="X14" s="276" t="s">
        <v>620</v>
      </c>
      <c r="Y14" s="335" t="s">
        <v>829</v>
      </c>
      <c r="Z14" s="274" t="s">
        <v>621</v>
      </c>
      <c r="AA14" s="245" t="s">
        <v>830</v>
      </c>
      <c r="AB14" s="274" t="s">
        <v>622</v>
      </c>
      <c r="AC14" s="275" t="s">
        <v>1084</v>
      </c>
      <c r="AD14" s="274" t="s">
        <v>396</v>
      </c>
      <c r="AE14" s="274" t="s">
        <v>445</v>
      </c>
      <c r="AF14" s="274" t="s">
        <v>446</v>
      </c>
      <c r="AG14" s="276" t="s">
        <v>1085</v>
      </c>
      <c r="AH14" s="274" t="s">
        <v>1081</v>
      </c>
      <c r="AI14" s="274" t="s">
        <v>1082</v>
      </c>
      <c r="AJ14" s="274" t="s">
        <v>1083</v>
      </c>
      <c r="AK14" s="338" t="s">
        <v>644</v>
      </c>
      <c r="AL14" s="274" t="s">
        <v>397</v>
      </c>
      <c r="AM14" s="274" t="s">
        <v>1110</v>
      </c>
      <c r="AN14" s="276" t="s">
        <v>1087</v>
      </c>
      <c r="AO14" s="461" t="s">
        <v>1088</v>
      </c>
      <c r="AP14" s="274" t="s">
        <v>1089</v>
      </c>
      <c r="AQ14" s="276" t="s">
        <v>623</v>
      </c>
      <c r="AR14" s="245" t="s">
        <v>1073</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989</v>
      </c>
      <c r="I3" s="342" t="s">
        <v>990</v>
      </c>
      <c r="J3" s="339" t="s">
        <v>988</v>
      </c>
      <c r="K3" s="114" t="s">
        <v>991</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992</v>
      </c>
      <c r="I14" s="249" t="s">
        <v>634</v>
      </c>
      <c r="J14" s="249" t="s">
        <v>993</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30" t="s">
        <v>1129</v>
      </c>
      <c r="B2" s="531"/>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32"/>
      <c r="B3" s="533"/>
      <c r="C3" s="70"/>
      <c r="D3" s="70"/>
      <c r="E3" s="70"/>
      <c r="F3" s="198" t="s">
        <v>359</v>
      </c>
      <c r="G3" s="93" t="s">
        <v>1043</v>
      </c>
      <c r="H3" s="117" t="s">
        <v>1128</v>
      </c>
      <c r="I3" s="197" t="s">
        <v>752</v>
      </c>
      <c r="J3" s="92" t="s">
        <v>753</v>
      </c>
      <c r="K3" s="103" t="s">
        <v>984</v>
      </c>
      <c r="L3" s="92" t="s">
        <v>985</v>
      </c>
      <c r="M3" s="103" t="s">
        <v>979</v>
      </c>
      <c r="N3" s="92" t="s">
        <v>981</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949</v>
      </c>
      <c r="G11" s="47" t="s">
        <v>949</v>
      </c>
      <c r="H11" s="120" t="s">
        <v>949</v>
      </c>
      <c r="I11" s="172" t="s">
        <v>949</v>
      </c>
      <c r="J11" s="55" t="s">
        <v>949</v>
      </c>
      <c r="K11" s="55" t="s">
        <v>949</v>
      </c>
      <c r="L11" s="55" t="s">
        <v>949</v>
      </c>
      <c r="M11" s="55" t="s">
        <v>949</v>
      </c>
      <c r="N11" s="55" t="s">
        <v>949</v>
      </c>
      <c r="O11" s="120" t="s">
        <v>949</v>
      </c>
      <c r="P11" s="120" t="s">
        <v>949</v>
      </c>
      <c r="Q11" s="120" t="s">
        <v>949</v>
      </c>
      <c r="R11" s="120" t="s">
        <v>949</v>
      </c>
      <c r="S11" s="54" t="s">
        <v>949</v>
      </c>
      <c r="T11" s="164" t="s">
        <v>949</v>
      </c>
      <c r="U11" s="120" t="s">
        <v>949</v>
      </c>
      <c r="V11" s="154" t="s">
        <v>949</v>
      </c>
      <c r="W11" s="47" t="s">
        <v>949</v>
      </c>
      <c r="X11" s="47" t="s">
        <v>949</v>
      </c>
      <c r="Y11" s="47" t="s">
        <v>237</v>
      </c>
      <c r="Z11" s="47" t="s">
        <v>237</v>
      </c>
      <c r="AA11" s="47" t="s">
        <v>239</v>
      </c>
      <c r="AB11" s="47" t="s">
        <v>949</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950</v>
      </c>
      <c r="Z12" s="47" t="s">
        <v>950</v>
      </c>
      <c r="AA12" s="47" t="s">
        <v>951</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987</v>
      </c>
      <c r="L14" s="143" t="s">
        <v>641</v>
      </c>
      <c r="M14" s="143" t="s">
        <v>986</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30" t="s">
        <v>1127</v>
      </c>
      <c r="B2" s="531"/>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32"/>
      <c r="B3" s="533"/>
      <c r="C3" s="70"/>
      <c r="D3" s="70"/>
      <c r="E3" s="70"/>
      <c r="F3" s="430" t="s">
        <v>839</v>
      </c>
      <c r="G3" s="430" t="s">
        <v>813</v>
      </c>
      <c r="H3" s="433" t="s">
        <v>814</v>
      </c>
      <c r="I3" s="430" t="s">
        <v>816</v>
      </c>
      <c r="J3" s="433" t="s">
        <v>822</v>
      </c>
      <c r="K3" s="328" t="s">
        <v>840</v>
      </c>
      <c r="L3" s="328" t="s">
        <v>841</v>
      </c>
      <c r="M3" s="277" t="s">
        <v>1050</v>
      </c>
      <c r="N3" s="93" t="s">
        <v>842</v>
      </c>
      <c r="O3" s="130" t="s">
        <v>843</v>
      </c>
      <c r="P3" s="130" t="s">
        <v>844</v>
      </c>
      <c r="Q3" s="205" t="s">
        <v>746</v>
      </c>
      <c r="R3" s="198" t="s">
        <v>747</v>
      </c>
      <c r="S3" s="277" t="s">
        <v>845</v>
      </c>
      <c r="T3" s="105" t="s">
        <v>846</v>
      </c>
      <c r="U3" s="105" t="s">
        <v>1051</v>
      </c>
      <c r="V3" s="277" t="s">
        <v>1052</v>
      </c>
      <c r="W3" s="105" t="s">
        <v>980</v>
      </c>
      <c r="X3" s="277" t="s">
        <v>1053</v>
      </c>
      <c r="Y3" s="319" t="s">
        <v>981</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C8" s="120" t="s">
        <v>161</v>
      </c>
      <c r="AD8" s="120" t="s">
        <v>161</v>
      </c>
      <c r="AE8" s="123"/>
    </row>
    <row r="9" spans="1:36" x14ac:dyDescent="0.2">
      <c r="F9" s="123"/>
      <c r="G9" s="123"/>
      <c r="H9" s="47"/>
      <c r="I9" s="123"/>
      <c r="J9" s="47"/>
      <c r="L9" s="164"/>
      <c r="Q9" s="332" t="s">
        <v>781</v>
      </c>
      <c r="R9" s="123" t="s">
        <v>232</v>
      </c>
      <c r="Z9" s="47"/>
      <c r="AB9" s="120" t="s">
        <v>162</v>
      </c>
      <c r="AC9" s="120" t="s">
        <v>162</v>
      </c>
      <c r="AD9" s="120" t="s">
        <v>162</v>
      </c>
      <c r="AE9" s="123"/>
    </row>
    <row r="10" spans="1:36" x14ac:dyDescent="0.2">
      <c r="F10" s="123"/>
      <c r="G10" s="123"/>
      <c r="H10" s="47"/>
      <c r="I10" s="123"/>
      <c r="J10" s="47"/>
      <c r="L10" s="164"/>
      <c r="Q10" s="154"/>
      <c r="Z10" s="47"/>
      <c r="AB10" s="120" t="s">
        <v>163</v>
      </c>
      <c r="AC10" s="120" t="s">
        <v>131</v>
      </c>
      <c r="AD10" s="120" t="s">
        <v>150</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951</v>
      </c>
      <c r="G12" s="123" t="s">
        <v>951</v>
      </c>
      <c r="H12" s="47" t="s">
        <v>951</v>
      </c>
      <c r="I12" s="123" t="s">
        <v>951</v>
      </c>
      <c r="J12" s="47" t="s">
        <v>951</v>
      </c>
      <c r="K12" s="164" t="s">
        <v>951</v>
      </c>
      <c r="L12" s="164" t="s">
        <v>951</v>
      </c>
      <c r="M12" s="47" t="s">
        <v>951</v>
      </c>
      <c r="N12" s="47" t="s">
        <v>951</v>
      </c>
      <c r="O12" s="132" t="s">
        <v>951</v>
      </c>
      <c r="P12" s="132" t="s">
        <v>951</v>
      </c>
      <c r="Q12" s="154" t="s">
        <v>951</v>
      </c>
      <c r="R12" s="123" t="s">
        <v>951</v>
      </c>
      <c r="S12" s="49" t="s">
        <v>951</v>
      </c>
      <c r="T12" s="49" t="s">
        <v>951</v>
      </c>
      <c r="U12" s="49" t="s">
        <v>951</v>
      </c>
      <c r="V12" s="49" t="s">
        <v>951</v>
      </c>
      <c r="W12" s="49" t="s">
        <v>951</v>
      </c>
      <c r="X12" s="49" t="s">
        <v>951</v>
      </c>
      <c r="Y12" s="323" t="s">
        <v>951</v>
      </c>
      <c r="Z12" s="47" t="s">
        <v>951</v>
      </c>
      <c r="AA12" s="120" t="s">
        <v>951</v>
      </c>
      <c r="AB12" s="120" t="s">
        <v>951</v>
      </c>
      <c r="AC12" s="120" t="s">
        <v>951</v>
      </c>
      <c r="AD12" s="120" t="s">
        <v>951</v>
      </c>
      <c r="AE12" s="123" t="s">
        <v>951</v>
      </c>
      <c r="AF12" s="154" t="s">
        <v>951</v>
      </c>
      <c r="AG12" s="55" t="s">
        <v>951</v>
      </c>
      <c r="AH12" s="334" t="s">
        <v>951</v>
      </c>
      <c r="AI12" s="334" t="s">
        <v>951</v>
      </c>
      <c r="AJ12" s="334" t="s">
        <v>951</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959</v>
      </c>
      <c r="R14" s="143" t="s">
        <v>960</v>
      </c>
      <c r="S14" s="245" t="s">
        <v>749</v>
      </c>
      <c r="T14" s="245" t="s">
        <v>651</v>
      </c>
      <c r="U14" s="245" t="s">
        <v>1054</v>
      </c>
      <c r="V14" s="245" t="s">
        <v>982</v>
      </c>
      <c r="W14" s="245" t="s">
        <v>646</v>
      </c>
      <c r="X14" s="245" t="s">
        <v>983</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Q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811</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30" t="s">
        <v>1143</v>
      </c>
      <c r="B2" s="531"/>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32"/>
      <c r="B3" s="533"/>
      <c r="C3" s="70"/>
      <c r="D3" s="70"/>
      <c r="E3" s="70"/>
      <c r="F3" s="439" t="s">
        <v>1044</v>
      </c>
      <c r="G3" s="435" t="s">
        <v>754</v>
      </c>
      <c r="H3" s="435" t="s">
        <v>696</v>
      </c>
      <c r="I3" s="435" t="s">
        <v>697</v>
      </c>
      <c r="J3" s="435" t="s">
        <v>698</v>
      </c>
      <c r="K3" s="435" t="s">
        <v>699</v>
      </c>
      <c r="L3" s="435" t="s">
        <v>803</v>
      </c>
      <c r="M3" s="435" t="s">
        <v>702</v>
      </c>
      <c r="N3" s="95" t="s">
        <v>98</v>
      </c>
      <c r="O3" s="93" t="s">
        <v>91</v>
      </c>
      <c r="P3" s="93" t="s">
        <v>92</v>
      </c>
      <c r="Q3" s="117" t="s">
        <v>89</v>
      </c>
      <c r="R3" s="117" t="s">
        <v>90</v>
      </c>
      <c r="S3" s="117" t="s">
        <v>88</v>
      </c>
      <c r="T3" s="117" t="s">
        <v>87</v>
      </c>
      <c r="U3" s="94" t="s">
        <v>334</v>
      </c>
      <c r="V3" s="439" t="s">
        <v>1059</v>
      </c>
      <c r="W3" s="437" t="s">
        <v>1125</v>
      </c>
      <c r="X3" s="437" t="s">
        <v>1058</v>
      </c>
      <c r="Y3" s="437" t="s">
        <v>1057</v>
      </c>
      <c r="Z3" s="437" t="s">
        <v>1056</v>
      </c>
      <c r="AA3" s="437" t="s">
        <v>1055</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804</v>
      </c>
      <c r="BQ3" s="435" t="s">
        <v>805</v>
      </c>
      <c r="BR3" s="435" t="s">
        <v>806</v>
      </c>
      <c r="BS3" s="435" t="s">
        <v>807</v>
      </c>
      <c r="BT3" s="415" t="s">
        <v>307</v>
      </c>
      <c r="BU3" s="415" t="s">
        <v>293</v>
      </c>
      <c r="BV3" s="94" t="s">
        <v>808</v>
      </c>
      <c r="BW3" s="205" t="s">
        <v>809</v>
      </c>
      <c r="BX3" s="93" t="s">
        <v>300</v>
      </c>
      <c r="BY3" s="117" t="s">
        <v>810</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f>SUBTOTAL(109,BP$15:INDEX(BP:BP,COUNTA($B:$B)+14-COUNTA($B$1:$B$14)))</f>
        <v>0</v>
      </c>
      <c r="BQ4" s="177">
        <f>SUBTOTAL(109,BQ$15:INDEX(BQ:BQ,COUNTA($B:$B)+14-COUNTA($B$1:$B$14)))</f>
        <v>0</v>
      </c>
      <c r="BR4" s="177">
        <f>SUBTOTAL(109,BR$15:INDEX(BR:BR,COUNTA($B:$B)+14-COUNTA($B$1:$B$14)))</f>
        <v>0</v>
      </c>
      <c r="BS4" s="177">
        <f>SUBTOTAL(109,BS$15:INDEX(BS:BS,COUNTA($B:$B)+14-COUNTA($B$1:$B$14)))</f>
        <v>0</v>
      </c>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949</v>
      </c>
      <c r="G11" s="153" t="s">
        <v>949</v>
      </c>
      <c r="H11" s="153" t="s">
        <v>949</v>
      </c>
      <c r="I11" s="153" t="s">
        <v>949</v>
      </c>
      <c r="J11" s="153" t="s">
        <v>949</v>
      </c>
      <c r="K11" s="153" t="s">
        <v>949</v>
      </c>
      <c r="L11" s="153" t="s">
        <v>949</v>
      </c>
      <c r="M11" s="153" t="s">
        <v>949</v>
      </c>
      <c r="N11" s="54" t="s">
        <v>949</v>
      </c>
      <c r="O11" s="47" t="s">
        <v>949</v>
      </c>
      <c r="P11" s="47" t="s">
        <v>949</v>
      </c>
      <c r="Q11" s="120" t="s">
        <v>949</v>
      </c>
      <c r="R11" s="120" t="s">
        <v>949</v>
      </c>
      <c r="S11" s="120" t="s">
        <v>949</v>
      </c>
      <c r="T11" s="120" t="s">
        <v>949</v>
      </c>
      <c r="U11" s="47" t="s">
        <v>949</v>
      </c>
      <c r="V11" s="54" t="s">
        <v>949</v>
      </c>
      <c r="W11" s="47" t="s">
        <v>949</v>
      </c>
      <c r="X11" s="55" t="s">
        <v>237</v>
      </c>
      <c r="Y11" s="47" t="s">
        <v>237</v>
      </c>
      <c r="Z11" s="47" t="s">
        <v>949</v>
      </c>
      <c r="AA11" s="47" t="s">
        <v>239</v>
      </c>
      <c r="AB11" s="47" t="s">
        <v>949</v>
      </c>
      <c r="AC11" s="47" t="s">
        <v>952</v>
      </c>
      <c r="AD11" s="47" t="s">
        <v>952</v>
      </c>
      <c r="AE11" s="47" t="s">
        <v>949</v>
      </c>
      <c r="AF11" s="47" t="s">
        <v>949</v>
      </c>
      <c r="AG11" s="47" t="s">
        <v>949</v>
      </c>
      <c r="AH11" s="47" t="s">
        <v>949</v>
      </c>
      <c r="AI11" s="47" t="s">
        <v>949</v>
      </c>
      <c r="AJ11" s="47" t="s">
        <v>949</v>
      </c>
      <c r="AK11" s="47" t="s">
        <v>949</v>
      </c>
      <c r="AL11" s="54" t="s">
        <v>949</v>
      </c>
      <c r="AM11" s="120" t="s">
        <v>949</v>
      </c>
      <c r="AN11" s="120" t="s">
        <v>949</v>
      </c>
      <c r="AO11" s="54" t="s">
        <v>952</v>
      </c>
      <c r="AP11" s="173" t="s">
        <v>952</v>
      </c>
      <c r="AQ11" s="173" t="s">
        <v>952</v>
      </c>
      <c r="AR11" s="54" t="s">
        <v>952</v>
      </c>
      <c r="AS11" s="173" t="s">
        <v>952</v>
      </c>
      <c r="AT11" s="173" t="s">
        <v>952</v>
      </c>
      <c r="AU11" s="54" t="s">
        <v>949</v>
      </c>
      <c r="AV11" s="120" t="s">
        <v>949</v>
      </c>
      <c r="AW11" s="120" t="s">
        <v>949</v>
      </c>
      <c r="AX11" s="54" t="s">
        <v>949</v>
      </c>
      <c r="AY11" s="120" t="s">
        <v>949</v>
      </c>
      <c r="AZ11" s="120" t="s">
        <v>949</v>
      </c>
      <c r="BA11" s="54" t="s">
        <v>949</v>
      </c>
      <c r="BB11" s="120" t="s">
        <v>949</v>
      </c>
      <c r="BC11" s="120" t="s">
        <v>949</v>
      </c>
      <c r="BD11" s="54" t="s">
        <v>949</v>
      </c>
      <c r="BE11" s="120" t="s">
        <v>949</v>
      </c>
      <c r="BF11" s="120" t="s">
        <v>949</v>
      </c>
      <c r="BG11" s="54" t="s">
        <v>949</v>
      </c>
      <c r="BH11" s="120" t="s">
        <v>949</v>
      </c>
      <c r="BI11" s="120" t="s">
        <v>949</v>
      </c>
      <c r="BJ11" s="54" t="s">
        <v>949</v>
      </c>
      <c r="BK11" s="120" t="s">
        <v>949</v>
      </c>
      <c r="BL11" s="120" t="s">
        <v>949</v>
      </c>
      <c r="BM11" s="154" t="s">
        <v>949</v>
      </c>
      <c r="BN11" s="153" t="s">
        <v>949</v>
      </c>
      <c r="BO11" s="153" t="s">
        <v>949</v>
      </c>
      <c r="BP11" s="153" t="s">
        <v>949</v>
      </c>
      <c r="BQ11" s="153" t="s">
        <v>949</v>
      </c>
      <c r="BR11" s="153" t="s">
        <v>949</v>
      </c>
      <c r="BS11" s="153" t="s">
        <v>949</v>
      </c>
      <c r="BT11" s="164" t="s">
        <v>949</v>
      </c>
      <c r="BU11" s="120" t="s">
        <v>949</v>
      </c>
      <c r="BV11" s="47" t="s">
        <v>949</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950</v>
      </c>
      <c r="Y12" s="47" t="s">
        <v>950</v>
      </c>
      <c r="Z12" s="47" t="s">
        <v>235</v>
      </c>
      <c r="AA12" s="47" t="s">
        <v>951</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961</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30" t="s">
        <v>1126</v>
      </c>
      <c r="B2" s="531"/>
      <c r="C2" s="3"/>
      <c r="D2" s="3"/>
      <c r="E2" s="3"/>
      <c r="F2" s="171" t="s">
        <v>80</v>
      </c>
      <c r="G2" s="146"/>
      <c r="H2" s="146"/>
      <c r="I2" s="5"/>
      <c r="J2" s="5" t="s">
        <v>2</v>
      </c>
      <c r="K2" s="116" t="s">
        <v>3</v>
      </c>
    </row>
    <row r="3" spans="1:11" ht="117" customHeight="1" thickBot="1" x14ac:dyDescent="0.25">
      <c r="A3" s="532"/>
      <c r="B3" s="533"/>
      <c r="C3" s="70"/>
      <c r="D3" s="70"/>
      <c r="E3" s="70"/>
      <c r="F3" s="205" t="s">
        <v>574</v>
      </c>
      <c r="G3" s="198" t="s">
        <v>575</v>
      </c>
      <c r="H3" s="430" t="s">
        <v>566</v>
      </c>
      <c r="I3" s="198" t="s">
        <v>657</v>
      </c>
      <c r="J3" s="93" t="s">
        <v>658</v>
      </c>
      <c r="K3" s="117" t="s">
        <v>1040</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950</v>
      </c>
      <c r="G12" s="127" t="s">
        <v>950</v>
      </c>
      <c r="H12" s="127" t="s">
        <v>950</v>
      </c>
      <c r="I12" s="47" t="s">
        <v>950</v>
      </c>
      <c r="J12" s="47" t="s">
        <v>950</v>
      </c>
      <c r="K12" s="120" t="s">
        <v>950</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950</v>
      </c>
      <c r="G12" s="123" t="s">
        <v>950</v>
      </c>
      <c r="H12" s="228" t="s">
        <v>950</v>
      </c>
      <c r="I12" s="123" t="s">
        <v>950</v>
      </c>
      <c r="J12" s="228" t="s">
        <v>235</v>
      </c>
      <c r="K12" s="123" t="s">
        <v>235</v>
      </c>
      <c r="L12" s="228" t="s">
        <v>951</v>
      </c>
      <c r="M12" s="123" t="s">
        <v>951</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866</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953</v>
      </c>
      <c r="G11" s="47" t="s">
        <v>953</v>
      </c>
      <c r="H11" s="47" t="s">
        <v>953</v>
      </c>
      <c r="I11" s="47" t="s">
        <v>953</v>
      </c>
      <c r="J11" s="123" t="s">
        <v>953</v>
      </c>
      <c r="K11" s="123" t="s">
        <v>953</v>
      </c>
      <c r="L11" s="120" t="s">
        <v>953</v>
      </c>
      <c r="M11" s="120" t="s">
        <v>953</v>
      </c>
      <c r="N11" s="120" t="s">
        <v>953</v>
      </c>
      <c r="O11" s="120" t="s">
        <v>953</v>
      </c>
      <c r="P11" s="54" t="s">
        <v>953</v>
      </c>
      <c r="Q11" s="47" t="s">
        <v>953</v>
      </c>
      <c r="R11" s="120" t="s">
        <v>953</v>
      </c>
      <c r="S11" s="120" t="s">
        <v>953</v>
      </c>
      <c r="T11" s="154" t="s">
        <v>953</v>
      </c>
      <c r="U11" s="123" t="s">
        <v>953</v>
      </c>
      <c r="V11" s="47" t="s">
        <v>953</v>
      </c>
      <c r="W11" s="120" t="s">
        <v>953</v>
      </c>
      <c r="X11" s="120" t="s">
        <v>953</v>
      </c>
      <c r="Y11" s="47" t="s">
        <v>953</v>
      </c>
      <c r="Z11" s="47" t="s">
        <v>953</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G15" activePane="bottomRight" state="frozen"/>
      <selection pane="topRight"/>
      <selection pane="bottomLeft"/>
      <selection pane="bottomRight" activeCell="U9" sqref="U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813</v>
      </c>
      <c r="G3" s="198" t="s">
        <v>595</v>
      </c>
      <c r="H3" s="198" t="s">
        <v>735</v>
      </c>
      <c r="I3" s="198" t="s">
        <v>359</v>
      </c>
      <c r="J3" s="93" t="s">
        <v>296</v>
      </c>
      <c r="K3" s="93" t="s">
        <v>592</v>
      </c>
      <c r="L3" s="93" t="s">
        <v>593</v>
      </c>
      <c r="M3" s="94" t="s">
        <v>594</v>
      </c>
      <c r="N3" s="93" t="s">
        <v>862</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f>SUBTOTAL(109,H$15:INDEX(H:H,COUNTA($B:$B)+14-COUNTA($B$1:$B$14)))</f>
        <v>0</v>
      </c>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962</v>
      </c>
      <c r="I8" s="345" t="s">
        <v>201</v>
      </c>
      <c r="P8" s="397" t="s">
        <v>966</v>
      </c>
      <c r="Q8" s="397" t="s">
        <v>964</v>
      </c>
      <c r="R8" s="120" t="s">
        <v>968</v>
      </c>
      <c r="S8" s="120" t="s">
        <v>968</v>
      </c>
      <c r="U8" s="120" t="s">
        <v>205</v>
      </c>
    </row>
    <row r="9" spans="1:21" x14ac:dyDescent="0.2">
      <c r="H9" s="396" t="s">
        <v>963</v>
      </c>
      <c r="I9" s="345" t="s">
        <v>202</v>
      </c>
      <c r="P9" s="397" t="s">
        <v>967</v>
      </c>
      <c r="Q9" s="397" t="s">
        <v>965</v>
      </c>
      <c r="R9" s="120" t="s">
        <v>969</v>
      </c>
      <c r="S9" s="120" t="s">
        <v>969</v>
      </c>
      <c r="U9" s="120" t="s">
        <v>206</v>
      </c>
    </row>
    <row r="10" spans="1:21" x14ac:dyDescent="0.2">
      <c r="F10" s="325" t="s">
        <v>131</v>
      </c>
      <c r="H10" s="325"/>
      <c r="R10" s="120" t="s">
        <v>204</v>
      </c>
      <c r="S10" s="120" t="s">
        <v>203</v>
      </c>
    </row>
    <row r="11" spans="1:21" x14ac:dyDescent="0.2">
      <c r="F11" s="325" t="s">
        <v>954</v>
      </c>
      <c r="H11" s="325" t="s">
        <v>954</v>
      </c>
      <c r="I11" s="123" t="s">
        <v>954</v>
      </c>
      <c r="J11" s="123" t="s">
        <v>954</v>
      </c>
      <c r="K11" s="123" t="s">
        <v>955</v>
      </c>
      <c r="L11" s="123" t="s">
        <v>956</v>
      </c>
      <c r="M11" s="123" t="s">
        <v>954</v>
      </c>
      <c r="N11" s="47" t="s">
        <v>954</v>
      </c>
      <c r="O11" s="120" t="s">
        <v>954</v>
      </c>
      <c r="P11" s="120" t="s">
        <v>955</v>
      </c>
      <c r="Q11" s="120" t="s">
        <v>956</v>
      </c>
      <c r="R11" s="120" t="s">
        <v>954</v>
      </c>
      <c r="S11" s="120" t="s">
        <v>954</v>
      </c>
      <c r="T11" s="54" t="s">
        <v>957</v>
      </c>
      <c r="U11" s="120" t="s">
        <v>957</v>
      </c>
    </row>
    <row r="12" spans="1:21" x14ac:dyDescent="0.2">
      <c r="F12" s="325" t="s">
        <v>235</v>
      </c>
      <c r="H12" s="325" t="s">
        <v>235</v>
      </c>
      <c r="I12" s="123" t="s">
        <v>235</v>
      </c>
      <c r="J12" s="123" t="s">
        <v>235</v>
      </c>
      <c r="K12" s="123" t="s">
        <v>950</v>
      </c>
      <c r="L12" s="123" t="s">
        <v>235</v>
      </c>
      <c r="M12" s="123" t="s">
        <v>235</v>
      </c>
      <c r="N12" s="47" t="s">
        <v>235</v>
      </c>
      <c r="O12" s="120" t="s">
        <v>235</v>
      </c>
      <c r="P12" s="120" t="s">
        <v>950</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1041</v>
      </c>
      <c r="H3" s="117" t="s">
        <v>1042</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831</v>
      </c>
      <c r="G3" s="124" t="s">
        <v>860</v>
      </c>
      <c r="H3" s="430" t="s">
        <v>855</v>
      </c>
      <c r="I3" s="430" t="s">
        <v>856</v>
      </c>
      <c r="J3" s="430" t="s">
        <v>857</v>
      </c>
      <c r="K3" s="430" t="s">
        <v>858</v>
      </c>
      <c r="L3" s="430" t="s">
        <v>859</v>
      </c>
      <c r="M3" s="198" t="s">
        <v>731</v>
      </c>
      <c r="N3" s="198" t="s">
        <v>732</v>
      </c>
      <c r="O3" s="198" t="s">
        <v>733</v>
      </c>
      <c r="P3" s="198" t="s">
        <v>734</v>
      </c>
      <c r="Q3" s="198" t="s">
        <v>1031</v>
      </c>
      <c r="R3" s="94" t="s">
        <v>1032</v>
      </c>
      <c r="S3" s="93" t="s">
        <v>1035</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970</v>
      </c>
      <c r="V8" s="179" t="s">
        <v>971</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995</v>
      </c>
      <c r="V10" s="179" t="s">
        <v>996</v>
      </c>
    </row>
    <row r="11" spans="1:22" x14ac:dyDescent="0.2">
      <c r="F11" s="123" t="s">
        <v>580</v>
      </c>
      <c r="G11" s="123" t="s">
        <v>580</v>
      </c>
      <c r="H11" s="123" t="s">
        <v>861</v>
      </c>
      <c r="I11" s="123" t="s">
        <v>861</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950</v>
      </c>
      <c r="G12" s="123" t="s">
        <v>950</v>
      </c>
      <c r="H12" s="123" t="s">
        <v>950</v>
      </c>
      <c r="I12" s="123" t="s">
        <v>950</v>
      </c>
      <c r="J12" s="123" t="s">
        <v>950</v>
      </c>
      <c r="K12" s="123" t="s">
        <v>950</v>
      </c>
      <c r="L12" s="123" t="s">
        <v>950</v>
      </c>
      <c r="M12" s="123" t="s">
        <v>950</v>
      </c>
      <c r="N12" s="123" t="s">
        <v>950</v>
      </c>
      <c r="O12" s="123" t="s">
        <v>950</v>
      </c>
      <c r="P12" s="123" t="s">
        <v>950</v>
      </c>
      <c r="Q12" s="123" t="s">
        <v>950</v>
      </c>
      <c r="R12" s="47" t="s">
        <v>950</v>
      </c>
      <c r="S12" s="123" t="s">
        <v>950</v>
      </c>
      <c r="T12" s="123" t="s">
        <v>950</v>
      </c>
      <c r="U12" s="120" t="s">
        <v>950</v>
      </c>
      <c r="V12" s="120" t="s">
        <v>950</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1034</v>
      </c>
      <c r="R14" s="245" t="s">
        <v>1033</v>
      </c>
      <c r="S14" s="245" t="s">
        <v>1036</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IF(SUM($U15)=0,"",ROUND(SUM($U15)*T15,0))</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847</v>
      </c>
      <c r="G3" s="430" t="s">
        <v>572</v>
      </c>
      <c r="H3" s="430" t="s">
        <v>758</v>
      </c>
      <c r="I3" s="430" t="s">
        <v>759</v>
      </c>
      <c r="J3" s="198" t="s">
        <v>761</v>
      </c>
      <c r="K3" s="198" t="s">
        <v>760</v>
      </c>
      <c r="L3" s="199" t="s">
        <v>1000</v>
      </c>
      <c r="M3" s="205" t="s">
        <v>762</v>
      </c>
      <c r="N3" s="198" t="s">
        <v>763</v>
      </c>
      <c r="O3" s="199" t="s">
        <v>1001</v>
      </c>
    </row>
    <row r="4" spans="1:15"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19">
        <f>SUBTOTAL(109,L$15:INDEX(L:L,COUNTA($B:$B)+14-COUNTA($B$1:$B$14)))</f>
        <v>0</v>
      </c>
      <c r="M4" s="169">
        <f>SUBTOTAL(109,M$15:INDEX(M:M,COUNTA($B:$B)+14-COUNTA($B$1:$B$14)))</f>
        <v>0</v>
      </c>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950</v>
      </c>
      <c r="I12" s="123" t="s">
        <v>950</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O9" sqref="N8:O9"/>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848</v>
      </c>
      <c r="F3" s="199" t="s">
        <v>849</v>
      </c>
      <c r="G3" s="104" t="s">
        <v>814</v>
      </c>
      <c r="H3" s="205" t="s">
        <v>794</v>
      </c>
      <c r="I3" s="199" t="s">
        <v>795</v>
      </c>
      <c r="J3" s="370" t="s">
        <v>796</v>
      </c>
      <c r="K3" s="199" t="s">
        <v>797</v>
      </c>
      <c r="L3" s="361" t="s">
        <v>798</v>
      </c>
      <c r="M3" s="200" t="s">
        <v>799</v>
      </c>
      <c r="N3" s="361" t="s">
        <v>785</v>
      </c>
      <c r="O3" s="207" t="s">
        <v>783</v>
      </c>
      <c r="P3" s="199" t="s">
        <v>782</v>
      </c>
      <c r="Q3" s="130" t="s">
        <v>784</v>
      </c>
      <c r="R3" s="361" t="s">
        <v>786</v>
      </c>
      <c r="S3" s="391" t="s">
        <v>685</v>
      </c>
      <c r="T3" s="105" t="s">
        <v>603</v>
      </c>
      <c r="U3" s="105" t="s">
        <v>602</v>
      </c>
      <c r="V3" s="199" t="s">
        <v>787</v>
      </c>
      <c r="W3" s="225" t="s">
        <v>789</v>
      </c>
      <c r="X3" s="107" t="s">
        <v>790</v>
      </c>
      <c r="Y3" s="199" t="s">
        <v>788</v>
      </c>
      <c r="Z3" s="225" t="s">
        <v>690</v>
      </c>
      <c r="AA3" s="199" t="s">
        <v>1124</v>
      </c>
      <c r="AB3" s="95" t="s">
        <v>791</v>
      </c>
      <c r="AC3" s="198" t="s">
        <v>688</v>
      </c>
      <c r="AD3" s="198" t="s">
        <v>689</v>
      </c>
      <c r="AE3" s="198" t="s">
        <v>1065</v>
      </c>
      <c r="AF3" s="198" t="s">
        <v>1066</v>
      </c>
      <c r="AG3" s="105" t="s">
        <v>604</v>
      </c>
      <c r="AH3" s="105" t="s">
        <v>792</v>
      </c>
      <c r="AI3" s="199" t="s">
        <v>775</v>
      </c>
      <c r="AJ3" s="199" t="s">
        <v>774</v>
      </c>
      <c r="AK3" s="374" t="s">
        <v>793</v>
      </c>
      <c r="AL3" s="117" t="s">
        <v>800</v>
      </c>
      <c r="AM3" s="205" t="s">
        <v>802</v>
      </c>
      <c r="AN3" s="199" t="s">
        <v>801</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1145</v>
      </c>
      <c r="O8" s="360" t="s">
        <v>294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1146</v>
      </c>
      <c r="O9" s="360" t="s">
        <v>295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958</v>
      </c>
      <c r="F13" s="120" t="s">
        <v>958</v>
      </c>
      <c r="G13" s="65" t="s">
        <v>958</v>
      </c>
      <c r="H13" s="154" t="s">
        <v>958</v>
      </c>
      <c r="I13" s="120" t="s">
        <v>958</v>
      </c>
      <c r="J13" s="372" t="s">
        <v>958</v>
      </c>
      <c r="K13" s="120" t="s">
        <v>958</v>
      </c>
      <c r="L13" s="372" t="s">
        <v>958</v>
      </c>
      <c r="M13" s="120" t="s">
        <v>958</v>
      </c>
      <c r="N13" s="363" t="s">
        <v>958</v>
      </c>
      <c r="O13" s="126" t="s">
        <v>958</v>
      </c>
      <c r="P13" s="120" t="s">
        <v>958</v>
      </c>
      <c r="Q13" s="120" t="s">
        <v>958</v>
      </c>
      <c r="R13" s="372" t="s">
        <v>958</v>
      </c>
      <c r="S13" s="334" t="s">
        <v>958</v>
      </c>
      <c r="T13" s="49" t="s">
        <v>958</v>
      </c>
      <c r="U13" s="49" t="s">
        <v>958</v>
      </c>
      <c r="V13" s="120" t="s">
        <v>958</v>
      </c>
      <c r="W13" s="376" t="s">
        <v>958</v>
      </c>
      <c r="X13" s="49" t="s">
        <v>958</v>
      </c>
      <c r="Y13" s="120" t="s">
        <v>958</v>
      </c>
      <c r="Z13" s="376" t="s">
        <v>958</v>
      </c>
      <c r="AA13" s="120" t="s">
        <v>958</v>
      </c>
      <c r="AB13" s="54" t="s">
        <v>958</v>
      </c>
      <c r="AC13" s="123" t="s">
        <v>958</v>
      </c>
      <c r="AD13" s="123" t="s">
        <v>958</v>
      </c>
      <c r="AE13" s="123" t="s">
        <v>958</v>
      </c>
      <c r="AF13" s="123" t="s">
        <v>958</v>
      </c>
      <c r="AG13" s="49" t="s">
        <v>958</v>
      </c>
      <c r="AH13" s="49" t="s">
        <v>958</v>
      </c>
      <c r="AI13" s="120" t="s">
        <v>958</v>
      </c>
      <c r="AJ13" s="120" t="s">
        <v>958</v>
      </c>
      <c r="AK13" s="376" t="s">
        <v>958</v>
      </c>
      <c r="AL13" s="120" t="s">
        <v>958</v>
      </c>
      <c r="AM13" s="154" t="s">
        <v>958</v>
      </c>
      <c r="AN13" s="120" t="s">
        <v>958</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868</v>
      </c>
      <c r="O14" s="143" t="s">
        <v>869</v>
      </c>
      <c r="P14" s="243" t="s">
        <v>536</v>
      </c>
      <c r="Q14" s="243" t="s">
        <v>870</v>
      </c>
      <c r="R14" s="246" t="s">
        <v>534</v>
      </c>
      <c r="S14" s="335" t="s">
        <v>871</v>
      </c>
      <c r="T14" s="245" t="s">
        <v>872</v>
      </c>
      <c r="U14" s="245" t="s">
        <v>873</v>
      </c>
      <c r="V14" s="243" t="s">
        <v>535</v>
      </c>
      <c r="W14" s="246" t="s">
        <v>537</v>
      </c>
      <c r="X14" s="143" t="s">
        <v>538</v>
      </c>
      <c r="Y14" s="243" t="s">
        <v>539</v>
      </c>
      <c r="Z14" s="246" t="s">
        <v>540</v>
      </c>
      <c r="AA14" s="243" t="s">
        <v>541</v>
      </c>
      <c r="AB14" s="338" t="s">
        <v>874</v>
      </c>
      <c r="AC14" s="143" t="s">
        <v>875</v>
      </c>
      <c r="AD14" s="143" t="s">
        <v>876</v>
      </c>
      <c r="AE14" s="143" t="s">
        <v>1067</v>
      </c>
      <c r="AF14" s="143" t="s">
        <v>1068</v>
      </c>
      <c r="AG14" s="245" t="s">
        <v>877</v>
      </c>
      <c r="AH14" s="245" t="s">
        <v>878</v>
      </c>
      <c r="AI14" s="243" t="s">
        <v>529</v>
      </c>
      <c r="AJ14" s="243" t="s">
        <v>530</v>
      </c>
      <c r="AK14" s="246" t="s">
        <v>531</v>
      </c>
      <c r="AL14" s="243" t="s">
        <v>532</v>
      </c>
      <c r="AM14" s="246" t="s">
        <v>867</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852</v>
      </c>
      <c r="AV1" s="378"/>
      <c r="AW1" s="365"/>
      <c r="AX1" s="190"/>
      <c r="AY1" s="190"/>
      <c r="AZ1" s="115"/>
      <c r="BA1" s="115"/>
      <c r="BB1" s="167" t="s">
        <v>853</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999</v>
      </c>
      <c r="D2" s="175"/>
      <c r="E2" s="379"/>
      <c r="F2" s="366" t="s">
        <v>851</v>
      </c>
      <c r="G2" s="191"/>
      <c r="H2" s="191"/>
      <c r="I2" s="401"/>
      <c r="J2" s="116"/>
      <c r="K2" s="171" t="s">
        <v>999</v>
      </c>
      <c r="L2" s="175"/>
      <c r="M2" s="379"/>
      <c r="N2" s="366" t="s">
        <v>851</v>
      </c>
      <c r="O2" s="191"/>
      <c r="P2" s="191"/>
      <c r="Q2" s="401"/>
      <c r="R2" s="116"/>
      <c r="S2" s="171" t="s">
        <v>999</v>
      </c>
      <c r="T2" s="379"/>
      <c r="U2" s="366" t="s">
        <v>851</v>
      </c>
      <c r="V2" s="191"/>
      <c r="W2" s="191"/>
      <c r="X2" s="401"/>
      <c r="Y2" s="116"/>
      <c r="Z2" s="171" t="s">
        <v>999</v>
      </c>
      <c r="AA2" s="379"/>
      <c r="AB2" s="366" t="s">
        <v>851</v>
      </c>
      <c r="AC2" s="191"/>
      <c r="AD2" s="191"/>
      <c r="AE2" s="401"/>
      <c r="AF2" s="116"/>
      <c r="AG2" s="171" t="s">
        <v>999</v>
      </c>
      <c r="AH2" s="379"/>
      <c r="AI2" s="366" t="s">
        <v>851</v>
      </c>
      <c r="AJ2" s="191"/>
      <c r="AK2" s="191"/>
      <c r="AL2" s="401"/>
      <c r="AM2" s="116"/>
      <c r="AN2" s="171" t="s">
        <v>999</v>
      </c>
      <c r="AO2" s="379"/>
      <c r="AP2" s="366" t="s">
        <v>851</v>
      </c>
      <c r="AQ2" s="191"/>
      <c r="AR2" s="191"/>
      <c r="AS2" s="401"/>
      <c r="AT2" s="116"/>
      <c r="AU2" s="171" t="s">
        <v>999</v>
      </c>
      <c r="AV2" s="379"/>
      <c r="AW2" s="366" t="s">
        <v>851</v>
      </c>
      <c r="AX2" s="191"/>
      <c r="AY2" s="191"/>
      <c r="AZ2" s="401"/>
      <c r="BA2" s="116"/>
      <c r="BB2" s="171" t="s">
        <v>999</v>
      </c>
      <c r="BC2" s="379"/>
      <c r="BD2" s="366" t="s">
        <v>851</v>
      </c>
      <c r="BE2" s="191"/>
      <c r="BF2" s="191"/>
      <c r="BG2" s="401"/>
      <c r="BH2" s="116"/>
      <c r="BI2" s="171" t="s">
        <v>999</v>
      </c>
      <c r="BJ2" s="379"/>
      <c r="BK2" s="366" t="s">
        <v>851</v>
      </c>
      <c r="BL2" s="191"/>
      <c r="BM2" s="191"/>
      <c r="BN2" s="401"/>
      <c r="BO2" s="116"/>
      <c r="BP2" s="171" t="s">
        <v>999</v>
      </c>
      <c r="BQ2" s="379"/>
      <c r="BR2" s="366" t="s">
        <v>851</v>
      </c>
      <c r="BS2" s="191"/>
      <c r="BT2" s="191"/>
      <c r="BU2" s="401"/>
      <c r="BV2" s="116"/>
    </row>
    <row r="3" spans="1:74" ht="117" customHeight="1" x14ac:dyDescent="0.2">
      <c r="A3"/>
      <c r="B3"/>
      <c r="C3" s="429" t="s">
        <v>997</v>
      </c>
      <c r="D3" s="435" t="s">
        <v>1060</v>
      </c>
      <c r="E3" s="443" t="s">
        <v>998</v>
      </c>
      <c r="F3" s="444" t="s">
        <v>769</v>
      </c>
      <c r="G3" s="435" t="s">
        <v>770</v>
      </c>
      <c r="H3" s="435" t="s">
        <v>773</v>
      </c>
      <c r="I3" s="430" t="s">
        <v>771</v>
      </c>
      <c r="J3" s="430" t="s">
        <v>772</v>
      </c>
      <c r="K3" s="429" t="s">
        <v>997</v>
      </c>
      <c r="L3" s="435" t="s">
        <v>1060</v>
      </c>
      <c r="M3" s="443" t="s">
        <v>998</v>
      </c>
      <c r="N3" s="444" t="s">
        <v>769</v>
      </c>
      <c r="O3" s="435" t="s">
        <v>770</v>
      </c>
      <c r="P3" s="435" t="s">
        <v>773</v>
      </c>
      <c r="Q3" s="430" t="s">
        <v>771</v>
      </c>
      <c r="R3" s="430" t="s">
        <v>772</v>
      </c>
      <c r="S3" s="429" t="s">
        <v>997</v>
      </c>
      <c r="T3" s="443" t="s">
        <v>998</v>
      </c>
      <c r="U3" s="444" t="s">
        <v>769</v>
      </c>
      <c r="V3" s="435" t="s">
        <v>770</v>
      </c>
      <c r="W3" s="435" t="s">
        <v>773</v>
      </c>
      <c r="X3" s="430" t="s">
        <v>771</v>
      </c>
      <c r="Y3" s="430" t="s">
        <v>772</v>
      </c>
      <c r="Z3" s="429" t="s">
        <v>997</v>
      </c>
      <c r="AA3" s="443" t="s">
        <v>998</v>
      </c>
      <c r="AB3" s="444" t="s">
        <v>769</v>
      </c>
      <c r="AC3" s="435" t="s">
        <v>770</v>
      </c>
      <c r="AD3" s="435" t="s">
        <v>773</v>
      </c>
      <c r="AE3" s="430" t="s">
        <v>771</v>
      </c>
      <c r="AF3" s="430" t="s">
        <v>772</v>
      </c>
      <c r="AG3" s="429" t="s">
        <v>997</v>
      </c>
      <c r="AH3" s="443" t="s">
        <v>998</v>
      </c>
      <c r="AI3" s="444" t="s">
        <v>769</v>
      </c>
      <c r="AJ3" s="435" t="s">
        <v>770</v>
      </c>
      <c r="AK3" s="435" t="s">
        <v>773</v>
      </c>
      <c r="AL3" s="430" t="s">
        <v>771</v>
      </c>
      <c r="AM3" s="430" t="s">
        <v>772</v>
      </c>
      <c r="AN3" s="429" t="s">
        <v>997</v>
      </c>
      <c r="AO3" s="443" t="s">
        <v>998</v>
      </c>
      <c r="AP3" s="444" t="s">
        <v>769</v>
      </c>
      <c r="AQ3" s="435" t="s">
        <v>770</v>
      </c>
      <c r="AR3" s="435" t="s">
        <v>773</v>
      </c>
      <c r="AS3" s="430" t="s">
        <v>771</v>
      </c>
      <c r="AT3" s="430" t="s">
        <v>772</v>
      </c>
      <c r="AU3" s="429" t="s">
        <v>997</v>
      </c>
      <c r="AV3" s="443" t="s">
        <v>998</v>
      </c>
      <c r="AW3" s="444" t="s">
        <v>769</v>
      </c>
      <c r="AX3" s="435" t="s">
        <v>770</v>
      </c>
      <c r="AY3" s="435" t="s">
        <v>773</v>
      </c>
      <c r="AZ3" s="430" t="s">
        <v>771</v>
      </c>
      <c r="BA3" s="430" t="s">
        <v>772</v>
      </c>
      <c r="BB3" s="429" t="s">
        <v>997</v>
      </c>
      <c r="BC3" s="443" t="s">
        <v>998</v>
      </c>
      <c r="BD3" s="444" t="s">
        <v>769</v>
      </c>
      <c r="BE3" s="435" t="s">
        <v>770</v>
      </c>
      <c r="BF3" s="435" t="s">
        <v>773</v>
      </c>
      <c r="BG3" s="430" t="s">
        <v>771</v>
      </c>
      <c r="BH3" s="430" t="s">
        <v>772</v>
      </c>
      <c r="BI3" s="429" t="s">
        <v>997</v>
      </c>
      <c r="BJ3" s="443" t="s">
        <v>998</v>
      </c>
      <c r="BK3" s="444" t="s">
        <v>769</v>
      </c>
      <c r="BL3" s="435" t="s">
        <v>770</v>
      </c>
      <c r="BM3" s="435" t="s">
        <v>773</v>
      </c>
      <c r="BN3" s="430" t="s">
        <v>771</v>
      </c>
      <c r="BO3" s="430" t="s">
        <v>772</v>
      </c>
      <c r="BP3" s="429" t="s">
        <v>997</v>
      </c>
      <c r="BQ3" s="443" t="s">
        <v>998</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879</v>
      </c>
      <c r="D14" s="249" t="s">
        <v>1061</v>
      </c>
      <c r="E14" s="383" t="s">
        <v>880</v>
      </c>
      <c r="F14" s="402" t="s">
        <v>889</v>
      </c>
      <c r="G14" s="329" t="s">
        <v>890</v>
      </c>
      <c r="H14" s="329" t="s">
        <v>891</v>
      </c>
      <c r="I14" s="243" t="s">
        <v>892</v>
      </c>
      <c r="J14" s="243" t="s">
        <v>893</v>
      </c>
      <c r="K14" s="246" t="s">
        <v>886</v>
      </c>
      <c r="L14" s="249" t="s">
        <v>1062</v>
      </c>
      <c r="M14" s="383" t="s">
        <v>887</v>
      </c>
      <c r="N14" s="402" t="s">
        <v>888</v>
      </c>
      <c r="O14" s="329" t="s">
        <v>894</v>
      </c>
      <c r="P14" s="329" t="s">
        <v>895</v>
      </c>
      <c r="Q14" s="243" t="s">
        <v>896</v>
      </c>
      <c r="R14" s="243" t="s">
        <v>897</v>
      </c>
      <c r="S14" s="246" t="s">
        <v>898</v>
      </c>
      <c r="T14" s="383" t="s">
        <v>899</v>
      </c>
      <c r="U14" s="402" t="s">
        <v>881</v>
      </c>
      <c r="V14" s="329" t="s">
        <v>882</v>
      </c>
      <c r="W14" s="329" t="s">
        <v>883</v>
      </c>
      <c r="X14" s="243" t="s">
        <v>884</v>
      </c>
      <c r="Y14" s="243" t="s">
        <v>885</v>
      </c>
      <c r="Z14" s="246" t="s">
        <v>900</v>
      </c>
      <c r="AA14" s="383" t="s">
        <v>901</v>
      </c>
      <c r="AB14" s="402" t="s">
        <v>902</v>
      </c>
      <c r="AC14" s="329" t="s">
        <v>903</v>
      </c>
      <c r="AD14" s="329" t="s">
        <v>904</v>
      </c>
      <c r="AE14" s="243" t="s">
        <v>905</v>
      </c>
      <c r="AF14" s="243" t="s">
        <v>906</v>
      </c>
      <c r="AG14" s="246" t="s">
        <v>907</v>
      </c>
      <c r="AH14" s="383" t="s">
        <v>908</v>
      </c>
      <c r="AI14" s="402" t="s">
        <v>909</v>
      </c>
      <c r="AJ14" s="329" t="s">
        <v>910</v>
      </c>
      <c r="AK14" s="329" t="s">
        <v>911</v>
      </c>
      <c r="AL14" s="243" t="s">
        <v>912</v>
      </c>
      <c r="AM14" s="243" t="s">
        <v>913</v>
      </c>
      <c r="AN14" s="246" t="s">
        <v>914</v>
      </c>
      <c r="AO14" s="383" t="s">
        <v>915</v>
      </c>
      <c r="AP14" s="402" t="s">
        <v>916</v>
      </c>
      <c r="AQ14" s="329" t="s">
        <v>917</v>
      </c>
      <c r="AR14" s="329" t="s">
        <v>918</v>
      </c>
      <c r="AS14" s="243" t="s">
        <v>919</v>
      </c>
      <c r="AT14" s="243" t="s">
        <v>920</v>
      </c>
      <c r="AU14" s="246" t="s">
        <v>921</v>
      </c>
      <c r="AV14" s="383" t="s">
        <v>922</v>
      </c>
      <c r="AW14" s="402" t="s">
        <v>923</v>
      </c>
      <c r="AX14" s="329" t="s">
        <v>924</v>
      </c>
      <c r="AY14" s="329" t="s">
        <v>925</v>
      </c>
      <c r="AZ14" s="243" t="s">
        <v>926</v>
      </c>
      <c r="BA14" s="243" t="s">
        <v>927</v>
      </c>
      <c r="BB14" s="246" t="s">
        <v>928</v>
      </c>
      <c r="BC14" s="383" t="s">
        <v>929</v>
      </c>
      <c r="BD14" s="402" t="s">
        <v>930</v>
      </c>
      <c r="BE14" s="329" t="s">
        <v>931</v>
      </c>
      <c r="BF14" s="329" t="s">
        <v>932</v>
      </c>
      <c r="BG14" s="243" t="s">
        <v>933</v>
      </c>
      <c r="BH14" s="243" t="s">
        <v>934</v>
      </c>
      <c r="BI14" s="246" t="s">
        <v>935</v>
      </c>
      <c r="BJ14" s="383" t="s">
        <v>936</v>
      </c>
      <c r="BK14" s="402" t="s">
        <v>937</v>
      </c>
      <c r="BL14" s="329" t="s">
        <v>938</v>
      </c>
      <c r="BM14" s="329" t="s">
        <v>939</v>
      </c>
      <c r="BN14" s="243" t="s">
        <v>940</v>
      </c>
      <c r="BO14" s="243" t="s">
        <v>941</v>
      </c>
      <c r="BP14" s="246" t="s">
        <v>942</v>
      </c>
      <c r="BQ14" s="383" t="s">
        <v>943</v>
      </c>
      <c r="BR14" s="402" t="s">
        <v>944</v>
      </c>
      <c r="BS14" s="329" t="s">
        <v>945</v>
      </c>
      <c r="BT14" s="329" t="s">
        <v>946</v>
      </c>
      <c r="BU14" s="243" t="s">
        <v>947</v>
      </c>
      <c r="BV14" s="243" t="s">
        <v>948</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1039</v>
      </c>
      <c r="F3" s="208" t="s">
        <v>1037</v>
      </c>
      <c r="G3" s="318" t="s">
        <v>1038</v>
      </c>
      <c r="H3" s="319" t="s">
        <v>725</v>
      </c>
      <c r="I3" s="319" t="s">
        <v>1101</v>
      </c>
      <c r="J3" s="117" t="s">
        <v>727</v>
      </c>
      <c r="K3" s="117" t="s">
        <v>850</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tabSelected="1" zoomScaleNormal="100" workbookViewId="0">
      <pane xSplit="10" ySplit="14" topLeftCell="DC15" activePane="bottomRight" state="frozen"/>
      <selection pane="topRight"/>
      <selection pane="bottomLeft"/>
      <selection pane="bottomRight"/>
    </sheetView>
  </sheetViews>
  <sheetFormatPr baseColWidth="10" defaultColWidth="6.1640625" defaultRowHeight="16" x14ac:dyDescent="0.2"/>
  <cols>
    <col min="1" max="1" width="16.1640625" style="10" customWidth="1"/>
    <col min="2" max="2" width="30.83203125" style="10" customWidth="1"/>
    <col min="3" max="3" width="25.83203125" style="10" customWidth="1"/>
    <col min="4" max="4" width="6.83203125" style="10" customWidth="1"/>
    <col min="5" max="5" width="7.83203125" style="10" customWidth="1"/>
    <col min="6" max="6" width="20.83203125" style="10" customWidth="1"/>
    <col min="7" max="7" width="38.83203125" style="10" customWidth="1"/>
    <col min="8" max="8" width="7.83203125" style="405"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customWidth="1"/>
    <col min="111" max="112" width="8.83203125" style="405"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1004</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1006</v>
      </c>
      <c r="CI1" s="174"/>
      <c r="CJ1" s="474"/>
      <c r="CK1" s="51"/>
      <c r="CL1" s="478"/>
      <c r="CM1" s="51"/>
      <c r="CN1" s="174"/>
      <c r="CO1" s="416"/>
      <c r="CP1" s="174"/>
      <c r="CQ1" s="474"/>
      <c r="CR1" s="51"/>
      <c r="CS1" s="478"/>
      <c r="CT1" s="386"/>
      <c r="CU1" s="174"/>
      <c r="CV1" s="416"/>
      <c r="CW1" s="174"/>
      <c r="CX1" s="474"/>
      <c r="CY1" s="51"/>
      <c r="CZ1" s="478"/>
      <c r="DA1" s="51"/>
      <c r="DB1" s="174"/>
      <c r="DC1" s="416" t="s">
        <v>1132</v>
      </c>
      <c r="DD1" s="174"/>
      <c r="DE1" s="174"/>
      <c r="DF1" s="416"/>
      <c r="DG1" s="174"/>
      <c r="DH1" s="174"/>
      <c r="DI1" s="416" t="s">
        <v>1003</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1023</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1019</v>
      </c>
      <c r="CI2" s="175"/>
      <c r="CJ2" s="475"/>
      <c r="CK2" s="53"/>
      <c r="CL2" s="479"/>
      <c r="CM2" s="53"/>
      <c r="CN2" s="175"/>
      <c r="CO2" s="411" t="s">
        <v>1015</v>
      </c>
      <c r="CP2" s="175"/>
      <c r="CQ2" s="475"/>
      <c r="CR2" s="53"/>
      <c r="CS2" s="479"/>
      <c r="CT2" s="387"/>
      <c r="CU2" s="175"/>
      <c r="CV2" s="411" t="s">
        <v>1014</v>
      </c>
      <c r="CW2" s="175"/>
      <c r="CX2" s="475"/>
      <c r="CY2" s="53"/>
      <c r="CZ2" s="479"/>
      <c r="DA2" s="53"/>
      <c r="DB2" s="175"/>
      <c r="DC2" s="411" t="s">
        <v>1013</v>
      </c>
      <c r="DD2" s="175"/>
      <c r="DE2" s="175"/>
      <c r="DF2" s="411" t="s">
        <v>1006</v>
      </c>
      <c r="DG2" s="175"/>
      <c r="DH2" s="175"/>
      <c r="DI2" s="417" t="s">
        <v>1002</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34" t="s">
        <v>1111</v>
      </c>
      <c r="B3" s="535"/>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s="292" customFormat="1" x14ac:dyDescent="0.2">
      <c r="A5" s="501" t="s">
        <v>125</v>
      </c>
      <c r="B5" s="501" t="s">
        <v>125</v>
      </c>
      <c r="C5" s="501" t="s">
        <v>125</v>
      </c>
      <c r="D5" s="501" t="s">
        <v>125</v>
      </c>
      <c r="E5" s="501" t="s">
        <v>125</v>
      </c>
      <c r="F5" s="501" t="s">
        <v>125</v>
      </c>
      <c r="G5" s="501" t="s">
        <v>125</v>
      </c>
      <c r="H5" s="502" t="s">
        <v>125</v>
      </c>
      <c r="I5" s="503" t="s">
        <v>125</v>
      </c>
      <c r="J5" s="503" t="s">
        <v>125</v>
      </c>
      <c r="K5" s="504" t="s">
        <v>125</v>
      </c>
      <c r="L5" s="505" t="s">
        <v>125</v>
      </c>
      <c r="M5" s="505" t="s">
        <v>125</v>
      </c>
      <c r="N5" s="505" t="s">
        <v>125</v>
      </c>
      <c r="O5" s="505" t="s">
        <v>125</v>
      </c>
      <c r="P5" s="505" t="s">
        <v>125</v>
      </c>
      <c r="Q5" s="505" t="s">
        <v>125</v>
      </c>
      <c r="R5" s="505" t="s">
        <v>125</v>
      </c>
      <c r="S5" s="505" t="s">
        <v>125</v>
      </c>
      <c r="T5" s="505" t="s">
        <v>125</v>
      </c>
      <c r="U5" s="505" t="s">
        <v>125</v>
      </c>
      <c r="V5" s="505" t="s">
        <v>125</v>
      </c>
      <c r="W5" s="506" t="s">
        <v>125</v>
      </c>
      <c r="X5" s="506" t="s">
        <v>125</v>
      </c>
      <c r="Y5" s="506" t="s">
        <v>125</v>
      </c>
      <c r="Z5" s="506" t="s">
        <v>125</v>
      </c>
      <c r="AA5" s="506" t="s">
        <v>125</v>
      </c>
      <c r="AB5" s="506" t="s">
        <v>125</v>
      </c>
      <c r="AC5" s="506" t="s">
        <v>125</v>
      </c>
      <c r="AD5" s="506" t="s">
        <v>125</v>
      </c>
      <c r="AE5" s="506" t="s">
        <v>125</v>
      </c>
      <c r="AF5" s="506" t="s">
        <v>125</v>
      </c>
      <c r="AG5" s="506" t="s">
        <v>125</v>
      </c>
      <c r="AH5" s="506" t="s">
        <v>125</v>
      </c>
      <c r="AI5" s="506" t="s">
        <v>125</v>
      </c>
      <c r="AJ5" s="506" t="s">
        <v>125</v>
      </c>
      <c r="AK5" s="506" t="s">
        <v>125</v>
      </c>
      <c r="AL5" s="506" t="s">
        <v>125</v>
      </c>
      <c r="AM5" s="506" t="s">
        <v>125</v>
      </c>
      <c r="AN5" s="506" t="s">
        <v>125</v>
      </c>
      <c r="AO5" s="506" t="s">
        <v>125</v>
      </c>
      <c r="AP5" s="506" t="s">
        <v>125</v>
      </c>
      <c r="AQ5" s="506" t="s">
        <v>125</v>
      </c>
      <c r="AR5" s="506" t="s">
        <v>125</v>
      </c>
      <c r="AS5" s="506" t="s">
        <v>125</v>
      </c>
      <c r="AT5" s="506" t="s">
        <v>125</v>
      </c>
      <c r="AU5" s="506" t="s">
        <v>125</v>
      </c>
      <c r="AV5" s="506" t="s">
        <v>125</v>
      </c>
      <c r="AW5" s="506" t="s">
        <v>125</v>
      </c>
      <c r="AX5" s="506" t="s">
        <v>125</v>
      </c>
      <c r="AY5" s="506" t="s">
        <v>125</v>
      </c>
      <c r="AZ5" s="506" t="s">
        <v>125</v>
      </c>
      <c r="BA5" s="506" t="s">
        <v>125</v>
      </c>
      <c r="BB5" s="506" t="s">
        <v>125</v>
      </c>
      <c r="BC5" s="506" t="s">
        <v>125</v>
      </c>
      <c r="BD5" s="506" t="s">
        <v>125</v>
      </c>
      <c r="BE5" s="506" t="s">
        <v>125</v>
      </c>
      <c r="BF5" s="506" t="s">
        <v>125</v>
      </c>
      <c r="BG5" s="506" t="s">
        <v>125</v>
      </c>
      <c r="BH5" s="506" t="s">
        <v>125</v>
      </c>
      <c r="BI5" s="506" t="s">
        <v>125</v>
      </c>
      <c r="BJ5" s="506" t="s">
        <v>125</v>
      </c>
      <c r="BK5" s="506" t="s">
        <v>125</v>
      </c>
      <c r="BL5" s="506" t="s">
        <v>125</v>
      </c>
      <c r="BM5" s="506" t="s">
        <v>125</v>
      </c>
      <c r="BN5" s="506" t="s">
        <v>125</v>
      </c>
      <c r="BO5" s="506" t="s">
        <v>125</v>
      </c>
      <c r="BP5" s="506" t="s">
        <v>125</v>
      </c>
      <c r="BQ5" s="506" t="s">
        <v>125</v>
      </c>
      <c r="BR5" s="506" t="s">
        <v>125</v>
      </c>
      <c r="BS5" s="506" t="s">
        <v>125</v>
      </c>
      <c r="BT5" s="506" t="s">
        <v>125</v>
      </c>
      <c r="BU5" s="506" t="s">
        <v>125</v>
      </c>
      <c r="BV5" s="506" t="s">
        <v>125</v>
      </c>
      <c r="BW5" s="506" t="s">
        <v>125</v>
      </c>
      <c r="BX5" s="506" t="s">
        <v>125</v>
      </c>
      <c r="BY5" s="506" t="s">
        <v>125</v>
      </c>
      <c r="BZ5" s="506" t="s">
        <v>125</v>
      </c>
      <c r="CA5" s="506" t="s">
        <v>125</v>
      </c>
      <c r="CB5" s="506" t="s">
        <v>125</v>
      </c>
      <c r="CC5" s="506" t="s">
        <v>125</v>
      </c>
      <c r="CD5" s="506" t="s">
        <v>125</v>
      </c>
      <c r="CE5" s="506" t="s">
        <v>125</v>
      </c>
      <c r="CF5" s="506" t="s">
        <v>125</v>
      </c>
      <c r="CG5" s="506" t="s">
        <v>125</v>
      </c>
      <c r="CH5" s="507" t="s">
        <v>125</v>
      </c>
      <c r="CI5" s="508" t="s">
        <v>125</v>
      </c>
      <c r="CJ5" s="508" t="s">
        <v>125</v>
      </c>
      <c r="CK5" s="509" t="s">
        <v>125</v>
      </c>
      <c r="CL5" s="510" t="s">
        <v>125</v>
      </c>
      <c r="CM5" s="509" t="s">
        <v>125</v>
      </c>
      <c r="CN5" s="511" t="s">
        <v>138</v>
      </c>
      <c r="CO5" s="507" t="s">
        <v>125</v>
      </c>
      <c r="CP5" s="508" t="s">
        <v>125</v>
      </c>
      <c r="CQ5" s="508" t="s">
        <v>125</v>
      </c>
      <c r="CR5" s="509" t="s">
        <v>125</v>
      </c>
      <c r="CS5" s="510" t="s">
        <v>125</v>
      </c>
      <c r="CT5" s="512" t="s">
        <v>125</v>
      </c>
      <c r="CU5" s="511" t="s">
        <v>138</v>
      </c>
      <c r="CV5" s="507" t="s">
        <v>125</v>
      </c>
      <c r="CW5" s="508" t="s">
        <v>125</v>
      </c>
      <c r="CX5" s="508" t="s">
        <v>125</v>
      </c>
      <c r="CY5" s="509" t="s">
        <v>125</v>
      </c>
      <c r="CZ5" s="510" t="s">
        <v>125</v>
      </c>
      <c r="DA5" s="509" t="s">
        <v>125</v>
      </c>
      <c r="DB5" s="511" t="s">
        <v>138</v>
      </c>
      <c r="DC5" s="507" t="s">
        <v>125</v>
      </c>
      <c r="DD5" s="508" t="s">
        <v>125</v>
      </c>
      <c r="DE5" s="508" t="s">
        <v>125</v>
      </c>
      <c r="DF5" s="513" t="s">
        <v>125</v>
      </c>
      <c r="DG5" s="511" t="s">
        <v>125</v>
      </c>
      <c r="DH5" s="511" t="s">
        <v>125</v>
      </c>
      <c r="DI5" s="514" t="s">
        <v>138</v>
      </c>
      <c r="DJ5" s="515" t="s">
        <v>138</v>
      </c>
      <c r="DK5" s="515" t="s">
        <v>138</v>
      </c>
      <c r="DL5" s="515" t="s">
        <v>138</v>
      </c>
      <c r="DM5" s="515" t="s">
        <v>138</v>
      </c>
      <c r="DN5" s="515" t="s">
        <v>138</v>
      </c>
      <c r="DO5" s="515" t="s">
        <v>138</v>
      </c>
      <c r="DP5" s="515" t="s">
        <v>138</v>
      </c>
      <c r="DQ5" s="515" t="s">
        <v>138</v>
      </c>
      <c r="DR5" s="515" t="s">
        <v>138</v>
      </c>
      <c r="DS5" s="515" t="s">
        <v>138</v>
      </c>
      <c r="DT5" s="515" t="s">
        <v>138</v>
      </c>
      <c r="DU5" s="515" t="s">
        <v>138</v>
      </c>
      <c r="DV5" s="515" t="s">
        <v>138</v>
      </c>
      <c r="DW5" s="515" t="s">
        <v>138</v>
      </c>
      <c r="DX5" s="515" t="s">
        <v>138</v>
      </c>
      <c r="DY5" s="515" t="s">
        <v>138</v>
      </c>
      <c r="DZ5" s="515" t="s">
        <v>138</v>
      </c>
      <c r="EA5" s="515" t="s">
        <v>138</v>
      </c>
      <c r="EB5" s="515" t="s">
        <v>138</v>
      </c>
      <c r="EC5" s="515" t="s">
        <v>138</v>
      </c>
      <c r="ED5" s="515" t="s">
        <v>138</v>
      </c>
      <c r="EE5" s="515" t="s">
        <v>138</v>
      </c>
      <c r="EF5" s="515" t="s">
        <v>138</v>
      </c>
      <c r="EG5" s="515" t="s">
        <v>138</v>
      </c>
      <c r="EH5" s="515" t="s">
        <v>138</v>
      </c>
      <c r="EI5" s="515" t="s">
        <v>138</v>
      </c>
      <c r="EJ5" s="515" t="s">
        <v>138</v>
      </c>
      <c r="EK5" s="515" t="s">
        <v>138</v>
      </c>
      <c r="EL5" s="515" t="s">
        <v>138</v>
      </c>
      <c r="EM5" s="515" t="s">
        <v>138</v>
      </c>
      <c r="EN5" s="515" t="s">
        <v>138</v>
      </c>
      <c r="EO5" s="515" t="s">
        <v>138</v>
      </c>
      <c r="EP5" s="515" t="s">
        <v>138</v>
      </c>
      <c r="EQ5" s="515" t="s">
        <v>138</v>
      </c>
      <c r="ER5" s="515" t="s">
        <v>138</v>
      </c>
      <c r="ES5" s="515" t="s">
        <v>138</v>
      </c>
      <c r="ET5" s="515" t="s">
        <v>138</v>
      </c>
      <c r="EU5" s="515" t="s">
        <v>138</v>
      </c>
      <c r="EV5" s="515" t="s">
        <v>138</v>
      </c>
      <c r="EW5" s="515" t="s">
        <v>138</v>
      </c>
      <c r="EX5" s="515" t="s">
        <v>138</v>
      </c>
      <c r="EY5" s="515" t="s">
        <v>138</v>
      </c>
      <c r="EZ5" s="515" t="s">
        <v>138</v>
      </c>
      <c r="FA5" s="515" t="s">
        <v>138</v>
      </c>
      <c r="FB5" s="515" t="s">
        <v>138</v>
      </c>
      <c r="FC5" s="515" t="s">
        <v>138</v>
      </c>
      <c r="FD5" s="515" t="s">
        <v>138</v>
      </c>
      <c r="FE5" s="515" t="s">
        <v>138</v>
      </c>
      <c r="FF5" s="515" t="s">
        <v>138</v>
      </c>
      <c r="FG5" s="515" t="s">
        <v>138</v>
      </c>
      <c r="FH5" s="515" t="s">
        <v>138</v>
      </c>
      <c r="FI5" s="515" t="s">
        <v>138</v>
      </c>
      <c r="FJ5" s="515" t="s">
        <v>138</v>
      </c>
      <c r="FK5" s="515" t="s">
        <v>138</v>
      </c>
      <c r="FL5" s="515" t="s">
        <v>138</v>
      </c>
      <c r="FM5" s="515" t="s">
        <v>138</v>
      </c>
      <c r="FN5" s="515" t="s">
        <v>138</v>
      </c>
      <c r="FO5" s="515" t="s">
        <v>138</v>
      </c>
      <c r="FP5" s="515" t="s">
        <v>138</v>
      </c>
      <c r="FQ5" s="515" t="s">
        <v>138</v>
      </c>
      <c r="FR5" s="515" t="s">
        <v>138</v>
      </c>
      <c r="FS5" s="515" t="s">
        <v>138</v>
      </c>
      <c r="FT5" s="515" t="s">
        <v>138</v>
      </c>
      <c r="FU5" s="515" t="s">
        <v>138</v>
      </c>
      <c r="FV5" s="515" t="s">
        <v>138</v>
      </c>
      <c r="FW5" s="515" t="s">
        <v>138</v>
      </c>
      <c r="FX5" s="515" t="s">
        <v>138</v>
      </c>
      <c r="FY5" s="515" t="s">
        <v>138</v>
      </c>
      <c r="FZ5" s="515" t="s">
        <v>138</v>
      </c>
      <c r="GA5" s="515" t="s">
        <v>138</v>
      </c>
      <c r="GB5" s="515" t="s">
        <v>138</v>
      </c>
      <c r="GC5" s="515" t="s">
        <v>138</v>
      </c>
      <c r="GD5" s="515" t="s">
        <v>138</v>
      </c>
      <c r="GE5" s="515" t="s">
        <v>138</v>
      </c>
    </row>
    <row r="6" spans="1:187" s="292" customFormat="1" x14ac:dyDescent="0.2">
      <c r="A6" s="501" t="s">
        <v>234</v>
      </c>
      <c r="B6" s="501" t="s">
        <v>234</v>
      </c>
      <c r="C6" s="501" t="s">
        <v>234</v>
      </c>
      <c r="D6" s="501" t="s">
        <v>234</v>
      </c>
      <c r="E6" s="501" t="s">
        <v>234</v>
      </c>
      <c r="F6" s="501" t="s">
        <v>234</v>
      </c>
      <c r="G6" s="501" t="s">
        <v>234</v>
      </c>
      <c r="H6" s="502" t="s">
        <v>234</v>
      </c>
      <c r="I6" s="503" t="s">
        <v>120</v>
      </c>
      <c r="J6" s="503" t="s">
        <v>120</v>
      </c>
      <c r="K6" s="504" t="s">
        <v>233</v>
      </c>
      <c r="L6" s="505" t="s">
        <v>233</v>
      </c>
      <c r="M6" s="505" t="s">
        <v>233</v>
      </c>
      <c r="N6" s="505" t="s">
        <v>233</v>
      </c>
      <c r="O6" s="505" t="s">
        <v>233</v>
      </c>
      <c r="P6" s="505" t="s">
        <v>233</v>
      </c>
      <c r="Q6" s="505" t="s">
        <v>233</v>
      </c>
      <c r="R6" s="505" t="s">
        <v>233</v>
      </c>
      <c r="S6" s="505" t="s">
        <v>233</v>
      </c>
      <c r="T6" s="505" t="s">
        <v>233</v>
      </c>
      <c r="U6" s="505" t="s">
        <v>233</v>
      </c>
      <c r="V6" s="505" t="s">
        <v>233</v>
      </c>
      <c r="W6" s="506" t="s">
        <v>233</v>
      </c>
      <c r="X6" s="506" t="s">
        <v>233</v>
      </c>
      <c r="Y6" s="506" t="s">
        <v>233</v>
      </c>
      <c r="Z6" s="506" t="s">
        <v>233</v>
      </c>
      <c r="AA6" s="506" t="s">
        <v>233</v>
      </c>
      <c r="AB6" s="506" t="s">
        <v>233</v>
      </c>
      <c r="AC6" s="506" t="s">
        <v>233</v>
      </c>
      <c r="AD6" s="506" t="s">
        <v>233</v>
      </c>
      <c r="AE6" s="506" t="s">
        <v>233</v>
      </c>
      <c r="AF6" s="506" t="s">
        <v>233</v>
      </c>
      <c r="AG6" s="506" t="s">
        <v>233</v>
      </c>
      <c r="AH6" s="506" t="s">
        <v>233</v>
      </c>
      <c r="AI6" s="506" t="s">
        <v>233</v>
      </c>
      <c r="AJ6" s="506" t="s">
        <v>233</v>
      </c>
      <c r="AK6" s="506" t="s">
        <v>233</v>
      </c>
      <c r="AL6" s="506" t="s">
        <v>233</v>
      </c>
      <c r="AM6" s="506" t="s">
        <v>233</v>
      </c>
      <c r="AN6" s="506" t="s">
        <v>233</v>
      </c>
      <c r="AO6" s="506" t="s">
        <v>233</v>
      </c>
      <c r="AP6" s="506" t="s">
        <v>233</v>
      </c>
      <c r="AQ6" s="506" t="s">
        <v>233</v>
      </c>
      <c r="AR6" s="506" t="s">
        <v>233</v>
      </c>
      <c r="AS6" s="506" t="s">
        <v>233</v>
      </c>
      <c r="AT6" s="506" t="s">
        <v>233</v>
      </c>
      <c r="AU6" s="506" t="s">
        <v>233</v>
      </c>
      <c r="AV6" s="506" t="s">
        <v>233</v>
      </c>
      <c r="AW6" s="506" t="s">
        <v>233</v>
      </c>
      <c r="AX6" s="506" t="s">
        <v>233</v>
      </c>
      <c r="AY6" s="506" t="s">
        <v>233</v>
      </c>
      <c r="AZ6" s="506" t="s">
        <v>233</v>
      </c>
      <c r="BA6" s="506" t="s">
        <v>233</v>
      </c>
      <c r="BB6" s="506" t="s">
        <v>233</v>
      </c>
      <c r="BC6" s="506" t="s">
        <v>233</v>
      </c>
      <c r="BD6" s="506" t="s">
        <v>233</v>
      </c>
      <c r="BE6" s="506" t="s">
        <v>233</v>
      </c>
      <c r="BF6" s="506" t="s">
        <v>233</v>
      </c>
      <c r="BG6" s="506" t="s">
        <v>233</v>
      </c>
      <c r="BH6" s="506" t="s">
        <v>233</v>
      </c>
      <c r="BI6" s="506" t="s">
        <v>233</v>
      </c>
      <c r="BJ6" s="506" t="s">
        <v>233</v>
      </c>
      <c r="BK6" s="506" t="s">
        <v>233</v>
      </c>
      <c r="BL6" s="506" t="s">
        <v>233</v>
      </c>
      <c r="BM6" s="506" t="s">
        <v>233</v>
      </c>
      <c r="BN6" s="506" t="s">
        <v>233</v>
      </c>
      <c r="BO6" s="506" t="s">
        <v>233</v>
      </c>
      <c r="BP6" s="506" t="s">
        <v>233</v>
      </c>
      <c r="BQ6" s="506" t="s">
        <v>233</v>
      </c>
      <c r="BR6" s="506" t="s">
        <v>233</v>
      </c>
      <c r="BS6" s="506" t="s">
        <v>233</v>
      </c>
      <c r="BT6" s="506" t="s">
        <v>233</v>
      </c>
      <c r="BU6" s="506" t="s">
        <v>233</v>
      </c>
      <c r="BV6" s="506" t="s">
        <v>233</v>
      </c>
      <c r="BW6" s="506" t="s">
        <v>233</v>
      </c>
      <c r="BX6" s="506" t="s">
        <v>233</v>
      </c>
      <c r="BY6" s="506" t="s">
        <v>233</v>
      </c>
      <c r="BZ6" s="506" t="s">
        <v>233</v>
      </c>
      <c r="CA6" s="506" t="s">
        <v>233</v>
      </c>
      <c r="CB6" s="506" t="s">
        <v>233</v>
      </c>
      <c r="CC6" s="506" t="s">
        <v>233</v>
      </c>
      <c r="CD6" s="506" t="s">
        <v>233</v>
      </c>
      <c r="CE6" s="506" t="s">
        <v>233</v>
      </c>
      <c r="CF6" s="506" t="s">
        <v>233</v>
      </c>
      <c r="CG6" s="506" t="s">
        <v>233</v>
      </c>
      <c r="CH6" s="507" t="s">
        <v>120</v>
      </c>
      <c r="CI6" s="508" t="s">
        <v>120</v>
      </c>
      <c r="CJ6" s="508" t="s">
        <v>140</v>
      </c>
      <c r="CK6" s="509" t="s">
        <v>140</v>
      </c>
      <c r="CL6" s="510" t="s">
        <v>141</v>
      </c>
      <c r="CM6" s="509" t="s">
        <v>141</v>
      </c>
      <c r="CN6" s="511" t="s">
        <v>119</v>
      </c>
      <c r="CO6" s="507" t="s">
        <v>120</v>
      </c>
      <c r="CP6" s="508" t="s">
        <v>120</v>
      </c>
      <c r="CQ6" s="508" t="s">
        <v>140</v>
      </c>
      <c r="CR6" s="509" t="s">
        <v>140</v>
      </c>
      <c r="CS6" s="510" t="s">
        <v>141</v>
      </c>
      <c r="CT6" s="512" t="s">
        <v>141</v>
      </c>
      <c r="CU6" s="511" t="s">
        <v>119</v>
      </c>
      <c r="CV6" s="507" t="s">
        <v>120</v>
      </c>
      <c r="CW6" s="508" t="s">
        <v>120</v>
      </c>
      <c r="CX6" s="508" t="s">
        <v>140</v>
      </c>
      <c r="CY6" s="509" t="s">
        <v>140</v>
      </c>
      <c r="CZ6" s="510" t="s">
        <v>141</v>
      </c>
      <c r="DA6" s="509" t="s">
        <v>141</v>
      </c>
      <c r="DB6" s="511" t="s">
        <v>119</v>
      </c>
      <c r="DC6" s="507" t="s">
        <v>120</v>
      </c>
      <c r="DD6" s="508" t="s">
        <v>120</v>
      </c>
      <c r="DE6" s="508" t="s">
        <v>120</v>
      </c>
      <c r="DF6" s="513" t="s">
        <v>119</v>
      </c>
      <c r="DG6" s="511" t="s">
        <v>119</v>
      </c>
      <c r="DH6" s="511" t="s">
        <v>119</v>
      </c>
      <c r="DI6" s="514" t="s">
        <v>119</v>
      </c>
      <c r="DJ6" s="515" t="s">
        <v>119</v>
      </c>
      <c r="DK6" s="515" t="s">
        <v>119</v>
      </c>
      <c r="DL6" s="515" t="s">
        <v>119</v>
      </c>
      <c r="DM6" s="515" t="s">
        <v>119</v>
      </c>
      <c r="DN6" s="515" t="s">
        <v>119</v>
      </c>
      <c r="DO6" s="515" t="s">
        <v>119</v>
      </c>
      <c r="DP6" s="515" t="s">
        <v>119</v>
      </c>
      <c r="DQ6" s="515" t="s">
        <v>119</v>
      </c>
      <c r="DR6" s="515" t="s">
        <v>119</v>
      </c>
      <c r="DS6" s="515" t="s">
        <v>119</v>
      </c>
      <c r="DT6" s="515" t="s">
        <v>119</v>
      </c>
      <c r="DU6" s="515" t="s">
        <v>119</v>
      </c>
      <c r="DV6" s="515" t="s">
        <v>119</v>
      </c>
      <c r="DW6" s="515" t="s">
        <v>119</v>
      </c>
      <c r="DX6" s="515" t="s">
        <v>119</v>
      </c>
      <c r="DY6" s="515" t="s">
        <v>119</v>
      </c>
      <c r="DZ6" s="515" t="s">
        <v>119</v>
      </c>
      <c r="EA6" s="515" t="s">
        <v>119</v>
      </c>
      <c r="EB6" s="515" t="s">
        <v>119</v>
      </c>
      <c r="EC6" s="515" t="s">
        <v>119</v>
      </c>
      <c r="ED6" s="515" t="s">
        <v>119</v>
      </c>
      <c r="EE6" s="515" t="s">
        <v>119</v>
      </c>
      <c r="EF6" s="515" t="s">
        <v>119</v>
      </c>
      <c r="EG6" s="515" t="s">
        <v>119</v>
      </c>
      <c r="EH6" s="515" t="s">
        <v>119</v>
      </c>
      <c r="EI6" s="515" t="s">
        <v>119</v>
      </c>
      <c r="EJ6" s="515" t="s">
        <v>119</v>
      </c>
      <c r="EK6" s="515" t="s">
        <v>119</v>
      </c>
      <c r="EL6" s="515" t="s">
        <v>119</v>
      </c>
      <c r="EM6" s="515" t="s">
        <v>119</v>
      </c>
      <c r="EN6" s="515" t="s">
        <v>119</v>
      </c>
      <c r="EO6" s="515" t="s">
        <v>119</v>
      </c>
      <c r="EP6" s="515" t="s">
        <v>119</v>
      </c>
      <c r="EQ6" s="515" t="s">
        <v>119</v>
      </c>
      <c r="ER6" s="515" t="s">
        <v>119</v>
      </c>
      <c r="ES6" s="515" t="s">
        <v>119</v>
      </c>
      <c r="ET6" s="515" t="s">
        <v>119</v>
      </c>
      <c r="EU6" s="515" t="s">
        <v>119</v>
      </c>
      <c r="EV6" s="515" t="s">
        <v>119</v>
      </c>
      <c r="EW6" s="515" t="s">
        <v>119</v>
      </c>
      <c r="EX6" s="515" t="s">
        <v>119</v>
      </c>
      <c r="EY6" s="515" t="s">
        <v>119</v>
      </c>
      <c r="EZ6" s="515" t="s">
        <v>119</v>
      </c>
      <c r="FA6" s="515" t="s">
        <v>119</v>
      </c>
      <c r="FB6" s="515" t="s">
        <v>119</v>
      </c>
      <c r="FC6" s="515" t="s">
        <v>119</v>
      </c>
      <c r="FD6" s="515" t="s">
        <v>119</v>
      </c>
      <c r="FE6" s="515" t="s">
        <v>119</v>
      </c>
      <c r="FF6" s="515" t="s">
        <v>119</v>
      </c>
      <c r="FG6" s="515" t="s">
        <v>119</v>
      </c>
      <c r="FH6" s="515" t="s">
        <v>119</v>
      </c>
      <c r="FI6" s="515" t="s">
        <v>119</v>
      </c>
      <c r="FJ6" s="515" t="s">
        <v>119</v>
      </c>
      <c r="FK6" s="515" t="s">
        <v>119</v>
      </c>
      <c r="FL6" s="515" t="s">
        <v>119</v>
      </c>
      <c r="FM6" s="515" t="s">
        <v>119</v>
      </c>
      <c r="FN6" s="515" t="s">
        <v>119</v>
      </c>
      <c r="FO6" s="515" t="s">
        <v>119</v>
      </c>
      <c r="FP6" s="515" t="s">
        <v>119</v>
      </c>
      <c r="FQ6" s="515" t="s">
        <v>119</v>
      </c>
      <c r="FR6" s="515" t="s">
        <v>119</v>
      </c>
      <c r="FS6" s="515" t="s">
        <v>119</v>
      </c>
      <c r="FT6" s="515" t="s">
        <v>119</v>
      </c>
      <c r="FU6" s="515" t="s">
        <v>119</v>
      </c>
      <c r="FV6" s="515" t="s">
        <v>119</v>
      </c>
      <c r="FW6" s="515" t="s">
        <v>119</v>
      </c>
      <c r="FX6" s="515" t="s">
        <v>119</v>
      </c>
      <c r="FY6" s="515" t="s">
        <v>119</v>
      </c>
      <c r="FZ6" s="515" t="s">
        <v>119</v>
      </c>
      <c r="GA6" s="515" t="s">
        <v>119</v>
      </c>
      <c r="GB6" s="515" t="s">
        <v>119</v>
      </c>
      <c r="GC6" s="515" t="s">
        <v>119</v>
      </c>
      <c r="GD6" s="515" t="s">
        <v>119</v>
      </c>
      <c r="GE6" s="515" t="s">
        <v>119</v>
      </c>
    </row>
    <row r="7" spans="1:187" s="292" customFormat="1" x14ac:dyDescent="0.2">
      <c r="A7" s="501" t="s">
        <v>137</v>
      </c>
      <c r="B7" s="501" t="s">
        <v>137</v>
      </c>
      <c r="C7" s="501" t="s">
        <v>137</v>
      </c>
      <c r="D7" s="501" t="s">
        <v>137</v>
      </c>
      <c r="E7" s="501" t="s">
        <v>137</v>
      </c>
      <c r="F7" s="501" t="s">
        <v>137</v>
      </c>
      <c r="G7" s="501" t="s">
        <v>137</v>
      </c>
      <c r="H7" s="502" t="s">
        <v>137</v>
      </c>
      <c r="I7" s="503" t="s">
        <v>121</v>
      </c>
      <c r="J7" s="503" t="s">
        <v>121</v>
      </c>
      <c r="K7" s="504" t="s">
        <v>122</v>
      </c>
      <c r="L7" s="505" t="s">
        <v>122</v>
      </c>
      <c r="M7" s="505" t="s">
        <v>122</v>
      </c>
      <c r="N7" s="505" t="s">
        <v>122</v>
      </c>
      <c r="O7" s="505" t="s">
        <v>122</v>
      </c>
      <c r="P7" s="505" t="s">
        <v>122</v>
      </c>
      <c r="Q7" s="505" t="s">
        <v>122</v>
      </c>
      <c r="R7" s="505" t="s">
        <v>122</v>
      </c>
      <c r="S7" s="505" t="s">
        <v>122</v>
      </c>
      <c r="T7" s="505" t="s">
        <v>122</v>
      </c>
      <c r="U7" s="505" t="s">
        <v>122</v>
      </c>
      <c r="V7" s="505" t="s">
        <v>122</v>
      </c>
      <c r="W7" s="506" t="s">
        <v>122</v>
      </c>
      <c r="X7" s="506" t="s">
        <v>122</v>
      </c>
      <c r="Y7" s="506" t="s">
        <v>122</v>
      </c>
      <c r="Z7" s="506" t="s">
        <v>122</v>
      </c>
      <c r="AA7" s="506" t="s">
        <v>122</v>
      </c>
      <c r="AB7" s="506" t="s">
        <v>122</v>
      </c>
      <c r="AC7" s="506" t="s">
        <v>122</v>
      </c>
      <c r="AD7" s="506" t="s">
        <v>122</v>
      </c>
      <c r="AE7" s="506" t="s">
        <v>122</v>
      </c>
      <c r="AF7" s="506" t="s">
        <v>122</v>
      </c>
      <c r="AG7" s="506" t="s">
        <v>122</v>
      </c>
      <c r="AH7" s="506" t="s">
        <v>122</v>
      </c>
      <c r="AI7" s="506" t="s">
        <v>122</v>
      </c>
      <c r="AJ7" s="506" t="s">
        <v>122</v>
      </c>
      <c r="AK7" s="506" t="s">
        <v>122</v>
      </c>
      <c r="AL7" s="506" t="s">
        <v>122</v>
      </c>
      <c r="AM7" s="506" t="s">
        <v>122</v>
      </c>
      <c r="AN7" s="506" t="s">
        <v>122</v>
      </c>
      <c r="AO7" s="506" t="s">
        <v>122</v>
      </c>
      <c r="AP7" s="506" t="s">
        <v>122</v>
      </c>
      <c r="AQ7" s="506" t="s">
        <v>122</v>
      </c>
      <c r="AR7" s="506" t="s">
        <v>122</v>
      </c>
      <c r="AS7" s="506" t="s">
        <v>122</v>
      </c>
      <c r="AT7" s="506" t="s">
        <v>122</v>
      </c>
      <c r="AU7" s="506" t="s">
        <v>122</v>
      </c>
      <c r="AV7" s="506" t="s">
        <v>122</v>
      </c>
      <c r="AW7" s="506" t="s">
        <v>122</v>
      </c>
      <c r="AX7" s="506" t="s">
        <v>122</v>
      </c>
      <c r="AY7" s="506" t="s">
        <v>122</v>
      </c>
      <c r="AZ7" s="506" t="s">
        <v>122</v>
      </c>
      <c r="BA7" s="506" t="s">
        <v>122</v>
      </c>
      <c r="BB7" s="506" t="s">
        <v>122</v>
      </c>
      <c r="BC7" s="506" t="s">
        <v>122</v>
      </c>
      <c r="BD7" s="506" t="s">
        <v>122</v>
      </c>
      <c r="BE7" s="506" t="s">
        <v>122</v>
      </c>
      <c r="BF7" s="506" t="s">
        <v>122</v>
      </c>
      <c r="BG7" s="506" t="s">
        <v>122</v>
      </c>
      <c r="BH7" s="506" t="s">
        <v>122</v>
      </c>
      <c r="BI7" s="506" t="s">
        <v>122</v>
      </c>
      <c r="BJ7" s="506" t="s">
        <v>122</v>
      </c>
      <c r="BK7" s="506" t="s">
        <v>122</v>
      </c>
      <c r="BL7" s="506" t="s">
        <v>122</v>
      </c>
      <c r="BM7" s="506" t="s">
        <v>122</v>
      </c>
      <c r="BN7" s="506" t="s">
        <v>122</v>
      </c>
      <c r="BO7" s="506" t="s">
        <v>122</v>
      </c>
      <c r="BP7" s="506" t="s">
        <v>122</v>
      </c>
      <c r="BQ7" s="506" t="s">
        <v>122</v>
      </c>
      <c r="BR7" s="506" t="s">
        <v>122</v>
      </c>
      <c r="BS7" s="506" t="s">
        <v>122</v>
      </c>
      <c r="BT7" s="506" t="s">
        <v>122</v>
      </c>
      <c r="BU7" s="506" t="s">
        <v>122</v>
      </c>
      <c r="BV7" s="506" t="s">
        <v>122</v>
      </c>
      <c r="BW7" s="506" t="s">
        <v>122</v>
      </c>
      <c r="BX7" s="506" t="s">
        <v>122</v>
      </c>
      <c r="BY7" s="506" t="s">
        <v>122</v>
      </c>
      <c r="BZ7" s="506" t="s">
        <v>122</v>
      </c>
      <c r="CA7" s="506" t="s">
        <v>122</v>
      </c>
      <c r="CB7" s="506" t="s">
        <v>122</v>
      </c>
      <c r="CC7" s="506" t="s">
        <v>122</v>
      </c>
      <c r="CD7" s="506" t="s">
        <v>122</v>
      </c>
      <c r="CE7" s="506" t="s">
        <v>122</v>
      </c>
      <c r="CF7" s="506" t="s">
        <v>122</v>
      </c>
      <c r="CG7" s="506" t="s">
        <v>122</v>
      </c>
      <c r="CH7" s="507" t="s">
        <v>121</v>
      </c>
      <c r="CI7" s="508" t="s">
        <v>121</v>
      </c>
      <c r="CJ7" s="508" t="s">
        <v>137</v>
      </c>
      <c r="CK7" s="509" t="s">
        <v>122</v>
      </c>
      <c r="CL7" s="510" t="s">
        <v>137</v>
      </c>
      <c r="CM7" s="509" t="s">
        <v>122</v>
      </c>
      <c r="CN7" s="511" t="s">
        <v>121</v>
      </c>
      <c r="CO7" s="507" t="s">
        <v>121</v>
      </c>
      <c r="CP7" s="508" t="s">
        <v>121</v>
      </c>
      <c r="CQ7" s="508" t="s">
        <v>137</v>
      </c>
      <c r="CR7" s="509" t="s">
        <v>122</v>
      </c>
      <c r="CS7" s="510" t="s">
        <v>137</v>
      </c>
      <c r="CT7" s="512" t="s">
        <v>122</v>
      </c>
      <c r="CU7" s="511" t="s">
        <v>121</v>
      </c>
      <c r="CV7" s="507" t="s">
        <v>121</v>
      </c>
      <c r="CW7" s="508" t="s">
        <v>121</v>
      </c>
      <c r="CX7" s="508" t="s">
        <v>137</v>
      </c>
      <c r="CY7" s="509" t="s">
        <v>122</v>
      </c>
      <c r="CZ7" s="510" t="s">
        <v>137</v>
      </c>
      <c r="DA7" s="509" t="s">
        <v>122</v>
      </c>
      <c r="DB7" s="511" t="s">
        <v>121</v>
      </c>
      <c r="DC7" s="507" t="s">
        <v>121</v>
      </c>
      <c r="DD7" s="508" t="s">
        <v>121</v>
      </c>
      <c r="DE7" s="508" t="s">
        <v>121</v>
      </c>
      <c r="DF7" s="513" t="s">
        <v>121</v>
      </c>
      <c r="DG7" s="511" t="s">
        <v>121</v>
      </c>
      <c r="DH7" s="511" t="s">
        <v>121</v>
      </c>
      <c r="DI7" s="514" t="s">
        <v>121</v>
      </c>
      <c r="DJ7" s="515" t="s">
        <v>121</v>
      </c>
      <c r="DK7" s="515" t="s">
        <v>121</v>
      </c>
      <c r="DL7" s="515" t="s">
        <v>121</v>
      </c>
      <c r="DM7" s="515" t="s">
        <v>121</v>
      </c>
      <c r="DN7" s="515" t="s">
        <v>121</v>
      </c>
      <c r="DO7" s="515" t="s">
        <v>121</v>
      </c>
      <c r="DP7" s="515" t="s">
        <v>121</v>
      </c>
      <c r="DQ7" s="515" t="s">
        <v>121</v>
      </c>
      <c r="DR7" s="515" t="s">
        <v>121</v>
      </c>
      <c r="DS7" s="515" t="s">
        <v>121</v>
      </c>
      <c r="DT7" s="515" t="s">
        <v>121</v>
      </c>
      <c r="DU7" s="515" t="s">
        <v>121</v>
      </c>
      <c r="DV7" s="515" t="s">
        <v>121</v>
      </c>
      <c r="DW7" s="515" t="s">
        <v>121</v>
      </c>
      <c r="DX7" s="515" t="s">
        <v>121</v>
      </c>
      <c r="DY7" s="515" t="s">
        <v>121</v>
      </c>
      <c r="DZ7" s="515" t="s">
        <v>121</v>
      </c>
      <c r="EA7" s="515" t="s">
        <v>121</v>
      </c>
      <c r="EB7" s="515" t="s">
        <v>121</v>
      </c>
      <c r="EC7" s="515" t="s">
        <v>121</v>
      </c>
      <c r="ED7" s="515" t="s">
        <v>121</v>
      </c>
      <c r="EE7" s="515" t="s">
        <v>121</v>
      </c>
      <c r="EF7" s="515" t="s">
        <v>121</v>
      </c>
      <c r="EG7" s="515" t="s">
        <v>121</v>
      </c>
      <c r="EH7" s="515" t="s">
        <v>121</v>
      </c>
      <c r="EI7" s="515" t="s">
        <v>121</v>
      </c>
      <c r="EJ7" s="515" t="s">
        <v>121</v>
      </c>
      <c r="EK7" s="515" t="s">
        <v>121</v>
      </c>
      <c r="EL7" s="515" t="s">
        <v>121</v>
      </c>
      <c r="EM7" s="515" t="s">
        <v>121</v>
      </c>
      <c r="EN7" s="515" t="s">
        <v>121</v>
      </c>
      <c r="EO7" s="515" t="s">
        <v>121</v>
      </c>
      <c r="EP7" s="515" t="s">
        <v>121</v>
      </c>
      <c r="EQ7" s="515" t="s">
        <v>121</v>
      </c>
      <c r="ER7" s="515" t="s">
        <v>121</v>
      </c>
      <c r="ES7" s="515" t="s">
        <v>121</v>
      </c>
      <c r="ET7" s="515" t="s">
        <v>121</v>
      </c>
      <c r="EU7" s="515" t="s">
        <v>121</v>
      </c>
      <c r="EV7" s="515" t="s">
        <v>121</v>
      </c>
      <c r="EW7" s="515" t="s">
        <v>121</v>
      </c>
      <c r="EX7" s="515" t="s">
        <v>121</v>
      </c>
      <c r="EY7" s="515" t="s">
        <v>121</v>
      </c>
      <c r="EZ7" s="515" t="s">
        <v>121</v>
      </c>
      <c r="FA7" s="515" t="s">
        <v>121</v>
      </c>
      <c r="FB7" s="515" t="s">
        <v>121</v>
      </c>
      <c r="FC7" s="515" t="s">
        <v>121</v>
      </c>
      <c r="FD7" s="515" t="s">
        <v>121</v>
      </c>
      <c r="FE7" s="515" t="s">
        <v>121</v>
      </c>
      <c r="FF7" s="515" t="s">
        <v>121</v>
      </c>
      <c r="FG7" s="515" t="s">
        <v>121</v>
      </c>
      <c r="FH7" s="515" t="s">
        <v>121</v>
      </c>
      <c r="FI7" s="515" t="s">
        <v>121</v>
      </c>
      <c r="FJ7" s="515" t="s">
        <v>121</v>
      </c>
      <c r="FK7" s="515" t="s">
        <v>121</v>
      </c>
      <c r="FL7" s="515" t="s">
        <v>121</v>
      </c>
      <c r="FM7" s="515" t="s">
        <v>121</v>
      </c>
      <c r="FN7" s="515" t="s">
        <v>121</v>
      </c>
      <c r="FO7" s="515" t="s">
        <v>121</v>
      </c>
      <c r="FP7" s="515" t="s">
        <v>121</v>
      </c>
      <c r="FQ7" s="515" t="s">
        <v>121</v>
      </c>
      <c r="FR7" s="515" t="s">
        <v>121</v>
      </c>
      <c r="FS7" s="515" t="s">
        <v>121</v>
      </c>
      <c r="FT7" s="515" t="s">
        <v>121</v>
      </c>
      <c r="FU7" s="515" t="s">
        <v>121</v>
      </c>
      <c r="FV7" s="515" t="s">
        <v>121</v>
      </c>
      <c r="FW7" s="515" t="s">
        <v>121</v>
      </c>
      <c r="FX7" s="515" t="s">
        <v>121</v>
      </c>
      <c r="FY7" s="515" t="s">
        <v>121</v>
      </c>
      <c r="FZ7" s="515" t="s">
        <v>121</v>
      </c>
      <c r="GA7" s="515" t="s">
        <v>121</v>
      </c>
      <c r="GB7" s="515" t="s">
        <v>121</v>
      </c>
      <c r="GC7" s="515" t="s">
        <v>121</v>
      </c>
      <c r="GD7" s="515" t="s">
        <v>121</v>
      </c>
      <c r="GE7" s="515" t="s">
        <v>121</v>
      </c>
    </row>
    <row r="8" spans="1:187" s="292" customFormat="1" x14ac:dyDescent="0.2">
      <c r="A8" s="501" t="s">
        <v>1005</v>
      </c>
      <c r="B8" s="501" t="s">
        <v>1005</v>
      </c>
      <c r="C8" s="501" t="s">
        <v>1005</v>
      </c>
      <c r="D8" s="501" t="s">
        <v>1005</v>
      </c>
      <c r="E8" s="501" t="s">
        <v>1005</v>
      </c>
      <c r="F8" s="516" t="s">
        <v>1005</v>
      </c>
      <c r="G8" s="501" t="s">
        <v>1005</v>
      </c>
      <c r="H8" s="502" t="s">
        <v>1005</v>
      </c>
      <c r="I8" s="503" t="s">
        <v>1005</v>
      </c>
      <c r="J8" s="503" t="s">
        <v>1005</v>
      </c>
      <c r="K8" s="504" t="s">
        <v>1005</v>
      </c>
      <c r="L8" s="505" t="s">
        <v>1005</v>
      </c>
      <c r="M8" s="505" t="s">
        <v>1005</v>
      </c>
      <c r="N8" s="505" t="s">
        <v>1005</v>
      </c>
      <c r="O8" s="505" t="s">
        <v>1005</v>
      </c>
      <c r="P8" s="505" t="s">
        <v>1005</v>
      </c>
      <c r="Q8" s="505" t="s">
        <v>1005</v>
      </c>
      <c r="R8" s="505" t="s">
        <v>1005</v>
      </c>
      <c r="S8" s="505" t="s">
        <v>1005</v>
      </c>
      <c r="T8" s="505" t="s">
        <v>1005</v>
      </c>
      <c r="U8" s="505" t="s">
        <v>1005</v>
      </c>
      <c r="V8" s="505" t="s">
        <v>1005</v>
      </c>
      <c r="W8" s="506" t="s">
        <v>1005</v>
      </c>
      <c r="X8" s="506" t="s">
        <v>1005</v>
      </c>
      <c r="Y8" s="506" t="s">
        <v>1005</v>
      </c>
      <c r="Z8" s="506" t="s">
        <v>1005</v>
      </c>
      <c r="AA8" s="506" t="s">
        <v>1005</v>
      </c>
      <c r="AB8" s="506" t="s">
        <v>1005</v>
      </c>
      <c r="AC8" s="506" t="s">
        <v>1005</v>
      </c>
      <c r="AD8" s="506" t="s">
        <v>1005</v>
      </c>
      <c r="AE8" s="506" t="s">
        <v>1005</v>
      </c>
      <c r="AF8" s="506" t="s">
        <v>1005</v>
      </c>
      <c r="AG8" s="506" t="s">
        <v>1005</v>
      </c>
      <c r="AH8" s="506" t="s">
        <v>1005</v>
      </c>
      <c r="AI8" s="506" t="s">
        <v>1005</v>
      </c>
      <c r="AJ8" s="506" t="s">
        <v>1005</v>
      </c>
      <c r="AK8" s="506" t="s">
        <v>1005</v>
      </c>
      <c r="AL8" s="506" t="s">
        <v>1005</v>
      </c>
      <c r="AM8" s="506" t="s">
        <v>1005</v>
      </c>
      <c r="AN8" s="506" t="s">
        <v>1005</v>
      </c>
      <c r="AO8" s="506" t="s">
        <v>1005</v>
      </c>
      <c r="AP8" s="506" t="s">
        <v>1005</v>
      </c>
      <c r="AQ8" s="506" t="s">
        <v>1005</v>
      </c>
      <c r="AR8" s="506" t="s">
        <v>1005</v>
      </c>
      <c r="AS8" s="506" t="s">
        <v>1005</v>
      </c>
      <c r="AT8" s="506" t="s">
        <v>1005</v>
      </c>
      <c r="AU8" s="506" t="s">
        <v>1005</v>
      </c>
      <c r="AV8" s="506" t="s">
        <v>1005</v>
      </c>
      <c r="AW8" s="506" t="s">
        <v>1005</v>
      </c>
      <c r="AX8" s="506" t="s">
        <v>1005</v>
      </c>
      <c r="AY8" s="506" t="s">
        <v>1005</v>
      </c>
      <c r="AZ8" s="506" t="s">
        <v>1005</v>
      </c>
      <c r="BA8" s="506" t="s">
        <v>1005</v>
      </c>
      <c r="BB8" s="506" t="s">
        <v>1005</v>
      </c>
      <c r="BC8" s="506" t="s">
        <v>1005</v>
      </c>
      <c r="BD8" s="506" t="s">
        <v>1005</v>
      </c>
      <c r="BE8" s="506" t="s">
        <v>1005</v>
      </c>
      <c r="BF8" s="506" t="s">
        <v>1005</v>
      </c>
      <c r="BG8" s="506" t="s">
        <v>1005</v>
      </c>
      <c r="BH8" s="506" t="s">
        <v>1005</v>
      </c>
      <c r="BI8" s="506" t="s">
        <v>1005</v>
      </c>
      <c r="BJ8" s="506" t="s">
        <v>1005</v>
      </c>
      <c r="BK8" s="506" t="s">
        <v>1005</v>
      </c>
      <c r="BL8" s="506" t="s">
        <v>1005</v>
      </c>
      <c r="BM8" s="506" t="s">
        <v>1005</v>
      </c>
      <c r="BN8" s="506" t="s">
        <v>1005</v>
      </c>
      <c r="BO8" s="506" t="s">
        <v>1005</v>
      </c>
      <c r="BP8" s="506" t="s">
        <v>1005</v>
      </c>
      <c r="BQ8" s="506" t="s">
        <v>1005</v>
      </c>
      <c r="BR8" s="506" t="s">
        <v>1005</v>
      </c>
      <c r="BS8" s="506" t="s">
        <v>1005</v>
      </c>
      <c r="BT8" s="506" t="s">
        <v>1005</v>
      </c>
      <c r="BU8" s="506" t="s">
        <v>1005</v>
      </c>
      <c r="BV8" s="506" t="s">
        <v>1005</v>
      </c>
      <c r="BW8" s="506" t="s">
        <v>1005</v>
      </c>
      <c r="BX8" s="506" t="s">
        <v>1005</v>
      </c>
      <c r="BY8" s="506" t="s">
        <v>1005</v>
      </c>
      <c r="BZ8" s="506" t="s">
        <v>1005</v>
      </c>
      <c r="CA8" s="506" t="s">
        <v>1005</v>
      </c>
      <c r="CB8" s="506" t="s">
        <v>1005</v>
      </c>
      <c r="CC8" s="506" t="s">
        <v>1005</v>
      </c>
      <c r="CD8" s="506" t="s">
        <v>1005</v>
      </c>
      <c r="CE8" s="506" t="s">
        <v>1005</v>
      </c>
      <c r="CF8" s="506" t="s">
        <v>1005</v>
      </c>
      <c r="CG8" s="506" t="s">
        <v>1005</v>
      </c>
      <c r="CH8" s="507" t="s">
        <v>1005</v>
      </c>
      <c r="CI8" s="508" t="s">
        <v>1005</v>
      </c>
      <c r="CJ8" s="508" t="s">
        <v>1005</v>
      </c>
      <c r="CK8" s="509" t="s">
        <v>1005</v>
      </c>
      <c r="CL8" s="510" t="s">
        <v>1005</v>
      </c>
      <c r="CM8" s="509" t="s">
        <v>1005</v>
      </c>
      <c r="CN8" s="511" t="s">
        <v>1005</v>
      </c>
      <c r="CO8" s="507" t="s">
        <v>1005</v>
      </c>
      <c r="CP8" s="508" t="s">
        <v>1005</v>
      </c>
      <c r="CQ8" s="508" t="s">
        <v>1005</v>
      </c>
      <c r="CR8" s="509" t="s">
        <v>1005</v>
      </c>
      <c r="CS8" s="510" t="s">
        <v>1005</v>
      </c>
      <c r="CT8" s="512" t="s">
        <v>1005</v>
      </c>
      <c r="CU8" s="511" t="s">
        <v>1005</v>
      </c>
      <c r="CV8" s="507" t="s">
        <v>1005</v>
      </c>
      <c r="CW8" s="508" t="s">
        <v>1005</v>
      </c>
      <c r="CX8" s="508" t="s">
        <v>1005</v>
      </c>
      <c r="CY8" s="509" t="s">
        <v>1005</v>
      </c>
      <c r="CZ8" s="510" t="s">
        <v>1005</v>
      </c>
      <c r="DA8" s="509" t="s">
        <v>1005</v>
      </c>
      <c r="DB8" s="511" t="s">
        <v>1005</v>
      </c>
      <c r="DC8" s="507" t="s">
        <v>1005</v>
      </c>
      <c r="DD8" s="508" t="s">
        <v>1005</v>
      </c>
      <c r="DE8" s="508" t="s">
        <v>1005</v>
      </c>
      <c r="DF8" s="513" t="s">
        <v>1005</v>
      </c>
      <c r="DG8" s="511" t="s">
        <v>1005</v>
      </c>
      <c r="DH8" s="511" t="s">
        <v>1005</v>
      </c>
      <c r="DI8" s="514" t="s">
        <v>1005</v>
      </c>
      <c r="DJ8" s="515" t="s">
        <v>1005</v>
      </c>
      <c r="DK8" s="515" t="s">
        <v>1005</v>
      </c>
      <c r="DL8" s="515" t="s">
        <v>1005</v>
      </c>
      <c r="DM8" s="515" t="s">
        <v>1005</v>
      </c>
      <c r="DN8" s="515" t="s">
        <v>1005</v>
      </c>
      <c r="DO8" s="515" t="s">
        <v>1005</v>
      </c>
      <c r="DP8" s="515" t="s">
        <v>1005</v>
      </c>
      <c r="DQ8" s="515" t="s">
        <v>1005</v>
      </c>
      <c r="DR8" s="515" t="s">
        <v>1005</v>
      </c>
      <c r="DS8" s="515" t="s">
        <v>1005</v>
      </c>
      <c r="DT8" s="515" t="s">
        <v>1005</v>
      </c>
      <c r="DU8" s="515" t="s">
        <v>1005</v>
      </c>
      <c r="DV8" s="515" t="s">
        <v>1005</v>
      </c>
      <c r="DW8" s="515" t="s">
        <v>1005</v>
      </c>
      <c r="DX8" s="515" t="s">
        <v>1005</v>
      </c>
      <c r="DY8" s="515" t="s">
        <v>1005</v>
      </c>
      <c r="DZ8" s="515" t="s">
        <v>1005</v>
      </c>
      <c r="EA8" s="515" t="s">
        <v>1005</v>
      </c>
      <c r="EB8" s="515" t="s">
        <v>1005</v>
      </c>
      <c r="EC8" s="515" t="s">
        <v>1005</v>
      </c>
      <c r="ED8" s="515" t="s">
        <v>1005</v>
      </c>
      <c r="EE8" s="515" t="s">
        <v>1005</v>
      </c>
      <c r="EF8" s="515" t="s">
        <v>1005</v>
      </c>
      <c r="EG8" s="515" t="s">
        <v>1005</v>
      </c>
      <c r="EH8" s="515" t="s">
        <v>1005</v>
      </c>
      <c r="EI8" s="515" t="s">
        <v>1005</v>
      </c>
      <c r="EJ8" s="515" t="s">
        <v>1005</v>
      </c>
      <c r="EK8" s="515" t="s">
        <v>1005</v>
      </c>
      <c r="EL8" s="515" t="s">
        <v>1005</v>
      </c>
      <c r="EM8" s="515" t="s">
        <v>1005</v>
      </c>
      <c r="EN8" s="515" t="s">
        <v>1005</v>
      </c>
      <c r="EO8" s="515" t="s">
        <v>1005</v>
      </c>
      <c r="EP8" s="515" t="s">
        <v>1005</v>
      </c>
      <c r="EQ8" s="515" t="s">
        <v>1005</v>
      </c>
      <c r="ER8" s="515" t="s">
        <v>1005</v>
      </c>
      <c r="ES8" s="515" t="s">
        <v>1005</v>
      </c>
      <c r="ET8" s="515" t="s">
        <v>1005</v>
      </c>
      <c r="EU8" s="515" t="s">
        <v>1005</v>
      </c>
      <c r="EV8" s="515" t="s">
        <v>1005</v>
      </c>
      <c r="EW8" s="515" t="s">
        <v>1005</v>
      </c>
      <c r="EX8" s="515" t="s">
        <v>1005</v>
      </c>
      <c r="EY8" s="515" t="s">
        <v>1005</v>
      </c>
      <c r="EZ8" s="515" t="s">
        <v>1005</v>
      </c>
      <c r="FA8" s="515" t="s">
        <v>1005</v>
      </c>
      <c r="FB8" s="515" t="s">
        <v>1005</v>
      </c>
      <c r="FC8" s="515" t="s">
        <v>1005</v>
      </c>
      <c r="FD8" s="515" t="s">
        <v>1005</v>
      </c>
      <c r="FE8" s="515" t="s">
        <v>1005</v>
      </c>
      <c r="FF8" s="515" t="s">
        <v>1005</v>
      </c>
      <c r="FG8" s="515" t="s">
        <v>1005</v>
      </c>
      <c r="FH8" s="515" t="s">
        <v>1005</v>
      </c>
      <c r="FI8" s="515" t="s">
        <v>1005</v>
      </c>
      <c r="FJ8" s="515" t="s">
        <v>1005</v>
      </c>
      <c r="FK8" s="515" t="s">
        <v>1005</v>
      </c>
      <c r="FL8" s="515" t="s">
        <v>1005</v>
      </c>
      <c r="FM8" s="515" t="s">
        <v>1005</v>
      </c>
      <c r="FN8" s="515" t="s">
        <v>1005</v>
      </c>
      <c r="FO8" s="515" t="s">
        <v>1005</v>
      </c>
      <c r="FP8" s="515" t="s">
        <v>1005</v>
      </c>
      <c r="FQ8" s="515" t="s">
        <v>1005</v>
      </c>
      <c r="FR8" s="515" t="s">
        <v>1005</v>
      </c>
      <c r="FS8" s="515" t="s">
        <v>1005</v>
      </c>
      <c r="FT8" s="515" t="s">
        <v>1005</v>
      </c>
      <c r="FU8" s="515" t="s">
        <v>1005</v>
      </c>
      <c r="FV8" s="515" t="s">
        <v>1005</v>
      </c>
      <c r="FW8" s="515" t="s">
        <v>1005</v>
      </c>
      <c r="FX8" s="515" t="s">
        <v>1005</v>
      </c>
      <c r="FY8" s="515" t="s">
        <v>1005</v>
      </c>
      <c r="FZ8" s="515" t="s">
        <v>1005</v>
      </c>
      <c r="GA8" s="515" t="s">
        <v>1005</v>
      </c>
      <c r="GB8" s="515" t="s">
        <v>1005</v>
      </c>
      <c r="GC8" s="515" t="s">
        <v>1005</v>
      </c>
      <c r="GD8" s="515" t="s">
        <v>1005</v>
      </c>
      <c r="GE8" s="515" t="s">
        <v>1005</v>
      </c>
    </row>
    <row r="9" spans="1:187" s="292" customFormat="1" x14ac:dyDescent="0.2">
      <c r="A9" s="501" t="s">
        <v>1005</v>
      </c>
      <c r="B9" s="501" t="s">
        <v>1005</v>
      </c>
      <c r="C9" s="501" t="s">
        <v>1005</v>
      </c>
      <c r="D9" s="501" t="s">
        <v>1005</v>
      </c>
      <c r="E9" s="501" t="s">
        <v>1005</v>
      </c>
      <c r="F9" s="516" t="s">
        <v>1005</v>
      </c>
      <c r="G9" s="501" t="s">
        <v>1005</v>
      </c>
      <c r="H9" s="502" t="s">
        <v>1005</v>
      </c>
      <c r="I9" s="503" t="s">
        <v>1005</v>
      </c>
      <c r="J9" s="503" t="s">
        <v>1005</v>
      </c>
      <c r="K9" s="504" t="s">
        <v>1005</v>
      </c>
      <c r="L9" s="505" t="s">
        <v>1005</v>
      </c>
      <c r="M9" s="505" t="s">
        <v>1005</v>
      </c>
      <c r="N9" s="505" t="s">
        <v>1005</v>
      </c>
      <c r="O9" s="505" t="s">
        <v>1005</v>
      </c>
      <c r="P9" s="505" t="s">
        <v>1005</v>
      </c>
      <c r="Q9" s="505" t="s">
        <v>1005</v>
      </c>
      <c r="R9" s="505" t="s">
        <v>1005</v>
      </c>
      <c r="S9" s="505" t="s">
        <v>1005</v>
      </c>
      <c r="T9" s="505" t="s">
        <v>1005</v>
      </c>
      <c r="U9" s="505" t="s">
        <v>1005</v>
      </c>
      <c r="V9" s="505" t="s">
        <v>1005</v>
      </c>
      <c r="W9" s="506" t="s">
        <v>1005</v>
      </c>
      <c r="X9" s="506" t="s">
        <v>1005</v>
      </c>
      <c r="Y9" s="506" t="s">
        <v>1005</v>
      </c>
      <c r="Z9" s="506" t="s">
        <v>1005</v>
      </c>
      <c r="AA9" s="506" t="s">
        <v>1005</v>
      </c>
      <c r="AB9" s="506" t="s">
        <v>1005</v>
      </c>
      <c r="AC9" s="506" t="s">
        <v>1005</v>
      </c>
      <c r="AD9" s="506" t="s">
        <v>1005</v>
      </c>
      <c r="AE9" s="506" t="s">
        <v>1005</v>
      </c>
      <c r="AF9" s="506" t="s">
        <v>1005</v>
      </c>
      <c r="AG9" s="506" t="s">
        <v>1005</v>
      </c>
      <c r="AH9" s="506" t="s">
        <v>1005</v>
      </c>
      <c r="AI9" s="506" t="s">
        <v>1005</v>
      </c>
      <c r="AJ9" s="506" t="s">
        <v>1005</v>
      </c>
      <c r="AK9" s="506" t="s">
        <v>1005</v>
      </c>
      <c r="AL9" s="506" t="s">
        <v>1005</v>
      </c>
      <c r="AM9" s="506" t="s">
        <v>1005</v>
      </c>
      <c r="AN9" s="506" t="s">
        <v>1005</v>
      </c>
      <c r="AO9" s="506" t="s">
        <v>1005</v>
      </c>
      <c r="AP9" s="506" t="s">
        <v>1005</v>
      </c>
      <c r="AQ9" s="506" t="s">
        <v>1005</v>
      </c>
      <c r="AR9" s="506" t="s">
        <v>1005</v>
      </c>
      <c r="AS9" s="506" t="s">
        <v>1005</v>
      </c>
      <c r="AT9" s="506" t="s">
        <v>1005</v>
      </c>
      <c r="AU9" s="506" t="s">
        <v>1005</v>
      </c>
      <c r="AV9" s="506" t="s">
        <v>1005</v>
      </c>
      <c r="AW9" s="506" t="s">
        <v>1005</v>
      </c>
      <c r="AX9" s="506" t="s">
        <v>1005</v>
      </c>
      <c r="AY9" s="506" t="s">
        <v>1005</v>
      </c>
      <c r="AZ9" s="506" t="s">
        <v>1005</v>
      </c>
      <c r="BA9" s="506" t="s">
        <v>1005</v>
      </c>
      <c r="BB9" s="506" t="s">
        <v>1005</v>
      </c>
      <c r="BC9" s="506" t="s">
        <v>1005</v>
      </c>
      <c r="BD9" s="506" t="s">
        <v>1005</v>
      </c>
      <c r="BE9" s="506" t="s">
        <v>1005</v>
      </c>
      <c r="BF9" s="506" t="s">
        <v>1005</v>
      </c>
      <c r="BG9" s="506" t="s">
        <v>1005</v>
      </c>
      <c r="BH9" s="506" t="s">
        <v>1005</v>
      </c>
      <c r="BI9" s="506" t="s">
        <v>1005</v>
      </c>
      <c r="BJ9" s="506" t="s">
        <v>1005</v>
      </c>
      <c r="BK9" s="506" t="s">
        <v>1005</v>
      </c>
      <c r="BL9" s="506" t="s">
        <v>1005</v>
      </c>
      <c r="BM9" s="506" t="s">
        <v>1005</v>
      </c>
      <c r="BN9" s="506" t="s">
        <v>1005</v>
      </c>
      <c r="BO9" s="506" t="s">
        <v>1005</v>
      </c>
      <c r="BP9" s="506" t="s">
        <v>1005</v>
      </c>
      <c r="BQ9" s="506" t="s">
        <v>1005</v>
      </c>
      <c r="BR9" s="506" t="s">
        <v>1005</v>
      </c>
      <c r="BS9" s="506" t="s">
        <v>1005</v>
      </c>
      <c r="BT9" s="506" t="s">
        <v>1005</v>
      </c>
      <c r="BU9" s="506" t="s">
        <v>1005</v>
      </c>
      <c r="BV9" s="506" t="s">
        <v>1005</v>
      </c>
      <c r="BW9" s="506" t="s">
        <v>1005</v>
      </c>
      <c r="BX9" s="506" t="s">
        <v>1005</v>
      </c>
      <c r="BY9" s="506" t="s">
        <v>1005</v>
      </c>
      <c r="BZ9" s="506" t="s">
        <v>1005</v>
      </c>
      <c r="CA9" s="506" t="s">
        <v>1005</v>
      </c>
      <c r="CB9" s="506" t="s">
        <v>1005</v>
      </c>
      <c r="CC9" s="506" t="s">
        <v>1005</v>
      </c>
      <c r="CD9" s="506" t="s">
        <v>1005</v>
      </c>
      <c r="CE9" s="506" t="s">
        <v>1005</v>
      </c>
      <c r="CF9" s="506" t="s">
        <v>1005</v>
      </c>
      <c r="CG9" s="506" t="s">
        <v>1005</v>
      </c>
      <c r="CH9" s="507" t="s">
        <v>1005</v>
      </c>
      <c r="CI9" s="508" t="s">
        <v>1005</v>
      </c>
      <c r="CJ9" s="508" t="s">
        <v>1005</v>
      </c>
      <c r="CK9" s="509" t="s">
        <v>1005</v>
      </c>
      <c r="CL9" s="510" t="s">
        <v>1005</v>
      </c>
      <c r="CM9" s="509" t="s">
        <v>1005</v>
      </c>
      <c r="CN9" s="511" t="s">
        <v>1005</v>
      </c>
      <c r="CO9" s="507" t="s">
        <v>1005</v>
      </c>
      <c r="CP9" s="508" t="s">
        <v>1005</v>
      </c>
      <c r="CQ9" s="508" t="s">
        <v>1005</v>
      </c>
      <c r="CR9" s="509" t="s">
        <v>1005</v>
      </c>
      <c r="CS9" s="510" t="s">
        <v>1005</v>
      </c>
      <c r="CT9" s="512" t="s">
        <v>1005</v>
      </c>
      <c r="CU9" s="511" t="s">
        <v>1005</v>
      </c>
      <c r="CV9" s="507" t="s">
        <v>1005</v>
      </c>
      <c r="CW9" s="508" t="s">
        <v>1005</v>
      </c>
      <c r="CX9" s="508" t="s">
        <v>1005</v>
      </c>
      <c r="CY9" s="509" t="s">
        <v>1005</v>
      </c>
      <c r="CZ9" s="510" t="s">
        <v>1005</v>
      </c>
      <c r="DA9" s="509" t="s">
        <v>1005</v>
      </c>
      <c r="DB9" s="511" t="s">
        <v>1005</v>
      </c>
      <c r="DC9" s="507" t="s">
        <v>1005</v>
      </c>
      <c r="DD9" s="508" t="s">
        <v>1005</v>
      </c>
      <c r="DE9" s="508" t="s">
        <v>1005</v>
      </c>
      <c r="DF9" s="513" t="s">
        <v>1005</v>
      </c>
      <c r="DG9" s="511" t="s">
        <v>1005</v>
      </c>
      <c r="DH9" s="511" t="s">
        <v>1005</v>
      </c>
      <c r="DI9" s="514" t="s">
        <v>1005</v>
      </c>
      <c r="DJ9" s="515" t="s">
        <v>1005</v>
      </c>
      <c r="DK9" s="515" t="s">
        <v>1005</v>
      </c>
      <c r="DL9" s="515" t="s">
        <v>1005</v>
      </c>
      <c r="DM9" s="515" t="s">
        <v>1005</v>
      </c>
      <c r="DN9" s="515" t="s">
        <v>1005</v>
      </c>
      <c r="DO9" s="515" t="s">
        <v>1005</v>
      </c>
      <c r="DP9" s="515" t="s">
        <v>1005</v>
      </c>
      <c r="DQ9" s="515" t="s">
        <v>1005</v>
      </c>
      <c r="DR9" s="515" t="s">
        <v>1005</v>
      </c>
      <c r="DS9" s="515" t="s">
        <v>1005</v>
      </c>
      <c r="DT9" s="515" t="s">
        <v>1005</v>
      </c>
      <c r="DU9" s="515" t="s">
        <v>1005</v>
      </c>
      <c r="DV9" s="515" t="s">
        <v>1005</v>
      </c>
      <c r="DW9" s="515" t="s">
        <v>1005</v>
      </c>
      <c r="DX9" s="515" t="s">
        <v>1005</v>
      </c>
      <c r="DY9" s="515" t="s">
        <v>1005</v>
      </c>
      <c r="DZ9" s="515" t="s">
        <v>1005</v>
      </c>
      <c r="EA9" s="515" t="s">
        <v>1005</v>
      </c>
      <c r="EB9" s="515" t="s">
        <v>1005</v>
      </c>
      <c r="EC9" s="515" t="s">
        <v>1005</v>
      </c>
      <c r="ED9" s="515" t="s">
        <v>1005</v>
      </c>
      <c r="EE9" s="515" t="s">
        <v>1005</v>
      </c>
      <c r="EF9" s="515" t="s">
        <v>1005</v>
      </c>
      <c r="EG9" s="515" t="s">
        <v>1005</v>
      </c>
      <c r="EH9" s="515" t="s">
        <v>1005</v>
      </c>
      <c r="EI9" s="515" t="s">
        <v>1005</v>
      </c>
      <c r="EJ9" s="515" t="s">
        <v>1005</v>
      </c>
      <c r="EK9" s="515" t="s">
        <v>1005</v>
      </c>
      <c r="EL9" s="515" t="s">
        <v>1005</v>
      </c>
      <c r="EM9" s="515" t="s">
        <v>1005</v>
      </c>
      <c r="EN9" s="515" t="s">
        <v>1005</v>
      </c>
      <c r="EO9" s="515" t="s">
        <v>1005</v>
      </c>
      <c r="EP9" s="515" t="s">
        <v>1005</v>
      </c>
      <c r="EQ9" s="515" t="s">
        <v>1005</v>
      </c>
      <c r="ER9" s="515" t="s">
        <v>1005</v>
      </c>
      <c r="ES9" s="515" t="s">
        <v>1005</v>
      </c>
      <c r="ET9" s="515" t="s">
        <v>1005</v>
      </c>
      <c r="EU9" s="515" t="s">
        <v>1005</v>
      </c>
      <c r="EV9" s="515" t="s">
        <v>1005</v>
      </c>
      <c r="EW9" s="515" t="s">
        <v>1005</v>
      </c>
      <c r="EX9" s="515" t="s">
        <v>1005</v>
      </c>
      <c r="EY9" s="515" t="s">
        <v>1005</v>
      </c>
      <c r="EZ9" s="515" t="s">
        <v>1005</v>
      </c>
      <c r="FA9" s="515" t="s">
        <v>1005</v>
      </c>
      <c r="FB9" s="515" t="s">
        <v>1005</v>
      </c>
      <c r="FC9" s="515" t="s">
        <v>1005</v>
      </c>
      <c r="FD9" s="515" t="s">
        <v>1005</v>
      </c>
      <c r="FE9" s="515" t="s">
        <v>1005</v>
      </c>
      <c r="FF9" s="515" t="s">
        <v>1005</v>
      </c>
      <c r="FG9" s="515" t="s">
        <v>1005</v>
      </c>
      <c r="FH9" s="515" t="s">
        <v>1005</v>
      </c>
      <c r="FI9" s="515" t="s">
        <v>1005</v>
      </c>
      <c r="FJ9" s="515" t="s">
        <v>1005</v>
      </c>
      <c r="FK9" s="515" t="s">
        <v>1005</v>
      </c>
      <c r="FL9" s="515" t="s">
        <v>1005</v>
      </c>
      <c r="FM9" s="515" t="s">
        <v>1005</v>
      </c>
      <c r="FN9" s="515" t="s">
        <v>1005</v>
      </c>
      <c r="FO9" s="515" t="s">
        <v>1005</v>
      </c>
      <c r="FP9" s="515" t="s">
        <v>1005</v>
      </c>
      <c r="FQ9" s="515" t="s">
        <v>1005</v>
      </c>
      <c r="FR9" s="515" t="s">
        <v>1005</v>
      </c>
      <c r="FS9" s="515" t="s">
        <v>1005</v>
      </c>
      <c r="FT9" s="515" t="s">
        <v>1005</v>
      </c>
      <c r="FU9" s="515" t="s">
        <v>1005</v>
      </c>
      <c r="FV9" s="515" t="s">
        <v>1005</v>
      </c>
      <c r="FW9" s="515" t="s">
        <v>1005</v>
      </c>
      <c r="FX9" s="515" t="s">
        <v>1005</v>
      </c>
      <c r="FY9" s="515" t="s">
        <v>1005</v>
      </c>
      <c r="FZ9" s="515" t="s">
        <v>1005</v>
      </c>
      <c r="GA9" s="515" t="s">
        <v>1005</v>
      </c>
      <c r="GB9" s="515" t="s">
        <v>1005</v>
      </c>
      <c r="GC9" s="515" t="s">
        <v>1005</v>
      </c>
      <c r="GD9" s="515" t="s">
        <v>1005</v>
      </c>
      <c r="GE9" s="515" t="s">
        <v>1005</v>
      </c>
    </row>
    <row r="10" spans="1:187" s="292" customFormat="1" x14ac:dyDescent="0.2">
      <c r="A10" s="501" t="s">
        <v>1005</v>
      </c>
      <c r="B10" s="501" t="s">
        <v>1005</v>
      </c>
      <c r="C10" s="501" t="s">
        <v>1005</v>
      </c>
      <c r="D10" s="501" t="s">
        <v>1005</v>
      </c>
      <c r="E10" s="501" t="s">
        <v>1005</v>
      </c>
      <c r="F10" s="516" t="s">
        <v>1005</v>
      </c>
      <c r="G10" s="501" t="s">
        <v>1005</v>
      </c>
      <c r="H10" s="502" t="s">
        <v>1005</v>
      </c>
      <c r="I10" s="503" t="s">
        <v>1005</v>
      </c>
      <c r="J10" s="503" t="s">
        <v>1005</v>
      </c>
      <c r="K10" s="504" t="s">
        <v>1005</v>
      </c>
      <c r="L10" s="505" t="s">
        <v>1005</v>
      </c>
      <c r="M10" s="505" t="s">
        <v>1005</v>
      </c>
      <c r="N10" s="505" t="s">
        <v>1005</v>
      </c>
      <c r="O10" s="505" t="s">
        <v>1005</v>
      </c>
      <c r="P10" s="505" t="s">
        <v>1005</v>
      </c>
      <c r="Q10" s="505" t="s">
        <v>1005</v>
      </c>
      <c r="R10" s="505" t="s">
        <v>1005</v>
      </c>
      <c r="S10" s="505" t="s">
        <v>1005</v>
      </c>
      <c r="T10" s="505" t="s">
        <v>1005</v>
      </c>
      <c r="U10" s="505" t="s">
        <v>1005</v>
      </c>
      <c r="V10" s="505" t="s">
        <v>1005</v>
      </c>
      <c r="W10" s="506" t="s">
        <v>1005</v>
      </c>
      <c r="X10" s="506" t="s">
        <v>1005</v>
      </c>
      <c r="Y10" s="506" t="s">
        <v>1005</v>
      </c>
      <c r="Z10" s="506" t="s">
        <v>1005</v>
      </c>
      <c r="AA10" s="506" t="s">
        <v>1005</v>
      </c>
      <c r="AB10" s="506" t="s">
        <v>1005</v>
      </c>
      <c r="AC10" s="506" t="s">
        <v>1005</v>
      </c>
      <c r="AD10" s="506" t="s">
        <v>1005</v>
      </c>
      <c r="AE10" s="506" t="s">
        <v>1005</v>
      </c>
      <c r="AF10" s="506" t="s">
        <v>1005</v>
      </c>
      <c r="AG10" s="506" t="s">
        <v>1005</v>
      </c>
      <c r="AH10" s="506" t="s">
        <v>1005</v>
      </c>
      <c r="AI10" s="506" t="s">
        <v>1005</v>
      </c>
      <c r="AJ10" s="506" t="s">
        <v>1005</v>
      </c>
      <c r="AK10" s="506" t="s">
        <v>1005</v>
      </c>
      <c r="AL10" s="506" t="s">
        <v>1005</v>
      </c>
      <c r="AM10" s="506" t="s">
        <v>1005</v>
      </c>
      <c r="AN10" s="506" t="s">
        <v>1005</v>
      </c>
      <c r="AO10" s="506" t="s">
        <v>1005</v>
      </c>
      <c r="AP10" s="506" t="s">
        <v>1005</v>
      </c>
      <c r="AQ10" s="506" t="s">
        <v>1005</v>
      </c>
      <c r="AR10" s="506" t="s">
        <v>1005</v>
      </c>
      <c r="AS10" s="506" t="s">
        <v>1005</v>
      </c>
      <c r="AT10" s="506" t="s">
        <v>1005</v>
      </c>
      <c r="AU10" s="506" t="s">
        <v>1005</v>
      </c>
      <c r="AV10" s="506" t="s">
        <v>1005</v>
      </c>
      <c r="AW10" s="506" t="s">
        <v>1005</v>
      </c>
      <c r="AX10" s="506" t="s">
        <v>1005</v>
      </c>
      <c r="AY10" s="506" t="s">
        <v>1005</v>
      </c>
      <c r="AZ10" s="506" t="s">
        <v>1005</v>
      </c>
      <c r="BA10" s="506" t="s">
        <v>1005</v>
      </c>
      <c r="BB10" s="506" t="s">
        <v>1005</v>
      </c>
      <c r="BC10" s="506" t="s">
        <v>1005</v>
      </c>
      <c r="BD10" s="506" t="s">
        <v>1005</v>
      </c>
      <c r="BE10" s="506" t="s">
        <v>1005</v>
      </c>
      <c r="BF10" s="506" t="s">
        <v>1005</v>
      </c>
      <c r="BG10" s="506" t="s">
        <v>1005</v>
      </c>
      <c r="BH10" s="506" t="s">
        <v>1005</v>
      </c>
      <c r="BI10" s="506" t="s">
        <v>1005</v>
      </c>
      <c r="BJ10" s="506" t="s">
        <v>1005</v>
      </c>
      <c r="BK10" s="506" t="s">
        <v>1005</v>
      </c>
      <c r="BL10" s="506" t="s">
        <v>1005</v>
      </c>
      <c r="BM10" s="506" t="s">
        <v>1005</v>
      </c>
      <c r="BN10" s="506" t="s">
        <v>1005</v>
      </c>
      <c r="BO10" s="506" t="s">
        <v>1005</v>
      </c>
      <c r="BP10" s="506" t="s">
        <v>1005</v>
      </c>
      <c r="BQ10" s="506" t="s">
        <v>1005</v>
      </c>
      <c r="BR10" s="506" t="s">
        <v>1005</v>
      </c>
      <c r="BS10" s="506" t="s">
        <v>1005</v>
      </c>
      <c r="BT10" s="506" t="s">
        <v>1005</v>
      </c>
      <c r="BU10" s="506" t="s">
        <v>1005</v>
      </c>
      <c r="BV10" s="506" t="s">
        <v>1005</v>
      </c>
      <c r="BW10" s="506" t="s">
        <v>1005</v>
      </c>
      <c r="BX10" s="506" t="s">
        <v>1005</v>
      </c>
      <c r="BY10" s="506" t="s">
        <v>1005</v>
      </c>
      <c r="BZ10" s="506" t="s">
        <v>1005</v>
      </c>
      <c r="CA10" s="506" t="s">
        <v>1005</v>
      </c>
      <c r="CB10" s="506" t="s">
        <v>1005</v>
      </c>
      <c r="CC10" s="506" t="s">
        <v>1005</v>
      </c>
      <c r="CD10" s="506" t="s">
        <v>1005</v>
      </c>
      <c r="CE10" s="506" t="s">
        <v>1005</v>
      </c>
      <c r="CF10" s="506" t="s">
        <v>1005</v>
      </c>
      <c r="CG10" s="506" t="s">
        <v>1005</v>
      </c>
      <c r="CH10" s="507" t="s">
        <v>1005</v>
      </c>
      <c r="CI10" s="508" t="s">
        <v>1005</v>
      </c>
      <c r="CJ10" s="508" t="s">
        <v>1005</v>
      </c>
      <c r="CK10" s="509" t="s">
        <v>1005</v>
      </c>
      <c r="CL10" s="510" t="s">
        <v>1005</v>
      </c>
      <c r="CM10" s="509" t="s">
        <v>1005</v>
      </c>
      <c r="CN10" s="511" t="s">
        <v>1005</v>
      </c>
      <c r="CO10" s="507" t="s">
        <v>1005</v>
      </c>
      <c r="CP10" s="508" t="s">
        <v>1005</v>
      </c>
      <c r="CQ10" s="508" t="s">
        <v>1005</v>
      </c>
      <c r="CR10" s="509" t="s">
        <v>1005</v>
      </c>
      <c r="CS10" s="510" t="s">
        <v>1005</v>
      </c>
      <c r="CT10" s="512" t="s">
        <v>1005</v>
      </c>
      <c r="CU10" s="511" t="s">
        <v>1005</v>
      </c>
      <c r="CV10" s="507" t="s">
        <v>1005</v>
      </c>
      <c r="CW10" s="508" t="s">
        <v>1005</v>
      </c>
      <c r="CX10" s="508" t="s">
        <v>1005</v>
      </c>
      <c r="CY10" s="509" t="s">
        <v>1005</v>
      </c>
      <c r="CZ10" s="510" t="s">
        <v>1005</v>
      </c>
      <c r="DA10" s="509" t="s">
        <v>1005</v>
      </c>
      <c r="DB10" s="511" t="s">
        <v>1005</v>
      </c>
      <c r="DC10" s="507" t="s">
        <v>1005</v>
      </c>
      <c r="DD10" s="508" t="s">
        <v>1005</v>
      </c>
      <c r="DE10" s="508" t="s">
        <v>1005</v>
      </c>
      <c r="DF10" s="513" t="s">
        <v>1005</v>
      </c>
      <c r="DG10" s="511" t="s">
        <v>1005</v>
      </c>
      <c r="DH10" s="511" t="s">
        <v>1005</v>
      </c>
      <c r="DI10" s="514" t="s">
        <v>1005</v>
      </c>
      <c r="DJ10" s="515" t="s">
        <v>1005</v>
      </c>
      <c r="DK10" s="515" t="s">
        <v>1005</v>
      </c>
      <c r="DL10" s="515" t="s">
        <v>1005</v>
      </c>
      <c r="DM10" s="515" t="s">
        <v>1005</v>
      </c>
      <c r="DN10" s="515" t="s">
        <v>1005</v>
      </c>
      <c r="DO10" s="515" t="s">
        <v>1005</v>
      </c>
      <c r="DP10" s="515" t="s">
        <v>1005</v>
      </c>
      <c r="DQ10" s="515" t="s">
        <v>1005</v>
      </c>
      <c r="DR10" s="515" t="s">
        <v>1005</v>
      </c>
      <c r="DS10" s="515" t="s">
        <v>1005</v>
      </c>
      <c r="DT10" s="515" t="s">
        <v>1005</v>
      </c>
      <c r="DU10" s="515" t="s">
        <v>1005</v>
      </c>
      <c r="DV10" s="515" t="s">
        <v>1005</v>
      </c>
      <c r="DW10" s="515" t="s">
        <v>1005</v>
      </c>
      <c r="DX10" s="515" t="s">
        <v>1005</v>
      </c>
      <c r="DY10" s="515" t="s">
        <v>1005</v>
      </c>
      <c r="DZ10" s="515" t="s">
        <v>1005</v>
      </c>
      <c r="EA10" s="515" t="s">
        <v>1005</v>
      </c>
      <c r="EB10" s="515" t="s">
        <v>1005</v>
      </c>
      <c r="EC10" s="515" t="s">
        <v>1005</v>
      </c>
      <c r="ED10" s="515" t="s">
        <v>1005</v>
      </c>
      <c r="EE10" s="515" t="s">
        <v>1005</v>
      </c>
      <c r="EF10" s="515" t="s">
        <v>1005</v>
      </c>
      <c r="EG10" s="515" t="s">
        <v>1005</v>
      </c>
      <c r="EH10" s="515" t="s">
        <v>1005</v>
      </c>
      <c r="EI10" s="515" t="s">
        <v>1005</v>
      </c>
      <c r="EJ10" s="515" t="s">
        <v>1005</v>
      </c>
      <c r="EK10" s="515" t="s">
        <v>1005</v>
      </c>
      <c r="EL10" s="515" t="s">
        <v>1005</v>
      </c>
      <c r="EM10" s="515" t="s">
        <v>1005</v>
      </c>
      <c r="EN10" s="515" t="s">
        <v>1005</v>
      </c>
      <c r="EO10" s="515" t="s">
        <v>1005</v>
      </c>
      <c r="EP10" s="515" t="s">
        <v>1005</v>
      </c>
      <c r="EQ10" s="515" t="s">
        <v>1005</v>
      </c>
      <c r="ER10" s="515" t="s">
        <v>1005</v>
      </c>
      <c r="ES10" s="515" t="s">
        <v>1005</v>
      </c>
      <c r="ET10" s="515" t="s">
        <v>1005</v>
      </c>
      <c r="EU10" s="515" t="s">
        <v>1005</v>
      </c>
      <c r="EV10" s="515" t="s">
        <v>1005</v>
      </c>
      <c r="EW10" s="515" t="s">
        <v>1005</v>
      </c>
      <c r="EX10" s="515" t="s">
        <v>1005</v>
      </c>
      <c r="EY10" s="515" t="s">
        <v>1005</v>
      </c>
      <c r="EZ10" s="515" t="s">
        <v>1005</v>
      </c>
      <c r="FA10" s="515" t="s">
        <v>1005</v>
      </c>
      <c r="FB10" s="515" t="s">
        <v>1005</v>
      </c>
      <c r="FC10" s="515" t="s">
        <v>1005</v>
      </c>
      <c r="FD10" s="515" t="s">
        <v>1005</v>
      </c>
      <c r="FE10" s="515" t="s">
        <v>1005</v>
      </c>
      <c r="FF10" s="515" t="s">
        <v>1005</v>
      </c>
      <c r="FG10" s="515" t="s">
        <v>1005</v>
      </c>
      <c r="FH10" s="515" t="s">
        <v>1005</v>
      </c>
      <c r="FI10" s="515" t="s">
        <v>1005</v>
      </c>
      <c r="FJ10" s="515" t="s">
        <v>1005</v>
      </c>
      <c r="FK10" s="515" t="s">
        <v>1005</v>
      </c>
      <c r="FL10" s="515" t="s">
        <v>1005</v>
      </c>
      <c r="FM10" s="515" t="s">
        <v>1005</v>
      </c>
      <c r="FN10" s="515" t="s">
        <v>1005</v>
      </c>
      <c r="FO10" s="515" t="s">
        <v>1005</v>
      </c>
      <c r="FP10" s="515" t="s">
        <v>1005</v>
      </c>
      <c r="FQ10" s="515" t="s">
        <v>1005</v>
      </c>
      <c r="FR10" s="515" t="s">
        <v>1005</v>
      </c>
      <c r="FS10" s="515" t="s">
        <v>1005</v>
      </c>
      <c r="FT10" s="515" t="s">
        <v>1005</v>
      </c>
      <c r="FU10" s="515" t="s">
        <v>1005</v>
      </c>
      <c r="FV10" s="515" t="s">
        <v>1005</v>
      </c>
      <c r="FW10" s="515" t="s">
        <v>1005</v>
      </c>
      <c r="FX10" s="515" t="s">
        <v>1005</v>
      </c>
      <c r="FY10" s="515" t="s">
        <v>1005</v>
      </c>
      <c r="FZ10" s="515" t="s">
        <v>1005</v>
      </c>
      <c r="GA10" s="515" t="s">
        <v>1005</v>
      </c>
      <c r="GB10" s="515" t="s">
        <v>1005</v>
      </c>
      <c r="GC10" s="515" t="s">
        <v>1005</v>
      </c>
      <c r="GD10" s="515" t="s">
        <v>1005</v>
      </c>
      <c r="GE10" s="515" t="s">
        <v>1005</v>
      </c>
    </row>
    <row r="11" spans="1:187" s="292" customFormat="1" x14ac:dyDescent="0.2">
      <c r="A11" s="501" t="s">
        <v>1005</v>
      </c>
      <c r="B11" s="501" t="s">
        <v>1005</v>
      </c>
      <c r="C11" s="501" t="s">
        <v>1005</v>
      </c>
      <c r="D11" s="501" t="s">
        <v>1005</v>
      </c>
      <c r="E11" s="501" t="s">
        <v>1005</v>
      </c>
      <c r="F11" s="516" t="s">
        <v>1005</v>
      </c>
      <c r="G11" s="501" t="s">
        <v>1005</v>
      </c>
      <c r="H11" s="502" t="s">
        <v>1005</v>
      </c>
      <c r="I11" s="503" t="s">
        <v>1005</v>
      </c>
      <c r="J11" s="503" t="s">
        <v>1005</v>
      </c>
      <c r="K11" s="504" t="s">
        <v>1005</v>
      </c>
      <c r="L11" s="505" t="s">
        <v>1005</v>
      </c>
      <c r="M11" s="505" t="s">
        <v>1005</v>
      </c>
      <c r="N11" s="505" t="s">
        <v>1005</v>
      </c>
      <c r="O11" s="505" t="s">
        <v>1005</v>
      </c>
      <c r="P11" s="505" t="s">
        <v>1005</v>
      </c>
      <c r="Q11" s="505" t="s">
        <v>1005</v>
      </c>
      <c r="R11" s="505" t="s">
        <v>1005</v>
      </c>
      <c r="S11" s="505" t="s">
        <v>1005</v>
      </c>
      <c r="T11" s="505" t="s">
        <v>1005</v>
      </c>
      <c r="U11" s="505" t="s">
        <v>1005</v>
      </c>
      <c r="V11" s="505" t="s">
        <v>1005</v>
      </c>
      <c r="W11" s="506" t="s">
        <v>1005</v>
      </c>
      <c r="X11" s="506" t="s">
        <v>1005</v>
      </c>
      <c r="Y11" s="506" t="s">
        <v>1005</v>
      </c>
      <c r="Z11" s="506" t="s">
        <v>1005</v>
      </c>
      <c r="AA11" s="506" t="s">
        <v>1005</v>
      </c>
      <c r="AB11" s="506" t="s">
        <v>1005</v>
      </c>
      <c r="AC11" s="506" t="s">
        <v>1005</v>
      </c>
      <c r="AD11" s="506" t="s">
        <v>1005</v>
      </c>
      <c r="AE11" s="506" t="s">
        <v>1005</v>
      </c>
      <c r="AF11" s="506" t="s">
        <v>1005</v>
      </c>
      <c r="AG11" s="506" t="s">
        <v>1005</v>
      </c>
      <c r="AH11" s="506" t="s">
        <v>1005</v>
      </c>
      <c r="AI11" s="506" t="s">
        <v>1005</v>
      </c>
      <c r="AJ11" s="506" t="s">
        <v>1005</v>
      </c>
      <c r="AK11" s="506" t="s">
        <v>1005</v>
      </c>
      <c r="AL11" s="506" t="s">
        <v>1005</v>
      </c>
      <c r="AM11" s="506" t="s">
        <v>1005</v>
      </c>
      <c r="AN11" s="506" t="s">
        <v>1005</v>
      </c>
      <c r="AO11" s="506" t="s">
        <v>1005</v>
      </c>
      <c r="AP11" s="506" t="s">
        <v>1005</v>
      </c>
      <c r="AQ11" s="506" t="s">
        <v>1005</v>
      </c>
      <c r="AR11" s="506" t="s">
        <v>1005</v>
      </c>
      <c r="AS11" s="506" t="s">
        <v>1005</v>
      </c>
      <c r="AT11" s="506" t="s">
        <v>1005</v>
      </c>
      <c r="AU11" s="506" t="s">
        <v>1005</v>
      </c>
      <c r="AV11" s="506" t="s">
        <v>1005</v>
      </c>
      <c r="AW11" s="506" t="s">
        <v>1005</v>
      </c>
      <c r="AX11" s="506" t="s">
        <v>1005</v>
      </c>
      <c r="AY11" s="506" t="s">
        <v>1005</v>
      </c>
      <c r="AZ11" s="506" t="s">
        <v>1005</v>
      </c>
      <c r="BA11" s="506" t="s">
        <v>1005</v>
      </c>
      <c r="BB11" s="506" t="s">
        <v>1005</v>
      </c>
      <c r="BC11" s="506" t="s">
        <v>1005</v>
      </c>
      <c r="BD11" s="506" t="s">
        <v>1005</v>
      </c>
      <c r="BE11" s="506" t="s">
        <v>1005</v>
      </c>
      <c r="BF11" s="506" t="s">
        <v>1005</v>
      </c>
      <c r="BG11" s="506" t="s">
        <v>1005</v>
      </c>
      <c r="BH11" s="506" t="s">
        <v>1005</v>
      </c>
      <c r="BI11" s="506" t="s">
        <v>1005</v>
      </c>
      <c r="BJ11" s="506" t="s">
        <v>1005</v>
      </c>
      <c r="BK11" s="506" t="s">
        <v>1005</v>
      </c>
      <c r="BL11" s="506" t="s">
        <v>1005</v>
      </c>
      <c r="BM11" s="506" t="s">
        <v>1005</v>
      </c>
      <c r="BN11" s="506" t="s">
        <v>1005</v>
      </c>
      <c r="BO11" s="506" t="s">
        <v>1005</v>
      </c>
      <c r="BP11" s="506" t="s">
        <v>1005</v>
      </c>
      <c r="BQ11" s="506" t="s">
        <v>1005</v>
      </c>
      <c r="BR11" s="506" t="s">
        <v>1005</v>
      </c>
      <c r="BS11" s="506" t="s">
        <v>1005</v>
      </c>
      <c r="BT11" s="506" t="s">
        <v>1005</v>
      </c>
      <c r="BU11" s="506" t="s">
        <v>1005</v>
      </c>
      <c r="BV11" s="506" t="s">
        <v>1005</v>
      </c>
      <c r="BW11" s="506" t="s">
        <v>1005</v>
      </c>
      <c r="BX11" s="506" t="s">
        <v>1005</v>
      </c>
      <c r="BY11" s="506" t="s">
        <v>1005</v>
      </c>
      <c r="BZ11" s="506" t="s">
        <v>1005</v>
      </c>
      <c r="CA11" s="506" t="s">
        <v>1005</v>
      </c>
      <c r="CB11" s="506" t="s">
        <v>1005</v>
      </c>
      <c r="CC11" s="506" t="s">
        <v>1005</v>
      </c>
      <c r="CD11" s="506" t="s">
        <v>1005</v>
      </c>
      <c r="CE11" s="506" t="s">
        <v>1005</v>
      </c>
      <c r="CF11" s="506" t="s">
        <v>1005</v>
      </c>
      <c r="CG11" s="506" t="s">
        <v>1005</v>
      </c>
      <c r="CH11" s="507" t="s">
        <v>1005</v>
      </c>
      <c r="CI11" s="508" t="s">
        <v>1005</v>
      </c>
      <c r="CJ11" s="508" t="s">
        <v>1005</v>
      </c>
      <c r="CK11" s="509" t="s">
        <v>1005</v>
      </c>
      <c r="CL11" s="510" t="s">
        <v>1005</v>
      </c>
      <c r="CM11" s="509" t="s">
        <v>1005</v>
      </c>
      <c r="CN11" s="511" t="s">
        <v>1005</v>
      </c>
      <c r="CO11" s="507" t="s">
        <v>1005</v>
      </c>
      <c r="CP11" s="508" t="s">
        <v>1005</v>
      </c>
      <c r="CQ11" s="508" t="s">
        <v>1005</v>
      </c>
      <c r="CR11" s="509" t="s">
        <v>1005</v>
      </c>
      <c r="CS11" s="510" t="s">
        <v>1005</v>
      </c>
      <c r="CT11" s="512" t="s">
        <v>1005</v>
      </c>
      <c r="CU11" s="511" t="s">
        <v>1005</v>
      </c>
      <c r="CV11" s="507" t="s">
        <v>1005</v>
      </c>
      <c r="CW11" s="508" t="s">
        <v>1005</v>
      </c>
      <c r="CX11" s="508" t="s">
        <v>1005</v>
      </c>
      <c r="CY11" s="509" t="s">
        <v>1005</v>
      </c>
      <c r="CZ11" s="510" t="s">
        <v>1005</v>
      </c>
      <c r="DA11" s="509" t="s">
        <v>1005</v>
      </c>
      <c r="DB11" s="511" t="s">
        <v>1005</v>
      </c>
      <c r="DC11" s="507" t="s">
        <v>1005</v>
      </c>
      <c r="DD11" s="508" t="s">
        <v>1005</v>
      </c>
      <c r="DE11" s="508" t="s">
        <v>1005</v>
      </c>
      <c r="DF11" s="513" t="s">
        <v>1005</v>
      </c>
      <c r="DG11" s="511" t="s">
        <v>1005</v>
      </c>
      <c r="DH11" s="511" t="s">
        <v>1005</v>
      </c>
      <c r="DI11" s="514" t="s">
        <v>1005</v>
      </c>
      <c r="DJ11" s="515" t="s">
        <v>1005</v>
      </c>
      <c r="DK11" s="515" t="s">
        <v>1005</v>
      </c>
      <c r="DL11" s="515" t="s">
        <v>1005</v>
      </c>
      <c r="DM11" s="515" t="s">
        <v>1005</v>
      </c>
      <c r="DN11" s="515" t="s">
        <v>1005</v>
      </c>
      <c r="DO11" s="515" t="s">
        <v>1005</v>
      </c>
      <c r="DP11" s="515" t="s">
        <v>1005</v>
      </c>
      <c r="DQ11" s="515" t="s">
        <v>1005</v>
      </c>
      <c r="DR11" s="515" t="s">
        <v>1005</v>
      </c>
      <c r="DS11" s="515" t="s">
        <v>1005</v>
      </c>
      <c r="DT11" s="515" t="s">
        <v>1005</v>
      </c>
      <c r="DU11" s="515" t="s">
        <v>1005</v>
      </c>
      <c r="DV11" s="515" t="s">
        <v>1005</v>
      </c>
      <c r="DW11" s="515" t="s">
        <v>1005</v>
      </c>
      <c r="DX11" s="515" t="s">
        <v>1005</v>
      </c>
      <c r="DY11" s="515" t="s">
        <v>1005</v>
      </c>
      <c r="DZ11" s="515" t="s">
        <v>1005</v>
      </c>
      <c r="EA11" s="515" t="s">
        <v>1005</v>
      </c>
      <c r="EB11" s="515" t="s">
        <v>1005</v>
      </c>
      <c r="EC11" s="515" t="s">
        <v>1005</v>
      </c>
      <c r="ED11" s="515" t="s">
        <v>1005</v>
      </c>
      <c r="EE11" s="515" t="s">
        <v>1005</v>
      </c>
      <c r="EF11" s="515" t="s">
        <v>1005</v>
      </c>
      <c r="EG11" s="515" t="s">
        <v>1005</v>
      </c>
      <c r="EH11" s="515" t="s">
        <v>1005</v>
      </c>
      <c r="EI11" s="515" t="s">
        <v>1005</v>
      </c>
      <c r="EJ11" s="515" t="s">
        <v>1005</v>
      </c>
      <c r="EK11" s="515" t="s">
        <v>1005</v>
      </c>
      <c r="EL11" s="515" t="s">
        <v>1005</v>
      </c>
      <c r="EM11" s="515" t="s">
        <v>1005</v>
      </c>
      <c r="EN11" s="515" t="s">
        <v>1005</v>
      </c>
      <c r="EO11" s="515" t="s">
        <v>1005</v>
      </c>
      <c r="EP11" s="515" t="s">
        <v>1005</v>
      </c>
      <c r="EQ11" s="515" t="s">
        <v>1005</v>
      </c>
      <c r="ER11" s="515" t="s">
        <v>1005</v>
      </c>
      <c r="ES11" s="515" t="s">
        <v>1005</v>
      </c>
      <c r="ET11" s="515" t="s">
        <v>1005</v>
      </c>
      <c r="EU11" s="515" t="s">
        <v>1005</v>
      </c>
      <c r="EV11" s="515" t="s">
        <v>1005</v>
      </c>
      <c r="EW11" s="515" t="s">
        <v>1005</v>
      </c>
      <c r="EX11" s="515" t="s">
        <v>1005</v>
      </c>
      <c r="EY11" s="515" t="s">
        <v>1005</v>
      </c>
      <c r="EZ11" s="515" t="s">
        <v>1005</v>
      </c>
      <c r="FA11" s="515" t="s">
        <v>1005</v>
      </c>
      <c r="FB11" s="515" t="s">
        <v>1005</v>
      </c>
      <c r="FC11" s="515" t="s">
        <v>1005</v>
      </c>
      <c r="FD11" s="515" t="s">
        <v>1005</v>
      </c>
      <c r="FE11" s="515" t="s">
        <v>1005</v>
      </c>
      <c r="FF11" s="515" t="s">
        <v>1005</v>
      </c>
      <c r="FG11" s="515" t="s">
        <v>1005</v>
      </c>
      <c r="FH11" s="515" t="s">
        <v>1005</v>
      </c>
      <c r="FI11" s="515" t="s">
        <v>1005</v>
      </c>
      <c r="FJ11" s="515" t="s">
        <v>1005</v>
      </c>
      <c r="FK11" s="515" t="s">
        <v>1005</v>
      </c>
      <c r="FL11" s="515" t="s">
        <v>1005</v>
      </c>
      <c r="FM11" s="515" t="s">
        <v>1005</v>
      </c>
      <c r="FN11" s="515" t="s">
        <v>1005</v>
      </c>
      <c r="FO11" s="515" t="s">
        <v>1005</v>
      </c>
      <c r="FP11" s="515" t="s">
        <v>1005</v>
      </c>
      <c r="FQ11" s="515" t="s">
        <v>1005</v>
      </c>
      <c r="FR11" s="515" t="s">
        <v>1005</v>
      </c>
      <c r="FS11" s="515" t="s">
        <v>1005</v>
      </c>
      <c r="FT11" s="515" t="s">
        <v>1005</v>
      </c>
      <c r="FU11" s="515" t="s">
        <v>1005</v>
      </c>
      <c r="FV11" s="515" t="s">
        <v>1005</v>
      </c>
      <c r="FW11" s="515" t="s">
        <v>1005</v>
      </c>
      <c r="FX11" s="515" t="s">
        <v>1005</v>
      </c>
      <c r="FY11" s="515" t="s">
        <v>1005</v>
      </c>
      <c r="FZ11" s="515" t="s">
        <v>1005</v>
      </c>
      <c r="GA11" s="515" t="s">
        <v>1005</v>
      </c>
      <c r="GB11" s="515" t="s">
        <v>1005</v>
      </c>
      <c r="GC11" s="515" t="s">
        <v>1005</v>
      </c>
      <c r="GD11" s="515" t="s">
        <v>1005</v>
      </c>
      <c r="GE11" s="515" t="s">
        <v>1005</v>
      </c>
    </row>
    <row r="12" spans="1:187" s="292" customFormat="1" x14ac:dyDescent="0.2">
      <c r="A12" s="501" t="s">
        <v>1005</v>
      </c>
      <c r="B12" s="501" t="s">
        <v>1005</v>
      </c>
      <c r="C12" s="501" t="s">
        <v>1005</v>
      </c>
      <c r="D12" s="501" t="s">
        <v>1005</v>
      </c>
      <c r="E12" s="501" t="s">
        <v>1005</v>
      </c>
      <c r="F12" s="516" t="s">
        <v>1005</v>
      </c>
      <c r="G12" s="501" t="s">
        <v>1005</v>
      </c>
      <c r="H12" s="502" t="s">
        <v>1005</v>
      </c>
      <c r="I12" s="503" t="s">
        <v>1005</v>
      </c>
      <c r="J12" s="503" t="s">
        <v>1005</v>
      </c>
      <c r="K12" s="504" t="s">
        <v>1005</v>
      </c>
      <c r="L12" s="505" t="s">
        <v>1005</v>
      </c>
      <c r="M12" s="505" t="s">
        <v>1005</v>
      </c>
      <c r="N12" s="505" t="s">
        <v>1005</v>
      </c>
      <c r="O12" s="505" t="s">
        <v>1005</v>
      </c>
      <c r="P12" s="505" t="s">
        <v>1005</v>
      </c>
      <c r="Q12" s="505" t="s">
        <v>1005</v>
      </c>
      <c r="R12" s="505" t="s">
        <v>1005</v>
      </c>
      <c r="S12" s="505" t="s">
        <v>1005</v>
      </c>
      <c r="T12" s="505" t="s">
        <v>1005</v>
      </c>
      <c r="U12" s="505" t="s">
        <v>1005</v>
      </c>
      <c r="V12" s="505" t="s">
        <v>1005</v>
      </c>
      <c r="W12" s="506" t="s">
        <v>1005</v>
      </c>
      <c r="X12" s="506" t="s">
        <v>1005</v>
      </c>
      <c r="Y12" s="506" t="s">
        <v>1005</v>
      </c>
      <c r="Z12" s="506" t="s">
        <v>1005</v>
      </c>
      <c r="AA12" s="506" t="s">
        <v>1005</v>
      </c>
      <c r="AB12" s="506" t="s">
        <v>1005</v>
      </c>
      <c r="AC12" s="506" t="s">
        <v>1005</v>
      </c>
      <c r="AD12" s="506" t="s">
        <v>1005</v>
      </c>
      <c r="AE12" s="506" t="s">
        <v>1005</v>
      </c>
      <c r="AF12" s="506" t="s">
        <v>1005</v>
      </c>
      <c r="AG12" s="506" t="s">
        <v>1005</v>
      </c>
      <c r="AH12" s="506" t="s">
        <v>1005</v>
      </c>
      <c r="AI12" s="506" t="s">
        <v>1005</v>
      </c>
      <c r="AJ12" s="506" t="s">
        <v>1005</v>
      </c>
      <c r="AK12" s="506" t="s">
        <v>1005</v>
      </c>
      <c r="AL12" s="506" t="s">
        <v>1005</v>
      </c>
      <c r="AM12" s="506" t="s">
        <v>1005</v>
      </c>
      <c r="AN12" s="506" t="s">
        <v>1005</v>
      </c>
      <c r="AO12" s="506" t="s">
        <v>1005</v>
      </c>
      <c r="AP12" s="506" t="s">
        <v>1005</v>
      </c>
      <c r="AQ12" s="506" t="s">
        <v>1005</v>
      </c>
      <c r="AR12" s="506" t="s">
        <v>1005</v>
      </c>
      <c r="AS12" s="506" t="s">
        <v>1005</v>
      </c>
      <c r="AT12" s="506" t="s">
        <v>1005</v>
      </c>
      <c r="AU12" s="506" t="s">
        <v>1005</v>
      </c>
      <c r="AV12" s="506" t="s">
        <v>1005</v>
      </c>
      <c r="AW12" s="506" t="s">
        <v>1005</v>
      </c>
      <c r="AX12" s="506" t="s">
        <v>1005</v>
      </c>
      <c r="AY12" s="506" t="s">
        <v>1005</v>
      </c>
      <c r="AZ12" s="506" t="s">
        <v>1005</v>
      </c>
      <c r="BA12" s="506" t="s">
        <v>1005</v>
      </c>
      <c r="BB12" s="506" t="s">
        <v>1005</v>
      </c>
      <c r="BC12" s="506" t="s">
        <v>1005</v>
      </c>
      <c r="BD12" s="506" t="s">
        <v>1005</v>
      </c>
      <c r="BE12" s="506" t="s">
        <v>1005</v>
      </c>
      <c r="BF12" s="506" t="s">
        <v>1005</v>
      </c>
      <c r="BG12" s="506" t="s">
        <v>1005</v>
      </c>
      <c r="BH12" s="506" t="s">
        <v>1005</v>
      </c>
      <c r="BI12" s="506" t="s">
        <v>1005</v>
      </c>
      <c r="BJ12" s="506" t="s">
        <v>1005</v>
      </c>
      <c r="BK12" s="506" t="s">
        <v>1005</v>
      </c>
      <c r="BL12" s="506" t="s">
        <v>1005</v>
      </c>
      <c r="BM12" s="506" t="s">
        <v>1005</v>
      </c>
      <c r="BN12" s="506" t="s">
        <v>1005</v>
      </c>
      <c r="BO12" s="506" t="s">
        <v>1005</v>
      </c>
      <c r="BP12" s="506" t="s">
        <v>1005</v>
      </c>
      <c r="BQ12" s="506" t="s">
        <v>1005</v>
      </c>
      <c r="BR12" s="506" t="s">
        <v>1005</v>
      </c>
      <c r="BS12" s="506" t="s">
        <v>1005</v>
      </c>
      <c r="BT12" s="506" t="s">
        <v>1005</v>
      </c>
      <c r="BU12" s="506" t="s">
        <v>1005</v>
      </c>
      <c r="BV12" s="506" t="s">
        <v>1005</v>
      </c>
      <c r="BW12" s="506" t="s">
        <v>1005</v>
      </c>
      <c r="BX12" s="506" t="s">
        <v>1005</v>
      </c>
      <c r="BY12" s="506" t="s">
        <v>1005</v>
      </c>
      <c r="BZ12" s="506" t="s">
        <v>1005</v>
      </c>
      <c r="CA12" s="506" t="s">
        <v>1005</v>
      </c>
      <c r="CB12" s="506" t="s">
        <v>1005</v>
      </c>
      <c r="CC12" s="506" t="s">
        <v>1005</v>
      </c>
      <c r="CD12" s="506" t="s">
        <v>1005</v>
      </c>
      <c r="CE12" s="506" t="s">
        <v>1005</v>
      </c>
      <c r="CF12" s="506" t="s">
        <v>1005</v>
      </c>
      <c r="CG12" s="506" t="s">
        <v>1005</v>
      </c>
      <c r="CH12" s="507" t="s">
        <v>1005</v>
      </c>
      <c r="CI12" s="508" t="s">
        <v>1005</v>
      </c>
      <c r="CJ12" s="508" t="s">
        <v>1005</v>
      </c>
      <c r="CK12" s="509" t="s">
        <v>1005</v>
      </c>
      <c r="CL12" s="510" t="s">
        <v>1005</v>
      </c>
      <c r="CM12" s="509" t="s">
        <v>1005</v>
      </c>
      <c r="CN12" s="511" t="s">
        <v>1005</v>
      </c>
      <c r="CO12" s="507" t="s">
        <v>1005</v>
      </c>
      <c r="CP12" s="508" t="s">
        <v>1005</v>
      </c>
      <c r="CQ12" s="508" t="s">
        <v>1005</v>
      </c>
      <c r="CR12" s="509" t="s">
        <v>1005</v>
      </c>
      <c r="CS12" s="510" t="s">
        <v>1005</v>
      </c>
      <c r="CT12" s="512" t="s">
        <v>1005</v>
      </c>
      <c r="CU12" s="511" t="s">
        <v>1005</v>
      </c>
      <c r="CV12" s="507" t="s">
        <v>1005</v>
      </c>
      <c r="CW12" s="508" t="s">
        <v>1005</v>
      </c>
      <c r="CX12" s="508" t="s">
        <v>1005</v>
      </c>
      <c r="CY12" s="509" t="s">
        <v>1005</v>
      </c>
      <c r="CZ12" s="510" t="s">
        <v>1005</v>
      </c>
      <c r="DA12" s="509" t="s">
        <v>1005</v>
      </c>
      <c r="DB12" s="511" t="s">
        <v>1005</v>
      </c>
      <c r="DC12" s="507" t="s">
        <v>1005</v>
      </c>
      <c r="DD12" s="508" t="s">
        <v>1005</v>
      </c>
      <c r="DE12" s="508" t="s">
        <v>1005</v>
      </c>
      <c r="DF12" s="513" t="s">
        <v>1005</v>
      </c>
      <c r="DG12" s="511" t="s">
        <v>1005</v>
      </c>
      <c r="DH12" s="511" t="s">
        <v>1005</v>
      </c>
      <c r="DI12" s="514" t="s">
        <v>1005</v>
      </c>
      <c r="DJ12" s="515" t="s">
        <v>1005</v>
      </c>
      <c r="DK12" s="515" t="s">
        <v>1005</v>
      </c>
      <c r="DL12" s="515" t="s">
        <v>1005</v>
      </c>
      <c r="DM12" s="515" t="s">
        <v>1005</v>
      </c>
      <c r="DN12" s="515" t="s">
        <v>1005</v>
      </c>
      <c r="DO12" s="515" t="s">
        <v>1005</v>
      </c>
      <c r="DP12" s="515" t="s">
        <v>1005</v>
      </c>
      <c r="DQ12" s="515" t="s">
        <v>1005</v>
      </c>
      <c r="DR12" s="515" t="s">
        <v>1005</v>
      </c>
      <c r="DS12" s="515" t="s">
        <v>1005</v>
      </c>
      <c r="DT12" s="515" t="s">
        <v>1005</v>
      </c>
      <c r="DU12" s="515" t="s">
        <v>1005</v>
      </c>
      <c r="DV12" s="515" t="s">
        <v>1005</v>
      </c>
      <c r="DW12" s="515" t="s">
        <v>1005</v>
      </c>
      <c r="DX12" s="515" t="s">
        <v>1005</v>
      </c>
      <c r="DY12" s="515" t="s">
        <v>1005</v>
      </c>
      <c r="DZ12" s="515" t="s">
        <v>1005</v>
      </c>
      <c r="EA12" s="515" t="s">
        <v>1005</v>
      </c>
      <c r="EB12" s="515" t="s">
        <v>1005</v>
      </c>
      <c r="EC12" s="515" t="s">
        <v>1005</v>
      </c>
      <c r="ED12" s="515" t="s">
        <v>1005</v>
      </c>
      <c r="EE12" s="515" t="s">
        <v>1005</v>
      </c>
      <c r="EF12" s="515" t="s">
        <v>1005</v>
      </c>
      <c r="EG12" s="515" t="s">
        <v>1005</v>
      </c>
      <c r="EH12" s="515" t="s">
        <v>1005</v>
      </c>
      <c r="EI12" s="515" t="s">
        <v>1005</v>
      </c>
      <c r="EJ12" s="515" t="s">
        <v>1005</v>
      </c>
      <c r="EK12" s="515" t="s">
        <v>1005</v>
      </c>
      <c r="EL12" s="515" t="s">
        <v>1005</v>
      </c>
      <c r="EM12" s="515" t="s">
        <v>1005</v>
      </c>
      <c r="EN12" s="515" t="s">
        <v>1005</v>
      </c>
      <c r="EO12" s="515" t="s">
        <v>1005</v>
      </c>
      <c r="EP12" s="515" t="s">
        <v>1005</v>
      </c>
      <c r="EQ12" s="515" t="s">
        <v>1005</v>
      </c>
      <c r="ER12" s="515" t="s">
        <v>1005</v>
      </c>
      <c r="ES12" s="515" t="s">
        <v>1005</v>
      </c>
      <c r="ET12" s="515" t="s">
        <v>1005</v>
      </c>
      <c r="EU12" s="515" t="s">
        <v>1005</v>
      </c>
      <c r="EV12" s="515" t="s">
        <v>1005</v>
      </c>
      <c r="EW12" s="515" t="s">
        <v>1005</v>
      </c>
      <c r="EX12" s="515" t="s">
        <v>1005</v>
      </c>
      <c r="EY12" s="515" t="s">
        <v>1005</v>
      </c>
      <c r="EZ12" s="515" t="s">
        <v>1005</v>
      </c>
      <c r="FA12" s="515" t="s">
        <v>1005</v>
      </c>
      <c r="FB12" s="515" t="s">
        <v>1005</v>
      </c>
      <c r="FC12" s="515" t="s">
        <v>1005</v>
      </c>
      <c r="FD12" s="515" t="s">
        <v>1005</v>
      </c>
      <c r="FE12" s="515" t="s">
        <v>1005</v>
      </c>
      <c r="FF12" s="515" t="s">
        <v>1005</v>
      </c>
      <c r="FG12" s="515" t="s">
        <v>1005</v>
      </c>
      <c r="FH12" s="515" t="s">
        <v>1005</v>
      </c>
      <c r="FI12" s="515" t="s">
        <v>1005</v>
      </c>
      <c r="FJ12" s="515" t="s">
        <v>1005</v>
      </c>
      <c r="FK12" s="515" t="s">
        <v>1005</v>
      </c>
      <c r="FL12" s="515" t="s">
        <v>1005</v>
      </c>
      <c r="FM12" s="515" t="s">
        <v>1005</v>
      </c>
      <c r="FN12" s="515" t="s">
        <v>1005</v>
      </c>
      <c r="FO12" s="515" t="s">
        <v>1005</v>
      </c>
      <c r="FP12" s="515" t="s">
        <v>1005</v>
      </c>
      <c r="FQ12" s="515" t="s">
        <v>1005</v>
      </c>
      <c r="FR12" s="515" t="s">
        <v>1005</v>
      </c>
      <c r="FS12" s="515" t="s">
        <v>1005</v>
      </c>
      <c r="FT12" s="515" t="s">
        <v>1005</v>
      </c>
      <c r="FU12" s="515" t="s">
        <v>1005</v>
      </c>
      <c r="FV12" s="515" t="s">
        <v>1005</v>
      </c>
      <c r="FW12" s="515" t="s">
        <v>1005</v>
      </c>
      <c r="FX12" s="515" t="s">
        <v>1005</v>
      </c>
      <c r="FY12" s="515" t="s">
        <v>1005</v>
      </c>
      <c r="FZ12" s="515" t="s">
        <v>1005</v>
      </c>
      <c r="GA12" s="515" t="s">
        <v>1005</v>
      </c>
      <c r="GB12" s="515" t="s">
        <v>1005</v>
      </c>
      <c r="GC12" s="515" t="s">
        <v>1005</v>
      </c>
      <c r="GD12" s="515" t="s">
        <v>1005</v>
      </c>
      <c r="GE12" s="515" t="s">
        <v>1005</v>
      </c>
    </row>
    <row r="13" spans="1:187" s="292" customFormat="1" x14ac:dyDescent="0.2">
      <c r="A13" s="501" t="s">
        <v>1005</v>
      </c>
      <c r="B13" s="501" t="s">
        <v>1005</v>
      </c>
      <c r="C13" s="501" t="s">
        <v>1005</v>
      </c>
      <c r="D13" s="501" t="s">
        <v>1005</v>
      </c>
      <c r="E13" s="501" t="s">
        <v>1005</v>
      </c>
      <c r="F13" s="516" t="s">
        <v>1005</v>
      </c>
      <c r="G13" s="501" t="s">
        <v>1005</v>
      </c>
      <c r="H13" s="502" t="s">
        <v>1005</v>
      </c>
      <c r="I13" s="503" t="s">
        <v>1005</v>
      </c>
      <c r="J13" s="503" t="s">
        <v>1005</v>
      </c>
      <c r="K13" s="504" t="s">
        <v>1005</v>
      </c>
      <c r="L13" s="505" t="s">
        <v>1005</v>
      </c>
      <c r="M13" s="505" t="s">
        <v>1005</v>
      </c>
      <c r="N13" s="505" t="s">
        <v>1005</v>
      </c>
      <c r="O13" s="505" t="s">
        <v>1005</v>
      </c>
      <c r="P13" s="505" t="s">
        <v>1005</v>
      </c>
      <c r="Q13" s="505" t="s">
        <v>1005</v>
      </c>
      <c r="R13" s="505" t="s">
        <v>1005</v>
      </c>
      <c r="S13" s="505" t="s">
        <v>1005</v>
      </c>
      <c r="T13" s="505" t="s">
        <v>1005</v>
      </c>
      <c r="U13" s="505" t="s">
        <v>1005</v>
      </c>
      <c r="V13" s="505" t="s">
        <v>1005</v>
      </c>
      <c r="W13" s="505" t="s">
        <v>1005</v>
      </c>
      <c r="X13" s="505" t="s">
        <v>1005</v>
      </c>
      <c r="Y13" s="505" t="s">
        <v>1005</v>
      </c>
      <c r="Z13" s="505" t="s">
        <v>1005</v>
      </c>
      <c r="AA13" s="505" t="s">
        <v>1005</v>
      </c>
      <c r="AB13" s="505" t="s">
        <v>1005</v>
      </c>
      <c r="AC13" s="505" t="s">
        <v>1005</v>
      </c>
      <c r="AD13" s="505" t="s">
        <v>1005</v>
      </c>
      <c r="AE13" s="505" t="s">
        <v>1005</v>
      </c>
      <c r="AF13" s="505" t="s">
        <v>1005</v>
      </c>
      <c r="AG13" s="505" t="s">
        <v>1005</v>
      </c>
      <c r="AH13" s="505" t="s">
        <v>1005</v>
      </c>
      <c r="AI13" s="505" t="s">
        <v>1005</v>
      </c>
      <c r="AJ13" s="505" t="s">
        <v>1005</v>
      </c>
      <c r="AK13" s="505" t="s">
        <v>1005</v>
      </c>
      <c r="AL13" s="505" t="s">
        <v>1005</v>
      </c>
      <c r="AM13" s="505" t="s">
        <v>1005</v>
      </c>
      <c r="AN13" s="505" t="s">
        <v>1005</v>
      </c>
      <c r="AO13" s="505" t="s">
        <v>1005</v>
      </c>
      <c r="AP13" s="505" t="s">
        <v>1005</v>
      </c>
      <c r="AQ13" s="505" t="s">
        <v>1005</v>
      </c>
      <c r="AR13" s="505" t="s">
        <v>1005</v>
      </c>
      <c r="AS13" s="505" t="s">
        <v>1005</v>
      </c>
      <c r="AT13" s="505" t="s">
        <v>1005</v>
      </c>
      <c r="AU13" s="505" t="s">
        <v>1005</v>
      </c>
      <c r="AV13" s="505" t="s">
        <v>1005</v>
      </c>
      <c r="AW13" s="505" t="s">
        <v>1005</v>
      </c>
      <c r="AX13" s="505" t="s">
        <v>1005</v>
      </c>
      <c r="AY13" s="505" t="s">
        <v>1005</v>
      </c>
      <c r="AZ13" s="505" t="s">
        <v>1005</v>
      </c>
      <c r="BA13" s="505" t="s">
        <v>1005</v>
      </c>
      <c r="BB13" s="505" t="s">
        <v>1005</v>
      </c>
      <c r="BC13" s="505" t="s">
        <v>1005</v>
      </c>
      <c r="BD13" s="505" t="s">
        <v>1005</v>
      </c>
      <c r="BE13" s="505" t="s">
        <v>1005</v>
      </c>
      <c r="BF13" s="505" t="s">
        <v>1005</v>
      </c>
      <c r="BG13" s="505" t="s">
        <v>1005</v>
      </c>
      <c r="BH13" s="505" t="s">
        <v>1005</v>
      </c>
      <c r="BI13" s="505" t="s">
        <v>1005</v>
      </c>
      <c r="BJ13" s="505" t="s">
        <v>1005</v>
      </c>
      <c r="BK13" s="505" t="s">
        <v>1005</v>
      </c>
      <c r="BL13" s="505" t="s">
        <v>1005</v>
      </c>
      <c r="BM13" s="505" t="s">
        <v>1005</v>
      </c>
      <c r="BN13" s="505" t="s">
        <v>1005</v>
      </c>
      <c r="BO13" s="505" t="s">
        <v>1005</v>
      </c>
      <c r="BP13" s="505" t="s">
        <v>1005</v>
      </c>
      <c r="BQ13" s="505" t="s">
        <v>1005</v>
      </c>
      <c r="BR13" s="505" t="s">
        <v>1005</v>
      </c>
      <c r="BS13" s="505" t="s">
        <v>1005</v>
      </c>
      <c r="BT13" s="505" t="s">
        <v>1005</v>
      </c>
      <c r="BU13" s="505" t="s">
        <v>1005</v>
      </c>
      <c r="BV13" s="505" t="s">
        <v>1005</v>
      </c>
      <c r="BW13" s="505" t="s">
        <v>1005</v>
      </c>
      <c r="BX13" s="505" t="s">
        <v>1005</v>
      </c>
      <c r="BY13" s="505" t="s">
        <v>1005</v>
      </c>
      <c r="BZ13" s="505" t="s">
        <v>1005</v>
      </c>
      <c r="CA13" s="505" t="s">
        <v>1005</v>
      </c>
      <c r="CB13" s="505" t="s">
        <v>1005</v>
      </c>
      <c r="CC13" s="505" t="s">
        <v>1005</v>
      </c>
      <c r="CD13" s="505" t="s">
        <v>1005</v>
      </c>
      <c r="CE13" s="505" t="s">
        <v>1005</v>
      </c>
      <c r="CF13" s="505" t="s">
        <v>1005</v>
      </c>
      <c r="CG13" s="505" t="s">
        <v>1005</v>
      </c>
      <c r="CH13" s="507" t="s">
        <v>1005</v>
      </c>
      <c r="CI13" s="508" t="s">
        <v>1005</v>
      </c>
      <c r="CJ13" s="508" t="s">
        <v>1005</v>
      </c>
      <c r="CK13" s="509" t="s">
        <v>1005</v>
      </c>
      <c r="CL13" s="510" t="s">
        <v>1005</v>
      </c>
      <c r="CM13" s="509" t="s">
        <v>1005</v>
      </c>
      <c r="CN13" s="511" t="s">
        <v>1005</v>
      </c>
      <c r="CO13" s="507" t="s">
        <v>1005</v>
      </c>
      <c r="CP13" s="508" t="s">
        <v>1005</v>
      </c>
      <c r="CQ13" s="508" t="s">
        <v>1005</v>
      </c>
      <c r="CR13" s="509" t="s">
        <v>1005</v>
      </c>
      <c r="CS13" s="510" t="s">
        <v>1005</v>
      </c>
      <c r="CT13" s="512" t="s">
        <v>1005</v>
      </c>
      <c r="CU13" s="511" t="s">
        <v>1005</v>
      </c>
      <c r="CV13" s="507" t="s">
        <v>1005</v>
      </c>
      <c r="CW13" s="508" t="s">
        <v>1005</v>
      </c>
      <c r="CX13" s="508" t="s">
        <v>1005</v>
      </c>
      <c r="CY13" s="509" t="s">
        <v>1005</v>
      </c>
      <c r="CZ13" s="510" t="s">
        <v>1005</v>
      </c>
      <c r="DA13" s="509" t="s">
        <v>1005</v>
      </c>
      <c r="DB13" s="511" t="s">
        <v>1005</v>
      </c>
      <c r="DC13" s="507" t="s">
        <v>1005</v>
      </c>
      <c r="DD13" s="508" t="s">
        <v>1005</v>
      </c>
      <c r="DE13" s="508" t="s">
        <v>1005</v>
      </c>
      <c r="DF13" s="513" t="s">
        <v>1005</v>
      </c>
      <c r="DG13" s="511" t="s">
        <v>1005</v>
      </c>
      <c r="DH13" s="511" t="s">
        <v>1005</v>
      </c>
      <c r="DI13" s="514" t="s">
        <v>1005</v>
      </c>
      <c r="DJ13" s="515" t="s">
        <v>1005</v>
      </c>
      <c r="DK13" s="515" t="s">
        <v>1005</v>
      </c>
      <c r="DL13" s="515" t="s">
        <v>1005</v>
      </c>
      <c r="DM13" s="515" t="s">
        <v>1005</v>
      </c>
      <c r="DN13" s="515" t="s">
        <v>1005</v>
      </c>
      <c r="DO13" s="515" t="s">
        <v>1005</v>
      </c>
      <c r="DP13" s="515" t="s">
        <v>1005</v>
      </c>
      <c r="DQ13" s="515" t="s">
        <v>1005</v>
      </c>
      <c r="DR13" s="515" t="s">
        <v>1005</v>
      </c>
      <c r="DS13" s="515" t="s">
        <v>1005</v>
      </c>
      <c r="DT13" s="515" t="s">
        <v>1005</v>
      </c>
      <c r="DU13" s="515" t="s">
        <v>1005</v>
      </c>
      <c r="DV13" s="515" t="s">
        <v>1005</v>
      </c>
      <c r="DW13" s="515" t="s">
        <v>1005</v>
      </c>
      <c r="DX13" s="515" t="s">
        <v>1005</v>
      </c>
      <c r="DY13" s="515" t="s">
        <v>1005</v>
      </c>
      <c r="DZ13" s="515" t="s">
        <v>1005</v>
      </c>
      <c r="EA13" s="515" t="s">
        <v>1005</v>
      </c>
      <c r="EB13" s="515" t="s">
        <v>1005</v>
      </c>
      <c r="EC13" s="515" t="s">
        <v>1005</v>
      </c>
      <c r="ED13" s="515" t="s">
        <v>1005</v>
      </c>
      <c r="EE13" s="515" t="s">
        <v>1005</v>
      </c>
      <c r="EF13" s="515" t="s">
        <v>1005</v>
      </c>
      <c r="EG13" s="515" t="s">
        <v>1005</v>
      </c>
      <c r="EH13" s="515" t="s">
        <v>1005</v>
      </c>
      <c r="EI13" s="515" t="s">
        <v>1005</v>
      </c>
      <c r="EJ13" s="515" t="s">
        <v>1005</v>
      </c>
      <c r="EK13" s="515" t="s">
        <v>1005</v>
      </c>
      <c r="EL13" s="515" t="s">
        <v>1005</v>
      </c>
      <c r="EM13" s="515" t="s">
        <v>1005</v>
      </c>
      <c r="EN13" s="515" t="s">
        <v>1005</v>
      </c>
      <c r="EO13" s="515" t="s">
        <v>1005</v>
      </c>
      <c r="EP13" s="515" t="s">
        <v>1005</v>
      </c>
      <c r="EQ13" s="515" t="s">
        <v>1005</v>
      </c>
      <c r="ER13" s="515" t="s">
        <v>1005</v>
      </c>
      <c r="ES13" s="515" t="s">
        <v>1005</v>
      </c>
      <c r="ET13" s="515" t="s">
        <v>1005</v>
      </c>
      <c r="EU13" s="515" t="s">
        <v>1005</v>
      </c>
      <c r="EV13" s="515" t="s">
        <v>1005</v>
      </c>
      <c r="EW13" s="515" t="s">
        <v>1005</v>
      </c>
      <c r="EX13" s="515" t="s">
        <v>1005</v>
      </c>
      <c r="EY13" s="515" t="s">
        <v>1005</v>
      </c>
      <c r="EZ13" s="515" t="s">
        <v>1005</v>
      </c>
      <c r="FA13" s="515" t="s">
        <v>1005</v>
      </c>
      <c r="FB13" s="515" t="s">
        <v>1005</v>
      </c>
      <c r="FC13" s="515" t="s">
        <v>1005</v>
      </c>
      <c r="FD13" s="515" t="s">
        <v>1005</v>
      </c>
      <c r="FE13" s="515" t="s">
        <v>1005</v>
      </c>
      <c r="FF13" s="515" t="s">
        <v>1005</v>
      </c>
      <c r="FG13" s="515" t="s">
        <v>1005</v>
      </c>
      <c r="FH13" s="515" t="s">
        <v>1005</v>
      </c>
      <c r="FI13" s="515" t="s">
        <v>1005</v>
      </c>
      <c r="FJ13" s="515" t="s">
        <v>1005</v>
      </c>
      <c r="FK13" s="515" t="s">
        <v>1005</v>
      </c>
      <c r="FL13" s="515" t="s">
        <v>1005</v>
      </c>
      <c r="FM13" s="515" t="s">
        <v>1005</v>
      </c>
      <c r="FN13" s="515" t="s">
        <v>1005</v>
      </c>
      <c r="FO13" s="515" t="s">
        <v>1005</v>
      </c>
      <c r="FP13" s="515" t="s">
        <v>1005</v>
      </c>
      <c r="FQ13" s="515" t="s">
        <v>1005</v>
      </c>
      <c r="FR13" s="515" t="s">
        <v>1005</v>
      </c>
      <c r="FS13" s="515" t="s">
        <v>1005</v>
      </c>
      <c r="FT13" s="515" t="s">
        <v>1005</v>
      </c>
      <c r="FU13" s="515" t="s">
        <v>1005</v>
      </c>
      <c r="FV13" s="515" t="s">
        <v>1005</v>
      </c>
      <c r="FW13" s="515" t="s">
        <v>1005</v>
      </c>
      <c r="FX13" s="515" t="s">
        <v>1005</v>
      </c>
      <c r="FY13" s="515" t="s">
        <v>1005</v>
      </c>
      <c r="FZ13" s="515" t="s">
        <v>1005</v>
      </c>
      <c r="GA13" s="515" t="s">
        <v>1005</v>
      </c>
      <c r="GB13" s="515" t="s">
        <v>1005</v>
      </c>
      <c r="GC13" s="515" t="s">
        <v>1005</v>
      </c>
      <c r="GD13" s="515" t="s">
        <v>1005</v>
      </c>
      <c r="GE13" s="515" t="s">
        <v>1005</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1104</v>
      </c>
      <c r="CI14" s="466" t="s">
        <v>1105</v>
      </c>
      <c r="CJ14" s="466" t="s">
        <v>1107</v>
      </c>
      <c r="CK14" s="467" t="s">
        <v>1106</v>
      </c>
      <c r="CL14" s="468" t="s">
        <v>1122</v>
      </c>
      <c r="CM14" s="391" t="s">
        <v>1121</v>
      </c>
      <c r="CN14" s="415" t="s">
        <v>1021</v>
      </c>
      <c r="CO14" s="465" t="s">
        <v>1063</v>
      </c>
      <c r="CP14" s="466" t="s">
        <v>1064</v>
      </c>
      <c r="CQ14" s="466" t="s">
        <v>1118</v>
      </c>
      <c r="CR14" s="467" t="s">
        <v>1119</v>
      </c>
      <c r="CS14" s="468" t="s">
        <v>1108</v>
      </c>
      <c r="CT14" s="471" t="s">
        <v>1120</v>
      </c>
      <c r="CU14" s="415" t="s">
        <v>1020</v>
      </c>
      <c r="CV14" s="465" t="s">
        <v>1102</v>
      </c>
      <c r="CW14" s="466" t="s">
        <v>1103</v>
      </c>
      <c r="CX14" s="466" t="s">
        <v>1117</v>
      </c>
      <c r="CY14" s="467" t="s">
        <v>1116</v>
      </c>
      <c r="CZ14" s="468" t="s">
        <v>1123</v>
      </c>
      <c r="DA14" s="391" t="s">
        <v>1142</v>
      </c>
      <c r="DB14" s="415" t="s">
        <v>1022</v>
      </c>
      <c r="DC14" s="465" t="s">
        <v>1007</v>
      </c>
      <c r="DD14" s="466" t="s">
        <v>1008</v>
      </c>
      <c r="DE14" s="466" t="s">
        <v>1009</v>
      </c>
      <c r="DF14" s="414" t="s">
        <v>1010</v>
      </c>
      <c r="DG14" s="413" t="s">
        <v>1011</v>
      </c>
      <c r="DH14" s="413" t="s">
        <v>1012</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IF(OR(SUM($CU15)=0,SUM($DB15)=0),"",ROUND(SUM($CU15,$DB15),0))</f>
        <v/>
      </c>
      <c r="CI15" s="455" t="str">
        <f>IF(OR(SUM($CU15)=0,SUM($DB15)=0),"",ROUND(MAX($CU15,$DB15),0))</f>
        <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IF(OR(SUM($I15)=0,SUM($CU15)=0,SUM($DB15)=0),"",MIN($CN15-$CH15,0))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AND(ROW($CH1)&gt;14,$G1&lt;&gt;"",SUM($DC1)&lt;=SUM($I1))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2021-01-13T05:10:59Z</dcterms:modified>
</cp:coreProperties>
</file>