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USP\PAMSI_clone\Sortowanie\"/>
    </mc:Choice>
  </mc:AlternateContent>
  <xr:revisionPtr revIDLastSave="0" documentId="13_ncr:1_{CF8046B4-53D7-4B42-B796-F3AE8A5D501D}" xr6:coauthVersionLast="31" xr6:coauthVersionMax="31" xr10:uidLastSave="{00000000-0000-0000-0000-000000000000}"/>
  <bookViews>
    <workbookView xWindow="0" yWindow="0" windowWidth="20490" windowHeight="8130" activeTab="2" xr2:uid="{B7BFBCA8-085A-4080-98BB-82A6425A2DC6}"/>
  </bookViews>
  <sheets>
    <sheet name="Scalanie" sheetId="6" r:id="rId1"/>
    <sheet name="Szybkie" sheetId="4" r:id="rId2"/>
    <sheet name="Intro" sheetId="2" r:id="rId3"/>
    <sheet name="Arkusz1" sheetId="1" r:id="rId4"/>
  </sheets>
  <definedNames>
    <definedName name="DaneZewnętrzne_1" localSheetId="2" hidden="1">Intro!$A$1:$AB$701</definedName>
    <definedName name="DaneZewnętrzne_2" localSheetId="2">Intro!$AC$1:$AF$701</definedName>
    <definedName name="DaneZewnętrzne_3" localSheetId="1" hidden="1">Szybkie!$A$1:$AB$701</definedName>
    <definedName name="DaneZewnętrzne_4" localSheetId="1">Szybkie!$AC$1:$AF$701</definedName>
    <definedName name="DaneZewnętrzne_5" localSheetId="0" hidden="1">Scalanie!$A$1:$AB$701</definedName>
    <definedName name="DaneZewnętrzne_6" localSheetId="0">Scalanie!$AC$1:$AF$701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710" i="2" l="1"/>
  <c r="AK709" i="2"/>
  <c r="AK708" i="2"/>
  <c r="AK707" i="2"/>
  <c r="AK706" i="2"/>
  <c r="AK705" i="2"/>
  <c r="AK704" i="2"/>
  <c r="AJ710" i="2"/>
  <c r="AJ709" i="2"/>
  <c r="AJ708" i="2"/>
  <c r="AJ707" i="2"/>
  <c r="AJ706" i="2"/>
  <c r="AJ705" i="2"/>
  <c r="AJ704" i="2"/>
  <c r="AP718" i="6"/>
  <c r="AP717" i="6"/>
  <c r="AP716" i="6"/>
  <c r="AP715" i="6"/>
  <c r="AP714" i="6"/>
  <c r="AP713" i="6"/>
  <c r="AP712" i="6"/>
  <c r="AJ704" i="4"/>
  <c r="AO718" i="6"/>
  <c r="AO717" i="6"/>
  <c r="AO716" i="6"/>
  <c r="AO715" i="6"/>
  <c r="AO714" i="6"/>
  <c r="AO713" i="6"/>
  <c r="AO712" i="6"/>
  <c r="AL705" i="4"/>
  <c r="AL706" i="4"/>
  <c r="AL707" i="4"/>
  <c r="AL708" i="4"/>
  <c r="AL709" i="4"/>
  <c r="AL710" i="4"/>
  <c r="AL704" i="4"/>
  <c r="AI706" i="4"/>
  <c r="AI705" i="4"/>
  <c r="AI707" i="4"/>
  <c r="AI708" i="4"/>
  <c r="AI709" i="4"/>
  <c r="AI710" i="4"/>
  <c r="AI704" i="4"/>
  <c r="AJ710" i="4"/>
  <c r="AJ709" i="4"/>
  <c r="AJ708" i="4"/>
  <c r="AJ707" i="4"/>
  <c r="AJ706" i="4"/>
  <c r="AJ705" i="4"/>
  <c r="AH705" i="4"/>
  <c r="AH706" i="4"/>
  <c r="AH707" i="4"/>
  <c r="AH708" i="4"/>
  <c r="AH709" i="4"/>
  <c r="AH710" i="4"/>
  <c r="AH704" i="4"/>
  <c r="E705" i="4" l="1"/>
  <c r="E706" i="4"/>
  <c r="E707" i="4"/>
  <c r="E708" i="4"/>
  <c r="E709" i="4"/>
  <c r="E710" i="4"/>
  <c r="E704" i="4"/>
  <c r="E705" i="6"/>
  <c r="E706" i="6"/>
  <c r="E707" i="6"/>
  <c r="E708" i="6"/>
  <c r="E709" i="6"/>
  <c r="E710" i="6"/>
  <c r="E704" i="6"/>
  <c r="C709" i="4"/>
  <c r="G709" i="4"/>
  <c r="AE710" i="2"/>
  <c r="AE709" i="2"/>
  <c r="AE708" i="2"/>
  <c r="AE707" i="2"/>
  <c r="AE706" i="2"/>
  <c r="AE705" i="2"/>
  <c r="AE704" i="2"/>
  <c r="AA710" i="2"/>
  <c r="AA709" i="2"/>
  <c r="AA708" i="2"/>
  <c r="AA707" i="2"/>
  <c r="AA706" i="2"/>
  <c r="AA705" i="2"/>
  <c r="AA704" i="2"/>
  <c r="W710" i="2"/>
  <c r="W709" i="2"/>
  <c r="W708" i="2"/>
  <c r="W707" i="2"/>
  <c r="W706" i="2"/>
  <c r="W705" i="2"/>
  <c r="W704" i="2"/>
  <c r="S710" i="2"/>
  <c r="S709" i="2"/>
  <c r="S708" i="2"/>
  <c r="S707" i="2"/>
  <c r="S706" i="2"/>
  <c r="S705" i="2"/>
  <c r="S704" i="2"/>
  <c r="O710" i="2"/>
  <c r="O709" i="2"/>
  <c r="O708" i="2"/>
  <c r="O707" i="2"/>
  <c r="O706" i="2"/>
  <c r="O705" i="2"/>
  <c r="O704" i="2"/>
  <c r="K710" i="2"/>
  <c r="K709" i="2"/>
  <c r="K708" i="2"/>
  <c r="K707" i="2"/>
  <c r="K706" i="2"/>
  <c r="K705" i="2"/>
  <c r="K704" i="2"/>
  <c r="G710" i="2"/>
  <c r="G709" i="2"/>
  <c r="G708" i="2"/>
  <c r="G707" i="2"/>
  <c r="G706" i="2"/>
  <c r="G705" i="2"/>
  <c r="G704" i="2"/>
  <c r="C710" i="2"/>
  <c r="C709" i="2"/>
  <c r="C708" i="2"/>
  <c r="C707" i="2"/>
  <c r="C706" i="2"/>
  <c r="C705" i="2"/>
  <c r="C704" i="2"/>
  <c r="AE710" i="4"/>
  <c r="AE709" i="4"/>
  <c r="AE708" i="4"/>
  <c r="AE707" i="4"/>
  <c r="AE706" i="4"/>
  <c r="AE705" i="4"/>
  <c r="AE704" i="4"/>
  <c r="AA710" i="4"/>
  <c r="AA709" i="4"/>
  <c r="AA708" i="4"/>
  <c r="AA707" i="4"/>
  <c r="AA706" i="4"/>
  <c r="AA705" i="4"/>
  <c r="AA704" i="4"/>
  <c r="W710" i="4"/>
  <c r="W709" i="4"/>
  <c r="W708" i="4"/>
  <c r="W707" i="4"/>
  <c r="W706" i="4"/>
  <c r="W705" i="4"/>
  <c r="W704" i="4"/>
  <c r="S710" i="4"/>
  <c r="S709" i="4"/>
  <c r="S708" i="4"/>
  <c r="S707" i="4"/>
  <c r="S706" i="4"/>
  <c r="S705" i="4"/>
  <c r="S704" i="4"/>
  <c r="O710" i="4"/>
  <c r="O709" i="4"/>
  <c r="O708" i="4"/>
  <c r="O707" i="4"/>
  <c r="O706" i="4"/>
  <c r="O705" i="4"/>
  <c r="O704" i="4"/>
  <c r="K710" i="4"/>
  <c r="K709" i="4"/>
  <c r="K708" i="4"/>
  <c r="K707" i="4"/>
  <c r="K706" i="4"/>
  <c r="K705" i="4"/>
  <c r="K704" i="4"/>
  <c r="G710" i="4"/>
  <c r="G708" i="4"/>
  <c r="G707" i="4"/>
  <c r="G706" i="4"/>
  <c r="G705" i="4"/>
  <c r="G704" i="4"/>
  <c r="C710" i="4"/>
  <c r="C708" i="4"/>
  <c r="C707" i="4"/>
  <c r="C706" i="4"/>
  <c r="C705" i="4"/>
  <c r="C704" i="4"/>
  <c r="AE710" i="6"/>
  <c r="AE709" i="6"/>
  <c r="AE708" i="6"/>
  <c r="AE707" i="6"/>
  <c r="AE706" i="6"/>
  <c r="AE705" i="6"/>
  <c r="AE704" i="6"/>
  <c r="AA710" i="6"/>
  <c r="AA709" i="6"/>
  <c r="AA708" i="6"/>
  <c r="AA707" i="6"/>
  <c r="AA706" i="6"/>
  <c r="AA705" i="6"/>
  <c r="AA704" i="6"/>
  <c r="W710" i="6"/>
  <c r="W709" i="6"/>
  <c r="W708" i="6"/>
  <c r="W707" i="6"/>
  <c r="W706" i="6"/>
  <c r="W705" i="6"/>
  <c r="W704" i="6"/>
  <c r="S710" i="6"/>
  <c r="S709" i="6"/>
  <c r="S708" i="6"/>
  <c r="S707" i="6"/>
  <c r="S706" i="6"/>
  <c r="S705" i="6"/>
  <c r="S704" i="6"/>
  <c r="O710" i="6"/>
  <c r="O709" i="6"/>
  <c r="O708" i="6"/>
  <c r="O707" i="6"/>
  <c r="O706" i="6"/>
  <c r="O705" i="6"/>
  <c r="O704" i="6"/>
  <c r="K710" i="6"/>
  <c r="K709" i="6"/>
  <c r="K708" i="6"/>
  <c r="K707" i="6"/>
  <c r="K706" i="6"/>
  <c r="K705" i="6"/>
  <c r="K704" i="6"/>
  <c r="G710" i="6"/>
  <c r="G709" i="6"/>
  <c r="G708" i="6"/>
  <c r="G707" i="6"/>
  <c r="G706" i="6"/>
  <c r="G705" i="6"/>
  <c r="G704" i="6"/>
  <c r="C710" i="6"/>
  <c r="C709" i="6"/>
  <c r="C708" i="6"/>
  <c r="C707" i="6"/>
  <c r="C706" i="6"/>
  <c r="C705" i="6"/>
  <c r="C70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Intro20" description="Połączenie z zapytaniem „Intro20” w skoroszycie." type="5" refreshedVersion="6" background="1" saveData="1">
    <dbPr connection="Provider=Microsoft.Mashup.OleDb.1;Data Source=$Workbook$;Location=Intro20;Extended Properties=&quot;&quot;" command="SELECT * FROM [Intro20]"/>
  </connection>
  <connection id="2" xr16:uid="{00000000-0015-0000-FFFF-FFFF01000000}" keepAlive="1" name="Zapytanie — Intro21" description="Połączenie z zapytaniem „Intro21” w skoroszycie." type="5" refreshedVersion="6" background="1" saveData="1">
    <dbPr connection="Provider=Microsoft.Mashup.OleDb.1;Data Source=$Workbook$;Location=Intro21;Extended Properties=&quot;&quot;" command="SELECT * FROM [Intro21]"/>
  </connection>
  <connection id="3" xr16:uid="{00000000-0015-0000-FFFF-FFFF02000000}" keepAlive="1" name="Zapytanie — Scalaie21" description="Połączenie z zapytaniem „Scalaie21” w skoroszycie." type="5" refreshedVersion="6" background="1" saveData="1">
    <dbPr connection="Provider=Microsoft.Mashup.OleDb.1;Data Source=$Workbook$;Location=Scalaie21;Extended Properties=&quot;&quot;" command="SELECT * FROM [Scalaie21]"/>
  </connection>
  <connection id="4" xr16:uid="{00000000-0015-0000-FFFF-FFFF03000000}" keepAlive="1" name="Zapytanie — Scalanie20" description="Połączenie z zapytaniem „Scalanie20” w skoroszycie." type="5" refreshedVersion="6" background="1" saveData="1">
    <dbPr connection="Provider=Microsoft.Mashup.OleDb.1;Data Source=$Workbook$;Location=Scalanie20;Extended Properties=&quot;&quot;" command="SELECT * FROM [Scalanie20]"/>
  </connection>
  <connection id="5" xr16:uid="{00000000-0015-0000-FFFF-FFFF04000000}" keepAlive="1" name="Zapytanie — Szybkie20" description="Połączenie z zapytaniem „Szybkie20” w skoroszycie." type="5" refreshedVersion="6" background="1" saveData="1">
    <dbPr connection="Provider=Microsoft.Mashup.OleDb.1;Data Source=$Workbook$;Location=Szybkie20;Extended Properties=&quot;&quot;" command="SELECT * FROM [Szybkie20]"/>
  </connection>
  <connection id="6" xr16:uid="{00000000-0015-0000-FFFF-FFFF05000000}" keepAlive="1" name="Zapytanie — Szybkie21" description="Połączenie z zapytaniem „Szybkie21” w skoroszycie." type="5" refreshedVersion="6" background="1" saveData="1">
    <dbPr connection="Provider=Microsoft.Mashup.OleDb.1;Data Source=$Workbook$;Location=Szybkie21;Extended Properties=&quot;&quot;" command="SELECT * FROM [Szybkie21]"/>
  </connection>
</connections>
</file>

<file path=xl/sharedStrings.xml><?xml version="1.0" encoding="utf-8"?>
<sst xmlns="http://schemas.openxmlformats.org/spreadsheetml/2006/main" count="12700" uniqueCount="38">
  <si>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</si>
  <si>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</si>
  <si>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</si>
  <si>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</si>
  <si>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</si>
  <si>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</si>
  <si>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</si>
  <si>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</si>
  <si>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</si>
  <si>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</si>
  <si>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</si>
  <si>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</si>
  <si>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</si>
  <si>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</si>
  <si>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</si>
  <si>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</si>
  <si>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</si>
  <si>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</si>
  <si>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</si>
  <si>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</si>
  <si>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</si>
  <si>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</si>
  <si>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</si>
  <si>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</si>
  <si>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</si>
  <si>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</si>
  <si>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</si>
  <si>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</si>
  <si>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0.25</t>
  </si>
  <si>
    <t>0.5</t>
  </si>
  <si>
    <t>0.75</t>
  </si>
  <si>
    <t>0.9</t>
  </si>
  <si>
    <t>0.95</t>
  </si>
  <si>
    <t>0.997</t>
  </si>
  <si>
    <t>srednia</t>
  </si>
  <si>
    <t xml:space="preserve">Szybkie </t>
  </si>
  <si>
    <t>Scalanie</t>
  </si>
  <si>
    <t>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</si>
</sst>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ny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Scalanie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Scalanie!$B$704:$B$710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Scalanie!$C$704:$C$710</c:f>
              <c:numCache>
                <c:formatCode>General</c:formatCode>
                <c:ptCount val="7"/>
                <c:pt idx="0">
                  <c:v>15.62</c:v>
                </c:pt>
                <c:pt idx="1">
                  <c:v>32.64</c:v>
                </c:pt>
                <c:pt idx="2">
                  <c:v>86.15</c:v>
                </c:pt>
                <c:pt idx="3">
                  <c:v>141.63999999999999</c:v>
                </c:pt>
                <c:pt idx="4">
                  <c:v>176.75</c:v>
                </c:pt>
                <c:pt idx="5">
                  <c:v>368.95</c:v>
                </c:pt>
                <c:pt idx="6">
                  <c:v>761.11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95-4D34-830D-93AB54581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29152"/>
        <c:axId val="1602984272"/>
      </c:scatterChart>
      <c:valAx>
        <c:axId val="15896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2984272"/>
        <c:crosses val="autoZero"/>
        <c:crossBetween val="midCat"/>
      </c:valAx>
      <c:valAx>
        <c:axId val="1602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62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Szybkie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Szybkie!$B$704:$B$710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Szybkie!$C$704:$C$710</c:f>
              <c:numCache>
                <c:formatCode>General</c:formatCode>
                <c:ptCount val="7"/>
                <c:pt idx="0">
                  <c:v>13.36</c:v>
                </c:pt>
                <c:pt idx="1">
                  <c:v>23.19</c:v>
                </c:pt>
                <c:pt idx="2">
                  <c:v>62.12</c:v>
                </c:pt>
                <c:pt idx="3">
                  <c:v>112.32</c:v>
                </c:pt>
                <c:pt idx="4">
                  <c:v>137.31</c:v>
                </c:pt>
                <c:pt idx="5">
                  <c:v>268.91000000000003</c:v>
                </c:pt>
                <c:pt idx="6">
                  <c:v>557.24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2F-4800-AC20-87BE004E4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827472"/>
        <c:axId val="1442755424"/>
      </c:scatterChart>
      <c:valAx>
        <c:axId val="15888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755424"/>
        <c:crosses val="autoZero"/>
        <c:crossBetween val="midCat"/>
      </c:valAx>
      <c:valAx>
        <c:axId val="14427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88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Szybkie</a:t>
            </a:r>
            <a:r>
              <a:rPr lang="pl-PL" baseline="0"/>
              <a:t> 25%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Szybkie!$F$704:$F$710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Szybkie!$G$704:$G$710</c:f>
              <c:numCache>
                <c:formatCode>General</c:formatCode>
                <c:ptCount val="7"/>
                <c:pt idx="0">
                  <c:v>12.96</c:v>
                </c:pt>
                <c:pt idx="1">
                  <c:v>25.31</c:v>
                </c:pt>
                <c:pt idx="2">
                  <c:v>60.81</c:v>
                </c:pt>
                <c:pt idx="3">
                  <c:v>106.04</c:v>
                </c:pt>
                <c:pt idx="4">
                  <c:v>136.18</c:v>
                </c:pt>
                <c:pt idx="5">
                  <c:v>261.70999999999998</c:v>
                </c:pt>
                <c:pt idx="6">
                  <c:v>538.95000000000005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2-4182-877F-68CF66851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483248"/>
        <c:axId val="1594165936"/>
      </c:scatterChart>
      <c:valAx>
        <c:axId val="16044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4165936"/>
        <c:crosses val="autoZero"/>
        <c:crossBetween val="midCat"/>
      </c:valAx>
      <c:valAx>
        <c:axId val="15941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44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Szybkie  50%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Szybkie!$J$704:$J$710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Szybkie!$K$704:$K$710</c:f>
              <c:numCache>
                <c:formatCode>General</c:formatCode>
                <c:ptCount val="7"/>
                <c:pt idx="0">
                  <c:v>14.16</c:v>
                </c:pt>
                <c:pt idx="1">
                  <c:v>24.63</c:v>
                </c:pt>
                <c:pt idx="2">
                  <c:v>62.76</c:v>
                </c:pt>
                <c:pt idx="3">
                  <c:v>109.47</c:v>
                </c:pt>
                <c:pt idx="4">
                  <c:v>137.07</c:v>
                </c:pt>
                <c:pt idx="5">
                  <c:v>263.2</c:v>
                </c:pt>
                <c:pt idx="6">
                  <c:v>531.46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41-4ECC-8944-6E131A6F1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90688"/>
        <c:axId val="1601533712"/>
      </c:scatterChart>
      <c:valAx>
        <c:axId val="154859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1533712"/>
        <c:crosses val="autoZero"/>
        <c:crossBetween val="midCat"/>
      </c:valAx>
      <c:valAx>
        <c:axId val="16015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859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Szybkie 75%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Szybkie!$N$704:$N$710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Szybkie!$O$704:$O$710</c:f>
              <c:numCache>
                <c:formatCode>General</c:formatCode>
                <c:ptCount val="7"/>
                <c:pt idx="0">
                  <c:v>11.92</c:v>
                </c:pt>
                <c:pt idx="1">
                  <c:v>22</c:v>
                </c:pt>
                <c:pt idx="2">
                  <c:v>54.26</c:v>
                </c:pt>
                <c:pt idx="3">
                  <c:v>95.11</c:v>
                </c:pt>
                <c:pt idx="4">
                  <c:v>120.97</c:v>
                </c:pt>
                <c:pt idx="5">
                  <c:v>234.32</c:v>
                </c:pt>
                <c:pt idx="6">
                  <c:v>480.48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A2-4BCD-A656-419D319C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91104"/>
        <c:axId val="1604770848"/>
      </c:scatterChart>
      <c:valAx>
        <c:axId val="154859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4770848"/>
        <c:crosses val="autoZero"/>
        <c:crossBetween val="midCat"/>
      </c:valAx>
      <c:valAx>
        <c:axId val="16047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859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Szybkie 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Szybkie!$R$704:$R$710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Szybkie!$S$704:$S$710</c:f>
              <c:numCache>
                <c:formatCode>General</c:formatCode>
                <c:ptCount val="7"/>
                <c:pt idx="0">
                  <c:v>9.1999999999999993</c:v>
                </c:pt>
                <c:pt idx="1">
                  <c:v>18.59</c:v>
                </c:pt>
                <c:pt idx="2">
                  <c:v>50.93</c:v>
                </c:pt>
                <c:pt idx="3">
                  <c:v>86.41</c:v>
                </c:pt>
                <c:pt idx="4">
                  <c:v>111.05</c:v>
                </c:pt>
                <c:pt idx="5">
                  <c:v>213.12</c:v>
                </c:pt>
                <c:pt idx="6">
                  <c:v>448.72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01-4548-88A8-DC7AEEDA9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494576"/>
        <c:axId val="1605634624"/>
      </c:scatterChart>
      <c:valAx>
        <c:axId val="160449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5634624"/>
        <c:crosses val="autoZero"/>
        <c:crossBetween val="midCat"/>
      </c:valAx>
      <c:valAx>
        <c:axId val="16056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44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Szybkie 95%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Szybkie!$V$704:$V$710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Szybkie!$W$704:$W$710</c:f>
              <c:numCache>
                <c:formatCode>General</c:formatCode>
                <c:ptCount val="7"/>
                <c:pt idx="0">
                  <c:v>8.2899999999999991</c:v>
                </c:pt>
                <c:pt idx="1">
                  <c:v>18.96</c:v>
                </c:pt>
                <c:pt idx="2">
                  <c:v>47.08</c:v>
                </c:pt>
                <c:pt idx="3">
                  <c:v>81.11</c:v>
                </c:pt>
                <c:pt idx="4">
                  <c:v>103.88</c:v>
                </c:pt>
                <c:pt idx="5">
                  <c:v>203.75</c:v>
                </c:pt>
                <c:pt idx="6">
                  <c:v>427.53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4-4F9A-AB78-4E72044D3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255824"/>
        <c:axId val="1600365056"/>
      </c:scatterChart>
      <c:valAx>
        <c:axId val="160225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0365056"/>
        <c:crosses val="autoZero"/>
        <c:crossBetween val="midCat"/>
      </c:valAx>
      <c:valAx>
        <c:axId val="16003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225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Szybkie 99,7%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Szybkie!$Z$704:$Z$710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Szybkie!$AA$704:$AA$710</c:f>
              <c:numCache>
                <c:formatCode>General</c:formatCode>
                <c:ptCount val="7"/>
                <c:pt idx="0">
                  <c:v>8.83</c:v>
                </c:pt>
                <c:pt idx="1">
                  <c:v>15.9</c:v>
                </c:pt>
                <c:pt idx="2">
                  <c:v>42.89</c:v>
                </c:pt>
                <c:pt idx="3">
                  <c:v>74.83</c:v>
                </c:pt>
                <c:pt idx="4">
                  <c:v>92.19</c:v>
                </c:pt>
                <c:pt idx="5">
                  <c:v>182.68</c:v>
                </c:pt>
                <c:pt idx="6">
                  <c:v>383.25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9-404B-9FB0-6703567DE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13936"/>
        <c:axId val="1600511600"/>
      </c:scatterChart>
      <c:valAx>
        <c:axId val="160021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0511600"/>
        <c:crosses val="autoZero"/>
        <c:crossBetween val="midCat"/>
      </c:valAx>
      <c:valAx>
        <c:axId val="16005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021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Szybkie odwrotnie posortowana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Szybkie!$AD$704:$AD$710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Szybkie!$AE$704:$AE$710</c:f>
              <c:numCache>
                <c:formatCode>General</c:formatCode>
                <c:ptCount val="7"/>
                <c:pt idx="0">
                  <c:v>7.29</c:v>
                </c:pt>
                <c:pt idx="1">
                  <c:v>14.81</c:v>
                </c:pt>
                <c:pt idx="2">
                  <c:v>42.58</c:v>
                </c:pt>
                <c:pt idx="3">
                  <c:v>66.61</c:v>
                </c:pt>
                <c:pt idx="4">
                  <c:v>87.95</c:v>
                </c:pt>
                <c:pt idx="5">
                  <c:v>185.32</c:v>
                </c:pt>
                <c:pt idx="6">
                  <c:v>387.2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91-4F38-B709-DD7D2BE8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11440"/>
        <c:axId val="1542058304"/>
      </c:scatterChart>
      <c:valAx>
        <c:axId val="16002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2058304"/>
        <c:crosses val="autoZero"/>
        <c:crossBetween val="midCat"/>
      </c:valAx>
      <c:valAx>
        <c:axId val="15420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021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Zestawienie sortowanie szybkie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Szybkie!$B$704:$B$710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Szybkie!$C$704:$C$710</c:f>
              <c:numCache>
                <c:formatCode>General</c:formatCode>
                <c:ptCount val="7"/>
                <c:pt idx="0">
                  <c:v>13.36</c:v>
                </c:pt>
                <c:pt idx="1">
                  <c:v>23.19</c:v>
                </c:pt>
                <c:pt idx="2">
                  <c:v>62.12</c:v>
                </c:pt>
                <c:pt idx="3">
                  <c:v>112.32</c:v>
                </c:pt>
                <c:pt idx="4">
                  <c:v>137.31</c:v>
                </c:pt>
                <c:pt idx="5">
                  <c:v>268.91000000000003</c:v>
                </c:pt>
                <c:pt idx="6">
                  <c:v>557.24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6-428E-B97C-F36253DE6B53}"/>
            </c:ext>
          </c:extLst>
        </c:ser>
        <c:ser>
          <c:idx val="1"/>
          <c:order val="1"/>
          <c:tx>
            <c:v>25%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Szybkie!$F$704:$F$710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Szybkie!$G$704:$G$710</c:f>
              <c:numCache>
                <c:formatCode>General</c:formatCode>
                <c:ptCount val="7"/>
                <c:pt idx="0">
                  <c:v>12.96</c:v>
                </c:pt>
                <c:pt idx="1">
                  <c:v>25.31</c:v>
                </c:pt>
                <c:pt idx="2">
                  <c:v>60.81</c:v>
                </c:pt>
                <c:pt idx="3">
                  <c:v>106.04</c:v>
                </c:pt>
                <c:pt idx="4">
                  <c:v>136.18</c:v>
                </c:pt>
                <c:pt idx="5">
                  <c:v>261.70999999999998</c:v>
                </c:pt>
                <c:pt idx="6">
                  <c:v>538.95000000000005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6-428E-B97C-F36253DE6B53}"/>
            </c:ext>
          </c:extLst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Szybkie!$J$704:$J$710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Szybkie!$K$704:$K$710</c:f>
              <c:numCache>
                <c:formatCode>General</c:formatCode>
                <c:ptCount val="7"/>
                <c:pt idx="0">
                  <c:v>14.16</c:v>
                </c:pt>
                <c:pt idx="1">
                  <c:v>24.63</c:v>
                </c:pt>
                <c:pt idx="2">
                  <c:v>62.76</c:v>
                </c:pt>
                <c:pt idx="3">
                  <c:v>109.47</c:v>
                </c:pt>
                <c:pt idx="4">
                  <c:v>137.07</c:v>
                </c:pt>
                <c:pt idx="5">
                  <c:v>263.2</c:v>
                </c:pt>
                <c:pt idx="6">
                  <c:v>531.46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E6-428E-B97C-F36253DE6B53}"/>
            </c:ext>
          </c:extLst>
        </c:ser>
        <c:ser>
          <c:idx val="3"/>
          <c:order val="3"/>
          <c:tx>
            <c:v>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Szybkie!$N$704:$N$710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Szybkie!$O$704:$O$710</c:f>
              <c:numCache>
                <c:formatCode>General</c:formatCode>
                <c:ptCount val="7"/>
                <c:pt idx="0">
                  <c:v>11.92</c:v>
                </c:pt>
                <c:pt idx="1">
                  <c:v>22</c:v>
                </c:pt>
                <c:pt idx="2">
                  <c:v>54.26</c:v>
                </c:pt>
                <c:pt idx="3">
                  <c:v>95.11</c:v>
                </c:pt>
                <c:pt idx="4">
                  <c:v>120.97</c:v>
                </c:pt>
                <c:pt idx="5">
                  <c:v>234.32</c:v>
                </c:pt>
                <c:pt idx="6">
                  <c:v>480.48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E6-428E-B97C-F36253DE6B53}"/>
            </c:ext>
          </c:extLst>
        </c:ser>
        <c:ser>
          <c:idx val="4"/>
          <c:order val="4"/>
          <c:tx>
            <c:v>90%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Szybkie!$R$704:$R$710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Szybkie!$S$704:$S$710</c:f>
              <c:numCache>
                <c:formatCode>General</c:formatCode>
                <c:ptCount val="7"/>
                <c:pt idx="0">
                  <c:v>9.1999999999999993</c:v>
                </c:pt>
                <c:pt idx="1">
                  <c:v>18.59</c:v>
                </c:pt>
                <c:pt idx="2">
                  <c:v>50.93</c:v>
                </c:pt>
                <c:pt idx="3">
                  <c:v>86.41</c:v>
                </c:pt>
                <c:pt idx="4">
                  <c:v>111.05</c:v>
                </c:pt>
                <c:pt idx="5">
                  <c:v>213.12</c:v>
                </c:pt>
                <c:pt idx="6">
                  <c:v>448.72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E6-428E-B97C-F36253DE6B53}"/>
            </c:ext>
          </c:extLst>
        </c:ser>
        <c:ser>
          <c:idx val="5"/>
          <c:order val="5"/>
          <c:tx>
            <c:v>95%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Szybkie!$V$704:$V$710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Szybkie!$W$704:$W$710</c:f>
              <c:numCache>
                <c:formatCode>General</c:formatCode>
                <c:ptCount val="7"/>
                <c:pt idx="0">
                  <c:v>8.2899999999999991</c:v>
                </c:pt>
                <c:pt idx="1">
                  <c:v>18.96</c:v>
                </c:pt>
                <c:pt idx="2">
                  <c:v>47.08</c:v>
                </c:pt>
                <c:pt idx="3">
                  <c:v>81.11</c:v>
                </c:pt>
                <c:pt idx="4">
                  <c:v>103.88</c:v>
                </c:pt>
                <c:pt idx="5">
                  <c:v>203.75</c:v>
                </c:pt>
                <c:pt idx="6">
                  <c:v>427.53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E6-428E-B97C-F36253DE6B53}"/>
            </c:ext>
          </c:extLst>
        </c:ser>
        <c:ser>
          <c:idx val="6"/>
          <c:order val="6"/>
          <c:tx>
            <c:v>99,7%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Szybkie!$Z$704:$Z$710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Szybkie!$AA$704:$AA$710</c:f>
              <c:numCache>
                <c:formatCode>General</c:formatCode>
                <c:ptCount val="7"/>
                <c:pt idx="0">
                  <c:v>8.83</c:v>
                </c:pt>
                <c:pt idx="1">
                  <c:v>15.9</c:v>
                </c:pt>
                <c:pt idx="2">
                  <c:v>42.89</c:v>
                </c:pt>
                <c:pt idx="3">
                  <c:v>74.83</c:v>
                </c:pt>
                <c:pt idx="4">
                  <c:v>92.19</c:v>
                </c:pt>
                <c:pt idx="5">
                  <c:v>182.68</c:v>
                </c:pt>
                <c:pt idx="6">
                  <c:v>383.25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CE6-428E-B97C-F36253DE6B53}"/>
            </c:ext>
          </c:extLst>
        </c:ser>
        <c:ser>
          <c:idx val="7"/>
          <c:order val="7"/>
          <c:tx>
            <c:v>-100%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Szybkie!$AD$704:$AD$710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Szybkie!$AE$704:$AE$710</c:f>
              <c:numCache>
                <c:formatCode>General</c:formatCode>
                <c:ptCount val="7"/>
                <c:pt idx="0">
                  <c:v>7.29</c:v>
                </c:pt>
                <c:pt idx="1">
                  <c:v>14.81</c:v>
                </c:pt>
                <c:pt idx="2">
                  <c:v>42.58</c:v>
                </c:pt>
                <c:pt idx="3">
                  <c:v>66.61</c:v>
                </c:pt>
                <c:pt idx="4">
                  <c:v>87.95</c:v>
                </c:pt>
                <c:pt idx="5">
                  <c:v>185.32</c:v>
                </c:pt>
                <c:pt idx="6">
                  <c:v>387.2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CE6-428E-B97C-F36253DE6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97280"/>
        <c:axId val="1614941776"/>
      </c:scatterChart>
      <c:valAx>
        <c:axId val="197597280"/>
        <c:scaling>
          <c:orientation val="minMax"/>
          <c:max val="4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</a:t>
                </a:r>
                <a:r>
                  <a:rPr lang="pl-PL"/>
                  <a:t>ść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4941776"/>
        <c:crosses val="autoZero"/>
        <c:crossBetween val="midCat"/>
      </c:valAx>
      <c:valAx>
        <c:axId val="16149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5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Introspektywne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Intro!$B$704:$B$710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Intro!$C$704:$C$710</c:f>
              <c:numCache>
                <c:formatCode>General</c:formatCode>
                <c:ptCount val="7"/>
                <c:pt idx="0">
                  <c:v>12.48</c:v>
                </c:pt>
                <c:pt idx="1">
                  <c:v>26.05</c:v>
                </c:pt>
                <c:pt idx="2">
                  <c:v>63.04</c:v>
                </c:pt>
                <c:pt idx="3">
                  <c:v>105.15</c:v>
                </c:pt>
                <c:pt idx="4">
                  <c:v>137.08000000000001</c:v>
                </c:pt>
                <c:pt idx="5">
                  <c:v>302.33</c:v>
                </c:pt>
                <c:pt idx="6">
                  <c:v>630.19000000000005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7-4F7A-873E-8D2304C2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127056"/>
        <c:axId val="185689408"/>
      </c:scatterChart>
      <c:valAx>
        <c:axId val="148112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689408"/>
        <c:crosses val="autoZero"/>
        <c:crossBetween val="midCat"/>
      </c:valAx>
      <c:valAx>
        <c:axId val="1856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112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Scalanie 25%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Scalanie!$F$704:$F$710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Scalanie!$G$704:$G$710</c:f>
              <c:numCache>
                <c:formatCode>General</c:formatCode>
                <c:ptCount val="7"/>
                <c:pt idx="0">
                  <c:v>14.08</c:v>
                </c:pt>
                <c:pt idx="1">
                  <c:v>29.63</c:v>
                </c:pt>
                <c:pt idx="2">
                  <c:v>76.91</c:v>
                </c:pt>
                <c:pt idx="3">
                  <c:v>127.47</c:v>
                </c:pt>
                <c:pt idx="4">
                  <c:v>158.80000000000001</c:v>
                </c:pt>
                <c:pt idx="5">
                  <c:v>333.67</c:v>
                </c:pt>
                <c:pt idx="6">
                  <c:v>688.9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C-4DC3-9EC0-AA5A75E50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455392"/>
        <c:axId val="1537769856"/>
      </c:scatterChart>
      <c:valAx>
        <c:axId val="15914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7769856"/>
        <c:crosses val="autoZero"/>
        <c:crossBetween val="midCat"/>
      </c:valAx>
      <c:valAx>
        <c:axId val="15377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14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Introspektywne 25%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Intro!$F$704:$F$710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Intro!$G$704:$G$710</c:f>
              <c:numCache>
                <c:formatCode>General</c:formatCode>
                <c:ptCount val="7"/>
                <c:pt idx="0">
                  <c:v>11.39</c:v>
                </c:pt>
                <c:pt idx="1">
                  <c:v>24.04</c:v>
                </c:pt>
                <c:pt idx="2">
                  <c:v>62.89</c:v>
                </c:pt>
                <c:pt idx="3">
                  <c:v>102.35</c:v>
                </c:pt>
                <c:pt idx="4">
                  <c:v>130.44</c:v>
                </c:pt>
                <c:pt idx="5">
                  <c:v>294.16000000000003</c:v>
                </c:pt>
                <c:pt idx="6">
                  <c:v>616.37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18-4807-B1F7-E1E316AAD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314576"/>
        <c:axId val="1583402784"/>
      </c:scatterChart>
      <c:valAx>
        <c:axId val="144131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3402784"/>
        <c:crosses val="autoZero"/>
        <c:crossBetween val="midCat"/>
      </c:valAx>
      <c:valAx>
        <c:axId val="15834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131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Introspektywne</a:t>
            </a:r>
            <a:r>
              <a:rPr lang="pl-PL" baseline="0"/>
              <a:t> 50%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Intro!$J$704:$J$710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Intro!$K$704:$K$710</c:f>
              <c:numCache>
                <c:formatCode>General</c:formatCode>
                <c:ptCount val="7"/>
                <c:pt idx="0">
                  <c:v>11.07</c:v>
                </c:pt>
                <c:pt idx="1">
                  <c:v>21.36</c:v>
                </c:pt>
                <c:pt idx="2">
                  <c:v>56.36</c:v>
                </c:pt>
                <c:pt idx="3">
                  <c:v>95.2</c:v>
                </c:pt>
                <c:pt idx="4">
                  <c:v>122.17</c:v>
                </c:pt>
                <c:pt idx="5">
                  <c:v>278.60000000000002</c:v>
                </c:pt>
                <c:pt idx="6">
                  <c:v>588.75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5C-429C-BA3E-EE4B1E96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15232"/>
        <c:axId val="1603195136"/>
      </c:scatterChart>
      <c:valAx>
        <c:axId val="15896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3195136"/>
        <c:crosses val="autoZero"/>
        <c:crossBetween val="midCat"/>
      </c:valAx>
      <c:valAx>
        <c:axId val="16031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61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Introspektywne 75%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Intro!$N$704:$N$710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Intro!$O$704:$O$710</c:f>
              <c:numCache>
                <c:formatCode>General</c:formatCode>
                <c:ptCount val="7"/>
                <c:pt idx="0">
                  <c:v>9.85</c:v>
                </c:pt>
                <c:pt idx="1">
                  <c:v>20.74</c:v>
                </c:pt>
                <c:pt idx="2">
                  <c:v>54.73</c:v>
                </c:pt>
                <c:pt idx="3">
                  <c:v>89.91</c:v>
                </c:pt>
                <c:pt idx="4">
                  <c:v>113.99</c:v>
                </c:pt>
                <c:pt idx="5">
                  <c:v>239.32</c:v>
                </c:pt>
                <c:pt idx="6">
                  <c:v>526.30999999999995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9B-4360-9D38-BC2D58821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557024"/>
        <c:axId val="1483498096"/>
      </c:scatterChart>
      <c:valAx>
        <c:axId val="15475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498096"/>
        <c:crosses val="autoZero"/>
        <c:crossBetween val="midCat"/>
      </c:valAx>
      <c:valAx>
        <c:axId val="14834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755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Introspektyne 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Intro!$R$704:$R$710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Intro!$S$704:$S$710</c:f>
              <c:numCache>
                <c:formatCode>General</c:formatCode>
                <c:ptCount val="7"/>
                <c:pt idx="0">
                  <c:v>8.56</c:v>
                </c:pt>
                <c:pt idx="1">
                  <c:v>19.809999999999999</c:v>
                </c:pt>
                <c:pt idx="2">
                  <c:v>49.48</c:v>
                </c:pt>
                <c:pt idx="3">
                  <c:v>81.459999999999994</c:v>
                </c:pt>
                <c:pt idx="4">
                  <c:v>103.24</c:v>
                </c:pt>
                <c:pt idx="5">
                  <c:v>210.16</c:v>
                </c:pt>
                <c:pt idx="6">
                  <c:v>438.09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6D-434E-94F9-8DF69E44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809216"/>
        <c:axId val="1549083200"/>
      </c:scatterChart>
      <c:valAx>
        <c:axId val="154580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9083200"/>
        <c:crosses val="autoZero"/>
        <c:crossBetween val="midCat"/>
      </c:valAx>
      <c:valAx>
        <c:axId val="15490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580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Introspektywne 95%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Intro!$V$704:$V$710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Intro!$W$704:$W$710</c:f>
              <c:numCache>
                <c:formatCode>General</c:formatCode>
                <c:ptCount val="7"/>
                <c:pt idx="0">
                  <c:v>8.43</c:v>
                </c:pt>
                <c:pt idx="1">
                  <c:v>19.059999999999999</c:v>
                </c:pt>
                <c:pt idx="2">
                  <c:v>48.19</c:v>
                </c:pt>
                <c:pt idx="3">
                  <c:v>78.3</c:v>
                </c:pt>
                <c:pt idx="4">
                  <c:v>98.66</c:v>
                </c:pt>
                <c:pt idx="5">
                  <c:v>203.13</c:v>
                </c:pt>
                <c:pt idx="6">
                  <c:v>416.09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7-4075-B4C7-0F3B5A78D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027040"/>
        <c:axId val="1481452480"/>
      </c:scatterChart>
      <c:valAx>
        <c:axId val="14930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1452480"/>
        <c:crosses val="autoZero"/>
        <c:crossBetween val="midCat"/>
      </c:valAx>
      <c:valAx>
        <c:axId val="14814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302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Introspektywne</a:t>
            </a:r>
            <a:r>
              <a:rPr lang="pl-PL" baseline="0"/>
              <a:t> 99,7%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Intro!$Z$704:$Z$710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Intro!$AA$704:$AA$710</c:f>
              <c:numCache>
                <c:formatCode>General</c:formatCode>
                <c:ptCount val="7"/>
                <c:pt idx="0">
                  <c:v>8.43</c:v>
                </c:pt>
                <c:pt idx="1">
                  <c:v>17.02</c:v>
                </c:pt>
                <c:pt idx="2">
                  <c:v>41.64</c:v>
                </c:pt>
                <c:pt idx="3">
                  <c:v>70.16</c:v>
                </c:pt>
                <c:pt idx="4">
                  <c:v>88.87</c:v>
                </c:pt>
                <c:pt idx="5">
                  <c:v>181.08</c:v>
                </c:pt>
                <c:pt idx="6">
                  <c:v>372.43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EB-483A-9DE9-618DC1B6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934944"/>
        <c:axId val="1442754128"/>
      </c:scatterChart>
      <c:valAx>
        <c:axId val="14369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754128"/>
        <c:crosses val="autoZero"/>
        <c:crossBetween val="midCat"/>
      </c:valAx>
      <c:valAx>
        <c:axId val="14427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693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Introspektywne odwrotnie posortowana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Intro!$AD$704:$AD$710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Intro!$AE$704:$AE$710</c:f>
              <c:numCache>
                <c:formatCode>General</c:formatCode>
                <c:ptCount val="7"/>
                <c:pt idx="0">
                  <c:v>8.8800000000000008</c:v>
                </c:pt>
                <c:pt idx="1">
                  <c:v>17.149999999999999</c:v>
                </c:pt>
                <c:pt idx="2">
                  <c:v>44.61</c:v>
                </c:pt>
                <c:pt idx="3">
                  <c:v>73.010000000000005</c:v>
                </c:pt>
                <c:pt idx="4">
                  <c:v>90.95</c:v>
                </c:pt>
                <c:pt idx="5">
                  <c:v>189.05</c:v>
                </c:pt>
                <c:pt idx="6">
                  <c:v>383.18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91-40F3-BA8C-9060962EF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164112"/>
        <c:axId val="1590270256"/>
      </c:scatterChart>
      <c:valAx>
        <c:axId val="15471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0270256"/>
        <c:crosses val="autoZero"/>
        <c:crossBetween val="midCat"/>
      </c:valAx>
      <c:valAx>
        <c:axId val="15902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716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Zestawienie sortowanie introspektywne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Intro!$B$704:$B$710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Intro!$C$704:$C$710</c:f>
              <c:numCache>
                <c:formatCode>General</c:formatCode>
                <c:ptCount val="7"/>
                <c:pt idx="0">
                  <c:v>12.48</c:v>
                </c:pt>
                <c:pt idx="1">
                  <c:v>26.05</c:v>
                </c:pt>
                <c:pt idx="2">
                  <c:v>63.04</c:v>
                </c:pt>
                <c:pt idx="3">
                  <c:v>105.15</c:v>
                </c:pt>
                <c:pt idx="4">
                  <c:v>137.08000000000001</c:v>
                </c:pt>
                <c:pt idx="5">
                  <c:v>302.33</c:v>
                </c:pt>
                <c:pt idx="6">
                  <c:v>630.19000000000005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F-4595-A4C1-BDFF02D17A1A}"/>
            </c:ext>
          </c:extLst>
        </c:ser>
        <c:ser>
          <c:idx val="1"/>
          <c:order val="1"/>
          <c:tx>
            <c:v>25%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Intro!$F$704:$F$710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Intro!$G$704:$G$710</c:f>
              <c:numCache>
                <c:formatCode>General</c:formatCode>
                <c:ptCount val="7"/>
                <c:pt idx="0">
                  <c:v>11.39</c:v>
                </c:pt>
                <c:pt idx="1">
                  <c:v>24.04</c:v>
                </c:pt>
                <c:pt idx="2">
                  <c:v>62.89</c:v>
                </c:pt>
                <c:pt idx="3">
                  <c:v>102.35</c:v>
                </c:pt>
                <c:pt idx="4">
                  <c:v>130.44</c:v>
                </c:pt>
                <c:pt idx="5">
                  <c:v>294.16000000000003</c:v>
                </c:pt>
                <c:pt idx="6">
                  <c:v>616.37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6F-4595-A4C1-BDFF02D17A1A}"/>
            </c:ext>
          </c:extLst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Intro!$J$704:$J$710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Intro!$K$704:$K$710</c:f>
              <c:numCache>
                <c:formatCode>General</c:formatCode>
                <c:ptCount val="7"/>
                <c:pt idx="0">
                  <c:v>11.07</c:v>
                </c:pt>
                <c:pt idx="1">
                  <c:v>21.36</c:v>
                </c:pt>
                <c:pt idx="2">
                  <c:v>56.36</c:v>
                </c:pt>
                <c:pt idx="3">
                  <c:v>95.2</c:v>
                </c:pt>
                <c:pt idx="4">
                  <c:v>122.17</c:v>
                </c:pt>
                <c:pt idx="5">
                  <c:v>278.60000000000002</c:v>
                </c:pt>
                <c:pt idx="6">
                  <c:v>588.75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6F-4595-A4C1-BDFF02D17A1A}"/>
            </c:ext>
          </c:extLst>
        </c:ser>
        <c:ser>
          <c:idx val="3"/>
          <c:order val="3"/>
          <c:tx>
            <c:v>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Intro!$N$704:$N$710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Intro!$O$704:$O$710</c:f>
              <c:numCache>
                <c:formatCode>General</c:formatCode>
                <c:ptCount val="7"/>
                <c:pt idx="0">
                  <c:v>9.85</c:v>
                </c:pt>
                <c:pt idx="1">
                  <c:v>20.74</c:v>
                </c:pt>
                <c:pt idx="2">
                  <c:v>54.73</c:v>
                </c:pt>
                <c:pt idx="3">
                  <c:v>89.91</c:v>
                </c:pt>
                <c:pt idx="4">
                  <c:v>113.99</c:v>
                </c:pt>
                <c:pt idx="5">
                  <c:v>239.32</c:v>
                </c:pt>
                <c:pt idx="6">
                  <c:v>526.30999999999995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6F-4595-A4C1-BDFF02D17A1A}"/>
            </c:ext>
          </c:extLst>
        </c:ser>
        <c:ser>
          <c:idx val="4"/>
          <c:order val="4"/>
          <c:tx>
            <c:v>90%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Intro!$R$704:$R$710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Intro!$S$704:$S$710</c:f>
              <c:numCache>
                <c:formatCode>General</c:formatCode>
                <c:ptCount val="7"/>
                <c:pt idx="0">
                  <c:v>8.56</c:v>
                </c:pt>
                <c:pt idx="1">
                  <c:v>19.809999999999999</c:v>
                </c:pt>
                <c:pt idx="2">
                  <c:v>49.48</c:v>
                </c:pt>
                <c:pt idx="3">
                  <c:v>81.459999999999994</c:v>
                </c:pt>
                <c:pt idx="4">
                  <c:v>103.24</c:v>
                </c:pt>
                <c:pt idx="5">
                  <c:v>210.16</c:v>
                </c:pt>
                <c:pt idx="6">
                  <c:v>438.09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6F-4595-A4C1-BDFF02D17A1A}"/>
            </c:ext>
          </c:extLst>
        </c:ser>
        <c:ser>
          <c:idx val="5"/>
          <c:order val="5"/>
          <c:tx>
            <c:v>95%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Intro!$V$704:$V$710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Intro!$W$704:$W$710</c:f>
              <c:numCache>
                <c:formatCode>General</c:formatCode>
                <c:ptCount val="7"/>
                <c:pt idx="0">
                  <c:v>8.43</c:v>
                </c:pt>
                <c:pt idx="1">
                  <c:v>19.059999999999999</c:v>
                </c:pt>
                <c:pt idx="2">
                  <c:v>48.19</c:v>
                </c:pt>
                <c:pt idx="3">
                  <c:v>78.3</c:v>
                </c:pt>
                <c:pt idx="4">
                  <c:v>98.66</c:v>
                </c:pt>
                <c:pt idx="5">
                  <c:v>203.13</c:v>
                </c:pt>
                <c:pt idx="6">
                  <c:v>416.09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6F-4595-A4C1-BDFF02D17A1A}"/>
            </c:ext>
          </c:extLst>
        </c:ser>
        <c:ser>
          <c:idx val="6"/>
          <c:order val="6"/>
          <c:tx>
            <c:v>99,7%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Intro!$Z$704:$Z$710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Intro!$AA$704:$AA$710</c:f>
              <c:numCache>
                <c:formatCode>General</c:formatCode>
                <c:ptCount val="7"/>
                <c:pt idx="0">
                  <c:v>8.43</c:v>
                </c:pt>
                <c:pt idx="1">
                  <c:v>17.02</c:v>
                </c:pt>
                <c:pt idx="2">
                  <c:v>41.64</c:v>
                </c:pt>
                <c:pt idx="3">
                  <c:v>70.16</c:v>
                </c:pt>
                <c:pt idx="4">
                  <c:v>88.87</c:v>
                </c:pt>
                <c:pt idx="5">
                  <c:v>181.08</c:v>
                </c:pt>
                <c:pt idx="6">
                  <c:v>372.43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6F-4595-A4C1-BDFF02D17A1A}"/>
            </c:ext>
          </c:extLst>
        </c:ser>
        <c:ser>
          <c:idx val="7"/>
          <c:order val="7"/>
          <c:tx>
            <c:v>-100%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Intro!$AD$704:$AD$710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Intro!$AE$704:$AE$710</c:f>
              <c:numCache>
                <c:formatCode>General</c:formatCode>
                <c:ptCount val="7"/>
                <c:pt idx="0">
                  <c:v>8.8800000000000008</c:v>
                </c:pt>
                <c:pt idx="1">
                  <c:v>17.149999999999999</c:v>
                </c:pt>
                <c:pt idx="2">
                  <c:v>44.61</c:v>
                </c:pt>
                <c:pt idx="3">
                  <c:v>73.010000000000005</c:v>
                </c:pt>
                <c:pt idx="4">
                  <c:v>90.95</c:v>
                </c:pt>
                <c:pt idx="5">
                  <c:v>189.05</c:v>
                </c:pt>
                <c:pt idx="6">
                  <c:v>383.18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C6F-4595-A4C1-BDFF02D17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836880"/>
        <c:axId val="1600203200"/>
      </c:scatterChart>
      <c:valAx>
        <c:axId val="1593836880"/>
        <c:scaling>
          <c:orientation val="minMax"/>
          <c:max val="4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0203200"/>
        <c:crosses val="autoZero"/>
        <c:crossBetween val="midCat"/>
      </c:valAx>
      <c:valAx>
        <c:axId val="16002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383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Szybkie dla</a:t>
            </a:r>
            <a:r>
              <a:rPr lang="en-US" baseline="0"/>
              <a:t> 2000000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Arkusz1!$J$3:$J$10</c:f>
              <c:numCache>
                <c:formatCode>0%</c:formatCode>
                <c:ptCount val="8"/>
                <c:pt idx="0">
                  <c:v>-1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0.95</c:v>
                </c:pt>
                <c:pt idx="7" formatCode="0.00%">
                  <c:v>0.997</c:v>
                </c:pt>
              </c:numCache>
            </c:numRef>
          </c:xVal>
          <c:yVal>
            <c:numRef>
              <c:f>Arkusz1!$B$3:$B$10</c:f>
              <c:numCache>
                <c:formatCode>General</c:formatCode>
                <c:ptCount val="8"/>
                <c:pt idx="0">
                  <c:v>185.32</c:v>
                </c:pt>
                <c:pt idx="1">
                  <c:v>268.91000000000003</c:v>
                </c:pt>
                <c:pt idx="2">
                  <c:v>261.70999999999998</c:v>
                </c:pt>
                <c:pt idx="3">
                  <c:v>263.2</c:v>
                </c:pt>
                <c:pt idx="4">
                  <c:v>234.32</c:v>
                </c:pt>
                <c:pt idx="5">
                  <c:v>213.12</c:v>
                </c:pt>
                <c:pt idx="6">
                  <c:v>203.75</c:v>
                </c:pt>
                <c:pt idx="7">
                  <c:v>182.68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7-4531-9C62-ADD10B03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14768"/>
        <c:axId val="1604458048"/>
      </c:scatterChart>
      <c:valAx>
        <c:axId val="16002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4458048"/>
        <c:crosses val="autoZero"/>
        <c:crossBetween val="midCat"/>
      </c:valAx>
      <c:valAx>
        <c:axId val="16044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021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Scalanie dla</a:t>
            </a:r>
            <a:r>
              <a:rPr lang="en-US" baseline="0"/>
              <a:t> 2000000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Arkusz1!$J$3:$J$10</c:f>
              <c:numCache>
                <c:formatCode>0%</c:formatCode>
                <c:ptCount val="8"/>
                <c:pt idx="0">
                  <c:v>-1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0.95</c:v>
                </c:pt>
                <c:pt idx="7" formatCode="0.00%">
                  <c:v>0.997</c:v>
                </c:pt>
              </c:numCache>
            </c:numRef>
          </c:xVal>
          <c:yVal>
            <c:numRef>
              <c:f>Arkusz1!$K$3:$K$10</c:f>
              <c:numCache>
                <c:formatCode>General</c:formatCode>
                <c:ptCount val="8"/>
                <c:pt idx="0">
                  <c:v>216.83</c:v>
                </c:pt>
                <c:pt idx="1">
                  <c:v>368.95</c:v>
                </c:pt>
                <c:pt idx="2">
                  <c:v>333.67</c:v>
                </c:pt>
                <c:pt idx="3">
                  <c:v>295.62</c:v>
                </c:pt>
                <c:pt idx="4">
                  <c:v>256.62</c:v>
                </c:pt>
                <c:pt idx="5">
                  <c:v>235.08</c:v>
                </c:pt>
                <c:pt idx="6">
                  <c:v>225.84</c:v>
                </c:pt>
                <c:pt idx="7">
                  <c:v>218.56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B-45BA-B619-E348608D4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368464"/>
        <c:axId val="1604454160"/>
      </c:scatterChart>
      <c:valAx>
        <c:axId val="16113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4454160"/>
        <c:crosses val="autoZero"/>
        <c:crossBetween val="midCat"/>
      </c:valAx>
      <c:valAx>
        <c:axId val="16044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13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Scalanie 50%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Scalanie!$J$704:$J$710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Scalanie!$K$704:$K$710</c:f>
              <c:numCache>
                <c:formatCode>General</c:formatCode>
                <c:ptCount val="7"/>
                <c:pt idx="0">
                  <c:v>12.96</c:v>
                </c:pt>
                <c:pt idx="1">
                  <c:v>26.68</c:v>
                </c:pt>
                <c:pt idx="2">
                  <c:v>67.48</c:v>
                </c:pt>
                <c:pt idx="3">
                  <c:v>111.6</c:v>
                </c:pt>
                <c:pt idx="4">
                  <c:v>141.66999999999999</c:v>
                </c:pt>
                <c:pt idx="5">
                  <c:v>295.62</c:v>
                </c:pt>
                <c:pt idx="6">
                  <c:v>614.66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9C-4CD2-A846-A8273E76B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456224"/>
        <c:axId val="1603728144"/>
      </c:scatterChart>
      <c:valAx>
        <c:axId val="15914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3728144"/>
        <c:crosses val="autoZero"/>
        <c:crossBetween val="midCat"/>
      </c:valAx>
      <c:valAx>
        <c:axId val="16037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145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Intro dla 2000000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Arkusz1!$R$3:$R$10</c:f>
              <c:numCache>
                <c:formatCode>0%</c:formatCode>
                <c:ptCount val="8"/>
                <c:pt idx="0">
                  <c:v>-1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0.95</c:v>
                </c:pt>
                <c:pt idx="7" formatCode="0.00%">
                  <c:v>0.997</c:v>
                </c:pt>
              </c:numCache>
            </c:numRef>
          </c:xVal>
          <c:yVal>
            <c:numRef>
              <c:f>Arkusz1!$S$3:$S$10</c:f>
              <c:numCache>
                <c:formatCode>General</c:formatCode>
                <c:ptCount val="8"/>
                <c:pt idx="0">
                  <c:v>189.05</c:v>
                </c:pt>
                <c:pt idx="1">
                  <c:v>302.33</c:v>
                </c:pt>
                <c:pt idx="2">
                  <c:v>294.16000000000003</c:v>
                </c:pt>
                <c:pt idx="3">
                  <c:v>278.60000000000002</c:v>
                </c:pt>
                <c:pt idx="4">
                  <c:v>239.32</c:v>
                </c:pt>
                <c:pt idx="5">
                  <c:v>210.16</c:v>
                </c:pt>
                <c:pt idx="6">
                  <c:v>203.13</c:v>
                </c:pt>
                <c:pt idx="7">
                  <c:v>181.08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5-4F70-A818-683961FAB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82112"/>
        <c:axId val="1594161616"/>
      </c:scatterChart>
      <c:valAx>
        <c:axId val="160488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4161616"/>
        <c:crosses val="autoZero"/>
        <c:crossBetween val="midCat"/>
      </c:valAx>
      <c:valAx>
        <c:axId val="15941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488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Zestawienie czasu 3 sortowań od wstępnego posortwania</a:t>
            </a:r>
            <a:r>
              <a:rPr lang="en-US" baseline="0"/>
              <a:t> dla 2000000 elementów</a:t>
            </a:r>
            <a:r>
              <a:rPr lang="pl-PL" baseline="0"/>
              <a:t>.</a:t>
            </a:r>
            <a:r>
              <a:rPr lang="en-US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Szybkie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Arkusz1!$A$3:$A$10</c:f>
              <c:numCache>
                <c:formatCode>0%</c:formatCode>
                <c:ptCount val="8"/>
                <c:pt idx="0">
                  <c:v>-1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0.95</c:v>
                </c:pt>
                <c:pt idx="7" formatCode="0.00%">
                  <c:v>0.997</c:v>
                </c:pt>
              </c:numCache>
            </c:numRef>
          </c:xVal>
          <c:yVal>
            <c:numRef>
              <c:f>Arkusz1!$B$3:$B$10</c:f>
              <c:numCache>
                <c:formatCode>General</c:formatCode>
                <c:ptCount val="8"/>
                <c:pt idx="0">
                  <c:v>185.32</c:v>
                </c:pt>
                <c:pt idx="1">
                  <c:v>268.91000000000003</c:v>
                </c:pt>
                <c:pt idx="2">
                  <c:v>261.70999999999998</c:v>
                </c:pt>
                <c:pt idx="3">
                  <c:v>263.2</c:v>
                </c:pt>
                <c:pt idx="4">
                  <c:v>234.32</c:v>
                </c:pt>
                <c:pt idx="5">
                  <c:v>213.12</c:v>
                </c:pt>
                <c:pt idx="6">
                  <c:v>203.75</c:v>
                </c:pt>
                <c:pt idx="7">
                  <c:v>182.68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14-4683-8B6E-C05DF9646ADC}"/>
            </c:ext>
          </c:extLst>
        </c:ser>
        <c:ser>
          <c:idx val="1"/>
          <c:order val="1"/>
          <c:tx>
            <c:v>Scalanie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Arkusz1!$J$3:$J$10</c:f>
              <c:numCache>
                <c:formatCode>0%</c:formatCode>
                <c:ptCount val="8"/>
                <c:pt idx="0">
                  <c:v>-1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0.95</c:v>
                </c:pt>
                <c:pt idx="7" formatCode="0.00%">
                  <c:v>0.997</c:v>
                </c:pt>
              </c:numCache>
            </c:numRef>
          </c:xVal>
          <c:yVal>
            <c:numRef>
              <c:f>Arkusz1!$K$3:$K$10</c:f>
              <c:numCache>
                <c:formatCode>General</c:formatCode>
                <c:ptCount val="8"/>
                <c:pt idx="0">
                  <c:v>216.83</c:v>
                </c:pt>
                <c:pt idx="1">
                  <c:v>368.95</c:v>
                </c:pt>
                <c:pt idx="2">
                  <c:v>333.67</c:v>
                </c:pt>
                <c:pt idx="3">
                  <c:v>295.62</c:v>
                </c:pt>
                <c:pt idx="4">
                  <c:v>256.62</c:v>
                </c:pt>
                <c:pt idx="5">
                  <c:v>235.08</c:v>
                </c:pt>
                <c:pt idx="6">
                  <c:v>225.84</c:v>
                </c:pt>
                <c:pt idx="7">
                  <c:v>218.56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14-4683-8B6E-C05DF9646ADC}"/>
            </c:ext>
          </c:extLst>
        </c:ser>
        <c:ser>
          <c:idx val="2"/>
          <c:order val="2"/>
          <c:tx>
            <c:v>Intro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Arkusz1!$R$3:$R$10</c:f>
              <c:numCache>
                <c:formatCode>0%</c:formatCode>
                <c:ptCount val="8"/>
                <c:pt idx="0">
                  <c:v>-1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0.95</c:v>
                </c:pt>
                <c:pt idx="7" formatCode="0.00%">
                  <c:v>0.997</c:v>
                </c:pt>
              </c:numCache>
            </c:numRef>
          </c:xVal>
          <c:yVal>
            <c:numRef>
              <c:f>Arkusz1!$S$3:$S$10</c:f>
              <c:numCache>
                <c:formatCode>General</c:formatCode>
                <c:ptCount val="8"/>
                <c:pt idx="0">
                  <c:v>189.05</c:v>
                </c:pt>
                <c:pt idx="1">
                  <c:v>302.33</c:v>
                </c:pt>
                <c:pt idx="2">
                  <c:v>294.16000000000003</c:v>
                </c:pt>
                <c:pt idx="3">
                  <c:v>278.60000000000002</c:v>
                </c:pt>
                <c:pt idx="4">
                  <c:v>239.32</c:v>
                </c:pt>
                <c:pt idx="5">
                  <c:v>210.16</c:v>
                </c:pt>
                <c:pt idx="6">
                  <c:v>203.13</c:v>
                </c:pt>
                <c:pt idx="7">
                  <c:v>181.08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14-4683-8B6E-C05DF9646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260400"/>
        <c:axId val="1606397216"/>
      </c:scatterChart>
      <c:valAx>
        <c:axId val="160226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Wstępne</a:t>
                </a:r>
                <a:r>
                  <a:rPr lang="pl-PL" baseline="0"/>
                  <a:t> posortowanie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6397216"/>
        <c:crosses val="autoZero"/>
        <c:crossBetween val="midCat"/>
      </c:valAx>
      <c:valAx>
        <c:axId val="16063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2.2222222222222223E-2"/>
              <c:y val="0.39459864391951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226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czasu </a:t>
            </a:r>
            <a:r>
              <a:rPr lang="en-US"/>
              <a:t>3</a:t>
            </a:r>
            <a:r>
              <a:rPr lang="en-US" baseline="0"/>
              <a:t> sortowa</a:t>
            </a:r>
            <a:r>
              <a:rPr lang="pl-PL" baseline="0"/>
              <a:t>ń</a:t>
            </a:r>
            <a:r>
              <a:rPr lang="en-US" baseline="0"/>
              <a:t> </a:t>
            </a:r>
            <a:r>
              <a:rPr lang="pl-PL" baseline="0"/>
              <a:t>od ilości elementów wcześniej nieposortowanych.</a:t>
            </a:r>
            <a:r>
              <a:rPr lang="en-US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Scalanie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Scalanie!$B$704:$B$710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Scalanie!$C$704:$C$710</c:f>
              <c:numCache>
                <c:formatCode>General</c:formatCode>
                <c:ptCount val="7"/>
                <c:pt idx="0">
                  <c:v>15.62</c:v>
                </c:pt>
                <c:pt idx="1">
                  <c:v>32.64</c:v>
                </c:pt>
                <c:pt idx="2">
                  <c:v>86.15</c:v>
                </c:pt>
                <c:pt idx="3">
                  <c:v>141.63999999999999</c:v>
                </c:pt>
                <c:pt idx="4">
                  <c:v>176.75</c:v>
                </c:pt>
                <c:pt idx="5">
                  <c:v>368.95</c:v>
                </c:pt>
                <c:pt idx="6">
                  <c:v>761.11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D-4337-AE6C-9942D65D6FF9}"/>
            </c:ext>
          </c:extLst>
        </c:ser>
        <c:ser>
          <c:idx val="1"/>
          <c:order val="1"/>
          <c:tx>
            <c:v>Szybkie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Szybkie!$B$704:$B$710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Szybkie!$C$704:$C$710</c:f>
              <c:numCache>
                <c:formatCode>General</c:formatCode>
                <c:ptCount val="7"/>
                <c:pt idx="0">
                  <c:v>13.36</c:v>
                </c:pt>
                <c:pt idx="1">
                  <c:v>23.19</c:v>
                </c:pt>
                <c:pt idx="2">
                  <c:v>62.12</c:v>
                </c:pt>
                <c:pt idx="3">
                  <c:v>112.32</c:v>
                </c:pt>
                <c:pt idx="4">
                  <c:v>137.31</c:v>
                </c:pt>
                <c:pt idx="5">
                  <c:v>268.91000000000003</c:v>
                </c:pt>
                <c:pt idx="6">
                  <c:v>557.24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D-4337-AE6C-9942D65D6FF9}"/>
            </c:ext>
          </c:extLst>
        </c:ser>
        <c:ser>
          <c:idx val="2"/>
          <c:order val="2"/>
          <c:tx>
            <c:v>Intro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Intro!$B$704:$B$710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Intro!$C$704:$C$710</c:f>
              <c:numCache>
                <c:formatCode>General</c:formatCode>
                <c:ptCount val="7"/>
                <c:pt idx="0">
                  <c:v>12.48</c:v>
                </c:pt>
                <c:pt idx="1">
                  <c:v>26.05</c:v>
                </c:pt>
                <c:pt idx="2">
                  <c:v>63.04</c:v>
                </c:pt>
                <c:pt idx="3">
                  <c:v>105.15</c:v>
                </c:pt>
                <c:pt idx="4">
                  <c:v>137.08000000000001</c:v>
                </c:pt>
                <c:pt idx="5">
                  <c:v>302.33</c:v>
                </c:pt>
                <c:pt idx="6">
                  <c:v>630.19000000000005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9D-4337-AE6C-9942D65D6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47280"/>
        <c:axId val="1611121968"/>
      </c:scatterChart>
      <c:valAx>
        <c:axId val="1496947280"/>
        <c:scaling>
          <c:orientation val="minMax"/>
          <c:max val="4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1121968"/>
        <c:crosses val="autoZero"/>
        <c:crossBetween val="midCat"/>
      </c:valAx>
      <c:valAx>
        <c:axId val="16111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694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Zestawienie czasu </a:t>
            </a:r>
            <a:r>
              <a:rPr lang="en-US" sz="1400" b="0" i="0" u="none" strike="noStrike" baseline="0">
                <a:effectLst/>
              </a:rPr>
              <a:t>3 sortowa</a:t>
            </a:r>
            <a:r>
              <a:rPr lang="pl-PL" sz="1400" b="0" i="0" u="none" strike="noStrike" baseline="0">
                <a:effectLst/>
              </a:rPr>
              <a:t>ń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pl-PL" sz="1400" b="0" i="0" u="none" strike="noStrike" baseline="0">
                <a:effectLst/>
              </a:rPr>
              <a:t>od ilości elementów wcześniej posortowanych w 99,7%.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Scalanie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Scalanie!$Z$704:$Z$710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Scalanie!$AA$704:$AA$710</c:f>
              <c:numCache>
                <c:formatCode>General</c:formatCode>
                <c:ptCount val="7"/>
                <c:pt idx="0">
                  <c:v>10.61</c:v>
                </c:pt>
                <c:pt idx="1">
                  <c:v>19.03</c:v>
                </c:pt>
                <c:pt idx="2">
                  <c:v>50.54</c:v>
                </c:pt>
                <c:pt idx="3">
                  <c:v>81.25</c:v>
                </c:pt>
                <c:pt idx="4">
                  <c:v>102.97</c:v>
                </c:pt>
                <c:pt idx="5">
                  <c:v>218.56</c:v>
                </c:pt>
                <c:pt idx="6">
                  <c:v>452.72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15-412F-9313-384B11E111CC}"/>
            </c:ext>
          </c:extLst>
        </c:ser>
        <c:ser>
          <c:idx val="0"/>
          <c:order val="1"/>
          <c:tx>
            <c:v>Szybkie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Szybkie!$Z$704:$Z$710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Szybkie!$AA$704:$AA$710</c:f>
              <c:numCache>
                <c:formatCode>General</c:formatCode>
                <c:ptCount val="7"/>
                <c:pt idx="0">
                  <c:v>8.83</c:v>
                </c:pt>
                <c:pt idx="1">
                  <c:v>15.9</c:v>
                </c:pt>
                <c:pt idx="2">
                  <c:v>42.89</c:v>
                </c:pt>
                <c:pt idx="3">
                  <c:v>74.83</c:v>
                </c:pt>
                <c:pt idx="4">
                  <c:v>92.19</c:v>
                </c:pt>
                <c:pt idx="5">
                  <c:v>182.68</c:v>
                </c:pt>
                <c:pt idx="6">
                  <c:v>383.25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15-412F-9313-384B11E111CC}"/>
            </c:ext>
          </c:extLst>
        </c:ser>
        <c:ser>
          <c:idx val="1"/>
          <c:order val="2"/>
          <c:tx>
            <c:v>Intro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Intro!$Z$704:$Z$710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Intro!$AA$704:$AA$710</c:f>
              <c:numCache>
                <c:formatCode>General</c:formatCode>
                <c:ptCount val="7"/>
                <c:pt idx="0">
                  <c:v>8.43</c:v>
                </c:pt>
                <c:pt idx="1">
                  <c:v>17.02</c:v>
                </c:pt>
                <c:pt idx="2">
                  <c:v>41.64</c:v>
                </c:pt>
                <c:pt idx="3">
                  <c:v>70.16</c:v>
                </c:pt>
                <c:pt idx="4">
                  <c:v>88.87</c:v>
                </c:pt>
                <c:pt idx="5">
                  <c:v>181.08</c:v>
                </c:pt>
                <c:pt idx="6">
                  <c:v>372.43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15-412F-9313-384B11E11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397184"/>
        <c:axId val="83723888"/>
      </c:scatterChart>
      <c:valAx>
        <c:axId val="1688397184"/>
        <c:scaling>
          <c:orientation val="minMax"/>
          <c:max val="4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layout>
            <c:manualLayout>
              <c:xMode val="edge"/>
              <c:yMode val="edge"/>
              <c:x val="0.3897972440944881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723888"/>
        <c:crosses val="autoZero"/>
        <c:crossBetween val="midCat"/>
      </c:valAx>
      <c:valAx>
        <c:axId val="837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839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Zestawienie czasu </a:t>
            </a:r>
            <a:r>
              <a:rPr lang="en-US" sz="1400" b="0" i="0" baseline="0">
                <a:effectLst/>
              </a:rPr>
              <a:t>3 sortowa</a:t>
            </a:r>
            <a:r>
              <a:rPr lang="pl-PL" sz="1400" b="0" i="0" baseline="0">
                <a:effectLst/>
              </a:rPr>
              <a:t>ń</a:t>
            </a:r>
            <a:r>
              <a:rPr lang="en-US" sz="1400" b="0" i="0" baseline="0">
                <a:effectLst/>
              </a:rPr>
              <a:t> </a:t>
            </a:r>
            <a:r>
              <a:rPr lang="pl-PL" sz="1400" b="0" i="0" baseline="0">
                <a:effectLst/>
              </a:rPr>
              <a:t>od ilości elementów wcześniej owrotnie posortowanych.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Scalanie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Scalanie!$AD$704:$AD$710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Scalanie!$AE$704:$AE$710</c:f>
              <c:numCache>
                <c:formatCode>General</c:formatCode>
                <c:ptCount val="7"/>
                <c:pt idx="0">
                  <c:v>8.6</c:v>
                </c:pt>
                <c:pt idx="1">
                  <c:v>18.38</c:v>
                </c:pt>
                <c:pt idx="2">
                  <c:v>49.93</c:v>
                </c:pt>
                <c:pt idx="3">
                  <c:v>80.349999999999994</c:v>
                </c:pt>
                <c:pt idx="4">
                  <c:v>104.99</c:v>
                </c:pt>
                <c:pt idx="5">
                  <c:v>216.83</c:v>
                </c:pt>
                <c:pt idx="6">
                  <c:v>452.9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8F-4950-A4E3-F2506F098654}"/>
            </c:ext>
          </c:extLst>
        </c:ser>
        <c:ser>
          <c:idx val="0"/>
          <c:order val="1"/>
          <c:tx>
            <c:v>Szybkie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Szybkie!$AD$704:$AD$710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Szybkie!$AE$704:$AE$710</c:f>
              <c:numCache>
                <c:formatCode>General</c:formatCode>
                <c:ptCount val="7"/>
                <c:pt idx="0">
                  <c:v>7.29</c:v>
                </c:pt>
                <c:pt idx="1">
                  <c:v>14.81</c:v>
                </c:pt>
                <c:pt idx="2">
                  <c:v>42.58</c:v>
                </c:pt>
                <c:pt idx="3">
                  <c:v>66.61</c:v>
                </c:pt>
                <c:pt idx="4">
                  <c:v>87.95</c:v>
                </c:pt>
                <c:pt idx="5">
                  <c:v>185.32</c:v>
                </c:pt>
                <c:pt idx="6">
                  <c:v>387.2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8F-4950-A4E3-F2506F098654}"/>
            </c:ext>
          </c:extLst>
        </c:ser>
        <c:ser>
          <c:idx val="2"/>
          <c:order val="2"/>
          <c:tx>
            <c:v>Intro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Intro!$AD$704:$AD$710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Intro!$AE$704:$AE$710</c:f>
              <c:numCache>
                <c:formatCode>General</c:formatCode>
                <c:ptCount val="7"/>
                <c:pt idx="0">
                  <c:v>8.8800000000000008</c:v>
                </c:pt>
                <c:pt idx="1">
                  <c:v>17.149999999999999</c:v>
                </c:pt>
                <c:pt idx="2">
                  <c:v>44.61</c:v>
                </c:pt>
                <c:pt idx="3">
                  <c:v>73.010000000000005</c:v>
                </c:pt>
                <c:pt idx="4">
                  <c:v>90.95</c:v>
                </c:pt>
                <c:pt idx="5">
                  <c:v>189.05</c:v>
                </c:pt>
                <c:pt idx="6">
                  <c:v>383.18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8F-4950-A4E3-F2506F098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822736"/>
        <c:axId val="1615033056"/>
      </c:scatterChart>
      <c:valAx>
        <c:axId val="1593822736"/>
        <c:scaling>
          <c:orientation val="minMax"/>
          <c:max val="4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5033056"/>
        <c:crosses val="autoZero"/>
        <c:crossBetween val="midCat"/>
      </c:valAx>
      <c:valAx>
        <c:axId val="16150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996901428988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382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Scalanie 75%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Scalanie!$N$704:$N$710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Scalanie!$O$704:$O$710</c:f>
              <c:numCache>
                <c:formatCode>General</c:formatCode>
                <c:ptCount val="7"/>
                <c:pt idx="0">
                  <c:v>10.94</c:v>
                </c:pt>
                <c:pt idx="1">
                  <c:v>21.69</c:v>
                </c:pt>
                <c:pt idx="2">
                  <c:v>57.9</c:v>
                </c:pt>
                <c:pt idx="3">
                  <c:v>96.14</c:v>
                </c:pt>
                <c:pt idx="4">
                  <c:v>123.71</c:v>
                </c:pt>
                <c:pt idx="5">
                  <c:v>256.62</c:v>
                </c:pt>
                <c:pt idx="6">
                  <c:v>529.17999999999995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D7-4F8C-8B87-9F601C3F2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454976"/>
        <c:axId val="1594195680"/>
      </c:scatterChart>
      <c:valAx>
        <c:axId val="159145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4195680"/>
        <c:crosses val="autoZero"/>
        <c:crossBetween val="midCat"/>
      </c:valAx>
      <c:valAx>
        <c:axId val="15941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145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Scalanie 90%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Scalanie!$R$704:$R$710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Scalanie!$S$704:$S$710</c:f>
              <c:numCache>
                <c:formatCode>General</c:formatCode>
                <c:ptCount val="7"/>
                <c:pt idx="0">
                  <c:v>7.83</c:v>
                </c:pt>
                <c:pt idx="1">
                  <c:v>20.420000000000002</c:v>
                </c:pt>
                <c:pt idx="2">
                  <c:v>55.29</c:v>
                </c:pt>
                <c:pt idx="3">
                  <c:v>87.56</c:v>
                </c:pt>
                <c:pt idx="4">
                  <c:v>112.02</c:v>
                </c:pt>
                <c:pt idx="5">
                  <c:v>235.08</c:v>
                </c:pt>
                <c:pt idx="6">
                  <c:v>484.37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6E-40F8-A18F-F2BBF7E1C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422304"/>
        <c:axId val="1605701248"/>
      </c:scatterChart>
      <c:valAx>
        <c:axId val="158942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5701248"/>
        <c:crosses val="autoZero"/>
        <c:crossBetween val="midCat"/>
      </c:valAx>
      <c:valAx>
        <c:axId val="16057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42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Scalanie 95%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Scalanie!$V$704:$V$710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Scalanie!$W$704:$W$710</c:f>
              <c:numCache>
                <c:formatCode>General</c:formatCode>
                <c:ptCount val="7"/>
                <c:pt idx="0">
                  <c:v>8.89</c:v>
                </c:pt>
                <c:pt idx="1">
                  <c:v>18.239999999999998</c:v>
                </c:pt>
                <c:pt idx="2">
                  <c:v>51.9</c:v>
                </c:pt>
                <c:pt idx="3">
                  <c:v>84.11</c:v>
                </c:pt>
                <c:pt idx="4">
                  <c:v>108.43</c:v>
                </c:pt>
                <c:pt idx="5">
                  <c:v>225.84</c:v>
                </c:pt>
                <c:pt idx="6">
                  <c:v>470.67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54-442B-B676-DE53F43F0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29568"/>
        <c:axId val="1590333072"/>
      </c:scatterChart>
      <c:valAx>
        <c:axId val="158962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0333072"/>
        <c:crosses val="autoZero"/>
        <c:crossBetween val="midCat"/>
      </c:valAx>
      <c:valAx>
        <c:axId val="15903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62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Scalanie 99,7%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Scalanie!$Z$704:$Z$710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Scalanie!$AA$704:$AA$710</c:f>
              <c:numCache>
                <c:formatCode>General</c:formatCode>
                <c:ptCount val="7"/>
                <c:pt idx="0">
                  <c:v>10.61</c:v>
                </c:pt>
                <c:pt idx="1">
                  <c:v>19.03</c:v>
                </c:pt>
                <c:pt idx="2">
                  <c:v>50.54</c:v>
                </c:pt>
                <c:pt idx="3">
                  <c:v>81.25</c:v>
                </c:pt>
                <c:pt idx="4">
                  <c:v>102.97</c:v>
                </c:pt>
                <c:pt idx="5">
                  <c:v>218.56</c:v>
                </c:pt>
                <c:pt idx="6">
                  <c:v>452.72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1-493B-9C50-F2FB2ABA9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455808"/>
        <c:axId val="1605788912"/>
      </c:scatterChart>
      <c:valAx>
        <c:axId val="15914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5788912"/>
        <c:crosses val="autoZero"/>
        <c:crossBetween val="midCat"/>
      </c:valAx>
      <c:valAx>
        <c:axId val="16057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145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Scalanie odwrotnie posortowana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Scalanie!$AD$704:$AD$710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Scalanie!$AE$704:$AE$710</c:f>
              <c:numCache>
                <c:formatCode>General</c:formatCode>
                <c:ptCount val="7"/>
                <c:pt idx="0">
                  <c:v>8.6</c:v>
                </c:pt>
                <c:pt idx="1">
                  <c:v>18.38</c:v>
                </c:pt>
                <c:pt idx="2">
                  <c:v>49.93</c:v>
                </c:pt>
                <c:pt idx="3">
                  <c:v>80.349999999999994</c:v>
                </c:pt>
                <c:pt idx="4">
                  <c:v>104.99</c:v>
                </c:pt>
                <c:pt idx="5">
                  <c:v>216.83</c:v>
                </c:pt>
                <c:pt idx="6">
                  <c:v>452.9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8B-43E0-A546-21D52623A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806608"/>
        <c:axId val="1604874224"/>
      </c:scatterChart>
      <c:valAx>
        <c:axId val="159080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4874224"/>
        <c:crosses val="autoZero"/>
        <c:crossBetween val="midCat"/>
      </c:valAx>
      <c:valAx>
        <c:axId val="16048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080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Zestawienie sortowanie przez scalanie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Scalanie!$B$704:$B$710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Scalanie!$C$704:$C$710</c:f>
              <c:numCache>
                <c:formatCode>General</c:formatCode>
                <c:ptCount val="7"/>
                <c:pt idx="0">
                  <c:v>15.62</c:v>
                </c:pt>
                <c:pt idx="1">
                  <c:v>32.64</c:v>
                </c:pt>
                <c:pt idx="2">
                  <c:v>86.15</c:v>
                </c:pt>
                <c:pt idx="3">
                  <c:v>141.63999999999999</c:v>
                </c:pt>
                <c:pt idx="4">
                  <c:v>176.75</c:v>
                </c:pt>
                <c:pt idx="5">
                  <c:v>368.95</c:v>
                </c:pt>
                <c:pt idx="6">
                  <c:v>761.11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65-4A87-A262-6B7FD7B3F605}"/>
            </c:ext>
          </c:extLst>
        </c:ser>
        <c:ser>
          <c:idx val="1"/>
          <c:order val="1"/>
          <c:tx>
            <c:v>25%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Scalanie!$F$704:$F$710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Scalanie!$G$704:$G$710</c:f>
              <c:numCache>
                <c:formatCode>General</c:formatCode>
                <c:ptCount val="7"/>
                <c:pt idx="0">
                  <c:v>14.08</c:v>
                </c:pt>
                <c:pt idx="1">
                  <c:v>29.63</c:v>
                </c:pt>
                <c:pt idx="2">
                  <c:v>76.91</c:v>
                </c:pt>
                <c:pt idx="3">
                  <c:v>127.47</c:v>
                </c:pt>
                <c:pt idx="4">
                  <c:v>158.80000000000001</c:v>
                </c:pt>
                <c:pt idx="5">
                  <c:v>333.67</c:v>
                </c:pt>
                <c:pt idx="6">
                  <c:v>688.9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65-4A87-A262-6B7FD7B3F605}"/>
            </c:ext>
          </c:extLst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Scalanie!$J$704:$J$710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Scalanie!$K$704:$K$710</c:f>
              <c:numCache>
                <c:formatCode>General</c:formatCode>
                <c:ptCount val="7"/>
                <c:pt idx="0">
                  <c:v>12.96</c:v>
                </c:pt>
                <c:pt idx="1">
                  <c:v>26.68</c:v>
                </c:pt>
                <c:pt idx="2">
                  <c:v>67.48</c:v>
                </c:pt>
                <c:pt idx="3">
                  <c:v>111.6</c:v>
                </c:pt>
                <c:pt idx="4">
                  <c:v>141.66999999999999</c:v>
                </c:pt>
                <c:pt idx="5">
                  <c:v>295.62</c:v>
                </c:pt>
                <c:pt idx="6">
                  <c:v>614.66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65-4A87-A262-6B7FD7B3F605}"/>
            </c:ext>
          </c:extLst>
        </c:ser>
        <c:ser>
          <c:idx val="3"/>
          <c:order val="3"/>
          <c:tx>
            <c:v>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Scalanie!$N$704:$N$710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Scalanie!$O$704:$O$710</c:f>
              <c:numCache>
                <c:formatCode>General</c:formatCode>
                <c:ptCount val="7"/>
                <c:pt idx="0">
                  <c:v>10.94</c:v>
                </c:pt>
                <c:pt idx="1">
                  <c:v>21.69</c:v>
                </c:pt>
                <c:pt idx="2">
                  <c:v>57.9</c:v>
                </c:pt>
                <c:pt idx="3">
                  <c:v>96.14</c:v>
                </c:pt>
                <c:pt idx="4">
                  <c:v>123.71</c:v>
                </c:pt>
                <c:pt idx="5">
                  <c:v>256.62</c:v>
                </c:pt>
                <c:pt idx="6">
                  <c:v>529.17999999999995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65-4A87-A262-6B7FD7B3F605}"/>
            </c:ext>
          </c:extLst>
        </c:ser>
        <c:ser>
          <c:idx val="4"/>
          <c:order val="4"/>
          <c:tx>
            <c:v>90%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Scalanie!$R$704:$R$710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Scalanie!$S$704:$S$710</c:f>
              <c:numCache>
                <c:formatCode>General</c:formatCode>
                <c:ptCount val="7"/>
                <c:pt idx="0">
                  <c:v>7.83</c:v>
                </c:pt>
                <c:pt idx="1">
                  <c:v>20.420000000000002</c:v>
                </c:pt>
                <c:pt idx="2">
                  <c:v>55.29</c:v>
                </c:pt>
                <c:pt idx="3">
                  <c:v>87.56</c:v>
                </c:pt>
                <c:pt idx="4">
                  <c:v>112.02</c:v>
                </c:pt>
                <c:pt idx="5">
                  <c:v>235.08</c:v>
                </c:pt>
                <c:pt idx="6">
                  <c:v>484.37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65-4A87-A262-6B7FD7B3F605}"/>
            </c:ext>
          </c:extLst>
        </c:ser>
        <c:ser>
          <c:idx val="5"/>
          <c:order val="5"/>
          <c:tx>
            <c:v>95%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Scalanie!$V$704:$V$710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Scalanie!$W$704:$W$710</c:f>
              <c:numCache>
                <c:formatCode>General</c:formatCode>
                <c:ptCount val="7"/>
                <c:pt idx="0">
                  <c:v>8.89</c:v>
                </c:pt>
                <c:pt idx="1">
                  <c:v>18.239999999999998</c:v>
                </c:pt>
                <c:pt idx="2">
                  <c:v>51.9</c:v>
                </c:pt>
                <c:pt idx="3">
                  <c:v>84.11</c:v>
                </c:pt>
                <c:pt idx="4">
                  <c:v>108.43</c:v>
                </c:pt>
                <c:pt idx="5">
                  <c:v>225.84</c:v>
                </c:pt>
                <c:pt idx="6">
                  <c:v>470.67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65-4A87-A262-6B7FD7B3F605}"/>
            </c:ext>
          </c:extLst>
        </c:ser>
        <c:ser>
          <c:idx val="6"/>
          <c:order val="6"/>
          <c:tx>
            <c:v>99,7%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Scalanie!$Z$704:$Z$710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Scalanie!$AA$704:$AA$710</c:f>
              <c:numCache>
                <c:formatCode>General</c:formatCode>
                <c:ptCount val="7"/>
                <c:pt idx="0">
                  <c:v>10.61</c:v>
                </c:pt>
                <c:pt idx="1">
                  <c:v>19.03</c:v>
                </c:pt>
                <c:pt idx="2">
                  <c:v>50.54</c:v>
                </c:pt>
                <c:pt idx="3">
                  <c:v>81.25</c:v>
                </c:pt>
                <c:pt idx="4">
                  <c:v>102.97</c:v>
                </c:pt>
                <c:pt idx="5">
                  <c:v>218.56</c:v>
                </c:pt>
                <c:pt idx="6">
                  <c:v>452.72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65-4A87-A262-6B7FD7B3F605}"/>
            </c:ext>
          </c:extLst>
        </c:ser>
        <c:ser>
          <c:idx val="7"/>
          <c:order val="7"/>
          <c:tx>
            <c:v>-100%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Scalanie!$AD$704:$AD$710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800000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xVal>
          <c:yVal>
            <c:numRef>
              <c:f>Scalanie!$AE$704:$AE$710</c:f>
              <c:numCache>
                <c:formatCode>General</c:formatCode>
                <c:ptCount val="7"/>
                <c:pt idx="0">
                  <c:v>8.6</c:v>
                </c:pt>
                <c:pt idx="1">
                  <c:v>18.38</c:v>
                </c:pt>
                <c:pt idx="2">
                  <c:v>49.93</c:v>
                </c:pt>
                <c:pt idx="3">
                  <c:v>80.349999999999994</c:v>
                </c:pt>
                <c:pt idx="4">
                  <c:v>104.99</c:v>
                </c:pt>
                <c:pt idx="5">
                  <c:v>216.83</c:v>
                </c:pt>
                <c:pt idx="6">
                  <c:v>452.9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65-4A87-A262-6B7FD7B3F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837984"/>
        <c:axId val="1615039104"/>
      </c:scatterChart>
      <c:valAx>
        <c:axId val="1675837984"/>
        <c:scaling>
          <c:orientation val="minMax"/>
          <c:max val="4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5039104"/>
        <c:crosses val="autoZero"/>
        <c:crossBetween val="midCat"/>
      </c:valAx>
      <c:valAx>
        <c:axId val="16150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83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711</xdr:row>
      <xdr:rowOff>38100</xdr:rowOff>
    </xdr:from>
    <xdr:to>
      <xdr:col>6</xdr:col>
      <xdr:colOff>323850</xdr:colOff>
      <xdr:row>725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21EF7CD-B461-4488-AB3B-45BA8CCEB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711</xdr:row>
      <xdr:rowOff>19050</xdr:rowOff>
    </xdr:from>
    <xdr:to>
      <xdr:col>12</xdr:col>
      <xdr:colOff>314325</xdr:colOff>
      <xdr:row>725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9DA21C6-7BE0-4D83-B596-5E6E19583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710</xdr:row>
      <xdr:rowOff>142875</xdr:rowOff>
    </xdr:from>
    <xdr:to>
      <xdr:col>18</xdr:col>
      <xdr:colOff>171450</xdr:colOff>
      <xdr:row>725</xdr:row>
      <xdr:rowOff>28575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DE4886E-0EEB-4679-AEC1-AED20208E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333375</xdr:colOff>
      <xdr:row>725</xdr:row>
      <xdr:rowOff>152400</xdr:rowOff>
    </xdr:from>
    <xdr:to>
      <xdr:col>18</xdr:col>
      <xdr:colOff>47625</xdr:colOff>
      <xdr:row>740</xdr:row>
      <xdr:rowOff>38100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AAA738D-E10B-4DB2-AA1F-BD16DCA41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352425</xdr:colOff>
      <xdr:row>710</xdr:row>
      <xdr:rowOff>104775</xdr:rowOff>
    </xdr:from>
    <xdr:to>
      <xdr:col>24</xdr:col>
      <xdr:colOff>66675</xdr:colOff>
      <xdr:row>724</xdr:row>
      <xdr:rowOff>180975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F1115FA-7DCF-4631-A555-9E9B4544B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85725</xdr:colOff>
      <xdr:row>710</xdr:row>
      <xdr:rowOff>104775</xdr:rowOff>
    </xdr:from>
    <xdr:to>
      <xdr:col>30</xdr:col>
      <xdr:colOff>200025</xdr:colOff>
      <xdr:row>724</xdr:row>
      <xdr:rowOff>180975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5E69CD9-47B4-4238-81FC-60C0B027C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495300</xdr:colOff>
      <xdr:row>709</xdr:row>
      <xdr:rowOff>152400</xdr:rowOff>
    </xdr:from>
    <xdr:to>
      <xdr:col>38</xdr:col>
      <xdr:colOff>190500</xdr:colOff>
      <xdr:row>724</xdr:row>
      <xdr:rowOff>38100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AF9C637-2987-4080-851B-649EB5345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523875</xdr:colOff>
      <xdr:row>694</xdr:row>
      <xdr:rowOff>123825</xdr:rowOff>
    </xdr:from>
    <xdr:to>
      <xdr:col>40</xdr:col>
      <xdr:colOff>219075</xdr:colOff>
      <xdr:row>709</xdr:row>
      <xdr:rowOff>9525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9A30960E-06F6-4CF2-8521-1378D24A3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724</xdr:row>
      <xdr:rowOff>9525</xdr:rowOff>
    </xdr:from>
    <xdr:to>
      <xdr:col>6</xdr:col>
      <xdr:colOff>514350</xdr:colOff>
      <xdr:row>738</xdr:row>
      <xdr:rowOff>85725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838D387F-2800-4D2C-95CC-15B9A51D9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711</xdr:row>
      <xdr:rowOff>28575</xdr:rowOff>
    </xdr:from>
    <xdr:to>
      <xdr:col>6</xdr:col>
      <xdr:colOff>238125</xdr:colOff>
      <xdr:row>725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ADD5B97-34FF-4170-9D61-C5E10503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711</xdr:row>
      <xdr:rowOff>0</xdr:rowOff>
    </xdr:from>
    <xdr:to>
      <xdr:col>12</xdr:col>
      <xdr:colOff>152400</xdr:colOff>
      <xdr:row>725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8155B8B-DDF3-4CB5-8C5A-FBBDAD604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725</xdr:row>
      <xdr:rowOff>114300</xdr:rowOff>
    </xdr:from>
    <xdr:to>
      <xdr:col>12</xdr:col>
      <xdr:colOff>85725</xdr:colOff>
      <xdr:row>740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F1ECC26-8319-46DC-B4ED-838C8B42F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257175</xdr:colOff>
      <xdr:row>711</xdr:row>
      <xdr:rowOff>66675</xdr:rowOff>
    </xdr:from>
    <xdr:to>
      <xdr:col>17</xdr:col>
      <xdr:colOff>781050</xdr:colOff>
      <xdr:row>725</xdr:row>
      <xdr:rowOff>142875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83C6009-2DF0-46DA-8EF9-C18ABAE99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711</xdr:row>
      <xdr:rowOff>133350</xdr:rowOff>
    </xdr:from>
    <xdr:to>
      <xdr:col>23</xdr:col>
      <xdr:colOff>523875</xdr:colOff>
      <xdr:row>726</xdr:row>
      <xdr:rowOff>19050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7B0120F-812D-40AD-8BFC-FE12DBDEB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180975</xdr:colOff>
      <xdr:row>726</xdr:row>
      <xdr:rowOff>123825</xdr:rowOff>
    </xdr:from>
    <xdr:to>
      <xdr:col>24</xdr:col>
      <xdr:colOff>704850</xdr:colOff>
      <xdr:row>741</xdr:row>
      <xdr:rowOff>9525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5C57F72-800A-4F14-A6F1-34CF6B76F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704850</xdr:colOff>
      <xdr:row>712</xdr:row>
      <xdr:rowOff>19050</xdr:rowOff>
    </xdr:from>
    <xdr:to>
      <xdr:col>30</xdr:col>
      <xdr:colOff>9525</xdr:colOff>
      <xdr:row>726</xdr:row>
      <xdr:rowOff>95250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02BD8E2-0E81-42EF-A88A-A78E7E323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47625</xdr:colOff>
      <xdr:row>711</xdr:row>
      <xdr:rowOff>114300</xdr:rowOff>
    </xdr:from>
    <xdr:to>
      <xdr:col>37</xdr:col>
      <xdr:colOff>352425</xdr:colOff>
      <xdr:row>726</xdr:row>
      <xdr:rowOff>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F4390D08-7CDC-4024-918F-1C9E73D7D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725</xdr:row>
      <xdr:rowOff>161925</xdr:rowOff>
    </xdr:from>
    <xdr:to>
      <xdr:col>6</xdr:col>
      <xdr:colOff>371475</xdr:colOff>
      <xdr:row>740</xdr:row>
      <xdr:rowOff>47625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0A910BAC-F0CB-4D28-9684-8D81D14C0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711</xdr:row>
      <xdr:rowOff>133350</xdr:rowOff>
    </xdr:from>
    <xdr:to>
      <xdr:col>6</xdr:col>
      <xdr:colOff>114300</xdr:colOff>
      <xdr:row>726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2916E4-97BA-44DA-AC45-4A642F4D9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711</xdr:row>
      <xdr:rowOff>171450</xdr:rowOff>
    </xdr:from>
    <xdr:to>
      <xdr:col>12</xdr:col>
      <xdr:colOff>209550</xdr:colOff>
      <xdr:row>726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3297298-72E3-439F-937F-3A20F33C9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561975</xdr:colOff>
      <xdr:row>712</xdr:row>
      <xdr:rowOff>28575</xdr:rowOff>
    </xdr:from>
    <xdr:to>
      <xdr:col>17</xdr:col>
      <xdr:colOff>276225</xdr:colOff>
      <xdr:row>726</xdr:row>
      <xdr:rowOff>104775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6A3F20C-89A2-4FDE-B3AA-4EFBDDC4F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95250</xdr:colOff>
      <xdr:row>727</xdr:row>
      <xdr:rowOff>57150</xdr:rowOff>
    </xdr:from>
    <xdr:to>
      <xdr:col>16</xdr:col>
      <xdr:colOff>619125</xdr:colOff>
      <xdr:row>741</xdr:row>
      <xdr:rowOff>133350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E858B22-1DF6-4B69-A091-ADA994C6F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323850</xdr:colOff>
      <xdr:row>712</xdr:row>
      <xdr:rowOff>9525</xdr:rowOff>
    </xdr:from>
    <xdr:to>
      <xdr:col>23</xdr:col>
      <xdr:colOff>38100</xdr:colOff>
      <xdr:row>726</xdr:row>
      <xdr:rowOff>85725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E3C3D10-E4C8-41CB-B9AC-64D2D607B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209550</xdr:colOff>
      <xdr:row>727</xdr:row>
      <xdr:rowOff>9525</xdr:rowOff>
    </xdr:from>
    <xdr:to>
      <xdr:col>22</xdr:col>
      <xdr:colOff>733425</xdr:colOff>
      <xdr:row>741</xdr:row>
      <xdr:rowOff>85725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DD7392A-781C-4366-97A7-893421D41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257175</xdr:colOff>
      <xdr:row>711</xdr:row>
      <xdr:rowOff>171450</xdr:rowOff>
    </xdr:from>
    <xdr:to>
      <xdr:col>29</xdr:col>
      <xdr:colOff>171450</xdr:colOff>
      <xdr:row>726</xdr:row>
      <xdr:rowOff>57150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EDC21250-ADDC-425C-92B1-E04708416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190500</xdr:colOff>
      <xdr:row>711</xdr:row>
      <xdr:rowOff>142875</xdr:rowOff>
    </xdr:from>
    <xdr:to>
      <xdr:col>36</xdr:col>
      <xdr:colOff>495300</xdr:colOff>
      <xdr:row>726</xdr:row>
      <xdr:rowOff>28575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E0B5ECA-BEE8-44C3-8649-E19B08D34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133350</xdr:colOff>
      <xdr:row>710</xdr:row>
      <xdr:rowOff>76200</xdr:rowOff>
    </xdr:from>
    <xdr:to>
      <xdr:col>8</xdr:col>
      <xdr:colOff>247650</xdr:colOff>
      <xdr:row>724</xdr:row>
      <xdr:rowOff>152400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E46EEC10-A6BB-4490-A7A9-910E5ECDE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7</xdr:col>
      <xdr:colOff>304800</xdr:colOff>
      <xdr:row>25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6BE4A43-149B-4432-9FCA-9F74E0316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11</xdr:row>
      <xdr:rowOff>95250</xdr:rowOff>
    </xdr:from>
    <xdr:to>
      <xdr:col>15</xdr:col>
      <xdr:colOff>114300</xdr:colOff>
      <xdr:row>25</xdr:row>
      <xdr:rowOff>171450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F501F52-A285-4A70-9BA3-02B6F2E24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257175</xdr:colOff>
      <xdr:row>11</xdr:row>
      <xdr:rowOff>104775</xdr:rowOff>
    </xdr:from>
    <xdr:to>
      <xdr:col>22</xdr:col>
      <xdr:colOff>561975</xdr:colOff>
      <xdr:row>25</xdr:row>
      <xdr:rowOff>180975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9FD3365-5F73-404A-A8D8-997BB8EA2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26</xdr:row>
      <xdr:rowOff>85725</xdr:rowOff>
    </xdr:from>
    <xdr:to>
      <xdr:col>7</xdr:col>
      <xdr:colOff>409575</xdr:colOff>
      <xdr:row>40</xdr:row>
      <xdr:rowOff>161925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71D2B26-D3B9-4E87-8AB8-232B45CFC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276225</xdr:colOff>
      <xdr:row>26</xdr:row>
      <xdr:rowOff>123825</xdr:rowOff>
    </xdr:from>
    <xdr:to>
      <xdr:col>15</xdr:col>
      <xdr:colOff>581025</xdr:colOff>
      <xdr:row>41</xdr:row>
      <xdr:rowOff>9525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D5E4345-49ED-4F63-A1FD-CEB502207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561975</xdr:colOff>
      <xdr:row>26</xdr:row>
      <xdr:rowOff>114300</xdr:rowOff>
    </xdr:from>
    <xdr:to>
      <xdr:col>24</xdr:col>
      <xdr:colOff>257175</xdr:colOff>
      <xdr:row>41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2798A54-5F17-4117-9D34-22E69E25C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295275</xdr:colOff>
      <xdr:row>10</xdr:row>
      <xdr:rowOff>104775</xdr:rowOff>
    </xdr:from>
    <xdr:to>
      <xdr:col>30</xdr:col>
      <xdr:colOff>600075</xdr:colOff>
      <xdr:row>24</xdr:row>
      <xdr:rowOff>180975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D6826FF-B31B-430C-80F9-84E52EF4E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4" xr16:uid="{00000000-0016-0000-0000-000000000000}" autoFormatId="16" applyNumberFormats="0" applyBorderFormats="0" applyFontFormats="0" applyPatternFormats="0" applyAlignmentFormats="0" applyWidthHeightFormats="0">
  <queryTableRefresh nextId="29">
    <queryTableFields count="2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3" xr16:uid="{00000000-0016-0000-00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5" xr16:uid="{00000000-0016-0000-0100-000002000000}" autoFormatId="16" applyNumberFormats="0" applyBorderFormats="0" applyFontFormats="0" applyPatternFormats="0" applyAlignmentFormats="0" applyWidthHeightFormats="0">
  <queryTableRefresh nextId="29">
    <queryTableFields count="2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6" xr16:uid="{00000000-0016-0000-0100-000003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0000000-0016-0000-0200-000004000000}" autoFormatId="16" applyNumberFormats="0" applyBorderFormats="0" applyFontFormats="0" applyPatternFormats="0" applyAlignmentFormats="0" applyWidthHeightFormats="0">
  <queryTableRefresh nextId="29">
    <queryTableFields count="2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00000000-0016-0000-0200-000005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ACE172-E47E-461C-BA4B-EEBA3926B714}" name="Scalanie20" displayName="Scalanie20" ref="A1:AB701" tableType="queryTable" totalsRowShown="0">
  <autoFilter ref="A1:AB701" xr:uid="{D3D089F6-FEB7-4E55-A939-85E34E823C24}"/>
  <tableColumns count="28">
    <tableColumn id="1" xr3:uid="{5DF762B9-C247-4ED9-AACB-190AAB05A92A}" uniqueName="1" name="Column1" queryTableFieldId="1"/>
    <tableColumn id="2" xr3:uid="{D9DE8097-D2D6-4C41-8AFD-E6F2FEC2BE96}" uniqueName="2" name="Column2" queryTableFieldId="2"/>
    <tableColumn id="3" xr3:uid="{E0E1D5A4-8102-4996-B019-20536978A651}" uniqueName="3" name="Column3" queryTableFieldId="3"/>
    <tableColumn id="4" xr3:uid="{6FCBB0C9-34CF-4AE0-A061-15B1648B1D07}" uniqueName="4" name="Column4" queryTableFieldId="4"/>
    <tableColumn id="5" xr3:uid="{E8FBF889-3ACA-4DB1-889D-EA3DFEFFD6EA}" uniqueName="5" name="Column5" queryTableFieldId="5"/>
    <tableColumn id="6" xr3:uid="{644261ED-3826-440A-98C2-0455E26BF4A2}" uniqueName="6" name="Column6" queryTableFieldId="6"/>
    <tableColumn id="7" xr3:uid="{E60591F6-1438-49FF-A0D9-B9AAF6DFDF16}" uniqueName="7" name="Column7" queryTableFieldId="7"/>
    <tableColumn id="8" xr3:uid="{E6C9A244-29AD-47E9-884B-790040F93209}" uniqueName="8" name="Column8" queryTableFieldId="8" dataDxfId="17"/>
    <tableColumn id="9" xr3:uid="{DD4FAC14-352D-4F04-83D8-4E28527ECEF2}" uniqueName="9" name="Column9" queryTableFieldId="9"/>
    <tableColumn id="10" xr3:uid="{DF63E3B7-4684-49A9-B790-A23B21664296}" uniqueName="10" name="Column10" queryTableFieldId="10"/>
    <tableColumn id="11" xr3:uid="{BAFE6F3C-E32C-41EE-AC51-67A41850DD1C}" uniqueName="11" name="Column11" queryTableFieldId="11"/>
    <tableColumn id="12" xr3:uid="{2F3F6252-00C3-4882-BDE9-7D6F8CA04389}" uniqueName="12" name="Column12" queryTableFieldId="12" dataDxfId="16"/>
    <tableColumn id="13" xr3:uid="{F0D9B6C9-D3E5-43A3-840B-B5BC46463DF6}" uniqueName="13" name="Column13" queryTableFieldId="13"/>
    <tableColumn id="14" xr3:uid="{DB460EEB-4285-4454-A68C-73209EE73155}" uniqueName="14" name="Column14" queryTableFieldId="14"/>
    <tableColumn id="15" xr3:uid="{8A75010A-A674-4473-9A26-B1E8A5DF4D39}" uniqueName="15" name="Column15" queryTableFieldId="15"/>
    <tableColumn id="16" xr3:uid="{7ECDB4F9-8BBD-49D8-8F20-0AE1B008545B}" uniqueName="16" name="Column16" queryTableFieldId="16" dataDxfId="15"/>
    <tableColumn id="17" xr3:uid="{35266B61-C375-486E-BD90-1702F37601DF}" uniqueName="17" name="Column17" queryTableFieldId="17"/>
    <tableColumn id="18" xr3:uid="{472C1C8E-74FA-4E93-8A77-2E00A626A792}" uniqueName="18" name="Column18" queryTableFieldId="18"/>
    <tableColumn id="19" xr3:uid="{A0013777-1000-4FEB-831D-2B395DF2F616}" uniqueName="19" name="Column19" queryTableFieldId="19"/>
    <tableColumn id="20" xr3:uid="{001EAA2E-63D0-4DE7-B47B-C94A639463A2}" uniqueName="20" name="Column20" queryTableFieldId="20" dataDxfId="14"/>
    <tableColumn id="21" xr3:uid="{525E6CDA-54D6-44D3-9AAB-6DBAB5543DA7}" uniqueName="21" name="Column21" queryTableFieldId="21"/>
    <tableColumn id="22" xr3:uid="{A7017D72-7F19-4BBB-B2C8-3306B86B7637}" uniqueName="22" name="Column22" queryTableFieldId="22"/>
    <tableColumn id="23" xr3:uid="{F713A978-54DC-4AD0-B038-AE51CB6E7C3E}" uniqueName="23" name="Column23" queryTableFieldId="23"/>
    <tableColumn id="24" xr3:uid="{3C2BA178-C8C4-4862-A87B-BE2ABD0956CF}" uniqueName="24" name="Column24" queryTableFieldId="24" dataDxfId="13"/>
    <tableColumn id="25" xr3:uid="{8C9B1683-C3C4-478F-9812-152FB8A1A39D}" uniqueName="25" name="Column25" queryTableFieldId="25"/>
    <tableColumn id="26" xr3:uid="{5549BEDE-C512-4BA7-850C-C5E2616FE1CD}" uniqueName="26" name="Column26" queryTableFieldId="26"/>
    <tableColumn id="27" xr3:uid="{4E159F94-28B5-4D57-9A91-1CCC06ED71D0}" uniqueName="27" name="Column27" queryTableFieldId="27"/>
    <tableColumn id="28" xr3:uid="{F46B57F7-6BB5-454F-B3A7-053E8211FD57}" uniqueName="28" name="Column28" queryTableFieldId="28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2C66D0-F9D3-4269-9B96-C2121B9F2F26}" name="Scalaie21" displayName="Scalaie21" ref="AC1:AF701" tableType="queryTable" totalsRowShown="0">
  <autoFilter ref="AC1:AF701" xr:uid="{E934DF8A-D488-41A1-9948-F6945BAEE049}"/>
  <tableColumns count="4">
    <tableColumn id="1" xr3:uid="{8015C378-0AA8-4867-AF2D-FD5E2E43DDCA}" uniqueName="1" name="Column1" queryTableFieldId="1"/>
    <tableColumn id="2" xr3:uid="{8E26A7F2-6A1D-4624-B5EF-FB68680989CC}" uniqueName="2" name="Column2" queryTableFieldId="2"/>
    <tableColumn id="3" xr3:uid="{0AFC1DA2-CEC3-4794-8DC9-0AD659C0CB04}" uniqueName="3" name="Column3" queryTableFieldId="3"/>
    <tableColumn id="4" xr3:uid="{04D7C515-295E-4A5C-B823-5C5F69FB0384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2E9ACC-2834-4BF8-B0EF-AF797782C168}" name="Szybkie20" displayName="Szybkie20" ref="A1:AB701" tableType="queryTable" totalsRowShown="0">
  <autoFilter ref="A1:AB701" xr:uid="{2AC4B8D1-D958-4A4A-8805-CFCFC8C86B5A}"/>
  <tableColumns count="28">
    <tableColumn id="1" xr3:uid="{F3E1BD24-D442-4385-A68C-CFF96FFF7A3C}" uniqueName="1" name="Column1" queryTableFieldId="1"/>
    <tableColumn id="2" xr3:uid="{A0FB6C40-DA26-4675-B1B6-608191AEE573}" uniqueName="2" name="Column2" queryTableFieldId="2"/>
    <tableColumn id="3" xr3:uid="{BFD028D6-4EC1-4821-A46B-81A4EA71664F}" uniqueName="3" name="Column3" queryTableFieldId="3"/>
    <tableColumn id="4" xr3:uid="{4094FA70-D1E0-464B-AC1E-34AF8CE431B8}" uniqueName="4" name="Column4" queryTableFieldId="4"/>
    <tableColumn id="5" xr3:uid="{8660A5C9-FB70-42D0-9EA9-D79E944EF55F}" uniqueName="5" name="Column5" queryTableFieldId="5"/>
    <tableColumn id="6" xr3:uid="{9C6B86AF-A89C-40A3-A102-878E48352E67}" uniqueName="6" name="Column6" queryTableFieldId="6"/>
    <tableColumn id="7" xr3:uid="{B0C191D0-B3F5-43C8-AF84-B82CAE0C7D4E}" uniqueName="7" name="Column7" queryTableFieldId="7"/>
    <tableColumn id="8" xr3:uid="{66EE2667-930A-4EEF-A5E5-33BA294DDD7F}" uniqueName="8" name="Column8" queryTableFieldId="8" dataDxfId="11"/>
    <tableColumn id="9" xr3:uid="{63031484-9006-4EDC-85B9-57D7B5F26220}" uniqueName="9" name="Column9" queryTableFieldId="9"/>
    <tableColumn id="10" xr3:uid="{D44DF0A2-5763-4EFB-87C6-BA589C68321B}" uniqueName="10" name="Column10" queryTableFieldId="10"/>
    <tableColumn id="11" xr3:uid="{EC6B220F-8E03-4E9B-A83F-95D6315AA50E}" uniqueName="11" name="Column11" queryTableFieldId="11"/>
    <tableColumn id="12" xr3:uid="{99F87368-0B20-4D2E-89F4-856AFACEE13D}" uniqueName="12" name="Column12" queryTableFieldId="12" dataDxfId="10"/>
    <tableColumn id="13" xr3:uid="{1098FA29-D6D0-4CC6-80C8-D02BFBE7FCC4}" uniqueName="13" name="Column13" queryTableFieldId="13"/>
    <tableColumn id="14" xr3:uid="{62054FE2-E442-4B54-9DA1-DF208713B395}" uniqueName="14" name="Column14" queryTableFieldId="14"/>
    <tableColumn id="15" xr3:uid="{262F5403-9B39-446E-AEDD-B7BBFC4D9464}" uniqueName="15" name="Column15" queryTableFieldId="15"/>
    <tableColumn id="16" xr3:uid="{768DD809-8951-4E12-AC31-2489FEB22E62}" uniqueName="16" name="Column16" queryTableFieldId="16" dataDxfId="9"/>
    <tableColumn id="17" xr3:uid="{7FACF257-C06F-4A57-B121-A21F3DB107A4}" uniqueName="17" name="Column17" queryTableFieldId="17"/>
    <tableColumn id="18" xr3:uid="{7D3C7E16-8436-485B-A753-65321F7C60BA}" uniqueName="18" name="Column18" queryTableFieldId="18"/>
    <tableColumn id="19" xr3:uid="{24E7E0D3-F99D-4016-9EB7-958D6442EC70}" uniqueName="19" name="Column19" queryTableFieldId="19"/>
    <tableColumn id="20" xr3:uid="{A9C28155-C075-435C-AB83-53584C659964}" uniqueName="20" name="Column20" queryTableFieldId="20" dataDxfId="8"/>
    <tableColumn id="21" xr3:uid="{1A090811-20D3-4015-A74B-284DDF3BFAC1}" uniqueName="21" name="Column21" queryTableFieldId="21"/>
    <tableColumn id="22" xr3:uid="{8BD4052C-ED2D-4777-89E1-EA3203E3239A}" uniqueName="22" name="Column22" queryTableFieldId="22"/>
    <tableColumn id="23" xr3:uid="{D31793CD-16EE-4B70-AF96-554280D04BD5}" uniqueName="23" name="Column23" queryTableFieldId="23"/>
    <tableColumn id="24" xr3:uid="{AF6F6378-B0DE-4020-BF5D-A7D3DE8A013A}" uniqueName="24" name="Column24" queryTableFieldId="24" dataDxfId="7"/>
    <tableColumn id="25" xr3:uid="{A28F0295-B42B-4027-8504-30DEB98FAF1D}" uniqueName="25" name="Column25" queryTableFieldId="25"/>
    <tableColumn id="26" xr3:uid="{5C04CB17-8E31-49D7-A327-4302C1F07B8C}" uniqueName="26" name="Column26" queryTableFieldId="26"/>
    <tableColumn id="27" xr3:uid="{8CA1A311-A14A-485D-882A-575116B67A9F}" uniqueName="27" name="Column27" queryTableFieldId="27"/>
    <tableColumn id="28" xr3:uid="{846F74C4-DC7A-4E17-9EFB-9AD2BDA97234}" uniqueName="28" name="Column28" queryTableFieldId="28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DFA110-1B7C-43FA-8E13-7DD6454A053E}" name="Szybkie21" displayName="Szybkie21" ref="AC1:AF701" tableType="queryTable" totalsRowShown="0">
  <autoFilter ref="AC1:AF701" xr:uid="{37DE8693-EF07-41B0-A93B-B2C0CE59A07F}"/>
  <tableColumns count="4">
    <tableColumn id="1" xr3:uid="{8C34FDA3-958A-41DE-8296-55AAF0848C71}" uniqueName="1" name="Column1" queryTableFieldId="1"/>
    <tableColumn id="2" xr3:uid="{43300EFC-02BD-4287-9F4B-81D94DDF9464}" uniqueName="2" name="Column2" queryTableFieldId="2"/>
    <tableColumn id="3" xr3:uid="{7D3C33EE-4410-4B80-BD4A-923307CC483B}" uniqueName="3" name="Column3" queryTableFieldId="3"/>
    <tableColumn id="4" xr3:uid="{45563A50-27B1-4BD9-B275-022C18C460B8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7A5977-1755-4A51-AC79-A2684E899DD4}" name="Intro20" displayName="Intro20" ref="A1:AB701" tableType="queryTable" totalsRowShown="0">
  <autoFilter ref="A1:AB701" xr:uid="{87B7FA4C-03C9-41A4-9A6A-69EBB14FA6D5}"/>
  <tableColumns count="28">
    <tableColumn id="1" xr3:uid="{62653DB7-163E-418B-BC12-9D80D87CD540}" uniqueName="1" name="Column1" queryTableFieldId="1"/>
    <tableColumn id="2" xr3:uid="{B5CD5641-1DD4-4B73-88F9-2B38DB4B7ACC}" uniqueName="2" name="Column2" queryTableFieldId="2"/>
    <tableColumn id="3" xr3:uid="{CF781F13-E355-4FCB-96B1-F0D157808B95}" uniqueName="3" name="Column3" queryTableFieldId="3"/>
    <tableColumn id="4" xr3:uid="{77E3B27A-629E-4D2A-9A27-3A25735094C1}" uniqueName="4" name="Column4" queryTableFieldId="4"/>
    <tableColumn id="5" xr3:uid="{BB1C9F5E-1DDC-4E59-B3A5-EEE7F7291DFC}" uniqueName="5" name="Column5" queryTableFieldId="5"/>
    <tableColumn id="6" xr3:uid="{47908331-7B9E-4CE9-BAF9-8E8ED6C29DFA}" uniqueName="6" name="Column6" queryTableFieldId="6"/>
    <tableColumn id="7" xr3:uid="{85E99925-F4CC-4FA9-A6C1-F36B53BEC02F}" uniqueName="7" name="Column7" queryTableFieldId="7"/>
    <tableColumn id="8" xr3:uid="{A2D52BCF-A502-430B-B436-A14CE3B797D9}" uniqueName="8" name="Column8" queryTableFieldId="8" dataDxfId="5"/>
    <tableColumn id="9" xr3:uid="{63A8EADD-4539-4F50-ADDA-31B932342AC3}" uniqueName="9" name="Column9" queryTableFieldId="9"/>
    <tableColumn id="10" xr3:uid="{EBEA3435-D5DB-4465-8169-AFAFCF48DF22}" uniqueName="10" name="Column10" queryTableFieldId="10"/>
    <tableColumn id="11" xr3:uid="{29D5DA7C-5130-4F68-90E3-B546721FA2C2}" uniqueName="11" name="Column11" queryTableFieldId="11"/>
    <tableColumn id="12" xr3:uid="{B94D0545-C7E3-4520-8D82-C2A716CF885A}" uniqueName="12" name="Column12" queryTableFieldId="12" dataDxfId="4"/>
    <tableColumn id="13" xr3:uid="{B3219D24-8051-4AB7-A18E-46A99F9EEDC9}" uniqueName="13" name="Column13" queryTableFieldId="13"/>
    <tableColumn id="14" xr3:uid="{0E2D1152-40B5-48A6-B665-8B6B1C95FED6}" uniqueName="14" name="Column14" queryTableFieldId="14"/>
    <tableColumn id="15" xr3:uid="{EA15A7E5-378B-4B8E-B732-246A6231A761}" uniqueName="15" name="Column15" queryTableFieldId="15"/>
    <tableColumn id="16" xr3:uid="{CED2FF7A-CCDD-4193-B737-F7C11BC671DD}" uniqueName="16" name="Column16" queryTableFieldId="16" dataDxfId="3"/>
    <tableColumn id="17" xr3:uid="{80A7A9C6-102B-4349-A4F5-512B12D55AFD}" uniqueName="17" name="Column17" queryTableFieldId="17"/>
    <tableColumn id="18" xr3:uid="{6409374F-878F-4578-A218-01D8E3E5C0C7}" uniqueName="18" name="Column18" queryTableFieldId="18"/>
    <tableColumn id="19" xr3:uid="{23D8DCC4-8181-4F9F-BD22-2E7CA1AC976B}" uniqueName="19" name="Column19" queryTableFieldId="19"/>
    <tableColumn id="20" xr3:uid="{58FC3175-335A-4BFE-8037-7ABFBF6F43CD}" uniqueName="20" name="Column20" queryTableFieldId="20" dataDxfId="2"/>
    <tableColumn id="21" xr3:uid="{C60765BA-BAAE-4E0D-A74E-3556300072CB}" uniqueName="21" name="Column21" queryTableFieldId="21"/>
    <tableColumn id="22" xr3:uid="{FB2CF981-C91C-47BB-9E33-C6DF38E82A5D}" uniqueName="22" name="Column22" queryTableFieldId="22"/>
    <tableColumn id="23" xr3:uid="{408E3545-E8A6-4BE8-9CBB-D9DF4E22E475}" uniqueName="23" name="Column23" queryTableFieldId="23"/>
    <tableColumn id="24" xr3:uid="{07F6B7F6-9399-42FB-B0A0-C573BBF7A116}" uniqueName="24" name="Column24" queryTableFieldId="24" dataDxfId="1"/>
    <tableColumn id="25" xr3:uid="{E7705DAF-EED6-44D3-8E04-E87F296D5FE6}" uniqueName="25" name="Column25" queryTableFieldId="25"/>
    <tableColumn id="26" xr3:uid="{D0FCA9D8-C4B1-49AF-913E-3C186B08EC3C}" uniqueName="26" name="Column26" queryTableFieldId="26"/>
    <tableColumn id="27" xr3:uid="{5EC3ED47-D943-4107-A3F9-5AC5E14AA65C}" uniqueName="27" name="Column27" queryTableFieldId="27"/>
    <tableColumn id="28" xr3:uid="{BAFAE90D-25FF-4DF3-A26E-17B9C82FDDC2}" uniqueName="28" name="Column28" queryTableFieldId="28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9F9125-1293-400F-982E-91D13B2C2F02}" name="Intro21" displayName="Intro21" ref="AC1:AF701" tableType="queryTable" totalsRowShown="0">
  <autoFilter ref="AC1:AF701" xr:uid="{6A15B52B-4CF6-4C8E-9B1B-B6751E5622B3}"/>
  <tableColumns count="4">
    <tableColumn id="1" xr3:uid="{46DE40C0-C03B-4ABD-B10B-678BE05B3896}" uniqueName="1" name="Column1" queryTableFieldId="1"/>
    <tableColumn id="2" xr3:uid="{80C2675C-713F-4242-BFDB-9D23985E9087}" uniqueName="2" name="Column2" queryTableFieldId="2"/>
    <tableColumn id="3" xr3:uid="{1FCA63FC-68C9-4598-9093-51740BBF3129}" uniqueName="3" name="Column3" queryTableFieldId="3"/>
    <tableColumn id="4" xr3:uid="{625E7A20-7A41-4DAD-970E-88672350300D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E724-A631-44D5-8E21-ABADBC884342}">
  <dimension ref="A1:AP718"/>
  <sheetViews>
    <sheetView topLeftCell="Y702" workbookViewId="0">
      <selection activeCell="AN720" sqref="AN720"/>
    </sheetView>
  </sheetViews>
  <sheetFormatPr defaultRowHeight="15" x14ac:dyDescent="0.25"/>
  <cols>
    <col min="1" max="9" width="11.140625" bestFit="1" customWidth="1"/>
    <col min="10" max="28" width="12.1406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0</v>
      </c>
      <c r="AD1" t="s">
        <v>1</v>
      </c>
      <c r="AE1" t="s">
        <v>2</v>
      </c>
      <c r="AF1" t="s">
        <v>3</v>
      </c>
    </row>
    <row r="2" spans="1:32" x14ac:dyDescent="0.25">
      <c r="A2">
        <v>0</v>
      </c>
      <c r="B2">
        <v>100000</v>
      </c>
      <c r="C2">
        <v>16</v>
      </c>
      <c r="D2">
        <v>0</v>
      </c>
      <c r="E2">
        <v>0</v>
      </c>
      <c r="F2">
        <v>100000</v>
      </c>
      <c r="G2">
        <v>16</v>
      </c>
      <c r="H2" s="1" t="s">
        <v>28</v>
      </c>
      <c r="I2">
        <v>0</v>
      </c>
      <c r="J2">
        <v>100000</v>
      </c>
      <c r="K2">
        <v>15</v>
      </c>
      <c r="L2" s="1" t="s">
        <v>29</v>
      </c>
      <c r="M2">
        <v>0</v>
      </c>
      <c r="N2">
        <v>100000</v>
      </c>
      <c r="O2">
        <v>16</v>
      </c>
      <c r="P2" s="1" t="s">
        <v>30</v>
      </c>
      <c r="Q2">
        <v>0</v>
      </c>
      <c r="R2">
        <v>100000</v>
      </c>
      <c r="S2">
        <v>0</v>
      </c>
      <c r="T2" s="1" t="s">
        <v>31</v>
      </c>
      <c r="U2">
        <v>0</v>
      </c>
      <c r="V2">
        <v>100000</v>
      </c>
      <c r="W2">
        <v>0</v>
      </c>
      <c r="X2" s="1" t="s">
        <v>32</v>
      </c>
      <c r="Y2">
        <v>0</v>
      </c>
      <c r="Z2">
        <v>100000</v>
      </c>
      <c r="AA2">
        <v>16</v>
      </c>
      <c r="AB2" s="1" t="s">
        <v>33</v>
      </c>
      <c r="AC2">
        <v>0</v>
      </c>
      <c r="AD2">
        <v>100000</v>
      </c>
      <c r="AE2">
        <v>15</v>
      </c>
      <c r="AF2">
        <v>-1</v>
      </c>
    </row>
    <row r="3" spans="1:32" x14ac:dyDescent="0.25">
      <c r="A3">
        <v>1</v>
      </c>
      <c r="B3">
        <v>100000</v>
      </c>
      <c r="C3">
        <v>15</v>
      </c>
      <c r="D3">
        <v>0</v>
      </c>
      <c r="E3">
        <v>1</v>
      </c>
      <c r="F3">
        <v>100000</v>
      </c>
      <c r="G3">
        <v>15</v>
      </c>
      <c r="H3" s="1" t="s">
        <v>28</v>
      </c>
      <c r="I3">
        <v>1</v>
      </c>
      <c r="J3">
        <v>100000</v>
      </c>
      <c r="K3">
        <v>16</v>
      </c>
      <c r="L3" s="1" t="s">
        <v>29</v>
      </c>
      <c r="M3">
        <v>1</v>
      </c>
      <c r="N3">
        <v>100000</v>
      </c>
      <c r="O3">
        <v>15</v>
      </c>
      <c r="P3" s="1" t="s">
        <v>30</v>
      </c>
      <c r="Q3">
        <v>1</v>
      </c>
      <c r="R3">
        <v>100000</v>
      </c>
      <c r="S3">
        <v>15</v>
      </c>
      <c r="T3" s="1" t="s">
        <v>31</v>
      </c>
      <c r="U3">
        <v>1</v>
      </c>
      <c r="V3">
        <v>100000</v>
      </c>
      <c r="W3">
        <v>0</v>
      </c>
      <c r="X3" s="1" t="s">
        <v>32</v>
      </c>
      <c r="Y3">
        <v>1</v>
      </c>
      <c r="Z3">
        <v>100000</v>
      </c>
      <c r="AA3">
        <v>0</v>
      </c>
      <c r="AB3" s="1" t="s">
        <v>33</v>
      </c>
      <c r="AC3">
        <v>1</v>
      </c>
      <c r="AD3">
        <v>100000</v>
      </c>
      <c r="AE3">
        <v>0</v>
      </c>
      <c r="AF3">
        <v>-1</v>
      </c>
    </row>
    <row r="4" spans="1:32" x14ac:dyDescent="0.25">
      <c r="A4">
        <v>2</v>
      </c>
      <c r="B4">
        <v>100000</v>
      </c>
      <c r="C4">
        <v>15</v>
      </c>
      <c r="D4">
        <v>0</v>
      </c>
      <c r="E4">
        <v>2</v>
      </c>
      <c r="F4">
        <v>100000</v>
      </c>
      <c r="G4">
        <v>16</v>
      </c>
      <c r="H4" s="1" t="s">
        <v>28</v>
      </c>
      <c r="I4">
        <v>2</v>
      </c>
      <c r="J4">
        <v>100000</v>
      </c>
      <c r="K4">
        <v>15</v>
      </c>
      <c r="L4" s="1" t="s">
        <v>29</v>
      </c>
      <c r="M4">
        <v>2</v>
      </c>
      <c r="N4">
        <v>100000</v>
      </c>
      <c r="O4">
        <v>0</v>
      </c>
      <c r="P4" s="1" t="s">
        <v>30</v>
      </c>
      <c r="Q4">
        <v>2</v>
      </c>
      <c r="R4">
        <v>100000</v>
      </c>
      <c r="S4">
        <v>16</v>
      </c>
      <c r="T4" s="1" t="s">
        <v>31</v>
      </c>
      <c r="U4">
        <v>2</v>
      </c>
      <c r="V4">
        <v>100000</v>
      </c>
      <c r="W4">
        <v>15</v>
      </c>
      <c r="X4" s="1" t="s">
        <v>32</v>
      </c>
      <c r="Y4">
        <v>2</v>
      </c>
      <c r="Z4">
        <v>100000</v>
      </c>
      <c r="AA4">
        <v>15</v>
      </c>
      <c r="AB4" s="1" t="s">
        <v>33</v>
      </c>
      <c r="AC4">
        <v>2</v>
      </c>
      <c r="AD4">
        <v>100000</v>
      </c>
      <c r="AE4">
        <v>0</v>
      </c>
      <c r="AF4">
        <v>-1</v>
      </c>
    </row>
    <row r="5" spans="1:32" x14ac:dyDescent="0.25">
      <c r="A5">
        <v>3</v>
      </c>
      <c r="B5">
        <v>100000</v>
      </c>
      <c r="C5">
        <v>16</v>
      </c>
      <c r="D5">
        <v>0</v>
      </c>
      <c r="E5">
        <v>3</v>
      </c>
      <c r="F5">
        <v>100000</v>
      </c>
      <c r="G5">
        <v>16</v>
      </c>
      <c r="H5" s="1" t="s">
        <v>28</v>
      </c>
      <c r="I5">
        <v>3</v>
      </c>
      <c r="J5">
        <v>100000</v>
      </c>
      <c r="K5">
        <v>16</v>
      </c>
      <c r="L5" s="1" t="s">
        <v>29</v>
      </c>
      <c r="M5">
        <v>3</v>
      </c>
      <c r="N5">
        <v>100000</v>
      </c>
      <c r="O5">
        <v>16</v>
      </c>
      <c r="P5" s="1" t="s">
        <v>30</v>
      </c>
      <c r="Q5">
        <v>3</v>
      </c>
      <c r="R5">
        <v>100000</v>
      </c>
      <c r="S5">
        <v>0</v>
      </c>
      <c r="T5" s="1" t="s">
        <v>31</v>
      </c>
      <c r="U5">
        <v>3</v>
      </c>
      <c r="V5">
        <v>100000</v>
      </c>
      <c r="W5">
        <v>0</v>
      </c>
      <c r="X5" s="1" t="s">
        <v>32</v>
      </c>
      <c r="Y5">
        <v>3</v>
      </c>
      <c r="Z5">
        <v>100000</v>
      </c>
      <c r="AA5">
        <v>0</v>
      </c>
      <c r="AB5" s="1" t="s">
        <v>33</v>
      </c>
      <c r="AC5">
        <v>3</v>
      </c>
      <c r="AD5">
        <v>100000</v>
      </c>
      <c r="AE5">
        <v>0</v>
      </c>
      <c r="AF5">
        <v>-1</v>
      </c>
    </row>
    <row r="6" spans="1:32" x14ac:dyDescent="0.25">
      <c r="A6">
        <v>4</v>
      </c>
      <c r="B6">
        <v>100000</v>
      </c>
      <c r="C6">
        <v>16</v>
      </c>
      <c r="D6">
        <v>0</v>
      </c>
      <c r="E6">
        <v>4</v>
      </c>
      <c r="F6">
        <v>100000</v>
      </c>
      <c r="G6">
        <v>16</v>
      </c>
      <c r="H6" s="1" t="s">
        <v>28</v>
      </c>
      <c r="I6">
        <v>4</v>
      </c>
      <c r="J6">
        <v>100000</v>
      </c>
      <c r="K6">
        <v>0</v>
      </c>
      <c r="L6" s="1" t="s">
        <v>29</v>
      </c>
      <c r="M6">
        <v>4</v>
      </c>
      <c r="N6">
        <v>100000</v>
      </c>
      <c r="O6">
        <v>16</v>
      </c>
      <c r="P6" s="1" t="s">
        <v>30</v>
      </c>
      <c r="Q6">
        <v>4</v>
      </c>
      <c r="R6">
        <v>100000</v>
      </c>
      <c r="S6">
        <v>16</v>
      </c>
      <c r="T6" s="1" t="s">
        <v>31</v>
      </c>
      <c r="U6">
        <v>4</v>
      </c>
      <c r="V6">
        <v>100000</v>
      </c>
      <c r="W6">
        <v>16</v>
      </c>
      <c r="X6" s="1" t="s">
        <v>32</v>
      </c>
      <c r="Y6">
        <v>4</v>
      </c>
      <c r="Z6">
        <v>100000</v>
      </c>
      <c r="AA6">
        <v>15</v>
      </c>
      <c r="AB6" s="1" t="s">
        <v>33</v>
      </c>
      <c r="AC6">
        <v>4</v>
      </c>
      <c r="AD6">
        <v>100000</v>
      </c>
      <c r="AE6">
        <v>0</v>
      </c>
      <c r="AF6">
        <v>-1</v>
      </c>
    </row>
    <row r="7" spans="1:32" x14ac:dyDescent="0.25">
      <c r="A7">
        <v>5</v>
      </c>
      <c r="B7">
        <v>100000</v>
      </c>
      <c r="C7">
        <v>16</v>
      </c>
      <c r="D7">
        <v>0</v>
      </c>
      <c r="E7">
        <v>5</v>
      </c>
      <c r="F7">
        <v>100000</v>
      </c>
      <c r="G7">
        <v>15</v>
      </c>
      <c r="H7" s="1" t="s">
        <v>28</v>
      </c>
      <c r="I7">
        <v>5</v>
      </c>
      <c r="J7">
        <v>100000</v>
      </c>
      <c r="K7">
        <v>16</v>
      </c>
      <c r="L7" s="1" t="s">
        <v>29</v>
      </c>
      <c r="M7">
        <v>5</v>
      </c>
      <c r="N7">
        <v>100000</v>
      </c>
      <c r="O7">
        <v>16</v>
      </c>
      <c r="P7" s="1" t="s">
        <v>30</v>
      </c>
      <c r="Q7">
        <v>5</v>
      </c>
      <c r="R7">
        <v>100000</v>
      </c>
      <c r="S7">
        <v>16</v>
      </c>
      <c r="T7" s="1" t="s">
        <v>31</v>
      </c>
      <c r="U7">
        <v>5</v>
      </c>
      <c r="V7">
        <v>100000</v>
      </c>
      <c r="W7">
        <v>0</v>
      </c>
      <c r="X7" s="1" t="s">
        <v>32</v>
      </c>
      <c r="Y7">
        <v>5</v>
      </c>
      <c r="Z7">
        <v>100000</v>
      </c>
      <c r="AA7">
        <v>0</v>
      </c>
      <c r="AB7" s="1" t="s">
        <v>33</v>
      </c>
      <c r="AC7">
        <v>5</v>
      </c>
      <c r="AD7">
        <v>100000</v>
      </c>
      <c r="AE7">
        <v>16</v>
      </c>
      <c r="AF7">
        <v>-1</v>
      </c>
    </row>
    <row r="8" spans="1:32" x14ac:dyDescent="0.25">
      <c r="A8">
        <v>6</v>
      </c>
      <c r="B8">
        <v>100000</v>
      </c>
      <c r="C8">
        <v>16</v>
      </c>
      <c r="D8">
        <v>0</v>
      </c>
      <c r="E8">
        <v>6</v>
      </c>
      <c r="F8">
        <v>100000</v>
      </c>
      <c r="G8">
        <v>16</v>
      </c>
      <c r="H8" s="1" t="s">
        <v>28</v>
      </c>
      <c r="I8">
        <v>6</v>
      </c>
      <c r="J8">
        <v>100000</v>
      </c>
      <c r="K8">
        <v>16</v>
      </c>
      <c r="L8" s="1" t="s">
        <v>29</v>
      </c>
      <c r="M8">
        <v>6</v>
      </c>
      <c r="N8">
        <v>100000</v>
      </c>
      <c r="O8">
        <v>16</v>
      </c>
      <c r="P8" s="1" t="s">
        <v>30</v>
      </c>
      <c r="Q8">
        <v>6</v>
      </c>
      <c r="R8">
        <v>100000</v>
      </c>
      <c r="S8">
        <v>15</v>
      </c>
      <c r="T8" s="1" t="s">
        <v>31</v>
      </c>
      <c r="U8">
        <v>6</v>
      </c>
      <c r="V8">
        <v>100000</v>
      </c>
      <c r="W8">
        <v>0</v>
      </c>
      <c r="X8" s="1" t="s">
        <v>32</v>
      </c>
      <c r="Y8">
        <v>6</v>
      </c>
      <c r="Z8">
        <v>100000</v>
      </c>
      <c r="AA8">
        <v>0</v>
      </c>
      <c r="AB8" s="1" t="s">
        <v>33</v>
      </c>
      <c r="AC8">
        <v>6</v>
      </c>
      <c r="AD8">
        <v>100000</v>
      </c>
      <c r="AE8">
        <v>16</v>
      </c>
      <c r="AF8">
        <v>-1</v>
      </c>
    </row>
    <row r="9" spans="1:32" x14ac:dyDescent="0.25">
      <c r="A9">
        <v>7</v>
      </c>
      <c r="B9">
        <v>100000</v>
      </c>
      <c r="C9">
        <v>16</v>
      </c>
      <c r="D9">
        <v>0</v>
      </c>
      <c r="E9">
        <v>7</v>
      </c>
      <c r="F9">
        <v>100000</v>
      </c>
      <c r="G9">
        <v>16</v>
      </c>
      <c r="H9" s="1" t="s">
        <v>28</v>
      </c>
      <c r="I9">
        <v>7</v>
      </c>
      <c r="J9">
        <v>100000</v>
      </c>
      <c r="K9">
        <v>0</v>
      </c>
      <c r="L9" s="1" t="s">
        <v>29</v>
      </c>
      <c r="M9">
        <v>7</v>
      </c>
      <c r="N9">
        <v>100000</v>
      </c>
      <c r="O9">
        <v>16</v>
      </c>
      <c r="P9" s="1" t="s">
        <v>30</v>
      </c>
      <c r="Q9">
        <v>7</v>
      </c>
      <c r="R9">
        <v>100000</v>
      </c>
      <c r="S9">
        <v>16</v>
      </c>
      <c r="T9" s="1" t="s">
        <v>31</v>
      </c>
      <c r="U9">
        <v>7</v>
      </c>
      <c r="V9">
        <v>100000</v>
      </c>
      <c r="W9">
        <v>16</v>
      </c>
      <c r="X9" s="1" t="s">
        <v>32</v>
      </c>
      <c r="Y9">
        <v>7</v>
      </c>
      <c r="Z9">
        <v>100000</v>
      </c>
      <c r="AA9">
        <v>15</v>
      </c>
      <c r="AB9" s="1" t="s">
        <v>33</v>
      </c>
      <c r="AC9">
        <v>7</v>
      </c>
      <c r="AD9">
        <v>100000</v>
      </c>
      <c r="AE9">
        <v>15</v>
      </c>
      <c r="AF9">
        <v>-1</v>
      </c>
    </row>
    <row r="10" spans="1:32" x14ac:dyDescent="0.25">
      <c r="A10">
        <v>8</v>
      </c>
      <c r="B10">
        <v>100000</v>
      </c>
      <c r="C10">
        <v>16</v>
      </c>
      <c r="D10">
        <v>0</v>
      </c>
      <c r="E10">
        <v>8</v>
      </c>
      <c r="F10">
        <v>100000</v>
      </c>
      <c r="G10">
        <v>15</v>
      </c>
      <c r="H10" s="1" t="s">
        <v>28</v>
      </c>
      <c r="I10">
        <v>8</v>
      </c>
      <c r="J10">
        <v>100000</v>
      </c>
      <c r="K10">
        <v>16</v>
      </c>
      <c r="L10" s="1" t="s">
        <v>29</v>
      </c>
      <c r="M10">
        <v>8</v>
      </c>
      <c r="N10">
        <v>100000</v>
      </c>
      <c r="O10">
        <v>16</v>
      </c>
      <c r="P10" s="1" t="s">
        <v>30</v>
      </c>
      <c r="Q10">
        <v>8</v>
      </c>
      <c r="R10">
        <v>100000</v>
      </c>
      <c r="S10">
        <v>0</v>
      </c>
      <c r="T10" s="1" t="s">
        <v>31</v>
      </c>
      <c r="U10">
        <v>8</v>
      </c>
      <c r="V10">
        <v>100000</v>
      </c>
      <c r="W10">
        <v>16</v>
      </c>
      <c r="X10" s="1" t="s">
        <v>32</v>
      </c>
      <c r="Y10">
        <v>8</v>
      </c>
      <c r="Z10">
        <v>100000</v>
      </c>
      <c r="AA10">
        <v>16</v>
      </c>
      <c r="AB10" s="1" t="s">
        <v>33</v>
      </c>
      <c r="AC10">
        <v>8</v>
      </c>
      <c r="AD10">
        <v>100000</v>
      </c>
      <c r="AE10">
        <v>0</v>
      </c>
      <c r="AF10">
        <v>-1</v>
      </c>
    </row>
    <row r="11" spans="1:32" x14ac:dyDescent="0.25">
      <c r="A11">
        <v>9</v>
      </c>
      <c r="B11">
        <v>100000</v>
      </c>
      <c r="C11">
        <v>15</v>
      </c>
      <c r="D11">
        <v>0</v>
      </c>
      <c r="E11">
        <v>9</v>
      </c>
      <c r="F11">
        <v>100000</v>
      </c>
      <c r="G11">
        <v>16</v>
      </c>
      <c r="H11" s="1" t="s">
        <v>28</v>
      </c>
      <c r="I11">
        <v>9</v>
      </c>
      <c r="J11">
        <v>100000</v>
      </c>
      <c r="K11">
        <v>15</v>
      </c>
      <c r="L11" s="1" t="s">
        <v>29</v>
      </c>
      <c r="M11">
        <v>9</v>
      </c>
      <c r="N11">
        <v>100000</v>
      </c>
      <c r="O11">
        <v>15</v>
      </c>
      <c r="P11" s="1" t="s">
        <v>30</v>
      </c>
      <c r="Q11">
        <v>9</v>
      </c>
      <c r="R11">
        <v>100000</v>
      </c>
      <c r="S11">
        <v>16</v>
      </c>
      <c r="T11" s="1" t="s">
        <v>31</v>
      </c>
      <c r="U11">
        <v>9</v>
      </c>
      <c r="V11">
        <v>100000</v>
      </c>
      <c r="W11">
        <v>0</v>
      </c>
      <c r="X11" s="1" t="s">
        <v>32</v>
      </c>
      <c r="Y11">
        <v>9</v>
      </c>
      <c r="Z11">
        <v>100000</v>
      </c>
      <c r="AA11">
        <v>0</v>
      </c>
      <c r="AB11" s="1" t="s">
        <v>33</v>
      </c>
      <c r="AC11">
        <v>9</v>
      </c>
      <c r="AD11">
        <v>100000</v>
      </c>
      <c r="AE11">
        <v>0</v>
      </c>
      <c r="AF11">
        <v>-1</v>
      </c>
    </row>
    <row r="12" spans="1:32" x14ac:dyDescent="0.25">
      <c r="A12">
        <v>10</v>
      </c>
      <c r="B12">
        <v>100000</v>
      </c>
      <c r="C12">
        <v>16</v>
      </c>
      <c r="D12">
        <v>0</v>
      </c>
      <c r="E12">
        <v>10</v>
      </c>
      <c r="F12">
        <v>100000</v>
      </c>
      <c r="G12">
        <v>15</v>
      </c>
      <c r="H12" s="1" t="s">
        <v>28</v>
      </c>
      <c r="I12">
        <v>10</v>
      </c>
      <c r="J12">
        <v>100000</v>
      </c>
      <c r="K12">
        <v>0</v>
      </c>
      <c r="L12" s="1" t="s">
        <v>29</v>
      </c>
      <c r="M12">
        <v>10</v>
      </c>
      <c r="N12">
        <v>100000</v>
      </c>
      <c r="O12">
        <v>16</v>
      </c>
      <c r="P12" s="1" t="s">
        <v>30</v>
      </c>
      <c r="Q12">
        <v>10</v>
      </c>
      <c r="R12">
        <v>100000</v>
      </c>
      <c r="S12">
        <v>15</v>
      </c>
      <c r="T12" s="1" t="s">
        <v>31</v>
      </c>
      <c r="U12">
        <v>10</v>
      </c>
      <c r="V12">
        <v>100000</v>
      </c>
      <c r="W12">
        <v>15</v>
      </c>
      <c r="X12" s="1" t="s">
        <v>32</v>
      </c>
      <c r="Y12">
        <v>10</v>
      </c>
      <c r="Z12">
        <v>100000</v>
      </c>
      <c r="AA12">
        <v>16</v>
      </c>
      <c r="AB12" s="1" t="s">
        <v>33</v>
      </c>
      <c r="AC12">
        <v>10</v>
      </c>
      <c r="AD12">
        <v>100000</v>
      </c>
      <c r="AE12">
        <v>0</v>
      </c>
      <c r="AF12">
        <v>-1</v>
      </c>
    </row>
    <row r="13" spans="1:32" x14ac:dyDescent="0.25">
      <c r="A13">
        <v>11</v>
      </c>
      <c r="B13">
        <v>100000</v>
      </c>
      <c r="C13">
        <v>15</v>
      </c>
      <c r="D13">
        <v>0</v>
      </c>
      <c r="E13">
        <v>11</v>
      </c>
      <c r="F13">
        <v>100000</v>
      </c>
      <c r="G13">
        <v>16</v>
      </c>
      <c r="H13" s="1" t="s">
        <v>28</v>
      </c>
      <c r="I13">
        <v>11</v>
      </c>
      <c r="J13">
        <v>100000</v>
      </c>
      <c r="K13">
        <v>16</v>
      </c>
      <c r="L13" s="1" t="s">
        <v>29</v>
      </c>
      <c r="M13">
        <v>11</v>
      </c>
      <c r="N13">
        <v>100000</v>
      </c>
      <c r="O13">
        <v>0</v>
      </c>
      <c r="P13" s="1" t="s">
        <v>30</v>
      </c>
      <c r="Q13">
        <v>11</v>
      </c>
      <c r="R13">
        <v>100000</v>
      </c>
      <c r="S13">
        <v>0</v>
      </c>
      <c r="T13" s="1" t="s">
        <v>31</v>
      </c>
      <c r="U13">
        <v>11</v>
      </c>
      <c r="V13">
        <v>100000</v>
      </c>
      <c r="W13">
        <v>16</v>
      </c>
      <c r="X13" s="1" t="s">
        <v>32</v>
      </c>
      <c r="Y13">
        <v>11</v>
      </c>
      <c r="Z13">
        <v>100000</v>
      </c>
      <c r="AA13">
        <v>15</v>
      </c>
      <c r="AB13" s="1" t="s">
        <v>33</v>
      </c>
      <c r="AC13">
        <v>11</v>
      </c>
      <c r="AD13">
        <v>100000</v>
      </c>
      <c r="AE13">
        <v>15</v>
      </c>
      <c r="AF13">
        <v>-1</v>
      </c>
    </row>
    <row r="14" spans="1:32" x14ac:dyDescent="0.25">
      <c r="A14">
        <v>12</v>
      </c>
      <c r="B14">
        <v>100000</v>
      </c>
      <c r="C14">
        <v>16</v>
      </c>
      <c r="D14">
        <v>0</v>
      </c>
      <c r="E14">
        <v>12</v>
      </c>
      <c r="F14">
        <v>100000</v>
      </c>
      <c r="G14">
        <v>16</v>
      </c>
      <c r="H14" s="1" t="s">
        <v>28</v>
      </c>
      <c r="I14">
        <v>12</v>
      </c>
      <c r="J14">
        <v>100000</v>
      </c>
      <c r="K14">
        <v>0</v>
      </c>
      <c r="L14" s="1" t="s">
        <v>29</v>
      </c>
      <c r="M14">
        <v>12</v>
      </c>
      <c r="N14">
        <v>100000</v>
      </c>
      <c r="O14">
        <v>16</v>
      </c>
      <c r="P14" s="1" t="s">
        <v>30</v>
      </c>
      <c r="Q14">
        <v>12</v>
      </c>
      <c r="R14">
        <v>100000</v>
      </c>
      <c r="S14">
        <v>16</v>
      </c>
      <c r="T14" s="1" t="s">
        <v>31</v>
      </c>
      <c r="U14">
        <v>12</v>
      </c>
      <c r="V14">
        <v>100000</v>
      </c>
      <c r="W14">
        <v>15</v>
      </c>
      <c r="X14" s="1" t="s">
        <v>32</v>
      </c>
      <c r="Y14">
        <v>12</v>
      </c>
      <c r="Z14">
        <v>100000</v>
      </c>
      <c r="AA14">
        <v>0</v>
      </c>
      <c r="AB14" s="1" t="s">
        <v>33</v>
      </c>
      <c r="AC14">
        <v>12</v>
      </c>
      <c r="AD14">
        <v>100000</v>
      </c>
      <c r="AE14">
        <v>16</v>
      </c>
      <c r="AF14">
        <v>-1</v>
      </c>
    </row>
    <row r="15" spans="1:32" x14ac:dyDescent="0.25">
      <c r="A15">
        <v>13</v>
      </c>
      <c r="B15">
        <v>100000</v>
      </c>
      <c r="C15">
        <v>16</v>
      </c>
      <c r="D15">
        <v>0</v>
      </c>
      <c r="E15">
        <v>13</v>
      </c>
      <c r="F15">
        <v>100000</v>
      </c>
      <c r="G15">
        <v>16</v>
      </c>
      <c r="H15" s="1" t="s">
        <v>28</v>
      </c>
      <c r="I15">
        <v>13</v>
      </c>
      <c r="J15">
        <v>100000</v>
      </c>
      <c r="K15">
        <v>16</v>
      </c>
      <c r="L15" s="1" t="s">
        <v>29</v>
      </c>
      <c r="M15">
        <v>13</v>
      </c>
      <c r="N15">
        <v>100000</v>
      </c>
      <c r="O15">
        <v>0</v>
      </c>
      <c r="P15" s="1" t="s">
        <v>30</v>
      </c>
      <c r="Q15">
        <v>13</v>
      </c>
      <c r="R15">
        <v>100000</v>
      </c>
      <c r="S15">
        <v>16</v>
      </c>
      <c r="T15" s="1" t="s">
        <v>31</v>
      </c>
      <c r="U15">
        <v>13</v>
      </c>
      <c r="V15">
        <v>100000</v>
      </c>
      <c r="W15">
        <v>16</v>
      </c>
      <c r="X15" s="1" t="s">
        <v>32</v>
      </c>
      <c r="Y15">
        <v>13</v>
      </c>
      <c r="Z15">
        <v>100000</v>
      </c>
      <c r="AA15">
        <v>16</v>
      </c>
      <c r="AB15" s="1" t="s">
        <v>33</v>
      </c>
      <c r="AC15">
        <v>13</v>
      </c>
      <c r="AD15">
        <v>100000</v>
      </c>
      <c r="AE15">
        <v>16</v>
      </c>
      <c r="AF15">
        <v>-1</v>
      </c>
    </row>
    <row r="16" spans="1:32" x14ac:dyDescent="0.25">
      <c r="A16">
        <v>14</v>
      </c>
      <c r="B16">
        <v>100000</v>
      </c>
      <c r="C16">
        <v>16</v>
      </c>
      <c r="D16">
        <v>0</v>
      </c>
      <c r="E16">
        <v>14</v>
      </c>
      <c r="F16">
        <v>100000</v>
      </c>
      <c r="G16">
        <v>15</v>
      </c>
      <c r="H16" s="1" t="s">
        <v>28</v>
      </c>
      <c r="I16">
        <v>14</v>
      </c>
      <c r="J16">
        <v>100000</v>
      </c>
      <c r="K16">
        <v>15</v>
      </c>
      <c r="L16" s="1" t="s">
        <v>29</v>
      </c>
      <c r="M16">
        <v>14</v>
      </c>
      <c r="N16">
        <v>100000</v>
      </c>
      <c r="O16">
        <v>0</v>
      </c>
      <c r="P16" s="1" t="s">
        <v>30</v>
      </c>
      <c r="Q16">
        <v>14</v>
      </c>
      <c r="R16">
        <v>100000</v>
      </c>
      <c r="S16">
        <v>0</v>
      </c>
      <c r="T16" s="1" t="s">
        <v>31</v>
      </c>
      <c r="U16">
        <v>14</v>
      </c>
      <c r="V16">
        <v>100000</v>
      </c>
      <c r="W16">
        <v>15</v>
      </c>
      <c r="X16" s="1" t="s">
        <v>32</v>
      </c>
      <c r="Y16">
        <v>14</v>
      </c>
      <c r="Z16">
        <v>100000</v>
      </c>
      <c r="AA16">
        <v>16</v>
      </c>
      <c r="AB16" s="1" t="s">
        <v>33</v>
      </c>
      <c r="AC16">
        <v>14</v>
      </c>
      <c r="AD16">
        <v>100000</v>
      </c>
      <c r="AE16">
        <v>0</v>
      </c>
      <c r="AF16">
        <v>-1</v>
      </c>
    </row>
    <row r="17" spans="1:32" x14ac:dyDescent="0.25">
      <c r="A17">
        <v>15</v>
      </c>
      <c r="B17">
        <v>100000</v>
      </c>
      <c r="C17">
        <v>15</v>
      </c>
      <c r="D17">
        <v>0</v>
      </c>
      <c r="E17">
        <v>15</v>
      </c>
      <c r="F17">
        <v>100000</v>
      </c>
      <c r="G17">
        <v>16</v>
      </c>
      <c r="H17" s="1" t="s">
        <v>28</v>
      </c>
      <c r="I17">
        <v>15</v>
      </c>
      <c r="J17">
        <v>100000</v>
      </c>
      <c r="K17">
        <v>16</v>
      </c>
      <c r="L17" s="1" t="s">
        <v>29</v>
      </c>
      <c r="M17">
        <v>15</v>
      </c>
      <c r="N17">
        <v>100000</v>
      </c>
      <c r="O17">
        <v>0</v>
      </c>
      <c r="P17" s="1" t="s">
        <v>30</v>
      </c>
      <c r="Q17">
        <v>15</v>
      </c>
      <c r="R17">
        <v>100000</v>
      </c>
      <c r="S17">
        <v>16</v>
      </c>
      <c r="T17" s="1" t="s">
        <v>31</v>
      </c>
      <c r="U17">
        <v>15</v>
      </c>
      <c r="V17">
        <v>100000</v>
      </c>
      <c r="W17">
        <v>16</v>
      </c>
      <c r="X17" s="1" t="s">
        <v>32</v>
      </c>
      <c r="Y17">
        <v>15</v>
      </c>
      <c r="Z17">
        <v>100000</v>
      </c>
      <c r="AA17">
        <v>15</v>
      </c>
      <c r="AB17" s="1" t="s">
        <v>33</v>
      </c>
      <c r="AC17">
        <v>15</v>
      </c>
      <c r="AD17">
        <v>100000</v>
      </c>
      <c r="AE17">
        <v>0</v>
      </c>
      <c r="AF17">
        <v>-1</v>
      </c>
    </row>
    <row r="18" spans="1:32" x14ac:dyDescent="0.25">
      <c r="A18">
        <v>16</v>
      </c>
      <c r="B18">
        <v>100000</v>
      </c>
      <c r="C18">
        <v>16</v>
      </c>
      <c r="D18">
        <v>0</v>
      </c>
      <c r="E18">
        <v>16</v>
      </c>
      <c r="F18">
        <v>100000</v>
      </c>
      <c r="G18">
        <v>15</v>
      </c>
      <c r="H18" s="1" t="s">
        <v>28</v>
      </c>
      <c r="I18">
        <v>16</v>
      </c>
      <c r="J18">
        <v>100000</v>
      </c>
      <c r="K18">
        <v>16</v>
      </c>
      <c r="L18" s="1" t="s">
        <v>29</v>
      </c>
      <c r="M18">
        <v>16</v>
      </c>
      <c r="N18">
        <v>100000</v>
      </c>
      <c r="O18">
        <v>15</v>
      </c>
      <c r="P18" s="1" t="s">
        <v>30</v>
      </c>
      <c r="Q18">
        <v>16</v>
      </c>
      <c r="R18">
        <v>100000</v>
      </c>
      <c r="S18">
        <v>15</v>
      </c>
      <c r="T18" s="1" t="s">
        <v>31</v>
      </c>
      <c r="U18">
        <v>16</v>
      </c>
      <c r="V18">
        <v>100000</v>
      </c>
      <c r="W18">
        <v>16</v>
      </c>
      <c r="X18" s="1" t="s">
        <v>32</v>
      </c>
      <c r="Y18">
        <v>16</v>
      </c>
      <c r="Z18">
        <v>100000</v>
      </c>
      <c r="AA18">
        <v>16</v>
      </c>
      <c r="AB18" s="1" t="s">
        <v>33</v>
      </c>
      <c r="AC18">
        <v>16</v>
      </c>
      <c r="AD18">
        <v>100000</v>
      </c>
      <c r="AE18">
        <v>16</v>
      </c>
      <c r="AF18">
        <v>-1</v>
      </c>
    </row>
    <row r="19" spans="1:32" x14ac:dyDescent="0.25">
      <c r="A19">
        <v>17</v>
      </c>
      <c r="B19">
        <v>100000</v>
      </c>
      <c r="C19">
        <v>15</v>
      </c>
      <c r="D19">
        <v>0</v>
      </c>
      <c r="E19">
        <v>17</v>
      </c>
      <c r="F19">
        <v>100000</v>
      </c>
      <c r="G19">
        <v>16</v>
      </c>
      <c r="H19" s="1" t="s">
        <v>28</v>
      </c>
      <c r="I19">
        <v>17</v>
      </c>
      <c r="J19">
        <v>100000</v>
      </c>
      <c r="K19">
        <v>15</v>
      </c>
      <c r="L19" s="1" t="s">
        <v>29</v>
      </c>
      <c r="M19">
        <v>17</v>
      </c>
      <c r="N19">
        <v>100000</v>
      </c>
      <c r="O19">
        <v>0</v>
      </c>
      <c r="P19" s="1" t="s">
        <v>30</v>
      </c>
      <c r="Q19">
        <v>17</v>
      </c>
      <c r="R19">
        <v>100000</v>
      </c>
      <c r="S19">
        <v>16</v>
      </c>
      <c r="T19" s="1" t="s">
        <v>31</v>
      </c>
      <c r="U19">
        <v>17</v>
      </c>
      <c r="V19">
        <v>100000</v>
      </c>
      <c r="W19">
        <v>15</v>
      </c>
      <c r="X19" s="1" t="s">
        <v>32</v>
      </c>
      <c r="Y19">
        <v>17</v>
      </c>
      <c r="Z19">
        <v>100000</v>
      </c>
      <c r="AA19">
        <v>15</v>
      </c>
      <c r="AB19" s="1" t="s">
        <v>33</v>
      </c>
      <c r="AC19">
        <v>17</v>
      </c>
      <c r="AD19">
        <v>100000</v>
      </c>
      <c r="AE19">
        <v>16</v>
      </c>
      <c r="AF19">
        <v>-1</v>
      </c>
    </row>
    <row r="20" spans="1:32" x14ac:dyDescent="0.25">
      <c r="A20">
        <v>18</v>
      </c>
      <c r="B20">
        <v>100000</v>
      </c>
      <c r="C20">
        <v>16</v>
      </c>
      <c r="D20">
        <v>0</v>
      </c>
      <c r="E20">
        <v>18</v>
      </c>
      <c r="F20">
        <v>100000</v>
      </c>
      <c r="G20">
        <v>16</v>
      </c>
      <c r="H20" s="1" t="s">
        <v>28</v>
      </c>
      <c r="I20">
        <v>18</v>
      </c>
      <c r="J20">
        <v>100000</v>
      </c>
      <c r="K20">
        <v>16</v>
      </c>
      <c r="L20" s="1" t="s">
        <v>29</v>
      </c>
      <c r="M20">
        <v>18</v>
      </c>
      <c r="N20">
        <v>100000</v>
      </c>
      <c r="O20">
        <v>0</v>
      </c>
      <c r="P20" s="1" t="s">
        <v>30</v>
      </c>
      <c r="Q20">
        <v>18</v>
      </c>
      <c r="R20">
        <v>100000</v>
      </c>
      <c r="S20">
        <v>16</v>
      </c>
      <c r="T20" s="1" t="s">
        <v>31</v>
      </c>
      <c r="U20">
        <v>18</v>
      </c>
      <c r="V20">
        <v>100000</v>
      </c>
      <c r="W20">
        <v>16</v>
      </c>
      <c r="X20" s="1" t="s">
        <v>32</v>
      </c>
      <c r="Y20">
        <v>18</v>
      </c>
      <c r="Z20">
        <v>100000</v>
      </c>
      <c r="AA20">
        <v>16</v>
      </c>
      <c r="AB20" s="1" t="s">
        <v>33</v>
      </c>
      <c r="AC20">
        <v>18</v>
      </c>
      <c r="AD20">
        <v>100000</v>
      </c>
      <c r="AE20">
        <v>15</v>
      </c>
      <c r="AF20">
        <v>-1</v>
      </c>
    </row>
    <row r="21" spans="1:32" x14ac:dyDescent="0.25">
      <c r="A21">
        <v>19</v>
      </c>
      <c r="B21">
        <v>100000</v>
      </c>
      <c r="C21">
        <v>16</v>
      </c>
      <c r="D21">
        <v>0</v>
      </c>
      <c r="E21">
        <v>19</v>
      </c>
      <c r="F21">
        <v>100000</v>
      </c>
      <c r="G21">
        <v>15</v>
      </c>
      <c r="H21" s="1" t="s">
        <v>28</v>
      </c>
      <c r="I21">
        <v>19</v>
      </c>
      <c r="J21">
        <v>100000</v>
      </c>
      <c r="K21">
        <v>15</v>
      </c>
      <c r="L21" s="1" t="s">
        <v>29</v>
      </c>
      <c r="M21">
        <v>19</v>
      </c>
      <c r="N21">
        <v>100000</v>
      </c>
      <c r="O21">
        <v>16</v>
      </c>
      <c r="P21" s="1" t="s">
        <v>30</v>
      </c>
      <c r="Q21">
        <v>19</v>
      </c>
      <c r="R21">
        <v>100000</v>
      </c>
      <c r="S21">
        <v>16</v>
      </c>
      <c r="T21" s="1" t="s">
        <v>31</v>
      </c>
      <c r="U21">
        <v>19</v>
      </c>
      <c r="V21">
        <v>100000</v>
      </c>
      <c r="W21">
        <v>0</v>
      </c>
      <c r="X21" s="1" t="s">
        <v>32</v>
      </c>
      <c r="Y21">
        <v>19</v>
      </c>
      <c r="Z21">
        <v>100000</v>
      </c>
      <c r="AA21">
        <v>16</v>
      </c>
      <c r="AB21" s="1" t="s">
        <v>33</v>
      </c>
      <c r="AC21">
        <v>19</v>
      </c>
      <c r="AD21">
        <v>100000</v>
      </c>
      <c r="AE21">
        <v>0</v>
      </c>
      <c r="AF21">
        <v>-1</v>
      </c>
    </row>
    <row r="22" spans="1:32" x14ac:dyDescent="0.25">
      <c r="A22">
        <v>20</v>
      </c>
      <c r="B22">
        <v>100000</v>
      </c>
      <c r="C22">
        <v>15</v>
      </c>
      <c r="D22">
        <v>0</v>
      </c>
      <c r="E22">
        <v>20</v>
      </c>
      <c r="F22">
        <v>100000</v>
      </c>
      <c r="G22">
        <v>15</v>
      </c>
      <c r="H22" s="1" t="s">
        <v>28</v>
      </c>
      <c r="I22">
        <v>20</v>
      </c>
      <c r="J22">
        <v>100000</v>
      </c>
      <c r="K22">
        <v>16</v>
      </c>
      <c r="L22" s="1" t="s">
        <v>29</v>
      </c>
      <c r="M22">
        <v>20</v>
      </c>
      <c r="N22">
        <v>100000</v>
      </c>
      <c r="O22">
        <v>15</v>
      </c>
      <c r="P22" s="1" t="s">
        <v>30</v>
      </c>
      <c r="Q22">
        <v>20</v>
      </c>
      <c r="R22">
        <v>100000</v>
      </c>
      <c r="S22">
        <v>0</v>
      </c>
      <c r="T22" s="1" t="s">
        <v>31</v>
      </c>
      <c r="U22">
        <v>20</v>
      </c>
      <c r="V22">
        <v>100000</v>
      </c>
      <c r="W22">
        <v>0</v>
      </c>
      <c r="X22" s="1" t="s">
        <v>32</v>
      </c>
      <c r="Y22">
        <v>20</v>
      </c>
      <c r="Z22">
        <v>100000</v>
      </c>
      <c r="AA22">
        <v>15</v>
      </c>
      <c r="AB22" s="1" t="s">
        <v>33</v>
      </c>
      <c r="AC22">
        <v>20</v>
      </c>
      <c r="AD22">
        <v>100000</v>
      </c>
      <c r="AE22">
        <v>0</v>
      </c>
      <c r="AF22">
        <v>-1</v>
      </c>
    </row>
    <row r="23" spans="1:32" x14ac:dyDescent="0.25">
      <c r="A23">
        <v>21</v>
      </c>
      <c r="B23">
        <v>100000</v>
      </c>
      <c r="C23">
        <v>16</v>
      </c>
      <c r="D23">
        <v>0</v>
      </c>
      <c r="E23">
        <v>21</v>
      </c>
      <c r="F23">
        <v>100000</v>
      </c>
      <c r="G23">
        <v>16</v>
      </c>
      <c r="H23" s="1" t="s">
        <v>28</v>
      </c>
      <c r="I23">
        <v>21</v>
      </c>
      <c r="J23">
        <v>100000</v>
      </c>
      <c r="K23">
        <v>16</v>
      </c>
      <c r="L23" s="1" t="s">
        <v>29</v>
      </c>
      <c r="M23">
        <v>21</v>
      </c>
      <c r="N23">
        <v>100000</v>
      </c>
      <c r="O23">
        <v>16</v>
      </c>
      <c r="P23" s="1" t="s">
        <v>30</v>
      </c>
      <c r="Q23">
        <v>21</v>
      </c>
      <c r="R23">
        <v>100000</v>
      </c>
      <c r="S23">
        <v>0</v>
      </c>
      <c r="T23" s="1" t="s">
        <v>31</v>
      </c>
      <c r="U23">
        <v>21</v>
      </c>
      <c r="V23">
        <v>100000</v>
      </c>
      <c r="W23">
        <v>16</v>
      </c>
      <c r="X23" s="1" t="s">
        <v>32</v>
      </c>
      <c r="Y23">
        <v>21</v>
      </c>
      <c r="Z23">
        <v>100000</v>
      </c>
      <c r="AA23">
        <v>16</v>
      </c>
      <c r="AB23" s="1" t="s">
        <v>33</v>
      </c>
      <c r="AC23">
        <v>21</v>
      </c>
      <c r="AD23">
        <v>100000</v>
      </c>
      <c r="AE23">
        <v>0</v>
      </c>
      <c r="AF23">
        <v>-1</v>
      </c>
    </row>
    <row r="24" spans="1:32" x14ac:dyDescent="0.25">
      <c r="A24">
        <v>22</v>
      </c>
      <c r="B24">
        <v>100000</v>
      </c>
      <c r="C24">
        <v>15</v>
      </c>
      <c r="D24">
        <v>0</v>
      </c>
      <c r="E24">
        <v>22</v>
      </c>
      <c r="F24">
        <v>100000</v>
      </c>
      <c r="G24">
        <v>16</v>
      </c>
      <c r="H24" s="1" t="s">
        <v>28</v>
      </c>
      <c r="I24">
        <v>22</v>
      </c>
      <c r="J24">
        <v>100000</v>
      </c>
      <c r="K24">
        <v>15</v>
      </c>
      <c r="L24" s="1" t="s">
        <v>29</v>
      </c>
      <c r="M24">
        <v>22</v>
      </c>
      <c r="N24">
        <v>100000</v>
      </c>
      <c r="O24">
        <v>0</v>
      </c>
      <c r="P24" s="1" t="s">
        <v>30</v>
      </c>
      <c r="Q24">
        <v>22</v>
      </c>
      <c r="R24">
        <v>100000</v>
      </c>
      <c r="S24">
        <v>0</v>
      </c>
      <c r="T24" s="1" t="s">
        <v>31</v>
      </c>
      <c r="U24">
        <v>22</v>
      </c>
      <c r="V24">
        <v>100000</v>
      </c>
      <c r="W24">
        <v>15</v>
      </c>
      <c r="X24" s="1" t="s">
        <v>32</v>
      </c>
      <c r="Y24">
        <v>22</v>
      </c>
      <c r="Z24">
        <v>100000</v>
      </c>
      <c r="AA24">
        <v>15</v>
      </c>
      <c r="AB24" s="1" t="s">
        <v>33</v>
      </c>
      <c r="AC24">
        <v>22</v>
      </c>
      <c r="AD24">
        <v>100000</v>
      </c>
      <c r="AE24">
        <v>15</v>
      </c>
      <c r="AF24">
        <v>-1</v>
      </c>
    </row>
    <row r="25" spans="1:32" x14ac:dyDescent="0.25">
      <c r="A25">
        <v>23</v>
      </c>
      <c r="B25">
        <v>100000</v>
      </c>
      <c r="C25">
        <v>16</v>
      </c>
      <c r="D25">
        <v>0</v>
      </c>
      <c r="E25">
        <v>23</v>
      </c>
      <c r="F25">
        <v>100000</v>
      </c>
      <c r="G25">
        <v>16</v>
      </c>
      <c r="H25" s="1" t="s">
        <v>28</v>
      </c>
      <c r="I25">
        <v>23</v>
      </c>
      <c r="J25">
        <v>100000</v>
      </c>
      <c r="K25">
        <v>16</v>
      </c>
      <c r="L25" s="1" t="s">
        <v>29</v>
      </c>
      <c r="M25">
        <v>23</v>
      </c>
      <c r="N25">
        <v>100000</v>
      </c>
      <c r="O25">
        <v>0</v>
      </c>
      <c r="P25" s="1" t="s">
        <v>30</v>
      </c>
      <c r="Q25">
        <v>23</v>
      </c>
      <c r="R25">
        <v>100000</v>
      </c>
      <c r="S25">
        <v>0</v>
      </c>
      <c r="T25" s="1" t="s">
        <v>31</v>
      </c>
      <c r="U25">
        <v>23</v>
      </c>
      <c r="V25">
        <v>100000</v>
      </c>
      <c r="W25">
        <v>16</v>
      </c>
      <c r="X25" s="1" t="s">
        <v>32</v>
      </c>
      <c r="Y25">
        <v>23</v>
      </c>
      <c r="Z25">
        <v>100000</v>
      </c>
      <c r="AA25">
        <v>16</v>
      </c>
      <c r="AB25" s="1" t="s">
        <v>33</v>
      </c>
      <c r="AC25">
        <v>23</v>
      </c>
      <c r="AD25">
        <v>100000</v>
      </c>
      <c r="AE25">
        <v>16</v>
      </c>
      <c r="AF25">
        <v>-1</v>
      </c>
    </row>
    <row r="26" spans="1:32" x14ac:dyDescent="0.25">
      <c r="A26">
        <v>24</v>
      </c>
      <c r="B26">
        <v>100000</v>
      </c>
      <c r="C26">
        <v>16</v>
      </c>
      <c r="D26">
        <v>0</v>
      </c>
      <c r="E26">
        <v>24</v>
      </c>
      <c r="F26">
        <v>100000</v>
      </c>
      <c r="G26">
        <v>0</v>
      </c>
      <c r="H26" s="1" t="s">
        <v>28</v>
      </c>
      <c r="I26">
        <v>24</v>
      </c>
      <c r="J26">
        <v>100000</v>
      </c>
      <c r="K26">
        <v>15</v>
      </c>
      <c r="L26" s="1" t="s">
        <v>29</v>
      </c>
      <c r="M26">
        <v>24</v>
      </c>
      <c r="N26">
        <v>100000</v>
      </c>
      <c r="O26">
        <v>16</v>
      </c>
      <c r="P26" s="1" t="s">
        <v>30</v>
      </c>
      <c r="Q26">
        <v>24</v>
      </c>
      <c r="R26">
        <v>100000</v>
      </c>
      <c r="S26">
        <v>0</v>
      </c>
      <c r="T26" s="1" t="s">
        <v>31</v>
      </c>
      <c r="U26">
        <v>24</v>
      </c>
      <c r="V26">
        <v>100000</v>
      </c>
      <c r="W26">
        <v>0</v>
      </c>
      <c r="X26" s="1" t="s">
        <v>32</v>
      </c>
      <c r="Y26">
        <v>24</v>
      </c>
      <c r="Z26">
        <v>100000</v>
      </c>
      <c r="AA26">
        <v>16</v>
      </c>
      <c r="AB26" s="1" t="s">
        <v>33</v>
      </c>
      <c r="AC26">
        <v>24</v>
      </c>
      <c r="AD26">
        <v>100000</v>
      </c>
      <c r="AE26">
        <v>16</v>
      </c>
      <c r="AF26">
        <v>-1</v>
      </c>
    </row>
    <row r="27" spans="1:32" x14ac:dyDescent="0.25">
      <c r="A27">
        <v>25</v>
      </c>
      <c r="B27">
        <v>100000</v>
      </c>
      <c r="C27">
        <v>15</v>
      </c>
      <c r="D27">
        <v>0</v>
      </c>
      <c r="E27">
        <v>25</v>
      </c>
      <c r="F27">
        <v>100000</v>
      </c>
      <c r="G27">
        <v>0</v>
      </c>
      <c r="H27" s="1" t="s">
        <v>28</v>
      </c>
      <c r="I27">
        <v>25</v>
      </c>
      <c r="J27">
        <v>100000</v>
      </c>
      <c r="K27">
        <v>16</v>
      </c>
      <c r="L27" s="1" t="s">
        <v>29</v>
      </c>
      <c r="M27">
        <v>25</v>
      </c>
      <c r="N27">
        <v>100000</v>
      </c>
      <c r="O27">
        <v>15</v>
      </c>
      <c r="P27" s="1" t="s">
        <v>30</v>
      </c>
      <c r="Q27">
        <v>25</v>
      </c>
      <c r="R27">
        <v>100000</v>
      </c>
      <c r="S27">
        <v>0</v>
      </c>
      <c r="T27" s="1" t="s">
        <v>31</v>
      </c>
      <c r="U27">
        <v>25</v>
      </c>
      <c r="V27">
        <v>100000</v>
      </c>
      <c r="W27">
        <v>16</v>
      </c>
      <c r="X27" s="1" t="s">
        <v>32</v>
      </c>
      <c r="Y27">
        <v>25</v>
      </c>
      <c r="Z27">
        <v>100000</v>
      </c>
      <c r="AA27">
        <v>15</v>
      </c>
      <c r="AB27" s="1" t="s">
        <v>33</v>
      </c>
      <c r="AC27">
        <v>25</v>
      </c>
      <c r="AD27">
        <v>100000</v>
      </c>
      <c r="AE27">
        <v>0</v>
      </c>
      <c r="AF27">
        <v>-1</v>
      </c>
    </row>
    <row r="28" spans="1:32" x14ac:dyDescent="0.25">
      <c r="A28">
        <v>26</v>
      </c>
      <c r="B28">
        <v>100000</v>
      </c>
      <c r="C28">
        <v>16</v>
      </c>
      <c r="D28">
        <v>0</v>
      </c>
      <c r="E28">
        <v>26</v>
      </c>
      <c r="F28">
        <v>100000</v>
      </c>
      <c r="G28">
        <v>15</v>
      </c>
      <c r="H28" s="1" t="s">
        <v>28</v>
      </c>
      <c r="I28">
        <v>26</v>
      </c>
      <c r="J28">
        <v>100000</v>
      </c>
      <c r="K28">
        <v>16</v>
      </c>
      <c r="L28" s="1" t="s">
        <v>29</v>
      </c>
      <c r="M28">
        <v>26</v>
      </c>
      <c r="N28">
        <v>100000</v>
      </c>
      <c r="O28">
        <v>0</v>
      </c>
      <c r="P28" s="1" t="s">
        <v>30</v>
      </c>
      <c r="Q28">
        <v>26</v>
      </c>
      <c r="R28">
        <v>100000</v>
      </c>
      <c r="S28">
        <v>0</v>
      </c>
      <c r="T28" s="1" t="s">
        <v>31</v>
      </c>
      <c r="U28">
        <v>26</v>
      </c>
      <c r="V28">
        <v>100000</v>
      </c>
      <c r="W28">
        <v>16</v>
      </c>
      <c r="X28" s="1" t="s">
        <v>32</v>
      </c>
      <c r="Y28">
        <v>26</v>
      </c>
      <c r="Z28">
        <v>100000</v>
      </c>
      <c r="AA28">
        <v>16</v>
      </c>
      <c r="AB28" s="1" t="s">
        <v>33</v>
      </c>
      <c r="AC28">
        <v>26</v>
      </c>
      <c r="AD28">
        <v>100000</v>
      </c>
      <c r="AE28">
        <v>0</v>
      </c>
      <c r="AF28">
        <v>-1</v>
      </c>
    </row>
    <row r="29" spans="1:32" x14ac:dyDescent="0.25">
      <c r="A29">
        <v>27</v>
      </c>
      <c r="B29">
        <v>100000</v>
      </c>
      <c r="C29">
        <v>15</v>
      </c>
      <c r="D29">
        <v>0</v>
      </c>
      <c r="E29">
        <v>27</v>
      </c>
      <c r="F29">
        <v>100000</v>
      </c>
      <c r="G29">
        <v>16</v>
      </c>
      <c r="H29" s="1" t="s">
        <v>28</v>
      </c>
      <c r="I29">
        <v>27</v>
      </c>
      <c r="J29">
        <v>100000</v>
      </c>
      <c r="K29">
        <v>15</v>
      </c>
      <c r="L29" s="1" t="s">
        <v>29</v>
      </c>
      <c r="M29">
        <v>27</v>
      </c>
      <c r="N29">
        <v>100000</v>
      </c>
      <c r="O29">
        <v>0</v>
      </c>
      <c r="P29" s="1" t="s">
        <v>30</v>
      </c>
      <c r="Q29">
        <v>27</v>
      </c>
      <c r="R29">
        <v>100000</v>
      </c>
      <c r="S29">
        <v>0</v>
      </c>
      <c r="T29" s="1" t="s">
        <v>31</v>
      </c>
      <c r="U29">
        <v>27</v>
      </c>
      <c r="V29">
        <v>100000</v>
      </c>
      <c r="W29">
        <v>15</v>
      </c>
      <c r="X29" s="1" t="s">
        <v>32</v>
      </c>
      <c r="Y29">
        <v>27</v>
      </c>
      <c r="Z29">
        <v>100000</v>
      </c>
      <c r="AA29">
        <v>15</v>
      </c>
      <c r="AB29" s="1" t="s">
        <v>33</v>
      </c>
      <c r="AC29">
        <v>27</v>
      </c>
      <c r="AD29">
        <v>100000</v>
      </c>
      <c r="AE29">
        <v>16</v>
      </c>
      <c r="AF29">
        <v>-1</v>
      </c>
    </row>
    <row r="30" spans="1:32" x14ac:dyDescent="0.25">
      <c r="A30">
        <v>28</v>
      </c>
      <c r="B30">
        <v>100000</v>
      </c>
      <c r="C30">
        <v>16</v>
      </c>
      <c r="D30">
        <v>0</v>
      </c>
      <c r="E30">
        <v>28</v>
      </c>
      <c r="F30">
        <v>100000</v>
      </c>
      <c r="G30">
        <v>16</v>
      </c>
      <c r="H30" s="1" t="s">
        <v>28</v>
      </c>
      <c r="I30">
        <v>28</v>
      </c>
      <c r="J30">
        <v>100000</v>
      </c>
      <c r="K30">
        <v>16</v>
      </c>
      <c r="L30" s="1" t="s">
        <v>29</v>
      </c>
      <c r="M30">
        <v>28</v>
      </c>
      <c r="N30">
        <v>100000</v>
      </c>
      <c r="O30">
        <v>0</v>
      </c>
      <c r="P30" s="1" t="s">
        <v>30</v>
      </c>
      <c r="Q30">
        <v>28</v>
      </c>
      <c r="R30">
        <v>100000</v>
      </c>
      <c r="S30">
        <v>0</v>
      </c>
      <c r="T30" s="1" t="s">
        <v>31</v>
      </c>
      <c r="U30">
        <v>28</v>
      </c>
      <c r="V30">
        <v>100000</v>
      </c>
      <c r="W30">
        <v>16</v>
      </c>
      <c r="X30" s="1" t="s">
        <v>32</v>
      </c>
      <c r="Y30">
        <v>28</v>
      </c>
      <c r="Z30">
        <v>100000</v>
      </c>
      <c r="AA30">
        <v>16</v>
      </c>
      <c r="AB30" s="1" t="s">
        <v>33</v>
      </c>
      <c r="AC30">
        <v>28</v>
      </c>
      <c r="AD30">
        <v>100000</v>
      </c>
      <c r="AE30">
        <v>16</v>
      </c>
      <c r="AF30">
        <v>-1</v>
      </c>
    </row>
    <row r="31" spans="1:32" x14ac:dyDescent="0.25">
      <c r="A31">
        <v>29</v>
      </c>
      <c r="B31">
        <v>100000</v>
      </c>
      <c r="C31">
        <v>16</v>
      </c>
      <c r="D31">
        <v>0</v>
      </c>
      <c r="E31">
        <v>29</v>
      </c>
      <c r="F31">
        <v>100000</v>
      </c>
      <c r="G31">
        <v>15</v>
      </c>
      <c r="H31" s="1" t="s">
        <v>28</v>
      </c>
      <c r="I31">
        <v>29</v>
      </c>
      <c r="J31">
        <v>100000</v>
      </c>
      <c r="K31">
        <v>16</v>
      </c>
      <c r="L31" s="1" t="s">
        <v>29</v>
      </c>
      <c r="M31">
        <v>29</v>
      </c>
      <c r="N31">
        <v>100000</v>
      </c>
      <c r="O31">
        <v>16</v>
      </c>
      <c r="P31" s="1" t="s">
        <v>30</v>
      </c>
      <c r="Q31">
        <v>29</v>
      </c>
      <c r="R31">
        <v>100000</v>
      </c>
      <c r="S31">
        <v>0</v>
      </c>
      <c r="T31" s="1" t="s">
        <v>31</v>
      </c>
      <c r="U31">
        <v>29</v>
      </c>
      <c r="V31">
        <v>100000</v>
      </c>
      <c r="W31">
        <v>0</v>
      </c>
      <c r="X31" s="1" t="s">
        <v>32</v>
      </c>
      <c r="Y31">
        <v>29</v>
      </c>
      <c r="Z31">
        <v>100000</v>
      </c>
      <c r="AA31">
        <v>16</v>
      </c>
      <c r="AB31" s="1" t="s">
        <v>33</v>
      </c>
      <c r="AC31">
        <v>29</v>
      </c>
      <c r="AD31">
        <v>100000</v>
      </c>
      <c r="AE31">
        <v>15</v>
      </c>
      <c r="AF31">
        <v>-1</v>
      </c>
    </row>
    <row r="32" spans="1:32" x14ac:dyDescent="0.25">
      <c r="A32">
        <v>30</v>
      </c>
      <c r="B32">
        <v>100000</v>
      </c>
      <c r="C32">
        <v>15</v>
      </c>
      <c r="D32">
        <v>0</v>
      </c>
      <c r="E32">
        <v>30</v>
      </c>
      <c r="F32">
        <v>100000</v>
      </c>
      <c r="G32">
        <v>0</v>
      </c>
      <c r="H32" s="1" t="s">
        <v>28</v>
      </c>
      <c r="I32">
        <v>30</v>
      </c>
      <c r="J32">
        <v>100000</v>
      </c>
      <c r="K32">
        <v>15</v>
      </c>
      <c r="L32" s="1" t="s">
        <v>29</v>
      </c>
      <c r="M32">
        <v>30</v>
      </c>
      <c r="N32">
        <v>100000</v>
      </c>
      <c r="O32">
        <v>15</v>
      </c>
      <c r="P32" s="1" t="s">
        <v>30</v>
      </c>
      <c r="Q32">
        <v>30</v>
      </c>
      <c r="R32">
        <v>100000</v>
      </c>
      <c r="S32">
        <v>0</v>
      </c>
      <c r="T32" s="1" t="s">
        <v>31</v>
      </c>
      <c r="U32">
        <v>30</v>
      </c>
      <c r="V32">
        <v>100000</v>
      </c>
      <c r="W32">
        <v>15</v>
      </c>
      <c r="X32" s="1" t="s">
        <v>32</v>
      </c>
      <c r="Y32">
        <v>30</v>
      </c>
      <c r="Z32">
        <v>100000</v>
      </c>
      <c r="AA32">
        <v>15</v>
      </c>
      <c r="AB32" s="1" t="s">
        <v>33</v>
      </c>
      <c r="AC32">
        <v>30</v>
      </c>
      <c r="AD32">
        <v>100000</v>
      </c>
      <c r="AE32">
        <v>0</v>
      </c>
      <c r="AF32">
        <v>-1</v>
      </c>
    </row>
    <row r="33" spans="1:32" x14ac:dyDescent="0.25">
      <c r="A33">
        <v>31</v>
      </c>
      <c r="B33">
        <v>100000</v>
      </c>
      <c r="C33">
        <v>16</v>
      </c>
      <c r="D33">
        <v>0</v>
      </c>
      <c r="E33">
        <v>31</v>
      </c>
      <c r="F33">
        <v>100000</v>
      </c>
      <c r="G33">
        <v>16</v>
      </c>
      <c r="H33" s="1" t="s">
        <v>28</v>
      </c>
      <c r="I33">
        <v>31</v>
      </c>
      <c r="J33">
        <v>100000</v>
      </c>
      <c r="K33">
        <v>16</v>
      </c>
      <c r="L33" s="1" t="s">
        <v>29</v>
      </c>
      <c r="M33">
        <v>31</v>
      </c>
      <c r="N33">
        <v>100000</v>
      </c>
      <c r="O33">
        <v>0</v>
      </c>
      <c r="P33" s="1" t="s">
        <v>30</v>
      </c>
      <c r="Q33">
        <v>31</v>
      </c>
      <c r="R33">
        <v>100000</v>
      </c>
      <c r="S33">
        <v>0</v>
      </c>
      <c r="T33" s="1" t="s">
        <v>31</v>
      </c>
      <c r="U33">
        <v>31</v>
      </c>
      <c r="V33">
        <v>100000</v>
      </c>
      <c r="W33">
        <v>16</v>
      </c>
      <c r="X33" s="1" t="s">
        <v>32</v>
      </c>
      <c r="Y33">
        <v>31</v>
      </c>
      <c r="Z33">
        <v>100000</v>
      </c>
      <c r="AA33">
        <v>16</v>
      </c>
      <c r="AB33" s="1" t="s">
        <v>33</v>
      </c>
      <c r="AC33">
        <v>31</v>
      </c>
      <c r="AD33">
        <v>100000</v>
      </c>
      <c r="AE33">
        <v>0</v>
      </c>
      <c r="AF33">
        <v>-1</v>
      </c>
    </row>
    <row r="34" spans="1:32" x14ac:dyDescent="0.25">
      <c r="A34">
        <v>32</v>
      </c>
      <c r="B34">
        <v>100000</v>
      </c>
      <c r="C34">
        <v>16</v>
      </c>
      <c r="D34">
        <v>0</v>
      </c>
      <c r="E34">
        <v>32</v>
      </c>
      <c r="F34">
        <v>100000</v>
      </c>
      <c r="G34">
        <v>15</v>
      </c>
      <c r="H34" s="1" t="s">
        <v>28</v>
      </c>
      <c r="I34">
        <v>32</v>
      </c>
      <c r="J34">
        <v>100000</v>
      </c>
      <c r="K34">
        <v>15</v>
      </c>
      <c r="L34" s="1" t="s">
        <v>29</v>
      </c>
      <c r="M34">
        <v>32</v>
      </c>
      <c r="N34">
        <v>100000</v>
      </c>
      <c r="O34">
        <v>16</v>
      </c>
      <c r="P34" s="1" t="s">
        <v>30</v>
      </c>
      <c r="Q34">
        <v>32</v>
      </c>
      <c r="R34">
        <v>100000</v>
      </c>
      <c r="S34">
        <v>0</v>
      </c>
      <c r="T34" s="1" t="s">
        <v>31</v>
      </c>
      <c r="U34">
        <v>32</v>
      </c>
      <c r="V34">
        <v>100000</v>
      </c>
      <c r="W34">
        <v>15</v>
      </c>
      <c r="X34" s="1" t="s">
        <v>32</v>
      </c>
      <c r="Y34">
        <v>32</v>
      </c>
      <c r="Z34">
        <v>100000</v>
      </c>
      <c r="AA34">
        <v>16</v>
      </c>
      <c r="AB34" s="1" t="s">
        <v>33</v>
      </c>
      <c r="AC34">
        <v>32</v>
      </c>
      <c r="AD34">
        <v>100000</v>
      </c>
      <c r="AE34">
        <v>0</v>
      </c>
      <c r="AF34">
        <v>-1</v>
      </c>
    </row>
    <row r="35" spans="1:32" x14ac:dyDescent="0.25">
      <c r="A35">
        <v>33</v>
      </c>
      <c r="B35">
        <v>100000</v>
      </c>
      <c r="C35">
        <v>15</v>
      </c>
      <c r="D35">
        <v>0</v>
      </c>
      <c r="E35">
        <v>33</v>
      </c>
      <c r="F35">
        <v>100000</v>
      </c>
      <c r="G35">
        <v>15</v>
      </c>
      <c r="H35" s="1" t="s">
        <v>28</v>
      </c>
      <c r="I35">
        <v>33</v>
      </c>
      <c r="J35">
        <v>100000</v>
      </c>
      <c r="K35">
        <v>16</v>
      </c>
      <c r="L35" s="1" t="s">
        <v>29</v>
      </c>
      <c r="M35">
        <v>33</v>
      </c>
      <c r="N35">
        <v>100000</v>
      </c>
      <c r="O35">
        <v>15</v>
      </c>
      <c r="P35" s="1" t="s">
        <v>30</v>
      </c>
      <c r="Q35">
        <v>33</v>
      </c>
      <c r="R35">
        <v>100000</v>
      </c>
      <c r="S35">
        <v>0</v>
      </c>
      <c r="T35" s="1" t="s">
        <v>31</v>
      </c>
      <c r="U35">
        <v>33</v>
      </c>
      <c r="V35">
        <v>100000</v>
      </c>
      <c r="W35">
        <v>0</v>
      </c>
      <c r="X35" s="1" t="s">
        <v>32</v>
      </c>
      <c r="Y35">
        <v>33</v>
      </c>
      <c r="Z35">
        <v>100000</v>
      </c>
      <c r="AA35">
        <v>15</v>
      </c>
      <c r="AB35" s="1" t="s">
        <v>33</v>
      </c>
      <c r="AC35">
        <v>33</v>
      </c>
      <c r="AD35">
        <v>100000</v>
      </c>
      <c r="AE35">
        <v>15</v>
      </c>
      <c r="AF35">
        <v>-1</v>
      </c>
    </row>
    <row r="36" spans="1:32" x14ac:dyDescent="0.25">
      <c r="A36">
        <v>34</v>
      </c>
      <c r="B36">
        <v>100000</v>
      </c>
      <c r="C36">
        <v>16</v>
      </c>
      <c r="D36">
        <v>0</v>
      </c>
      <c r="E36">
        <v>34</v>
      </c>
      <c r="F36">
        <v>100000</v>
      </c>
      <c r="G36">
        <v>0</v>
      </c>
      <c r="H36" s="1" t="s">
        <v>28</v>
      </c>
      <c r="I36">
        <v>34</v>
      </c>
      <c r="J36">
        <v>100000</v>
      </c>
      <c r="K36">
        <v>16</v>
      </c>
      <c r="L36" s="1" t="s">
        <v>29</v>
      </c>
      <c r="M36">
        <v>34</v>
      </c>
      <c r="N36">
        <v>100000</v>
      </c>
      <c r="O36">
        <v>16</v>
      </c>
      <c r="P36" s="1" t="s">
        <v>30</v>
      </c>
      <c r="Q36">
        <v>34</v>
      </c>
      <c r="R36">
        <v>100000</v>
      </c>
      <c r="S36">
        <v>0</v>
      </c>
      <c r="T36" s="1" t="s">
        <v>31</v>
      </c>
      <c r="U36">
        <v>34</v>
      </c>
      <c r="V36">
        <v>100000</v>
      </c>
      <c r="W36">
        <v>16</v>
      </c>
      <c r="X36" s="1" t="s">
        <v>32</v>
      </c>
      <c r="Y36">
        <v>34</v>
      </c>
      <c r="Z36">
        <v>100000</v>
      </c>
      <c r="AA36">
        <v>16</v>
      </c>
      <c r="AB36" s="1" t="s">
        <v>33</v>
      </c>
      <c r="AC36">
        <v>34</v>
      </c>
      <c r="AD36">
        <v>100000</v>
      </c>
      <c r="AE36">
        <v>16</v>
      </c>
      <c r="AF36">
        <v>-1</v>
      </c>
    </row>
    <row r="37" spans="1:32" x14ac:dyDescent="0.25">
      <c r="A37">
        <v>35</v>
      </c>
      <c r="B37">
        <v>100000</v>
      </c>
      <c r="C37">
        <v>15</v>
      </c>
      <c r="D37">
        <v>0</v>
      </c>
      <c r="E37">
        <v>35</v>
      </c>
      <c r="F37">
        <v>100000</v>
      </c>
      <c r="G37">
        <v>16</v>
      </c>
      <c r="H37" s="1" t="s">
        <v>28</v>
      </c>
      <c r="I37">
        <v>35</v>
      </c>
      <c r="J37">
        <v>100000</v>
      </c>
      <c r="K37">
        <v>15</v>
      </c>
      <c r="L37" s="1" t="s">
        <v>29</v>
      </c>
      <c r="M37">
        <v>35</v>
      </c>
      <c r="N37">
        <v>100000</v>
      </c>
      <c r="O37">
        <v>15</v>
      </c>
      <c r="P37" s="1" t="s">
        <v>30</v>
      </c>
      <c r="Q37">
        <v>35</v>
      </c>
      <c r="R37">
        <v>100000</v>
      </c>
      <c r="S37">
        <v>0</v>
      </c>
      <c r="T37" s="1" t="s">
        <v>31</v>
      </c>
      <c r="U37">
        <v>35</v>
      </c>
      <c r="V37">
        <v>100000</v>
      </c>
      <c r="W37">
        <v>0</v>
      </c>
      <c r="X37" s="1" t="s">
        <v>32</v>
      </c>
      <c r="Y37">
        <v>35</v>
      </c>
      <c r="Z37">
        <v>100000</v>
      </c>
      <c r="AA37">
        <v>15</v>
      </c>
      <c r="AB37" s="1" t="s">
        <v>33</v>
      </c>
      <c r="AC37">
        <v>35</v>
      </c>
      <c r="AD37">
        <v>100000</v>
      </c>
      <c r="AE37">
        <v>16</v>
      </c>
      <c r="AF37">
        <v>-1</v>
      </c>
    </row>
    <row r="38" spans="1:32" x14ac:dyDescent="0.25">
      <c r="A38">
        <v>36</v>
      </c>
      <c r="B38">
        <v>100000</v>
      </c>
      <c r="C38">
        <v>16</v>
      </c>
      <c r="D38">
        <v>0</v>
      </c>
      <c r="E38">
        <v>36</v>
      </c>
      <c r="F38">
        <v>100000</v>
      </c>
      <c r="G38">
        <v>0</v>
      </c>
      <c r="H38" s="1" t="s">
        <v>28</v>
      </c>
      <c r="I38">
        <v>36</v>
      </c>
      <c r="J38">
        <v>100000</v>
      </c>
      <c r="K38">
        <v>16</v>
      </c>
      <c r="L38" s="1" t="s">
        <v>29</v>
      </c>
      <c r="M38">
        <v>36</v>
      </c>
      <c r="N38">
        <v>100000</v>
      </c>
      <c r="O38">
        <v>16</v>
      </c>
      <c r="P38" s="1" t="s">
        <v>30</v>
      </c>
      <c r="Q38">
        <v>36</v>
      </c>
      <c r="R38">
        <v>100000</v>
      </c>
      <c r="S38">
        <v>0</v>
      </c>
      <c r="T38" s="1" t="s">
        <v>31</v>
      </c>
      <c r="U38">
        <v>36</v>
      </c>
      <c r="V38">
        <v>100000</v>
      </c>
      <c r="W38">
        <v>0</v>
      </c>
      <c r="X38" s="1" t="s">
        <v>32</v>
      </c>
      <c r="Y38">
        <v>36</v>
      </c>
      <c r="Z38">
        <v>100000</v>
      </c>
      <c r="AA38">
        <v>16</v>
      </c>
      <c r="AB38" s="1" t="s">
        <v>33</v>
      </c>
      <c r="AC38">
        <v>36</v>
      </c>
      <c r="AD38">
        <v>100000</v>
      </c>
      <c r="AE38">
        <v>16</v>
      </c>
      <c r="AF38">
        <v>-1</v>
      </c>
    </row>
    <row r="39" spans="1:32" x14ac:dyDescent="0.25">
      <c r="A39">
        <v>37</v>
      </c>
      <c r="B39">
        <v>100000</v>
      </c>
      <c r="C39">
        <v>16</v>
      </c>
      <c r="D39">
        <v>0</v>
      </c>
      <c r="E39">
        <v>37</v>
      </c>
      <c r="F39">
        <v>100000</v>
      </c>
      <c r="G39">
        <v>16</v>
      </c>
      <c r="H39" s="1" t="s">
        <v>28</v>
      </c>
      <c r="I39">
        <v>37</v>
      </c>
      <c r="J39">
        <v>100000</v>
      </c>
      <c r="K39">
        <v>15</v>
      </c>
      <c r="L39" s="1" t="s">
        <v>29</v>
      </c>
      <c r="M39">
        <v>37</v>
      </c>
      <c r="N39">
        <v>100000</v>
      </c>
      <c r="O39">
        <v>16</v>
      </c>
      <c r="P39" s="1" t="s">
        <v>30</v>
      </c>
      <c r="Q39">
        <v>37</v>
      </c>
      <c r="R39">
        <v>100000</v>
      </c>
      <c r="S39">
        <v>0</v>
      </c>
      <c r="T39" s="1" t="s">
        <v>31</v>
      </c>
      <c r="U39">
        <v>37</v>
      </c>
      <c r="V39">
        <v>100000</v>
      </c>
      <c r="W39">
        <v>0</v>
      </c>
      <c r="X39" s="1" t="s">
        <v>32</v>
      </c>
      <c r="Y39">
        <v>37</v>
      </c>
      <c r="Z39">
        <v>100000</v>
      </c>
      <c r="AA39">
        <v>16</v>
      </c>
      <c r="AB39" s="1" t="s">
        <v>33</v>
      </c>
      <c r="AC39">
        <v>37</v>
      </c>
      <c r="AD39">
        <v>100000</v>
      </c>
      <c r="AE39">
        <v>0</v>
      </c>
      <c r="AF39">
        <v>-1</v>
      </c>
    </row>
    <row r="40" spans="1:32" x14ac:dyDescent="0.25">
      <c r="A40">
        <v>38</v>
      </c>
      <c r="B40">
        <v>100000</v>
      </c>
      <c r="C40">
        <v>15</v>
      </c>
      <c r="D40">
        <v>0</v>
      </c>
      <c r="E40">
        <v>38</v>
      </c>
      <c r="F40">
        <v>100000</v>
      </c>
      <c r="G40">
        <v>0</v>
      </c>
      <c r="H40" s="1" t="s">
        <v>28</v>
      </c>
      <c r="I40">
        <v>38</v>
      </c>
      <c r="J40">
        <v>100000</v>
      </c>
      <c r="K40">
        <v>16</v>
      </c>
      <c r="L40" s="1" t="s">
        <v>29</v>
      </c>
      <c r="M40">
        <v>38</v>
      </c>
      <c r="N40">
        <v>100000</v>
      </c>
      <c r="O40">
        <v>15</v>
      </c>
      <c r="P40" s="1" t="s">
        <v>30</v>
      </c>
      <c r="Q40">
        <v>38</v>
      </c>
      <c r="R40">
        <v>100000</v>
      </c>
      <c r="S40">
        <v>0</v>
      </c>
      <c r="T40" s="1" t="s">
        <v>31</v>
      </c>
      <c r="U40">
        <v>38</v>
      </c>
      <c r="V40">
        <v>100000</v>
      </c>
      <c r="W40">
        <v>16</v>
      </c>
      <c r="X40" s="1" t="s">
        <v>32</v>
      </c>
      <c r="Y40">
        <v>38</v>
      </c>
      <c r="Z40">
        <v>100000</v>
      </c>
      <c r="AA40">
        <v>15</v>
      </c>
      <c r="AB40" s="1" t="s">
        <v>33</v>
      </c>
      <c r="AC40">
        <v>38</v>
      </c>
      <c r="AD40">
        <v>100000</v>
      </c>
      <c r="AE40">
        <v>0</v>
      </c>
      <c r="AF40">
        <v>-1</v>
      </c>
    </row>
    <row r="41" spans="1:32" x14ac:dyDescent="0.25">
      <c r="A41">
        <v>39</v>
      </c>
      <c r="B41">
        <v>100000</v>
      </c>
      <c r="C41">
        <v>16</v>
      </c>
      <c r="D41">
        <v>0</v>
      </c>
      <c r="E41">
        <v>39</v>
      </c>
      <c r="F41">
        <v>100000</v>
      </c>
      <c r="G41">
        <v>15</v>
      </c>
      <c r="H41" s="1" t="s">
        <v>28</v>
      </c>
      <c r="I41">
        <v>39</v>
      </c>
      <c r="J41">
        <v>100000</v>
      </c>
      <c r="K41">
        <v>16</v>
      </c>
      <c r="L41" s="1" t="s">
        <v>29</v>
      </c>
      <c r="M41">
        <v>39</v>
      </c>
      <c r="N41">
        <v>100000</v>
      </c>
      <c r="O41">
        <v>0</v>
      </c>
      <c r="P41" s="1" t="s">
        <v>30</v>
      </c>
      <c r="Q41">
        <v>39</v>
      </c>
      <c r="R41">
        <v>100000</v>
      </c>
      <c r="S41">
        <v>0</v>
      </c>
      <c r="T41" s="1" t="s">
        <v>31</v>
      </c>
      <c r="U41">
        <v>39</v>
      </c>
      <c r="V41">
        <v>100000</v>
      </c>
      <c r="W41">
        <v>16</v>
      </c>
      <c r="X41" s="1" t="s">
        <v>32</v>
      </c>
      <c r="Y41">
        <v>39</v>
      </c>
      <c r="Z41">
        <v>100000</v>
      </c>
      <c r="AA41">
        <v>16</v>
      </c>
      <c r="AB41" s="1" t="s">
        <v>33</v>
      </c>
      <c r="AC41">
        <v>39</v>
      </c>
      <c r="AD41">
        <v>100000</v>
      </c>
      <c r="AE41">
        <v>0</v>
      </c>
      <c r="AF41">
        <v>-1</v>
      </c>
    </row>
    <row r="42" spans="1:32" x14ac:dyDescent="0.25">
      <c r="A42">
        <v>40</v>
      </c>
      <c r="B42">
        <v>100000</v>
      </c>
      <c r="C42">
        <v>15</v>
      </c>
      <c r="D42">
        <v>0</v>
      </c>
      <c r="E42">
        <v>40</v>
      </c>
      <c r="F42">
        <v>100000</v>
      </c>
      <c r="G42">
        <v>16</v>
      </c>
      <c r="H42" s="1" t="s">
        <v>28</v>
      </c>
      <c r="I42">
        <v>40</v>
      </c>
      <c r="J42">
        <v>100000</v>
      </c>
      <c r="K42">
        <v>15</v>
      </c>
      <c r="L42" s="1" t="s">
        <v>29</v>
      </c>
      <c r="M42">
        <v>40</v>
      </c>
      <c r="N42">
        <v>100000</v>
      </c>
      <c r="O42">
        <v>0</v>
      </c>
      <c r="P42" s="1" t="s">
        <v>30</v>
      </c>
      <c r="Q42">
        <v>40</v>
      </c>
      <c r="R42">
        <v>100000</v>
      </c>
      <c r="S42">
        <v>16</v>
      </c>
      <c r="T42" s="1" t="s">
        <v>31</v>
      </c>
      <c r="U42">
        <v>40</v>
      </c>
      <c r="V42">
        <v>100000</v>
      </c>
      <c r="W42">
        <v>15</v>
      </c>
      <c r="X42" s="1" t="s">
        <v>32</v>
      </c>
      <c r="Y42">
        <v>40</v>
      </c>
      <c r="Z42">
        <v>100000</v>
      </c>
      <c r="AA42">
        <v>15</v>
      </c>
      <c r="AB42" s="1" t="s">
        <v>33</v>
      </c>
      <c r="AC42">
        <v>40</v>
      </c>
      <c r="AD42">
        <v>100000</v>
      </c>
      <c r="AE42">
        <v>15</v>
      </c>
      <c r="AF42">
        <v>-1</v>
      </c>
    </row>
    <row r="43" spans="1:32" x14ac:dyDescent="0.25">
      <c r="A43">
        <v>41</v>
      </c>
      <c r="B43">
        <v>100000</v>
      </c>
      <c r="C43">
        <v>16</v>
      </c>
      <c r="D43">
        <v>0</v>
      </c>
      <c r="E43">
        <v>41</v>
      </c>
      <c r="F43">
        <v>100000</v>
      </c>
      <c r="G43">
        <v>16</v>
      </c>
      <c r="H43" s="1" t="s">
        <v>28</v>
      </c>
      <c r="I43">
        <v>41</v>
      </c>
      <c r="J43">
        <v>100000</v>
      </c>
      <c r="K43">
        <v>16</v>
      </c>
      <c r="L43" s="1" t="s">
        <v>29</v>
      </c>
      <c r="M43">
        <v>41</v>
      </c>
      <c r="N43">
        <v>100000</v>
      </c>
      <c r="O43">
        <v>0</v>
      </c>
      <c r="P43" s="1" t="s">
        <v>30</v>
      </c>
      <c r="Q43">
        <v>41</v>
      </c>
      <c r="R43">
        <v>100000</v>
      </c>
      <c r="S43">
        <v>16</v>
      </c>
      <c r="T43" s="1" t="s">
        <v>31</v>
      </c>
      <c r="U43">
        <v>41</v>
      </c>
      <c r="V43">
        <v>100000</v>
      </c>
      <c r="W43">
        <v>16</v>
      </c>
      <c r="X43" s="1" t="s">
        <v>32</v>
      </c>
      <c r="Y43">
        <v>41</v>
      </c>
      <c r="Z43">
        <v>100000</v>
      </c>
      <c r="AA43">
        <v>0</v>
      </c>
      <c r="AB43" s="1" t="s">
        <v>33</v>
      </c>
      <c r="AC43">
        <v>41</v>
      </c>
      <c r="AD43">
        <v>100000</v>
      </c>
      <c r="AE43">
        <v>15</v>
      </c>
      <c r="AF43">
        <v>-1</v>
      </c>
    </row>
    <row r="44" spans="1:32" x14ac:dyDescent="0.25">
      <c r="A44">
        <v>42</v>
      </c>
      <c r="B44">
        <v>100000</v>
      </c>
      <c r="C44">
        <v>16</v>
      </c>
      <c r="D44">
        <v>0</v>
      </c>
      <c r="E44">
        <v>42</v>
      </c>
      <c r="F44">
        <v>100000</v>
      </c>
      <c r="G44">
        <v>15</v>
      </c>
      <c r="H44" s="1" t="s">
        <v>28</v>
      </c>
      <c r="I44">
        <v>42</v>
      </c>
      <c r="J44">
        <v>100000</v>
      </c>
      <c r="K44">
        <v>0</v>
      </c>
      <c r="L44" s="1" t="s">
        <v>29</v>
      </c>
      <c r="M44">
        <v>42</v>
      </c>
      <c r="N44">
        <v>100000</v>
      </c>
      <c r="O44">
        <v>16</v>
      </c>
      <c r="P44" s="1" t="s">
        <v>30</v>
      </c>
      <c r="Q44">
        <v>42</v>
      </c>
      <c r="R44">
        <v>100000</v>
      </c>
      <c r="S44">
        <v>15</v>
      </c>
      <c r="T44" s="1" t="s">
        <v>31</v>
      </c>
      <c r="U44">
        <v>42</v>
      </c>
      <c r="V44">
        <v>100000</v>
      </c>
      <c r="W44">
        <v>0</v>
      </c>
      <c r="X44" s="1" t="s">
        <v>32</v>
      </c>
      <c r="Y44">
        <v>42</v>
      </c>
      <c r="Z44">
        <v>100000</v>
      </c>
      <c r="AA44">
        <v>0</v>
      </c>
      <c r="AB44" s="1" t="s">
        <v>33</v>
      </c>
      <c r="AC44">
        <v>42</v>
      </c>
      <c r="AD44">
        <v>100000</v>
      </c>
      <c r="AE44">
        <v>16</v>
      </c>
      <c r="AF44">
        <v>-1</v>
      </c>
    </row>
    <row r="45" spans="1:32" x14ac:dyDescent="0.25">
      <c r="A45">
        <v>43</v>
      </c>
      <c r="B45">
        <v>100000</v>
      </c>
      <c r="C45">
        <v>16</v>
      </c>
      <c r="D45">
        <v>0</v>
      </c>
      <c r="E45">
        <v>43</v>
      </c>
      <c r="F45">
        <v>100000</v>
      </c>
      <c r="G45">
        <v>16</v>
      </c>
      <c r="H45" s="1" t="s">
        <v>28</v>
      </c>
      <c r="I45">
        <v>43</v>
      </c>
      <c r="J45">
        <v>100000</v>
      </c>
      <c r="K45">
        <v>15</v>
      </c>
      <c r="L45" s="1" t="s">
        <v>29</v>
      </c>
      <c r="M45">
        <v>43</v>
      </c>
      <c r="N45">
        <v>100000</v>
      </c>
      <c r="O45">
        <v>16</v>
      </c>
      <c r="P45" s="1" t="s">
        <v>30</v>
      </c>
      <c r="Q45">
        <v>43</v>
      </c>
      <c r="R45">
        <v>100000</v>
      </c>
      <c r="S45">
        <v>16</v>
      </c>
      <c r="T45" s="1" t="s">
        <v>31</v>
      </c>
      <c r="U45">
        <v>43</v>
      </c>
      <c r="V45">
        <v>100000</v>
      </c>
      <c r="W45">
        <v>0</v>
      </c>
      <c r="X45" s="1" t="s">
        <v>32</v>
      </c>
      <c r="Y45">
        <v>43</v>
      </c>
      <c r="Z45">
        <v>100000</v>
      </c>
      <c r="AA45">
        <v>0</v>
      </c>
      <c r="AB45" s="1" t="s">
        <v>33</v>
      </c>
      <c r="AC45">
        <v>43</v>
      </c>
      <c r="AD45">
        <v>100000</v>
      </c>
      <c r="AE45">
        <v>16</v>
      </c>
      <c r="AF45">
        <v>-1</v>
      </c>
    </row>
    <row r="46" spans="1:32" x14ac:dyDescent="0.25">
      <c r="A46">
        <v>44</v>
      </c>
      <c r="B46">
        <v>100000</v>
      </c>
      <c r="C46">
        <v>15</v>
      </c>
      <c r="D46">
        <v>0</v>
      </c>
      <c r="E46">
        <v>44</v>
      </c>
      <c r="F46">
        <v>100000</v>
      </c>
      <c r="G46">
        <v>15</v>
      </c>
      <c r="H46" s="1" t="s">
        <v>28</v>
      </c>
      <c r="I46">
        <v>44</v>
      </c>
      <c r="J46">
        <v>100000</v>
      </c>
      <c r="K46">
        <v>16</v>
      </c>
      <c r="L46" s="1" t="s">
        <v>29</v>
      </c>
      <c r="M46">
        <v>44</v>
      </c>
      <c r="N46">
        <v>100000</v>
      </c>
      <c r="O46">
        <v>15</v>
      </c>
      <c r="P46" s="1" t="s">
        <v>30</v>
      </c>
      <c r="Q46">
        <v>44</v>
      </c>
      <c r="R46">
        <v>100000</v>
      </c>
      <c r="S46">
        <v>0</v>
      </c>
      <c r="T46" s="1" t="s">
        <v>31</v>
      </c>
      <c r="U46">
        <v>44</v>
      </c>
      <c r="V46">
        <v>100000</v>
      </c>
      <c r="W46">
        <v>0</v>
      </c>
      <c r="X46" s="1" t="s">
        <v>32</v>
      </c>
      <c r="Y46">
        <v>44</v>
      </c>
      <c r="Z46">
        <v>100000</v>
      </c>
      <c r="AA46">
        <v>15</v>
      </c>
      <c r="AB46" s="1" t="s">
        <v>33</v>
      </c>
      <c r="AC46">
        <v>44</v>
      </c>
      <c r="AD46">
        <v>100000</v>
      </c>
      <c r="AE46">
        <v>0</v>
      </c>
      <c r="AF46">
        <v>-1</v>
      </c>
    </row>
    <row r="47" spans="1:32" x14ac:dyDescent="0.25">
      <c r="A47">
        <v>45</v>
      </c>
      <c r="B47">
        <v>100000</v>
      </c>
      <c r="C47">
        <v>16</v>
      </c>
      <c r="D47">
        <v>0</v>
      </c>
      <c r="E47">
        <v>45</v>
      </c>
      <c r="F47">
        <v>100000</v>
      </c>
      <c r="G47">
        <v>16</v>
      </c>
      <c r="H47" s="1" t="s">
        <v>28</v>
      </c>
      <c r="I47">
        <v>45</v>
      </c>
      <c r="J47">
        <v>100000</v>
      </c>
      <c r="K47">
        <v>16</v>
      </c>
      <c r="L47" s="1" t="s">
        <v>29</v>
      </c>
      <c r="M47">
        <v>45</v>
      </c>
      <c r="N47">
        <v>100000</v>
      </c>
      <c r="O47">
        <v>16</v>
      </c>
      <c r="P47" s="1" t="s">
        <v>30</v>
      </c>
      <c r="Q47">
        <v>45</v>
      </c>
      <c r="R47">
        <v>100000</v>
      </c>
      <c r="S47">
        <v>0</v>
      </c>
      <c r="T47" s="1" t="s">
        <v>31</v>
      </c>
      <c r="U47">
        <v>45</v>
      </c>
      <c r="V47">
        <v>100000</v>
      </c>
      <c r="W47">
        <v>0</v>
      </c>
      <c r="X47" s="1" t="s">
        <v>32</v>
      </c>
      <c r="Y47">
        <v>45</v>
      </c>
      <c r="Z47">
        <v>100000</v>
      </c>
      <c r="AA47">
        <v>16</v>
      </c>
      <c r="AB47" s="1" t="s">
        <v>33</v>
      </c>
      <c r="AC47">
        <v>45</v>
      </c>
      <c r="AD47">
        <v>100000</v>
      </c>
      <c r="AE47">
        <v>0</v>
      </c>
      <c r="AF47">
        <v>-1</v>
      </c>
    </row>
    <row r="48" spans="1:32" x14ac:dyDescent="0.25">
      <c r="A48">
        <v>46</v>
      </c>
      <c r="B48">
        <v>100000</v>
      </c>
      <c r="C48">
        <v>15</v>
      </c>
      <c r="D48">
        <v>0</v>
      </c>
      <c r="E48">
        <v>46</v>
      </c>
      <c r="F48">
        <v>100000</v>
      </c>
      <c r="G48">
        <v>16</v>
      </c>
      <c r="H48" s="1" t="s">
        <v>28</v>
      </c>
      <c r="I48">
        <v>46</v>
      </c>
      <c r="J48">
        <v>100000</v>
      </c>
      <c r="K48">
        <v>0</v>
      </c>
      <c r="L48" s="1" t="s">
        <v>29</v>
      </c>
      <c r="M48">
        <v>46</v>
      </c>
      <c r="N48">
        <v>100000</v>
      </c>
      <c r="O48">
        <v>15</v>
      </c>
      <c r="P48" s="1" t="s">
        <v>30</v>
      </c>
      <c r="Q48">
        <v>46</v>
      </c>
      <c r="R48">
        <v>100000</v>
      </c>
      <c r="S48">
        <v>16</v>
      </c>
      <c r="T48" s="1" t="s">
        <v>31</v>
      </c>
      <c r="U48">
        <v>46</v>
      </c>
      <c r="V48">
        <v>100000</v>
      </c>
      <c r="W48">
        <v>0</v>
      </c>
      <c r="X48" s="1" t="s">
        <v>32</v>
      </c>
      <c r="Y48">
        <v>46</v>
      </c>
      <c r="Z48">
        <v>100000</v>
      </c>
      <c r="AA48">
        <v>0</v>
      </c>
      <c r="AB48" s="1" t="s">
        <v>33</v>
      </c>
      <c r="AC48">
        <v>46</v>
      </c>
      <c r="AD48">
        <v>100000</v>
      </c>
      <c r="AE48">
        <v>16</v>
      </c>
      <c r="AF48">
        <v>-1</v>
      </c>
    </row>
    <row r="49" spans="1:32" x14ac:dyDescent="0.25">
      <c r="A49">
        <v>47</v>
      </c>
      <c r="B49">
        <v>100000</v>
      </c>
      <c r="C49">
        <v>16</v>
      </c>
      <c r="D49">
        <v>0</v>
      </c>
      <c r="E49">
        <v>47</v>
      </c>
      <c r="F49">
        <v>100000</v>
      </c>
      <c r="G49">
        <v>15</v>
      </c>
      <c r="H49" s="1" t="s">
        <v>28</v>
      </c>
      <c r="I49">
        <v>47</v>
      </c>
      <c r="J49">
        <v>100000</v>
      </c>
      <c r="K49">
        <v>16</v>
      </c>
      <c r="L49" s="1" t="s">
        <v>29</v>
      </c>
      <c r="M49">
        <v>47</v>
      </c>
      <c r="N49">
        <v>100000</v>
      </c>
      <c r="O49">
        <v>16</v>
      </c>
      <c r="P49" s="1" t="s">
        <v>30</v>
      </c>
      <c r="Q49">
        <v>47</v>
      </c>
      <c r="R49">
        <v>100000</v>
      </c>
      <c r="S49">
        <v>15</v>
      </c>
      <c r="T49" s="1" t="s">
        <v>31</v>
      </c>
      <c r="U49">
        <v>47</v>
      </c>
      <c r="V49">
        <v>100000</v>
      </c>
      <c r="W49">
        <v>0</v>
      </c>
      <c r="X49" s="1" t="s">
        <v>32</v>
      </c>
      <c r="Y49">
        <v>47</v>
      </c>
      <c r="Z49">
        <v>100000</v>
      </c>
      <c r="AA49">
        <v>0</v>
      </c>
      <c r="AB49" s="1" t="s">
        <v>33</v>
      </c>
      <c r="AC49">
        <v>47</v>
      </c>
      <c r="AD49">
        <v>100000</v>
      </c>
      <c r="AE49">
        <v>16</v>
      </c>
      <c r="AF49">
        <v>-1</v>
      </c>
    </row>
    <row r="50" spans="1:32" x14ac:dyDescent="0.25">
      <c r="A50">
        <v>48</v>
      </c>
      <c r="B50">
        <v>100000</v>
      </c>
      <c r="C50">
        <v>16</v>
      </c>
      <c r="D50">
        <v>0</v>
      </c>
      <c r="E50">
        <v>48</v>
      </c>
      <c r="F50">
        <v>100000</v>
      </c>
      <c r="G50">
        <v>16</v>
      </c>
      <c r="H50" s="1" t="s">
        <v>28</v>
      </c>
      <c r="I50">
        <v>48</v>
      </c>
      <c r="J50">
        <v>100000</v>
      </c>
      <c r="K50">
        <v>15</v>
      </c>
      <c r="L50" s="1" t="s">
        <v>29</v>
      </c>
      <c r="M50">
        <v>48</v>
      </c>
      <c r="N50">
        <v>100000</v>
      </c>
      <c r="O50">
        <v>16</v>
      </c>
      <c r="P50" s="1" t="s">
        <v>30</v>
      </c>
      <c r="Q50">
        <v>48</v>
      </c>
      <c r="R50">
        <v>100000</v>
      </c>
      <c r="S50">
        <v>16</v>
      </c>
      <c r="T50" s="1" t="s">
        <v>31</v>
      </c>
      <c r="U50">
        <v>48</v>
      </c>
      <c r="V50">
        <v>100000</v>
      </c>
      <c r="W50">
        <v>16</v>
      </c>
      <c r="X50" s="1" t="s">
        <v>32</v>
      </c>
      <c r="Y50">
        <v>48</v>
      </c>
      <c r="Z50">
        <v>100000</v>
      </c>
      <c r="AA50">
        <v>0</v>
      </c>
      <c r="AB50" s="1" t="s">
        <v>33</v>
      </c>
      <c r="AC50">
        <v>48</v>
      </c>
      <c r="AD50">
        <v>100000</v>
      </c>
      <c r="AE50">
        <v>15</v>
      </c>
      <c r="AF50">
        <v>-1</v>
      </c>
    </row>
    <row r="51" spans="1:32" x14ac:dyDescent="0.25">
      <c r="A51">
        <v>49</v>
      </c>
      <c r="B51">
        <v>100000</v>
      </c>
      <c r="C51">
        <v>16</v>
      </c>
      <c r="D51">
        <v>0</v>
      </c>
      <c r="E51">
        <v>49</v>
      </c>
      <c r="F51">
        <v>100000</v>
      </c>
      <c r="G51">
        <v>15</v>
      </c>
      <c r="H51" s="1" t="s">
        <v>28</v>
      </c>
      <c r="I51">
        <v>49</v>
      </c>
      <c r="J51">
        <v>100000</v>
      </c>
      <c r="K51">
        <v>0</v>
      </c>
      <c r="L51" s="1" t="s">
        <v>29</v>
      </c>
      <c r="M51">
        <v>49</v>
      </c>
      <c r="N51">
        <v>100000</v>
      </c>
      <c r="O51">
        <v>15</v>
      </c>
      <c r="P51" s="1" t="s">
        <v>30</v>
      </c>
      <c r="Q51">
        <v>49</v>
      </c>
      <c r="R51">
        <v>100000</v>
      </c>
      <c r="S51">
        <v>15</v>
      </c>
      <c r="T51" s="1" t="s">
        <v>31</v>
      </c>
      <c r="U51">
        <v>49</v>
      </c>
      <c r="V51">
        <v>100000</v>
      </c>
      <c r="W51">
        <v>0</v>
      </c>
      <c r="X51" s="1" t="s">
        <v>32</v>
      </c>
      <c r="Y51">
        <v>49</v>
      </c>
      <c r="Z51">
        <v>100000</v>
      </c>
      <c r="AA51">
        <v>0</v>
      </c>
      <c r="AB51" s="1" t="s">
        <v>33</v>
      </c>
      <c r="AC51">
        <v>49</v>
      </c>
      <c r="AD51">
        <v>100000</v>
      </c>
      <c r="AE51">
        <v>0</v>
      </c>
      <c r="AF51">
        <v>-1</v>
      </c>
    </row>
    <row r="52" spans="1:32" x14ac:dyDescent="0.25">
      <c r="A52">
        <v>50</v>
      </c>
      <c r="B52">
        <v>100000</v>
      </c>
      <c r="C52">
        <v>16</v>
      </c>
      <c r="D52">
        <v>0</v>
      </c>
      <c r="E52">
        <v>50</v>
      </c>
      <c r="F52">
        <v>100000</v>
      </c>
      <c r="G52">
        <v>16</v>
      </c>
      <c r="H52" s="1" t="s">
        <v>28</v>
      </c>
      <c r="I52">
        <v>50</v>
      </c>
      <c r="J52">
        <v>100000</v>
      </c>
      <c r="K52">
        <v>16</v>
      </c>
      <c r="L52" s="1" t="s">
        <v>29</v>
      </c>
      <c r="M52">
        <v>50</v>
      </c>
      <c r="N52">
        <v>100000</v>
      </c>
      <c r="O52">
        <v>16</v>
      </c>
      <c r="P52" s="1" t="s">
        <v>30</v>
      </c>
      <c r="Q52">
        <v>50</v>
      </c>
      <c r="R52">
        <v>100000</v>
      </c>
      <c r="S52">
        <v>0</v>
      </c>
      <c r="T52" s="1" t="s">
        <v>31</v>
      </c>
      <c r="U52">
        <v>50</v>
      </c>
      <c r="V52">
        <v>100000</v>
      </c>
      <c r="W52">
        <v>0</v>
      </c>
      <c r="X52" s="1" t="s">
        <v>32</v>
      </c>
      <c r="Y52">
        <v>50</v>
      </c>
      <c r="Z52">
        <v>100000</v>
      </c>
      <c r="AA52">
        <v>16</v>
      </c>
      <c r="AB52" s="1" t="s">
        <v>33</v>
      </c>
      <c r="AC52">
        <v>50</v>
      </c>
      <c r="AD52">
        <v>100000</v>
      </c>
      <c r="AE52">
        <v>0</v>
      </c>
      <c r="AF52">
        <v>-1</v>
      </c>
    </row>
    <row r="53" spans="1:32" x14ac:dyDescent="0.25">
      <c r="A53">
        <v>51</v>
      </c>
      <c r="B53">
        <v>100000</v>
      </c>
      <c r="C53">
        <v>15</v>
      </c>
      <c r="D53">
        <v>0</v>
      </c>
      <c r="E53">
        <v>51</v>
      </c>
      <c r="F53">
        <v>100000</v>
      </c>
      <c r="G53">
        <v>16</v>
      </c>
      <c r="H53" s="1" t="s">
        <v>28</v>
      </c>
      <c r="I53">
        <v>51</v>
      </c>
      <c r="J53">
        <v>100000</v>
      </c>
      <c r="K53">
        <v>15</v>
      </c>
      <c r="L53" s="1" t="s">
        <v>29</v>
      </c>
      <c r="M53">
        <v>51</v>
      </c>
      <c r="N53">
        <v>100000</v>
      </c>
      <c r="O53">
        <v>15</v>
      </c>
      <c r="P53" s="1" t="s">
        <v>30</v>
      </c>
      <c r="Q53">
        <v>51</v>
      </c>
      <c r="R53">
        <v>100000</v>
      </c>
      <c r="S53">
        <v>0</v>
      </c>
      <c r="T53" s="1" t="s">
        <v>31</v>
      </c>
      <c r="U53">
        <v>51</v>
      </c>
      <c r="V53">
        <v>100000</v>
      </c>
      <c r="W53">
        <v>15</v>
      </c>
      <c r="X53" s="1" t="s">
        <v>32</v>
      </c>
      <c r="Y53">
        <v>51</v>
      </c>
      <c r="Z53">
        <v>100000</v>
      </c>
      <c r="AA53">
        <v>15</v>
      </c>
      <c r="AB53" s="1" t="s">
        <v>33</v>
      </c>
      <c r="AC53">
        <v>51</v>
      </c>
      <c r="AD53">
        <v>100000</v>
      </c>
      <c r="AE53">
        <v>0</v>
      </c>
      <c r="AF53">
        <v>-1</v>
      </c>
    </row>
    <row r="54" spans="1:32" x14ac:dyDescent="0.25">
      <c r="A54">
        <v>52</v>
      </c>
      <c r="B54">
        <v>100000</v>
      </c>
      <c r="C54">
        <v>16</v>
      </c>
      <c r="D54">
        <v>0</v>
      </c>
      <c r="E54">
        <v>52</v>
      </c>
      <c r="F54">
        <v>100000</v>
      </c>
      <c r="G54">
        <v>16</v>
      </c>
      <c r="H54" s="1" t="s">
        <v>28</v>
      </c>
      <c r="I54">
        <v>52</v>
      </c>
      <c r="J54">
        <v>100000</v>
      </c>
      <c r="K54">
        <v>16</v>
      </c>
      <c r="L54" s="1" t="s">
        <v>29</v>
      </c>
      <c r="M54">
        <v>52</v>
      </c>
      <c r="N54">
        <v>100000</v>
      </c>
      <c r="O54">
        <v>0</v>
      </c>
      <c r="P54" s="1" t="s">
        <v>30</v>
      </c>
      <c r="Q54">
        <v>52</v>
      </c>
      <c r="R54">
        <v>100000</v>
      </c>
      <c r="S54">
        <v>0</v>
      </c>
      <c r="T54" s="1" t="s">
        <v>31</v>
      </c>
      <c r="U54">
        <v>52</v>
      </c>
      <c r="V54">
        <v>100000</v>
      </c>
      <c r="W54">
        <v>16</v>
      </c>
      <c r="X54" s="1" t="s">
        <v>32</v>
      </c>
      <c r="Y54">
        <v>52</v>
      </c>
      <c r="Z54">
        <v>100000</v>
      </c>
      <c r="AA54">
        <v>16</v>
      </c>
      <c r="AB54" s="1" t="s">
        <v>33</v>
      </c>
      <c r="AC54">
        <v>52</v>
      </c>
      <c r="AD54">
        <v>100000</v>
      </c>
      <c r="AE54">
        <v>15</v>
      </c>
      <c r="AF54">
        <v>-1</v>
      </c>
    </row>
    <row r="55" spans="1:32" x14ac:dyDescent="0.25">
      <c r="A55">
        <v>53</v>
      </c>
      <c r="B55">
        <v>100000</v>
      </c>
      <c r="C55">
        <v>16</v>
      </c>
      <c r="D55">
        <v>0</v>
      </c>
      <c r="E55">
        <v>53</v>
      </c>
      <c r="F55">
        <v>100000</v>
      </c>
      <c r="G55">
        <v>15</v>
      </c>
      <c r="H55" s="1" t="s">
        <v>28</v>
      </c>
      <c r="I55">
        <v>53</v>
      </c>
      <c r="J55">
        <v>100000</v>
      </c>
      <c r="K55">
        <v>15</v>
      </c>
      <c r="L55" s="1" t="s">
        <v>29</v>
      </c>
      <c r="M55">
        <v>53</v>
      </c>
      <c r="N55">
        <v>100000</v>
      </c>
      <c r="O55">
        <v>0</v>
      </c>
      <c r="P55" s="1" t="s">
        <v>30</v>
      </c>
      <c r="Q55">
        <v>53</v>
      </c>
      <c r="R55">
        <v>100000</v>
      </c>
      <c r="S55">
        <v>15</v>
      </c>
      <c r="T55" s="1" t="s">
        <v>31</v>
      </c>
      <c r="U55">
        <v>53</v>
      </c>
      <c r="V55">
        <v>100000</v>
      </c>
      <c r="W55">
        <v>15</v>
      </c>
      <c r="X55" s="1" t="s">
        <v>32</v>
      </c>
      <c r="Y55">
        <v>53</v>
      </c>
      <c r="Z55">
        <v>100000</v>
      </c>
      <c r="AA55">
        <v>16</v>
      </c>
      <c r="AB55" s="1" t="s">
        <v>33</v>
      </c>
      <c r="AC55">
        <v>53</v>
      </c>
      <c r="AD55">
        <v>100000</v>
      </c>
      <c r="AE55">
        <v>16</v>
      </c>
      <c r="AF55">
        <v>-1</v>
      </c>
    </row>
    <row r="56" spans="1:32" x14ac:dyDescent="0.25">
      <c r="A56">
        <v>54</v>
      </c>
      <c r="B56">
        <v>100000</v>
      </c>
      <c r="C56">
        <v>15</v>
      </c>
      <c r="D56">
        <v>0</v>
      </c>
      <c r="E56">
        <v>54</v>
      </c>
      <c r="F56">
        <v>100000</v>
      </c>
      <c r="G56">
        <v>16</v>
      </c>
      <c r="H56" s="1" t="s">
        <v>28</v>
      </c>
      <c r="I56">
        <v>54</v>
      </c>
      <c r="J56">
        <v>100000</v>
      </c>
      <c r="K56">
        <v>16</v>
      </c>
      <c r="L56" s="1" t="s">
        <v>29</v>
      </c>
      <c r="M56">
        <v>54</v>
      </c>
      <c r="N56">
        <v>100000</v>
      </c>
      <c r="O56">
        <v>0</v>
      </c>
      <c r="P56" s="1" t="s">
        <v>30</v>
      </c>
      <c r="Q56">
        <v>54</v>
      </c>
      <c r="R56">
        <v>100000</v>
      </c>
      <c r="S56">
        <v>16</v>
      </c>
      <c r="T56" s="1" t="s">
        <v>31</v>
      </c>
      <c r="U56">
        <v>54</v>
      </c>
      <c r="V56">
        <v>100000</v>
      </c>
      <c r="W56">
        <v>16</v>
      </c>
      <c r="X56" s="1" t="s">
        <v>32</v>
      </c>
      <c r="Y56">
        <v>54</v>
      </c>
      <c r="Z56">
        <v>100000</v>
      </c>
      <c r="AA56">
        <v>15</v>
      </c>
      <c r="AB56" s="1" t="s">
        <v>33</v>
      </c>
      <c r="AC56">
        <v>54</v>
      </c>
      <c r="AD56">
        <v>100000</v>
      </c>
      <c r="AE56">
        <v>16</v>
      </c>
      <c r="AF56">
        <v>-1</v>
      </c>
    </row>
    <row r="57" spans="1:32" x14ac:dyDescent="0.25">
      <c r="A57">
        <v>55</v>
      </c>
      <c r="B57">
        <v>100000</v>
      </c>
      <c r="C57">
        <v>16</v>
      </c>
      <c r="D57">
        <v>0</v>
      </c>
      <c r="E57">
        <v>55</v>
      </c>
      <c r="F57">
        <v>100000</v>
      </c>
      <c r="G57">
        <v>15</v>
      </c>
      <c r="H57" s="1" t="s">
        <v>28</v>
      </c>
      <c r="I57">
        <v>55</v>
      </c>
      <c r="J57">
        <v>100000</v>
      </c>
      <c r="K57">
        <v>16</v>
      </c>
      <c r="L57" s="1" t="s">
        <v>29</v>
      </c>
      <c r="M57">
        <v>55</v>
      </c>
      <c r="N57">
        <v>100000</v>
      </c>
      <c r="O57">
        <v>0</v>
      </c>
      <c r="P57" s="1" t="s">
        <v>30</v>
      </c>
      <c r="Q57">
        <v>55</v>
      </c>
      <c r="R57">
        <v>100000</v>
      </c>
      <c r="S57">
        <v>15</v>
      </c>
      <c r="T57" s="1" t="s">
        <v>31</v>
      </c>
      <c r="U57">
        <v>55</v>
      </c>
      <c r="V57">
        <v>100000</v>
      </c>
      <c r="W57">
        <v>16</v>
      </c>
      <c r="X57" s="1" t="s">
        <v>32</v>
      </c>
      <c r="Y57">
        <v>55</v>
      </c>
      <c r="Z57">
        <v>100000</v>
      </c>
      <c r="AA57">
        <v>0</v>
      </c>
      <c r="AB57" s="1" t="s">
        <v>33</v>
      </c>
      <c r="AC57">
        <v>55</v>
      </c>
      <c r="AD57">
        <v>100000</v>
      </c>
      <c r="AE57">
        <v>0</v>
      </c>
      <c r="AF57">
        <v>-1</v>
      </c>
    </row>
    <row r="58" spans="1:32" x14ac:dyDescent="0.25">
      <c r="A58">
        <v>56</v>
      </c>
      <c r="B58">
        <v>100000</v>
      </c>
      <c r="C58">
        <v>15</v>
      </c>
      <c r="D58">
        <v>0</v>
      </c>
      <c r="E58">
        <v>56</v>
      </c>
      <c r="F58">
        <v>100000</v>
      </c>
      <c r="G58">
        <v>16</v>
      </c>
      <c r="H58" s="1" t="s">
        <v>28</v>
      </c>
      <c r="I58">
        <v>56</v>
      </c>
      <c r="J58">
        <v>100000</v>
      </c>
      <c r="K58">
        <v>0</v>
      </c>
      <c r="L58" s="1" t="s">
        <v>29</v>
      </c>
      <c r="M58">
        <v>56</v>
      </c>
      <c r="N58">
        <v>100000</v>
      </c>
      <c r="O58">
        <v>16</v>
      </c>
      <c r="P58" s="1" t="s">
        <v>30</v>
      </c>
      <c r="Q58">
        <v>56</v>
      </c>
      <c r="R58">
        <v>100000</v>
      </c>
      <c r="S58">
        <v>16</v>
      </c>
      <c r="T58" s="1" t="s">
        <v>31</v>
      </c>
      <c r="U58">
        <v>56</v>
      </c>
      <c r="V58">
        <v>100000</v>
      </c>
      <c r="W58">
        <v>15</v>
      </c>
      <c r="X58" s="1" t="s">
        <v>32</v>
      </c>
      <c r="Y58">
        <v>56</v>
      </c>
      <c r="Z58">
        <v>100000</v>
      </c>
      <c r="AA58">
        <v>0</v>
      </c>
      <c r="AB58" s="1" t="s">
        <v>33</v>
      </c>
      <c r="AC58">
        <v>56</v>
      </c>
      <c r="AD58">
        <v>100000</v>
      </c>
      <c r="AE58">
        <v>0</v>
      </c>
      <c r="AF58">
        <v>-1</v>
      </c>
    </row>
    <row r="59" spans="1:32" x14ac:dyDescent="0.25">
      <c r="A59">
        <v>57</v>
      </c>
      <c r="B59">
        <v>100000</v>
      </c>
      <c r="C59">
        <v>15</v>
      </c>
      <c r="D59">
        <v>0</v>
      </c>
      <c r="E59">
        <v>57</v>
      </c>
      <c r="F59">
        <v>100000</v>
      </c>
      <c r="G59">
        <v>16</v>
      </c>
      <c r="H59" s="1" t="s">
        <v>28</v>
      </c>
      <c r="I59">
        <v>57</v>
      </c>
      <c r="J59">
        <v>100000</v>
      </c>
      <c r="K59">
        <v>15</v>
      </c>
      <c r="L59" s="1" t="s">
        <v>29</v>
      </c>
      <c r="M59">
        <v>57</v>
      </c>
      <c r="N59">
        <v>100000</v>
      </c>
      <c r="O59">
        <v>15</v>
      </c>
      <c r="P59" s="1" t="s">
        <v>30</v>
      </c>
      <c r="Q59">
        <v>57</v>
      </c>
      <c r="R59">
        <v>100000</v>
      </c>
      <c r="S59">
        <v>16</v>
      </c>
      <c r="T59" s="1" t="s">
        <v>31</v>
      </c>
      <c r="U59">
        <v>57</v>
      </c>
      <c r="V59">
        <v>100000</v>
      </c>
      <c r="W59">
        <v>0</v>
      </c>
      <c r="X59" s="1" t="s">
        <v>32</v>
      </c>
      <c r="Y59">
        <v>57</v>
      </c>
      <c r="Z59">
        <v>100000</v>
      </c>
      <c r="AA59">
        <v>0</v>
      </c>
      <c r="AB59" s="1" t="s">
        <v>33</v>
      </c>
      <c r="AC59">
        <v>57</v>
      </c>
      <c r="AD59">
        <v>100000</v>
      </c>
      <c r="AE59">
        <v>16</v>
      </c>
      <c r="AF59">
        <v>-1</v>
      </c>
    </row>
    <row r="60" spans="1:32" x14ac:dyDescent="0.25">
      <c r="A60">
        <v>58</v>
      </c>
      <c r="B60">
        <v>100000</v>
      </c>
      <c r="C60">
        <v>16</v>
      </c>
      <c r="D60">
        <v>0</v>
      </c>
      <c r="E60">
        <v>58</v>
      </c>
      <c r="F60">
        <v>100000</v>
      </c>
      <c r="G60">
        <v>15</v>
      </c>
      <c r="H60" s="1" t="s">
        <v>28</v>
      </c>
      <c r="I60">
        <v>58</v>
      </c>
      <c r="J60">
        <v>100000</v>
      </c>
      <c r="K60">
        <v>16</v>
      </c>
      <c r="L60" s="1" t="s">
        <v>29</v>
      </c>
      <c r="M60">
        <v>58</v>
      </c>
      <c r="N60">
        <v>100000</v>
      </c>
      <c r="O60">
        <v>16</v>
      </c>
      <c r="P60" s="1" t="s">
        <v>30</v>
      </c>
      <c r="Q60">
        <v>58</v>
      </c>
      <c r="R60">
        <v>100000</v>
      </c>
      <c r="S60">
        <v>0</v>
      </c>
      <c r="T60" s="1" t="s">
        <v>31</v>
      </c>
      <c r="U60">
        <v>58</v>
      </c>
      <c r="V60">
        <v>100000</v>
      </c>
      <c r="W60">
        <v>0</v>
      </c>
      <c r="X60" s="1" t="s">
        <v>32</v>
      </c>
      <c r="Y60">
        <v>58</v>
      </c>
      <c r="Z60">
        <v>100000</v>
      </c>
      <c r="AA60">
        <v>16</v>
      </c>
      <c r="AB60" s="1" t="s">
        <v>33</v>
      </c>
      <c r="AC60">
        <v>58</v>
      </c>
      <c r="AD60">
        <v>100000</v>
      </c>
      <c r="AE60">
        <v>16</v>
      </c>
      <c r="AF60">
        <v>-1</v>
      </c>
    </row>
    <row r="61" spans="1:32" x14ac:dyDescent="0.25">
      <c r="A61">
        <v>59</v>
      </c>
      <c r="B61">
        <v>100000</v>
      </c>
      <c r="C61">
        <v>16</v>
      </c>
      <c r="D61">
        <v>0</v>
      </c>
      <c r="E61">
        <v>59</v>
      </c>
      <c r="F61">
        <v>100000</v>
      </c>
      <c r="G61">
        <v>16</v>
      </c>
      <c r="H61" s="1" t="s">
        <v>28</v>
      </c>
      <c r="I61">
        <v>59</v>
      </c>
      <c r="J61">
        <v>100000</v>
      </c>
      <c r="K61">
        <v>15</v>
      </c>
      <c r="L61" s="1" t="s">
        <v>29</v>
      </c>
      <c r="M61">
        <v>59</v>
      </c>
      <c r="N61">
        <v>100000</v>
      </c>
      <c r="O61">
        <v>16</v>
      </c>
      <c r="P61" s="1" t="s">
        <v>30</v>
      </c>
      <c r="Q61">
        <v>59</v>
      </c>
      <c r="R61">
        <v>100000</v>
      </c>
      <c r="S61">
        <v>16</v>
      </c>
      <c r="T61" s="1" t="s">
        <v>31</v>
      </c>
      <c r="U61">
        <v>59</v>
      </c>
      <c r="V61">
        <v>100000</v>
      </c>
      <c r="W61">
        <v>0</v>
      </c>
      <c r="X61" s="1" t="s">
        <v>32</v>
      </c>
      <c r="Y61">
        <v>59</v>
      </c>
      <c r="Z61">
        <v>100000</v>
      </c>
      <c r="AA61">
        <v>16</v>
      </c>
      <c r="AB61" s="1" t="s">
        <v>33</v>
      </c>
      <c r="AC61">
        <v>59</v>
      </c>
      <c r="AD61">
        <v>100000</v>
      </c>
      <c r="AE61">
        <v>15</v>
      </c>
      <c r="AF61">
        <v>-1</v>
      </c>
    </row>
    <row r="62" spans="1:32" x14ac:dyDescent="0.25">
      <c r="A62">
        <v>60</v>
      </c>
      <c r="B62">
        <v>100000</v>
      </c>
      <c r="C62">
        <v>15</v>
      </c>
      <c r="D62">
        <v>0</v>
      </c>
      <c r="E62">
        <v>60</v>
      </c>
      <c r="F62">
        <v>100000</v>
      </c>
      <c r="G62">
        <v>15</v>
      </c>
      <c r="H62" s="1" t="s">
        <v>28</v>
      </c>
      <c r="I62">
        <v>60</v>
      </c>
      <c r="J62">
        <v>100000</v>
      </c>
      <c r="K62">
        <v>16</v>
      </c>
      <c r="L62" s="1" t="s">
        <v>29</v>
      </c>
      <c r="M62">
        <v>60</v>
      </c>
      <c r="N62">
        <v>100000</v>
      </c>
      <c r="O62">
        <v>15</v>
      </c>
      <c r="P62" s="1" t="s">
        <v>30</v>
      </c>
      <c r="Q62">
        <v>60</v>
      </c>
      <c r="R62">
        <v>100000</v>
      </c>
      <c r="S62">
        <v>0</v>
      </c>
      <c r="T62" s="1" t="s">
        <v>31</v>
      </c>
      <c r="U62">
        <v>60</v>
      </c>
      <c r="V62">
        <v>100000</v>
      </c>
      <c r="W62">
        <v>0</v>
      </c>
      <c r="X62" s="1" t="s">
        <v>32</v>
      </c>
      <c r="Y62">
        <v>60</v>
      </c>
      <c r="Z62">
        <v>100000</v>
      </c>
      <c r="AA62">
        <v>15</v>
      </c>
      <c r="AB62" s="1" t="s">
        <v>33</v>
      </c>
      <c r="AC62">
        <v>60</v>
      </c>
      <c r="AD62">
        <v>100000</v>
      </c>
      <c r="AE62">
        <v>0</v>
      </c>
      <c r="AF62">
        <v>-1</v>
      </c>
    </row>
    <row r="63" spans="1:32" x14ac:dyDescent="0.25">
      <c r="A63">
        <v>61</v>
      </c>
      <c r="B63">
        <v>100000</v>
      </c>
      <c r="C63">
        <v>16</v>
      </c>
      <c r="D63">
        <v>0</v>
      </c>
      <c r="E63">
        <v>61</v>
      </c>
      <c r="F63">
        <v>100000</v>
      </c>
      <c r="G63">
        <v>16</v>
      </c>
      <c r="H63" s="1" t="s">
        <v>28</v>
      </c>
      <c r="I63">
        <v>61</v>
      </c>
      <c r="J63">
        <v>100000</v>
      </c>
      <c r="K63">
        <v>16</v>
      </c>
      <c r="L63" s="1" t="s">
        <v>29</v>
      </c>
      <c r="M63">
        <v>61</v>
      </c>
      <c r="N63">
        <v>100000</v>
      </c>
      <c r="O63">
        <v>16</v>
      </c>
      <c r="P63" s="1" t="s">
        <v>30</v>
      </c>
      <c r="Q63">
        <v>61</v>
      </c>
      <c r="R63">
        <v>100000</v>
      </c>
      <c r="S63">
        <v>0</v>
      </c>
      <c r="T63" s="1" t="s">
        <v>31</v>
      </c>
      <c r="U63">
        <v>61</v>
      </c>
      <c r="V63">
        <v>100000</v>
      </c>
      <c r="W63">
        <v>0</v>
      </c>
      <c r="X63" s="1" t="s">
        <v>32</v>
      </c>
      <c r="Y63">
        <v>61</v>
      </c>
      <c r="Z63">
        <v>100000</v>
      </c>
      <c r="AA63">
        <v>16</v>
      </c>
      <c r="AB63" s="1" t="s">
        <v>33</v>
      </c>
      <c r="AC63">
        <v>61</v>
      </c>
      <c r="AD63">
        <v>100000</v>
      </c>
      <c r="AE63">
        <v>0</v>
      </c>
      <c r="AF63">
        <v>-1</v>
      </c>
    </row>
    <row r="64" spans="1:32" x14ac:dyDescent="0.25">
      <c r="A64">
        <v>62</v>
      </c>
      <c r="B64">
        <v>100000</v>
      </c>
      <c r="C64">
        <v>15</v>
      </c>
      <c r="D64">
        <v>0</v>
      </c>
      <c r="E64">
        <v>62</v>
      </c>
      <c r="F64">
        <v>100000</v>
      </c>
      <c r="G64">
        <v>0</v>
      </c>
      <c r="H64" s="1" t="s">
        <v>28</v>
      </c>
      <c r="I64">
        <v>62</v>
      </c>
      <c r="J64">
        <v>100000</v>
      </c>
      <c r="K64">
        <v>15</v>
      </c>
      <c r="L64" s="1" t="s">
        <v>29</v>
      </c>
      <c r="M64">
        <v>62</v>
      </c>
      <c r="N64">
        <v>100000</v>
      </c>
      <c r="O64">
        <v>15</v>
      </c>
      <c r="P64" s="1" t="s">
        <v>30</v>
      </c>
      <c r="Q64">
        <v>62</v>
      </c>
      <c r="R64">
        <v>100000</v>
      </c>
      <c r="S64">
        <v>0</v>
      </c>
      <c r="T64" s="1" t="s">
        <v>31</v>
      </c>
      <c r="U64">
        <v>62</v>
      </c>
      <c r="V64">
        <v>100000</v>
      </c>
      <c r="W64">
        <v>15</v>
      </c>
      <c r="X64" s="1" t="s">
        <v>32</v>
      </c>
      <c r="Y64">
        <v>62</v>
      </c>
      <c r="Z64">
        <v>100000</v>
      </c>
      <c r="AA64">
        <v>15</v>
      </c>
      <c r="AB64" s="1" t="s">
        <v>33</v>
      </c>
      <c r="AC64">
        <v>62</v>
      </c>
      <c r="AD64">
        <v>100000</v>
      </c>
      <c r="AE64">
        <v>0</v>
      </c>
      <c r="AF64">
        <v>-1</v>
      </c>
    </row>
    <row r="65" spans="1:32" x14ac:dyDescent="0.25">
      <c r="A65">
        <v>63</v>
      </c>
      <c r="B65">
        <v>100000</v>
      </c>
      <c r="C65">
        <v>16</v>
      </c>
      <c r="D65">
        <v>0</v>
      </c>
      <c r="E65">
        <v>63</v>
      </c>
      <c r="F65">
        <v>100000</v>
      </c>
      <c r="G65">
        <v>16</v>
      </c>
      <c r="H65" s="1" t="s">
        <v>28</v>
      </c>
      <c r="I65">
        <v>63</v>
      </c>
      <c r="J65">
        <v>100000</v>
      </c>
      <c r="K65">
        <v>16</v>
      </c>
      <c r="L65" s="1" t="s">
        <v>29</v>
      </c>
      <c r="M65">
        <v>63</v>
      </c>
      <c r="N65">
        <v>100000</v>
      </c>
      <c r="O65">
        <v>0</v>
      </c>
      <c r="P65" s="1" t="s">
        <v>30</v>
      </c>
      <c r="Q65">
        <v>63</v>
      </c>
      <c r="R65">
        <v>100000</v>
      </c>
      <c r="S65">
        <v>0</v>
      </c>
      <c r="T65" s="1" t="s">
        <v>31</v>
      </c>
      <c r="U65">
        <v>63</v>
      </c>
      <c r="V65">
        <v>100000</v>
      </c>
      <c r="W65">
        <v>16</v>
      </c>
      <c r="X65" s="1" t="s">
        <v>32</v>
      </c>
      <c r="Y65">
        <v>63</v>
      </c>
      <c r="Z65">
        <v>100000</v>
      </c>
      <c r="AA65">
        <v>16</v>
      </c>
      <c r="AB65" s="1" t="s">
        <v>33</v>
      </c>
      <c r="AC65">
        <v>63</v>
      </c>
      <c r="AD65">
        <v>100000</v>
      </c>
      <c r="AE65">
        <v>15</v>
      </c>
      <c r="AF65">
        <v>-1</v>
      </c>
    </row>
    <row r="66" spans="1:32" x14ac:dyDescent="0.25">
      <c r="A66">
        <v>64</v>
      </c>
      <c r="B66">
        <v>100000</v>
      </c>
      <c r="C66">
        <v>16</v>
      </c>
      <c r="D66">
        <v>0</v>
      </c>
      <c r="E66">
        <v>64</v>
      </c>
      <c r="F66">
        <v>100000</v>
      </c>
      <c r="G66">
        <v>15</v>
      </c>
      <c r="H66" s="1" t="s">
        <v>28</v>
      </c>
      <c r="I66">
        <v>64</v>
      </c>
      <c r="J66">
        <v>100000</v>
      </c>
      <c r="K66">
        <v>15</v>
      </c>
      <c r="L66" s="1" t="s">
        <v>29</v>
      </c>
      <c r="M66">
        <v>64</v>
      </c>
      <c r="N66">
        <v>100000</v>
      </c>
      <c r="O66">
        <v>0</v>
      </c>
      <c r="P66" s="1" t="s">
        <v>30</v>
      </c>
      <c r="Q66">
        <v>64</v>
      </c>
      <c r="R66">
        <v>100000</v>
      </c>
      <c r="S66">
        <v>15</v>
      </c>
      <c r="T66" s="1" t="s">
        <v>31</v>
      </c>
      <c r="U66">
        <v>64</v>
      </c>
      <c r="V66">
        <v>100000</v>
      </c>
      <c r="W66">
        <v>15</v>
      </c>
      <c r="X66" s="1" t="s">
        <v>32</v>
      </c>
      <c r="Y66">
        <v>64</v>
      </c>
      <c r="Z66">
        <v>100000</v>
      </c>
      <c r="AA66">
        <v>16</v>
      </c>
      <c r="AB66" s="1" t="s">
        <v>33</v>
      </c>
      <c r="AC66">
        <v>64</v>
      </c>
      <c r="AD66">
        <v>100000</v>
      </c>
      <c r="AE66">
        <v>16</v>
      </c>
      <c r="AF66">
        <v>-1</v>
      </c>
    </row>
    <row r="67" spans="1:32" x14ac:dyDescent="0.25">
      <c r="A67">
        <v>65</v>
      </c>
      <c r="B67">
        <v>100000</v>
      </c>
      <c r="C67">
        <v>15</v>
      </c>
      <c r="D67">
        <v>0</v>
      </c>
      <c r="E67">
        <v>65</v>
      </c>
      <c r="F67">
        <v>100000</v>
      </c>
      <c r="G67">
        <v>16</v>
      </c>
      <c r="H67" s="1" t="s">
        <v>28</v>
      </c>
      <c r="I67">
        <v>65</v>
      </c>
      <c r="J67">
        <v>100000</v>
      </c>
      <c r="K67">
        <v>16</v>
      </c>
      <c r="L67" s="1" t="s">
        <v>29</v>
      </c>
      <c r="M67">
        <v>65</v>
      </c>
      <c r="N67">
        <v>100000</v>
      </c>
      <c r="O67">
        <v>0</v>
      </c>
      <c r="P67" s="1" t="s">
        <v>30</v>
      </c>
      <c r="Q67">
        <v>65</v>
      </c>
      <c r="R67">
        <v>100000</v>
      </c>
      <c r="S67">
        <v>16</v>
      </c>
      <c r="T67" s="1" t="s">
        <v>31</v>
      </c>
      <c r="U67">
        <v>65</v>
      </c>
      <c r="V67">
        <v>100000</v>
      </c>
      <c r="W67">
        <v>16</v>
      </c>
      <c r="X67" s="1" t="s">
        <v>32</v>
      </c>
      <c r="Y67">
        <v>65</v>
      </c>
      <c r="Z67">
        <v>100000</v>
      </c>
      <c r="AA67">
        <v>0</v>
      </c>
      <c r="AB67" s="1" t="s">
        <v>33</v>
      </c>
      <c r="AC67">
        <v>65</v>
      </c>
      <c r="AD67">
        <v>100000</v>
      </c>
      <c r="AE67">
        <v>16</v>
      </c>
      <c r="AF67">
        <v>-1</v>
      </c>
    </row>
    <row r="68" spans="1:32" x14ac:dyDescent="0.25">
      <c r="A68">
        <v>66</v>
      </c>
      <c r="B68">
        <v>100000</v>
      </c>
      <c r="C68">
        <v>16</v>
      </c>
      <c r="D68">
        <v>0</v>
      </c>
      <c r="E68">
        <v>66</v>
      </c>
      <c r="F68">
        <v>100000</v>
      </c>
      <c r="G68">
        <v>15</v>
      </c>
      <c r="H68" s="1" t="s">
        <v>28</v>
      </c>
      <c r="I68">
        <v>66</v>
      </c>
      <c r="J68">
        <v>100000</v>
      </c>
      <c r="K68">
        <v>0</v>
      </c>
      <c r="L68" s="1" t="s">
        <v>29</v>
      </c>
      <c r="M68">
        <v>66</v>
      </c>
      <c r="N68">
        <v>100000</v>
      </c>
      <c r="O68">
        <v>15</v>
      </c>
      <c r="P68" s="1" t="s">
        <v>30</v>
      </c>
      <c r="Q68">
        <v>66</v>
      </c>
      <c r="R68">
        <v>100000</v>
      </c>
      <c r="S68">
        <v>15</v>
      </c>
      <c r="T68" s="1" t="s">
        <v>31</v>
      </c>
      <c r="U68">
        <v>66</v>
      </c>
      <c r="V68">
        <v>100000</v>
      </c>
      <c r="W68">
        <v>0</v>
      </c>
      <c r="X68" s="1" t="s">
        <v>32</v>
      </c>
      <c r="Y68">
        <v>66</v>
      </c>
      <c r="Z68">
        <v>100000</v>
      </c>
      <c r="AA68">
        <v>0</v>
      </c>
      <c r="AB68" s="1" t="s">
        <v>33</v>
      </c>
      <c r="AC68">
        <v>66</v>
      </c>
      <c r="AD68">
        <v>100000</v>
      </c>
      <c r="AE68">
        <v>0</v>
      </c>
      <c r="AF68">
        <v>-1</v>
      </c>
    </row>
    <row r="69" spans="1:32" x14ac:dyDescent="0.25">
      <c r="A69">
        <v>67</v>
      </c>
      <c r="B69">
        <v>100000</v>
      </c>
      <c r="C69">
        <v>16</v>
      </c>
      <c r="D69">
        <v>0</v>
      </c>
      <c r="E69">
        <v>67</v>
      </c>
      <c r="F69">
        <v>100000</v>
      </c>
      <c r="G69">
        <v>16</v>
      </c>
      <c r="H69" s="1" t="s">
        <v>28</v>
      </c>
      <c r="I69">
        <v>67</v>
      </c>
      <c r="J69">
        <v>100000</v>
      </c>
      <c r="K69">
        <v>0</v>
      </c>
      <c r="L69" s="1" t="s">
        <v>29</v>
      </c>
      <c r="M69">
        <v>67</v>
      </c>
      <c r="N69">
        <v>100000</v>
      </c>
      <c r="O69">
        <v>16</v>
      </c>
      <c r="P69" s="1" t="s">
        <v>30</v>
      </c>
      <c r="Q69">
        <v>67</v>
      </c>
      <c r="R69">
        <v>100000</v>
      </c>
      <c r="S69">
        <v>16</v>
      </c>
      <c r="T69" s="1" t="s">
        <v>31</v>
      </c>
      <c r="U69">
        <v>67</v>
      </c>
      <c r="V69">
        <v>100000</v>
      </c>
      <c r="W69">
        <v>15</v>
      </c>
      <c r="X69" s="1" t="s">
        <v>32</v>
      </c>
      <c r="Y69">
        <v>67</v>
      </c>
      <c r="Z69">
        <v>100000</v>
      </c>
      <c r="AA69">
        <v>0</v>
      </c>
      <c r="AB69" s="1" t="s">
        <v>33</v>
      </c>
      <c r="AC69">
        <v>67</v>
      </c>
      <c r="AD69">
        <v>100000</v>
      </c>
      <c r="AE69">
        <v>0</v>
      </c>
      <c r="AF69">
        <v>-1</v>
      </c>
    </row>
    <row r="70" spans="1:32" x14ac:dyDescent="0.25">
      <c r="A70">
        <v>68</v>
      </c>
      <c r="B70">
        <v>100000</v>
      </c>
      <c r="C70">
        <v>16</v>
      </c>
      <c r="D70">
        <v>0</v>
      </c>
      <c r="E70">
        <v>68</v>
      </c>
      <c r="F70">
        <v>100000</v>
      </c>
      <c r="G70">
        <v>16</v>
      </c>
      <c r="H70" s="1" t="s">
        <v>28</v>
      </c>
      <c r="I70">
        <v>68</v>
      </c>
      <c r="J70">
        <v>100000</v>
      </c>
      <c r="K70">
        <v>0</v>
      </c>
      <c r="L70" s="1" t="s">
        <v>29</v>
      </c>
      <c r="M70">
        <v>68</v>
      </c>
      <c r="N70">
        <v>100000</v>
      </c>
      <c r="O70">
        <v>15</v>
      </c>
      <c r="P70" s="1" t="s">
        <v>30</v>
      </c>
      <c r="Q70">
        <v>68</v>
      </c>
      <c r="R70">
        <v>100000</v>
      </c>
      <c r="S70">
        <v>16</v>
      </c>
      <c r="T70" s="1" t="s">
        <v>31</v>
      </c>
      <c r="U70">
        <v>68</v>
      </c>
      <c r="V70">
        <v>100000</v>
      </c>
      <c r="W70">
        <v>0</v>
      </c>
      <c r="X70" s="1" t="s">
        <v>32</v>
      </c>
      <c r="Y70">
        <v>68</v>
      </c>
      <c r="Z70">
        <v>100000</v>
      </c>
      <c r="AA70">
        <v>0</v>
      </c>
      <c r="AB70" s="1" t="s">
        <v>33</v>
      </c>
      <c r="AC70">
        <v>68</v>
      </c>
      <c r="AD70">
        <v>100000</v>
      </c>
      <c r="AE70">
        <v>0</v>
      </c>
      <c r="AF70">
        <v>-1</v>
      </c>
    </row>
    <row r="71" spans="1:32" x14ac:dyDescent="0.25">
      <c r="A71">
        <v>69</v>
      </c>
      <c r="B71">
        <v>100000</v>
      </c>
      <c r="C71">
        <v>16</v>
      </c>
      <c r="D71">
        <v>0</v>
      </c>
      <c r="E71">
        <v>69</v>
      </c>
      <c r="F71">
        <v>100000</v>
      </c>
      <c r="G71">
        <v>15</v>
      </c>
      <c r="H71" s="1" t="s">
        <v>28</v>
      </c>
      <c r="I71">
        <v>69</v>
      </c>
      <c r="J71">
        <v>100000</v>
      </c>
      <c r="K71">
        <v>0</v>
      </c>
      <c r="L71" s="1" t="s">
        <v>29</v>
      </c>
      <c r="M71">
        <v>69</v>
      </c>
      <c r="N71">
        <v>100000</v>
      </c>
      <c r="O71">
        <v>16</v>
      </c>
      <c r="P71" s="1" t="s">
        <v>30</v>
      </c>
      <c r="Q71">
        <v>69</v>
      </c>
      <c r="R71">
        <v>100000</v>
      </c>
      <c r="S71">
        <v>15</v>
      </c>
      <c r="T71" s="1" t="s">
        <v>31</v>
      </c>
      <c r="U71">
        <v>69</v>
      </c>
      <c r="V71">
        <v>100000</v>
      </c>
      <c r="W71">
        <v>0</v>
      </c>
      <c r="X71" s="1" t="s">
        <v>32</v>
      </c>
      <c r="Y71">
        <v>69</v>
      </c>
      <c r="Z71">
        <v>100000</v>
      </c>
      <c r="AA71">
        <v>0</v>
      </c>
      <c r="AB71" s="1" t="s">
        <v>33</v>
      </c>
      <c r="AC71">
        <v>69</v>
      </c>
      <c r="AD71">
        <v>100000</v>
      </c>
      <c r="AE71">
        <v>0</v>
      </c>
      <c r="AF71">
        <v>-1</v>
      </c>
    </row>
    <row r="72" spans="1:32" x14ac:dyDescent="0.25">
      <c r="A72">
        <v>70</v>
      </c>
      <c r="B72">
        <v>100000</v>
      </c>
      <c r="C72">
        <v>15</v>
      </c>
      <c r="D72">
        <v>0</v>
      </c>
      <c r="E72">
        <v>70</v>
      </c>
      <c r="F72">
        <v>100000</v>
      </c>
      <c r="G72">
        <v>16</v>
      </c>
      <c r="H72" s="1" t="s">
        <v>28</v>
      </c>
      <c r="I72">
        <v>70</v>
      </c>
      <c r="J72">
        <v>100000</v>
      </c>
      <c r="K72">
        <v>0</v>
      </c>
      <c r="L72" s="1" t="s">
        <v>29</v>
      </c>
      <c r="M72">
        <v>70</v>
      </c>
      <c r="N72">
        <v>100000</v>
      </c>
      <c r="O72">
        <v>16</v>
      </c>
      <c r="P72" s="1" t="s">
        <v>30</v>
      </c>
      <c r="Q72">
        <v>70</v>
      </c>
      <c r="R72">
        <v>100000</v>
      </c>
      <c r="S72">
        <v>16</v>
      </c>
      <c r="T72" s="1" t="s">
        <v>31</v>
      </c>
      <c r="U72">
        <v>70</v>
      </c>
      <c r="V72">
        <v>100000</v>
      </c>
      <c r="W72">
        <v>16</v>
      </c>
      <c r="X72" s="1" t="s">
        <v>32</v>
      </c>
      <c r="Y72">
        <v>70</v>
      </c>
      <c r="Z72">
        <v>100000</v>
      </c>
      <c r="AA72">
        <v>0</v>
      </c>
      <c r="AB72" s="1" t="s">
        <v>33</v>
      </c>
      <c r="AC72">
        <v>70</v>
      </c>
      <c r="AD72">
        <v>100000</v>
      </c>
      <c r="AE72">
        <v>0</v>
      </c>
      <c r="AF72">
        <v>-1</v>
      </c>
    </row>
    <row r="73" spans="1:32" x14ac:dyDescent="0.25">
      <c r="A73">
        <v>71</v>
      </c>
      <c r="B73">
        <v>100000</v>
      </c>
      <c r="C73">
        <v>16</v>
      </c>
      <c r="D73">
        <v>0</v>
      </c>
      <c r="E73">
        <v>71</v>
      </c>
      <c r="F73">
        <v>100000</v>
      </c>
      <c r="G73">
        <v>15</v>
      </c>
      <c r="H73" s="1" t="s">
        <v>28</v>
      </c>
      <c r="I73">
        <v>71</v>
      </c>
      <c r="J73">
        <v>100000</v>
      </c>
      <c r="K73">
        <v>16</v>
      </c>
      <c r="L73" s="1" t="s">
        <v>29</v>
      </c>
      <c r="M73">
        <v>71</v>
      </c>
      <c r="N73">
        <v>100000</v>
      </c>
      <c r="O73">
        <v>0</v>
      </c>
      <c r="P73" s="1" t="s">
        <v>30</v>
      </c>
      <c r="Q73">
        <v>71</v>
      </c>
      <c r="R73">
        <v>100000</v>
      </c>
      <c r="S73">
        <v>0</v>
      </c>
      <c r="T73" s="1" t="s">
        <v>31</v>
      </c>
      <c r="U73">
        <v>71</v>
      </c>
      <c r="V73">
        <v>100000</v>
      </c>
      <c r="W73">
        <v>0</v>
      </c>
      <c r="X73" s="1" t="s">
        <v>32</v>
      </c>
      <c r="Y73">
        <v>71</v>
      </c>
      <c r="Z73">
        <v>100000</v>
      </c>
      <c r="AA73">
        <v>16</v>
      </c>
      <c r="AB73" s="1" t="s">
        <v>33</v>
      </c>
      <c r="AC73">
        <v>71</v>
      </c>
      <c r="AD73">
        <v>100000</v>
      </c>
      <c r="AE73">
        <v>15</v>
      </c>
      <c r="AF73">
        <v>-1</v>
      </c>
    </row>
    <row r="74" spans="1:32" x14ac:dyDescent="0.25">
      <c r="A74">
        <v>72</v>
      </c>
      <c r="B74">
        <v>100000</v>
      </c>
      <c r="C74">
        <v>15</v>
      </c>
      <c r="D74">
        <v>0</v>
      </c>
      <c r="E74">
        <v>72</v>
      </c>
      <c r="F74">
        <v>100000</v>
      </c>
      <c r="G74">
        <v>0</v>
      </c>
      <c r="H74" s="1" t="s">
        <v>28</v>
      </c>
      <c r="I74">
        <v>72</v>
      </c>
      <c r="J74">
        <v>100000</v>
      </c>
      <c r="K74">
        <v>15</v>
      </c>
      <c r="L74" s="1" t="s">
        <v>29</v>
      </c>
      <c r="M74">
        <v>72</v>
      </c>
      <c r="N74">
        <v>100000</v>
      </c>
      <c r="O74">
        <v>15</v>
      </c>
      <c r="P74" s="1" t="s">
        <v>30</v>
      </c>
      <c r="Q74">
        <v>72</v>
      </c>
      <c r="R74">
        <v>100000</v>
      </c>
      <c r="S74">
        <v>0</v>
      </c>
      <c r="T74" s="1" t="s">
        <v>31</v>
      </c>
      <c r="U74">
        <v>72</v>
      </c>
      <c r="V74">
        <v>100000</v>
      </c>
      <c r="W74">
        <v>15</v>
      </c>
      <c r="X74" s="1" t="s">
        <v>32</v>
      </c>
      <c r="Y74">
        <v>72</v>
      </c>
      <c r="Z74">
        <v>100000</v>
      </c>
      <c r="AA74">
        <v>15</v>
      </c>
      <c r="AB74" s="1" t="s">
        <v>33</v>
      </c>
      <c r="AC74">
        <v>72</v>
      </c>
      <c r="AD74">
        <v>100000</v>
      </c>
      <c r="AE74">
        <v>16</v>
      </c>
      <c r="AF74">
        <v>-1</v>
      </c>
    </row>
    <row r="75" spans="1:32" x14ac:dyDescent="0.25">
      <c r="A75">
        <v>73</v>
      </c>
      <c r="B75">
        <v>100000</v>
      </c>
      <c r="C75">
        <v>16</v>
      </c>
      <c r="D75">
        <v>0</v>
      </c>
      <c r="E75">
        <v>73</v>
      </c>
      <c r="F75">
        <v>100000</v>
      </c>
      <c r="G75">
        <v>16</v>
      </c>
      <c r="H75" s="1" t="s">
        <v>28</v>
      </c>
      <c r="I75">
        <v>73</v>
      </c>
      <c r="J75">
        <v>100000</v>
      </c>
      <c r="K75">
        <v>16</v>
      </c>
      <c r="L75" s="1" t="s">
        <v>29</v>
      </c>
      <c r="M75">
        <v>73</v>
      </c>
      <c r="N75">
        <v>100000</v>
      </c>
      <c r="O75">
        <v>16</v>
      </c>
      <c r="P75" s="1" t="s">
        <v>30</v>
      </c>
      <c r="Q75">
        <v>73</v>
      </c>
      <c r="R75">
        <v>100000</v>
      </c>
      <c r="S75">
        <v>0</v>
      </c>
      <c r="T75" s="1" t="s">
        <v>31</v>
      </c>
      <c r="U75">
        <v>73</v>
      </c>
      <c r="V75">
        <v>100000</v>
      </c>
      <c r="W75">
        <v>0</v>
      </c>
      <c r="X75" s="1" t="s">
        <v>32</v>
      </c>
      <c r="Y75">
        <v>73</v>
      </c>
      <c r="Z75">
        <v>100000</v>
      </c>
      <c r="AA75">
        <v>16</v>
      </c>
      <c r="AB75" s="1" t="s">
        <v>33</v>
      </c>
      <c r="AC75">
        <v>73</v>
      </c>
      <c r="AD75">
        <v>100000</v>
      </c>
      <c r="AE75">
        <v>16</v>
      </c>
      <c r="AF75">
        <v>-1</v>
      </c>
    </row>
    <row r="76" spans="1:32" x14ac:dyDescent="0.25">
      <c r="A76">
        <v>74</v>
      </c>
      <c r="B76">
        <v>100000</v>
      </c>
      <c r="C76">
        <v>16</v>
      </c>
      <c r="D76">
        <v>0</v>
      </c>
      <c r="E76">
        <v>74</v>
      </c>
      <c r="F76">
        <v>100000</v>
      </c>
      <c r="G76">
        <v>16</v>
      </c>
      <c r="H76" s="1" t="s">
        <v>28</v>
      </c>
      <c r="I76">
        <v>74</v>
      </c>
      <c r="J76">
        <v>100000</v>
      </c>
      <c r="K76">
        <v>15</v>
      </c>
      <c r="L76" s="1" t="s">
        <v>29</v>
      </c>
      <c r="M76">
        <v>74</v>
      </c>
      <c r="N76">
        <v>100000</v>
      </c>
      <c r="O76">
        <v>16</v>
      </c>
      <c r="P76" s="1" t="s">
        <v>30</v>
      </c>
      <c r="Q76">
        <v>74</v>
      </c>
      <c r="R76">
        <v>100000</v>
      </c>
      <c r="S76">
        <v>0</v>
      </c>
      <c r="T76" s="1" t="s">
        <v>31</v>
      </c>
      <c r="U76">
        <v>74</v>
      </c>
      <c r="V76">
        <v>100000</v>
      </c>
      <c r="W76">
        <v>15</v>
      </c>
      <c r="X76" s="1" t="s">
        <v>32</v>
      </c>
      <c r="Y76">
        <v>74</v>
      </c>
      <c r="Z76">
        <v>100000</v>
      </c>
      <c r="AA76">
        <v>16</v>
      </c>
      <c r="AB76" s="1" t="s">
        <v>33</v>
      </c>
      <c r="AC76">
        <v>74</v>
      </c>
      <c r="AD76">
        <v>100000</v>
      </c>
      <c r="AE76">
        <v>16</v>
      </c>
      <c r="AF76">
        <v>-1</v>
      </c>
    </row>
    <row r="77" spans="1:32" x14ac:dyDescent="0.25">
      <c r="A77">
        <v>75</v>
      </c>
      <c r="B77">
        <v>100000</v>
      </c>
      <c r="C77">
        <v>15</v>
      </c>
      <c r="D77">
        <v>0</v>
      </c>
      <c r="E77">
        <v>75</v>
      </c>
      <c r="F77">
        <v>100000</v>
      </c>
      <c r="G77">
        <v>16</v>
      </c>
      <c r="H77" s="1" t="s">
        <v>28</v>
      </c>
      <c r="I77">
        <v>75</v>
      </c>
      <c r="J77">
        <v>100000</v>
      </c>
      <c r="K77">
        <v>16</v>
      </c>
      <c r="L77" s="1" t="s">
        <v>29</v>
      </c>
      <c r="M77">
        <v>75</v>
      </c>
      <c r="N77">
        <v>100000</v>
      </c>
      <c r="O77">
        <v>15</v>
      </c>
      <c r="P77" s="1" t="s">
        <v>30</v>
      </c>
      <c r="Q77">
        <v>75</v>
      </c>
      <c r="R77">
        <v>100000</v>
      </c>
      <c r="S77">
        <v>15</v>
      </c>
      <c r="T77" s="1" t="s">
        <v>31</v>
      </c>
      <c r="U77">
        <v>75</v>
      </c>
      <c r="V77">
        <v>100000</v>
      </c>
      <c r="W77">
        <v>0</v>
      </c>
      <c r="X77" s="1" t="s">
        <v>32</v>
      </c>
      <c r="Y77">
        <v>75</v>
      </c>
      <c r="Z77">
        <v>100000</v>
      </c>
      <c r="AA77">
        <v>0</v>
      </c>
      <c r="AB77" s="1" t="s">
        <v>33</v>
      </c>
      <c r="AC77">
        <v>75</v>
      </c>
      <c r="AD77">
        <v>100000</v>
      </c>
      <c r="AE77">
        <v>0</v>
      </c>
      <c r="AF77">
        <v>-1</v>
      </c>
    </row>
    <row r="78" spans="1:32" x14ac:dyDescent="0.25">
      <c r="A78">
        <v>76</v>
      </c>
      <c r="B78">
        <v>100000</v>
      </c>
      <c r="C78">
        <v>15</v>
      </c>
      <c r="D78">
        <v>0</v>
      </c>
      <c r="E78">
        <v>76</v>
      </c>
      <c r="F78">
        <v>100000</v>
      </c>
      <c r="G78">
        <v>16</v>
      </c>
      <c r="H78" s="1" t="s">
        <v>28</v>
      </c>
      <c r="I78">
        <v>76</v>
      </c>
      <c r="J78">
        <v>100000</v>
      </c>
      <c r="K78">
        <v>0</v>
      </c>
      <c r="L78" s="1" t="s">
        <v>29</v>
      </c>
      <c r="M78">
        <v>76</v>
      </c>
      <c r="N78">
        <v>100000</v>
      </c>
      <c r="O78">
        <v>16</v>
      </c>
      <c r="P78" s="1" t="s">
        <v>30</v>
      </c>
      <c r="Q78">
        <v>76</v>
      </c>
      <c r="R78">
        <v>100000</v>
      </c>
      <c r="S78">
        <v>16</v>
      </c>
      <c r="T78" s="1" t="s">
        <v>31</v>
      </c>
      <c r="U78">
        <v>76</v>
      </c>
      <c r="V78">
        <v>100000</v>
      </c>
      <c r="W78">
        <v>0</v>
      </c>
      <c r="X78" s="1" t="s">
        <v>32</v>
      </c>
      <c r="Y78">
        <v>76</v>
      </c>
      <c r="Z78">
        <v>100000</v>
      </c>
      <c r="AA78">
        <v>0</v>
      </c>
      <c r="AB78" s="1" t="s">
        <v>33</v>
      </c>
      <c r="AC78">
        <v>76</v>
      </c>
      <c r="AD78">
        <v>100000</v>
      </c>
      <c r="AE78">
        <v>0</v>
      </c>
      <c r="AF78">
        <v>-1</v>
      </c>
    </row>
    <row r="79" spans="1:32" x14ac:dyDescent="0.25">
      <c r="A79">
        <v>77</v>
      </c>
      <c r="B79">
        <v>100000</v>
      </c>
      <c r="C79">
        <v>15</v>
      </c>
      <c r="D79">
        <v>0</v>
      </c>
      <c r="E79">
        <v>77</v>
      </c>
      <c r="F79">
        <v>100000</v>
      </c>
      <c r="G79">
        <v>16</v>
      </c>
      <c r="H79" s="1" t="s">
        <v>28</v>
      </c>
      <c r="I79">
        <v>77</v>
      </c>
      <c r="J79">
        <v>100000</v>
      </c>
      <c r="K79">
        <v>15</v>
      </c>
      <c r="L79" s="1" t="s">
        <v>29</v>
      </c>
      <c r="M79">
        <v>77</v>
      </c>
      <c r="N79">
        <v>100000</v>
      </c>
      <c r="O79">
        <v>15</v>
      </c>
      <c r="P79" s="1" t="s">
        <v>30</v>
      </c>
      <c r="Q79">
        <v>77</v>
      </c>
      <c r="R79">
        <v>100000</v>
      </c>
      <c r="S79">
        <v>16</v>
      </c>
      <c r="T79" s="1" t="s">
        <v>31</v>
      </c>
      <c r="U79">
        <v>77</v>
      </c>
      <c r="V79">
        <v>100000</v>
      </c>
      <c r="W79">
        <v>0</v>
      </c>
      <c r="X79" s="1" t="s">
        <v>32</v>
      </c>
      <c r="Y79">
        <v>77</v>
      </c>
      <c r="Z79">
        <v>100000</v>
      </c>
      <c r="AA79">
        <v>0</v>
      </c>
      <c r="AB79" s="1" t="s">
        <v>33</v>
      </c>
      <c r="AC79">
        <v>77</v>
      </c>
      <c r="AD79">
        <v>100000</v>
      </c>
      <c r="AE79">
        <v>0</v>
      </c>
      <c r="AF79">
        <v>-1</v>
      </c>
    </row>
    <row r="80" spans="1:32" x14ac:dyDescent="0.25">
      <c r="A80">
        <v>78</v>
      </c>
      <c r="B80">
        <v>100000</v>
      </c>
      <c r="C80">
        <v>16</v>
      </c>
      <c r="D80">
        <v>0</v>
      </c>
      <c r="E80">
        <v>78</v>
      </c>
      <c r="F80">
        <v>100000</v>
      </c>
      <c r="G80">
        <v>15</v>
      </c>
      <c r="H80" s="1" t="s">
        <v>28</v>
      </c>
      <c r="I80">
        <v>78</v>
      </c>
      <c r="J80">
        <v>100000</v>
      </c>
      <c r="K80">
        <v>16</v>
      </c>
      <c r="L80" s="1" t="s">
        <v>29</v>
      </c>
      <c r="M80">
        <v>78</v>
      </c>
      <c r="N80">
        <v>100000</v>
      </c>
      <c r="O80">
        <v>16</v>
      </c>
      <c r="P80" s="1" t="s">
        <v>30</v>
      </c>
      <c r="Q80">
        <v>78</v>
      </c>
      <c r="R80">
        <v>100000</v>
      </c>
      <c r="S80">
        <v>15</v>
      </c>
      <c r="T80" s="1" t="s">
        <v>31</v>
      </c>
      <c r="U80">
        <v>78</v>
      </c>
      <c r="V80">
        <v>100000</v>
      </c>
      <c r="W80">
        <v>15</v>
      </c>
      <c r="X80" s="1" t="s">
        <v>32</v>
      </c>
      <c r="Y80">
        <v>78</v>
      </c>
      <c r="Z80">
        <v>100000</v>
      </c>
      <c r="AA80">
        <v>0</v>
      </c>
      <c r="AB80" s="1" t="s">
        <v>33</v>
      </c>
      <c r="AC80">
        <v>78</v>
      </c>
      <c r="AD80">
        <v>100000</v>
      </c>
      <c r="AE80">
        <v>15</v>
      </c>
      <c r="AF80">
        <v>-1</v>
      </c>
    </row>
    <row r="81" spans="1:32" x14ac:dyDescent="0.25">
      <c r="A81">
        <v>79</v>
      </c>
      <c r="B81">
        <v>100000</v>
      </c>
      <c r="C81">
        <v>15</v>
      </c>
      <c r="D81">
        <v>0</v>
      </c>
      <c r="E81">
        <v>79</v>
      </c>
      <c r="F81">
        <v>100000</v>
      </c>
      <c r="G81">
        <v>16</v>
      </c>
      <c r="H81" s="1" t="s">
        <v>28</v>
      </c>
      <c r="I81">
        <v>79</v>
      </c>
      <c r="J81">
        <v>100000</v>
      </c>
      <c r="K81">
        <v>0</v>
      </c>
      <c r="L81" s="1" t="s">
        <v>29</v>
      </c>
      <c r="M81">
        <v>79</v>
      </c>
      <c r="N81">
        <v>100000</v>
      </c>
      <c r="O81">
        <v>16</v>
      </c>
      <c r="P81" s="1" t="s">
        <v>30</v>
      </c>
      <c r="Q81">
        <v>79</v>
      </c>
      <c r="R81">
        <v>100000</v>
      </c>
      <c r="S81">
        <v>16</v>
      </c>
      <c r="T81" s="1" t="s">
        <v>31</v>
      </c>
      <c r="U81">
        <v>79</v>
      </c>
      <c r="V81">
        <v>100000</v>
      </c>
      <c r="W81">
        <v>0</v>
      </c>
      <c r="X81" s="1" t="s">
        <v>32</v>
      </c>
      <c r="Y81">
        <v>79</v>
      </c>
      <c r="Z81">
        <v>100000</v>
      </c>
      <c r="AA81">
        <v>0</v>
      </c>
      <c r="AB81" s="1" t="s">
        <v>33</v>
      </c>
      <c r="AC81">
        <v>79</v>
      </c>
      <c r="AD81">
        <v>100000</v>
      </c>
      <c r="AE81">
        <v>15</v>
      </c>
      <c r="AF81">
        <v>-1</v>
      </c>
    </row>
    <row r="82" spans="1:32" x14ac:dyDescent="0.25">
      <c r="A82">
        <v>80</v>
      </c>
      <c r="B82">
        <v>100000</v>
      </c>
      <c r="C82">
        <v>16</v>
      </c>
      <c r="D82">
        <v>0</v>
      </c>
      <c r="E82">
        <v>80</v>
      </c>
      <c r="F82">
        <v>100000</v>
      </c>
      <c r="G82">
        <v>15</v>
      </c>
      <c r="H82" s="1" t="s">
        <v>28</v>
      </c>
      <c r="I82">
        <v>80</v>
      </c>
      <c r="J82">
        <v>100000</v>
      </c>
      <c r="K82">
        <v>16</v>
      </c>
      <c r="L82" s="1" t="s">
        <v>29</v>
      </c>
      <c r="M82">
        <v>80</v>
      </c>
      <c r="N82">
        <v>100000</v>
      </c>
      <c r="O82">
        <v>0</v>
      </c>
      <c r="P82" s="1" t="s">
        <v>30</v>
      </c>
      <c r="Q82">
        <v>80</v>
      </c>
      <c r="R82">
        <v>100000</v>
      </c>
      <c r="S82">
        <v>15</v>
      </c>
      <c r="T82" s="1" t="s">
        <v>31</v>
      </c>
      <c r="U82">
        <v>80</v>
      </c>
      <c r="V82">
        <v>100000</v>
      </c>
      <c r="W82">
        <v>16</v>
      </c>
      <c r="X82" s="1" t="s">
        <v>32</v>
      </c>
      <c r="Y82">
        <v>80</v>
      </c>
      <c r="Z82">
        <v>100000</v>
      </c>
      <c r="AA82">
        <v>0</v>
      </c>
      <c r="AB82" s="1" t="s">
        <v>33</v>
      </c>
      <c r="AC82">
        <v>80</v>
      </c>
      <c r="AD82">
        <v>100000</v>
      </c>
      <c r="AE82">
        <v>16</v>
      </c>
      <c r="AF82">
        <v>-1</v>
      </c>
    </row>
    <row r="83" spans="1:32" x14ac:dyDescent="0.25">
      <c r="A83">
        <v>81</v>
      </c>
      <c r="B83">
        <v>100000</v>
      </c>
      <c r="C83">
        <v>15</v>
      </c>
      <c r="D83">
        <v>0</v>
      </c>
      <c r="E83">
        <v>81</v>
      </c>
      <c r="F83">
        <v>100000</v>
      </c>
      <c r="G83">
        <v>16</v>
      </c>
      <c r="H83" s="1" t="s">
        <v>28</v>
      </c>
      <c r="I83">
        <v>81</v>
      </c>
      <c r="J83">
        <v>100000</v>
      </c>
      <c r="K83">
        <v>0</v>
      </c>
      <c r="L83" s="1" t="s">
        <v>29</v>
      </c>
      <c r="M83">
        <v>81</v>
      </c>
      <c r="N83">
        <v>100000</v>
      </c>
      <c r="O83">
        <v>16</v>
      </c>
      <c r="P83" s="1" t="s">
        <v>30</v>
      </c>
      <c r="Q83">
        <v>81</v>
      </c>
      <c r="R83">
        <v>100000</v>
      </c>
      <c r="S83">
        <v>16</v>
      </c>
      <c r="T83" s="1" t="s">
        <v>31</v>
      </c>
      <c r="U83">
        <v>81</v>
      </c>
      <c r="V83">
        <v>100000</v>
      </c>
      <c r="W83">
        <v>0</v>
      </c>
      <c r="X83" s="1" t="s">
        <v>32</v>
      </c>
      <c r="Y83">
        <v>81</v>
      </c>
      <c r="Z83">
        <v>100000</v>
      </c>
      <c r="AA83">
        <v>0</v>
      </c>
      <c r="AB83" s="1" t="s">
        <v>33</v>
      </c>
      <c r="AC83">
        <v>81</v>
      </c>
      <c r="AD83">
        <v>100000</v>
      </c>
      <c r="AE83">
        <v>16</v>
      </c>
      <c r="AF83">
        <v>-1</v>
      </c>
    </row>
    <row r="84" spans="1:32" x14ac:dyDescent="0.25">
      <c r="A84">
        <v>82</v>
      </c>
      <c r="B84">
        <v>100000</v>
      </c>
      <c r="C84">
        <v>15</v>
      </c>
      <c r="D84">
        <v>0</v>
      </c>
      <c r="E84">
        <v>82</v>
      </c>
      <c r="F84">
        <v>100000</v>
      </c>
      <c r="G84">
        <v>16</v>
      </c>
      <c r="H84" s="1" t="s">
        <v>28</v>
      </c>
      <c r="I84">
        <v>82</v>
      </c>
      <c r="J84">
        <v>100000</v>
      </c>
      <c r="K84">
        <v>15</v>
      </c>
      <c r="L84" s="1" t="s">
        <v>29</v>
      </c>
      <c r="M84">
        <v>82</v>
      </c>
      <c r="N84">
        <v>100000</v>
      </c>
      <c r="O84">
        <v>15</v>
      </c>
      <c r="P84" s="1" t="s">
        <v>30</v>
      </c>
      <c r="Q84">
        <v>82</v>
      </c>
      <c r="R84">
        <v>100000</v>
      </c>
      <c r="S84">
        <v>16</v>
      </c>
      <c r="T84" s="1" t="s">
        <v>31</v>
      </c>
      <c r="U84">
        <v>82</v>
      </c>
      <c r="V84">
        <v>100000</v>
      </c>
      <c r="W84">
        <v>0</v>
      </c>
      <c r="X84" s="1" t="s">
        <v>32</v>
      </c>
      <c r="Y84">
        <v>82</v>
      </c>
      <c r="Z84">
        <v>100000</v>
      </c>
      <c r="AA84">
        <v>15</v>
      </c>
      <c r="AB84" s="1" t="s">
        <v>33</v>
      </c>
      <c r="AC84">
        <v>82</v>
      </c>
      <c r="AD84">
        <v>100000</v>
      </c>
      <c r="AE84">
        <v>16</v>
      </c>
      <c r="AF84">
        <v>-1</v>
      </c>
    </row>
    <row r="85" spans="1:32" x14ac:dyDescent="0.25">
      <c r="A85">
        <v>83</v>
      </c>
      <c r="B85">
        <v>100000</v>
      </c>
      <c r="C85">
        <v>16</v>
      </c>
      <c r="D85">
        <v>0</v>
      </c>
      <c r="E85">
        <v>83</v>
      </c>
      <c r="F85">
        <v>100000</v>
      </c>
      <c r="G85">
        <v>15</v>
      </c>
      <c r="H85" s="1" t="s">
        <v>28</v>
      </c>
      <c r="I85">
        <v>83</v>
      </c>
      <c r="J85">
        <v>100000</v>
      </c>
      <c r="K85">
        <v>16</v>
      </c>
      <c r="L85" s="1" t="s">
        <v>29</v>
      </c>
      <c r="M85">
        <v>83</v>
      </c>
      <c r="N85">
        <v>100000</v>
      </c>
      <c r="O85">
        <v>16</v>
      </c>
      <c r="P85" s="1" t="s">
        <v>30</v>
      </c>
      <c r="Q85">
        <v>83</v>
      </c>
      <c r="R85">
        <v>100000</v>
      </c>
      <c r="S85">
        <v>0</v>
      </c>
      <c r="T85" s="1" t="s">
        <v>31</v>
      </c>
      <c r="U85">
        <v>83</v>
      </c>
      <c r="V85">
        <v>100000</v>
      </c>
      <c r="W85">
        <v>0</v>
      </c>
      <c r="X85" s="1" t="s">
        <v>32</v>
      </c>
      <c r="Y85">
        <v>83</v>
      </c>
      <c r="Z85">
        <v>100000</v>
      </c>
      <c r="AA85">
        <v>16</v>
      </c>
      <c r="AB85" s="1" t="s">
        <v>33</v>
      </c>
      <c r="AC85">
        <v>83</v>
      </c>
      <c r="AD85">
        <v>100000</v>
      </c>
      <c r="AE85">
        <v>15</v>
      </c>
      <c r="AF85">
        <v>-1</v>
      </c>
    </row>
    <row r="86" spans="1:32" x14ac:dyDescent="0.25">
      <c r="A86">
        <v>84</v>
      </c>
      <c r="B86">
        <v>100000</v>
      </c>
      <c r="C86">
        <v>16</v>
      </c>
      <c r="D86">
        <v>0</v>
      </c>
      <c r="E86">
        <v>84</v>
      </c>
      <c r="F86">
        <v>100000</v>
      </c>
      <c r="G86">
        <v>0</v>
      </c>
      <c r="H86" s="1" t="s">
        <v>28</v>
      </c>
      <c r="I86">
        <v>84</v>
      </c>
      <c r="J86">
        <v>100000</v>
      </c>
      <c r="K86">
        <v>15</v>
      </c>
      <c r="L86" s="1" t="s">
        <v>29</v>
      </c>
      <c r="M86">
        <v>84</v>
      </c>
      <c r="N86">
        <v>100000</v>
      </c>
      <c r="O86">
        <v>16</v>
      </c>
      <c r="P86" s="1" t="s">
        <v>30</v>
      </c>
      <c r="Q86">
        <v>84</v>
      </c>
      <c r="R86">
        <v>100000</v>
      </c>
      <c r="S86">
        <v>0</v>
      </c>
      <c r="T86" s="1" t="s">
        <v>31</v>
      </c>
      <c r="U86">
        <v>84</v>
      </c>
      <c r="V86">
        <v>100000</v>
      </c>
      <c r="W86">
        <v>15</v>
      </c>
      <c r="X86" s="1" t="s">
        <v>32</v>
      </c>
      <c r="Y86">
        <v>84</v>
      </c>
      <c r="Z86">
        <v>100000</v>
      </c>
      <c r="AA86">
        <v>16</v>
      </c>
      <c r="AB86" s="1" t="s">
        <v>33</v>
      </c>
      <c r="AC86">
        <v>84</v>
      </c>
      <c r="AD86">
        <v>100000</v>
      </c>
      <c r="AE86">
        <v>15</v>
      </c>
      <c r="AF86">
        <v>-1</v>
      </c>
    </row>
    <row r="87" spans="1:32" x14ac:dyDescent="0.25">
      <c r="A87">
        <v>85</v>
      </c>
      <c r="B87">
        <v>100000</v>
      </c>
      <c r="C87">
        <v>15</v>
      </c>
      <c r="D87">
        <v>0</v>
      </c>
      <c r="E87">
        <v>85</v>
      </c>
      <c r="F87">
        <v>100000</v>
      </c>
      <c r="G87">
        <v>16</v>
      </c>
      <c r="H87" s="1" t="s">
        <v>28</v>
      </c>
      <c r="I87">
        <v>85</v>
      </c>
      <c r="J87">
        <v>100000</v>
      </c>
      <c r="K87">
        <v>16</v>
      </c>
      <c r="L87" s="1" t="s">
        <v>29</v>
      </c>
      <c r="M87">
        <v>85</v>
      </c>
      <c r="N87">
        <v>100000</v>
      </c>
      <c r="O87">
        <v>0</v>
      </c>
      <c r="P87" s="1" t="s">
        <v>30</v>
      </c>
      <c r="Q87">
        <v>85</v>
      </c>
      <c r="R87">
        <v>100000</v>
      </c>
      <c r="S87">
        <v>16</v>
      </c>
      <c r="T87" s="1" t="s">
        <v>31</v>
      </c>
      <c r="U87">
        <v>85</v>
      </c>
      <c r="V87">
        <v>100000</v>
      </c>
      <c r="W87">
        <v>16</v>
      </c>
      <c r="X87" s="1" t="s">
        <v>32</v>
      </c>
      <c r="Y87">
        <v>85</v>
      </c>
      <c r="Z87">
        <v>100000</v>
      </c>
      <c r="AA87">
        <v>15</v>
      </c>
      <c r="AB87" s="1" t="s">
        <v>33</v>
      </c>
      <c r="AC87">
        <v>85</v>
      </c>
      <c r="AD87">
        <v>100000</v>
      </c>
      <c r="AE87">
        <v>16</v>
      </c>
      <c r="AF87">
        <v>-1</v>
      </c>
    </row>
    <row r="88" spans="1:32" x14ac:dyDescent="0.25">
      <c r="A88">
        <v>86</v>
      </c>
      <c r="B88">
        <v>100000</v>
      </c>
      <c r="C88">
        <v>16</v>
      </c>
      <c r="D88">
        <v>0</v>
      </c>
      <c r="E88">
        <v>86</v>
      </c>
      <c r="F88">
        <v>100000</v>
      </c>
      <c r="G88">
        <v>15</v>
      </c>
      <c r="H88" s="1" t="s">
        <v>28</v>
      </c>
      <c r="I88">
        <v>86</v>
      </c>
      <c r="J88">
        <v>100000</v>
      </c>
      <c r="K88">
        <v>16</v>
      </c>
      <c r="L88" s="1" t="s">
        <v>29</v>
      </c>
      <c r="M88">
        <v>86</v>
      </c>
      <c r="N88">
        <v>100000</v>
      </c>
      <c r="O88">
        <v>0</v>
      </c>
      <c r="P88" s="1" t="s">
        <v>30</v>
      </c>
      <c r="Q88">
        <v>86</v>
      </c>
      <c r="R88">
        <v>100000</v>
      </c>
      <c r="S88">
        <v>15</v>
      </c>
      <c r="T88" s="1" t="s">
        <v>31</v>
      </c>
      <c r="U88">
        <v>86</v>
      </c>
      <c r="V88">
        <v>100000</v>
      </c>
      <c r="W88">
        <v>16</v>
      </c>
      <c r="X88" s="1" t="s">
        <v>32</v>
      </c>
      <c r="Y88">
        <v>86</v>
      </c>
      <c r="Z88">
        <v>100000</v>
      </c>
      <c r="AA88">
        <v>16</v>
      </c>
      <c r="AB88" s="1" t="s">
        <v>33</v>
      </c>
      <c r="AC88">
        <v>86</v>
      </c>
      <c r="AD88">
        <v>100000</v>
      </c>
      <c r="AE88">
        <v>0</v>
      </c>
      <c r="AF88">
        <v>-1</v>
      </c>
    </row>
    <row r="89" spans="1:32" x14ac:dyDescent="0.25">
      <c r="A89">
        <v>87</v>
      </c>
      <c r="B89">
        <v>100000</v>
      </c>
      <c r="C89">
        <v>15</v>
      </c>
      <c r="D89">
        <v>0</v>
      </c>
      <c r="E89">
        <v>87</v>
      </c>
      <c r="F89">
        <v>100000</v>
      </c>
      <c r="G89">
        <v>16</v>
      </c>
      <c r="H89" s="1" t="s">
        <v>28</v>
      </c>
      <c r="I89">
        <v>87</v>
      </c>
      <c r="J89">
        <v>100000</v>
      </c>
      <c r="K89">
        <v>15</v>
      </c>
      <c r="L89" s="1" t="s">
        <v>29</v>
      </c>
      <c r="M89">
        <v>87</v>
      </c>
      <c r="N89">
        <v>100000</v>
      </c>
      <c r="O89">
        <v>16</v>
      </c>
      <c r="P89" s="1" t="s">
        <v>30</v>
      </c>
      <c r="Q89">
        <v>87</v>
      </c>
      <c r="R89">
        <v>100000</v>
      </c>
      <c r="S89">
        <v>16</v>
      </c>
      <c r="T89" s="1" t="s">
        <v>31</v>
      </c>
      <c r="U89">
        <v>87</v>
      </c>
      <c r="V89">
        <v>100000</v>
      </c>
      <c r="W89">
        <v>15</v>
      </c>
      <c r="X89" s="1" t="s">
        <v>32</v>
      </c>
      <c r="Y89">
        <v>87</v>
      </c>
      <c r="Z89">
        <v>100000</v>
      </c>
      <c r="AA89">
        <v>0</v>
      </c>
      <c r="AB89" s="1" t="s">
        <v>33</v>
      </c>
      <c r="AC89">
        <v>87</v>
      </c>
      <c r="AD89">
        <v>100000</v>
      </c>
      <c r="AE89">
        <v>0</v>
      </c>
      <c r="AF89">
        <v>-1</v>
      </c>
    </row>
    <row r="90" spans="1:32" x14ac:dyDescent="0.25">
      <c r="A90">
        <v>88</v>
      </c>
      <c r="B90">
        <v>100000</v>
      </c>
      <c r="C90">
        <v>16</v>
      </c>
      <c r="D90">
        <v>0</v>
      </c>
      <c r="E90">
        <v>88</v>
      </c>
      <c r="F90">
        <v>100000</v>
      </c>
      <c r="G90">
        <v>16</v>
      </c>
      <c r="H90" s="1" t="s">
        <v>28</v>
      </c>
      <c r="I90">
        <v>88</v>
      </c>
      <c r="J90">
        <v>100000</v>
      </c>
      <c r="K90">
        <v>16</v>
      </c>
      <c r="L90" s="1" t="s">
        <v>29</v>
      </c>
      <c r="M90">
        <v>88</v>
      </c>
      <c r="N90">
        <v>100000</v>
      </c>
      <c r="O90">
        <v>15</v>
      </c>
      <c r="P90" s="1" t="s">
        <v>30</v>
      </c>
      <c r="Q90">
        <v>88</v>
      </c>
      <c r="R90">
        <v>100000</v>
      </c>
      <c r="S90">
        <v>16</v>
      </c>
      <c r="T90" s="1" t="s">
        <v>31</v>
      </c>
      <c r="U90">
        <v>88</v>
      </c>
      <c r="V90">
        <v>100000</v>
      </c>
      <c r="W90">
        <v>16</v>
      </c>
      <c r="X90" s="1" t="s">
        <v>32</v>
      </c>
      <c r="Y90">
        <v>88</v>
      </c>
      <c r="Z90">
        <v>100000</v>
      </c>
      <c r="AA90">
        <v>0</v>
      </c>
      <c r="AB90" s="1" t="s">
        <v>33</v>
      </c>
      <c r="AC90">
        <v>88</v>
      </c>
      <c r="AD90">
        <v>100000</v>
      </c>
      <c r="AE90">
        <v>16</v>
      </c>
      <c r="AF90">
        <v>-1</v>
      </c>
    </row>
    <row r="91" spans="1:32" x14ac:dyDescent="0.25">
      <c r="A91">
        <v>89</v>
      </c>
      <c r="B91">
        <v>100000</v>
      </c>
      <c r="C91">
        <v>16</v>
      </c>
      <c r="D91">
        <v>0</v>
      </c>
      <c r="E91">
        <v>89</v>
      </c>
      <c r="F91">
        <v>100000</v>
      </c>
      <c r="G91">
        <v>15</v>
      </c>
      <c r="H91" s="1" t="s">
        <v>28</v>
      </c>
      <c r="I91">
        <v>89</v>
      </c>
      <c r="J91">
        <v>100000</v>
      </c>
      <c r="K91">
        <v>0</v>
      </c>
      <c r="L91" s="1" t="s">
        <v>29</v>
      </c>
      <c r="M91">
        <v>89</v>
      </c>
      <c r="N91">
        <v>100000</v>
      </c>
      <c r="O91">
        <v>16</v>
      </c>
      <c r="P91" s="1" t="s">
        <v>30</v>
      </c>
      <c r="Q91">
        <v>89</v>
      </c>
      <c r="R91">
        <v>100000</v>
      </c>
      <c r="S91">
        <v>15</v>
      </c>
      <c r="T91" s="1" t="s">
        <v>31</v>
      </c>
      <c r="U91">
        <v>89</v>
      </c>
      <c r="V91">
        <v>100000</v>
      </c>
      <c r="W91">
        <v>0</v>
      </c>
      <c r="X91" s="1" t="s">
        <v>32</v>
      </c>
      <c r="Y91">
        <v>89</v>
      </c>
      <c r="Z91">
        <v>100000</v>
      </c>
      <c r="AA91">
        <v>0</v>
      </c>
      <c r="AB91" s="1" t="s">
        <v>33</v>
      </c>
      <c r="AC91">
        <v>89</v>
      </c>
      <c r="AD91">
        <v>100000</v>
      </c>
      <c r="AE91">
        <v>16</v>
      </c>
      <c r="AF91">
        <v>-1</v>
      </c>
    </row>
    <row r="92" spans="1:32" x14ac:dyDescent="0.25">
      <c r="A92">
        <v>90</v>
      </c>
      <c r="B92">
        <v>100000</v>
      </c>
      <c r="C92">
        <v>16</v>
      </c>
      <c r="D92">
        <v>0</v>
      </c>
      <c r="E92">
        <v>90</v>
      </c>
      <c r="F92">
        <v>100000</v>
      </c>
      <c r="G92">
        <v>16</v>
      </c>
      <c r="H92" s="1" t="s">
        <v>28</v>
      </c>
      <c r="I92">
        <v>90</v>
      </c>
      <c r="J92">
        <v>100000</v>
      </c>
      <c r="K92">
        <v>15</v>
      </c>
      <c r="L92" s="1" t="s">
        <v>29</v>
      </c>
      <c r="M92">
        <v>90</v>
      </c>
      <c r="N92">
        <v>100000</v>
      </c>
      <c r="O92">
        <v>16</v>
      </c>
      <c r="P92" s="1" t="s">
        <v>30</v>
      </c>
      <c r="Q92">
        <v>90</v>
      </c>
      <c r="R92">
        <v>100000</v>
      </c>
      <c r="S92">
        <v>16</v>
      </c>
      <c r="T92" s="1" t="s">
        <v>31</v>
      </c>
      <c r="U92">
        <v>90</v>
      </c>
      <c r="V92">
        <v>100000</v>
      </c>
      <c r="W92">
        <v>0</v>
      </c>
      <c r="X92" s="1" t="s">
        <v>32</v>
      </c>
      <c r="Y92">
        <v>90</v>
      </c>
      <c r="Z92">
        <v>100000</v>
      </c>
      <c r="AA92">
        <v>16</v>
      </c>
      <c r="AB92" s="1" t="s">
        <v>33</v>
      </c>
      <c r="AC92">
        <v>90</v>
      </c>
      <c r="AD92">
        <v>100000</v>
      </c>
      <c r="AE92">
        <v>16</v>
      </c>
      <c r="AF92">
        <v>-1</v>
      </c>
    </row>
    <row r="93" spans="1:32" x14ac:dyDescent="0.25">
      <c r="A93">
        <v>91</v>
      </c>
      <c r="B93">
        <v>100000</v>
      </c>
      <c r="C93">
        <v>15</v>
      </c>
      <c r="D93">
        <v>0</v>
      </c>
      <c r="E93">
        <v>91</v>
      </c>
      <c r="F93">
        <v>100000</v>
      </c>
      <c r="G93">
        <v>15</v>
      </c>
      <c r="H93" s="1" t="s">
        <v>28</v>
      </c>
      <c r="I93">
        <v>91</v>
      </c>
      <c r="J93">
        <v>100000</v>
      </c>
      <c r="K93">
        <v>16</v>
      </c>
      <c r="L93" s="1" t="s">
        <v>29</v>
      </c>
      <c r="M93">
        <v>91</v>
      </c>
      <c r="N93">
        <v>100000</v>
      </c>
      <c r="O93">
        <v>15</v>
      </c>
      <c r="P93" s="1" t="s">
        <v>30</v>
      </c>
      <c r="Q93">
        <v>91</v>
      </c>
      <c r="R93">
        <v>100000</v>
      </c>
      <c r="S93">
        <v>0</v>
      </c>
      <c r="T93" s="1" t="s">
        <v>31</v>
      </c>
      <c r="U93">
        <v>91</v>
      </c>
      <c r="V93">
        <v>100000</v>
      </c>
      <c r="W93">
        <v>0</v>
      </c>
      <c r="X93" s="1" t="s">
        <v>32</v>
      </c>
      <c r="Y93">
        <v>91</v>
      </c>
      <c r="Z93">
        <v>100000</v>
      </c>
      <c r="AA93">
        <v>15</v>
      </c>
      <c r="AB93" s="1" t="s">
        <v>33</v>
      </c>
      <c r="AC93">
        <v>91</v>
      </c>
      <c r="AD93">
        <v>100000</v>
      </c>
      <c r="AE93">
        <v>0</v>
      </c>
      <c r="AF93">
        <v>-1</v>
      </c>
    </row>
    <row r="94" spans="1:32" x14ac:dyDescent="0.25">
      <c r="A94">
        <v>92</v>
      </c>
      <c r="B94">
        <v>100000</v>
      </c>
      <c r="C94">
        <v>16</v>
      </c>
      <c r="D94">
        <v>0</v>
      </c>
      <c r="E94">
        <v>92</v>
      </c>
      <c r="F94">
        <v>100000</v>
      </c>
      <c r="G94">
        <v>16</v>
      </c>
      <c r="H94" s="1" t="s">
        <v>28</v>
      </c>
      <c r="I94">
        <v>92</v>
      </c>
      <c r="J94">
        <v>100000</v>
      </c>
      <c r="K94">
        <v>16</v>
      </c>
      <c r="L94" s="1" t="s">
        <v>29</v>
      </c>
      <c r="M94">
        <v>92</v>
      </c>
      <c r="N94">
        <v>100000</v>
      </c>
      <c r="O94">
        <v>16</v>
      </c>
      <c r="P94" s="1" t="s">
        <v>30</v>
      </c>
      <c r="Q94">
        <v>92</v>
      </c>
      <c r="R94">
        <v>100000</v>
      </c>
      <c r="S94">
        <v>0</v>
      </c>
      <c r="T94" s="1" t="s">
        <v>31</v>
      </c>
      <c r="U94">
        <v>92</v>
      </c>
      <c r="V94">
        <v>100000</v>
      </c>
      <c r="W94">
        <v>16</v>
      </c>
      <c r="X94" s="1" t="s">
        <v>32</v>
      </c>
      <c r="Y94">
        <v>92</v>
      </c>
      <c r="Z94">
        <v>100000</v>
      </c>
      <c r="AA94">
        <v>16</v>
      </c>
      <c r="AB94" s="1" t="s">
        <v>33</v>
      </c>
      <c r="AC94">
        <v>92</v>
      </c>
      <c r="AD94">
        <v>100000</v>
      </c>
      <c r="AE94">
        <v>0</v>
      </c>
      <c r="AF94">
        <v>-1</v>
      </c>
    </row>
    <row r="95" spans="1:32" x14ac:dyDescent="0.25">
      <c r="A95">
        <v>93</v>
      </c>
      <c r="B95">
        <v>100000</v>
      </c>
      <c r="C95">
        <v>15</v>
      </c>
      <c r="D95">
        <v>0</v>
      </c>
      <c r="E95">
        <v>93</v>
      </c>
      <c r="F95">
        <v>100000</v>
      </c>
      <c r="G95">
        <v>16</v>
      </c>
      <c r="H95" s="1" t="s">
        <v>28</v>
      </c>
      <c r="I95">
        <v>93</v>
      </c>
      <c r="J95">
        <v>100000</v>
      </c>
      <c r="K95">
        <v>15</v>
      </c>
      <c r="L95" s="1" t="s">
        <v>29</v>
      </c>
      <c r="M95">
        <v>93</v>
      </c>
      <c r="N95">
        <v>100000</v>
      </c>
      <c r="O95">
        <v>15</v>
      </c>
      <c r="P95" s="1" t="s">
        <v>30</v>
      </c>
      <c r="Q95">
        <v>93</v>
      </c>
      <c r="R95">
        <v>100000</v>
      </c>
      <c r="S95">
        <v>0</v>
      </c>
      <c r="T95" s="1" t="s">
        <v>31</v>
      </c>
      <c r="U95">
        <v>93</v>
      </c>
      <c r="V95">
        <v>100000</v>
      </c>
      <c r="W95">
        <v>15</v>
      </c>
      <c r="X95" s="1" t="s">
        <v>32</v>
      </c>
      <c r="Y95">
        <v>93</v>
      </c>
      <c r="Z95">
        <v>100000</v>
      </c>
      <c r="AA95">
        <v>15</v>
      </c>
      <c r="AB95" s="1" t="s">
        <v>33</v>
      </c>
      <c r="AC95">
        <v>93</v>
      </c>
      <c r="AD95">
        <v>100000</v>
      </c>
      <c r="AE95">
        <v>0</v>
      </c>
      <c r="AF95">
        <v>-1</v>
      </c>
    </row>
    <row r="96" spans="1:32" x14ac:dyDescent="0.25">
      <c r="A96">
        <v>94</v>
      </c>
      <c r="B96">
        <v>100000</v>
      </c>
      <c r="C96">
        <v>16</v>
      </c>
      <c r="D96">
        <v>0</v>
      </c>
      <c r="E96">
        <v>94</v>
      </c>
      <c r="F96">
        <v>100000</v>
      </c>
      <c r="G96">
        <v>16</v>
      </c>
      <c r="H96" s="1" t="s">
        <v>28</v>
      </c>
      <c r="I96">
        <v>94</v>
      </c>
      <c r="J96">
        <v>100000</v>
      </c>
      <c r="K96">
        <v>16</v>
      </c>
      <c r="L96" s="1" t="s">
        <v>29</v>
      </c>
      <c r="M96">
        <v>94</v>
      </c>
      <c r="N96">
        <v>100000</v>
      </c>
      <c r="O96">
        <v>0</v>
      </c>
      <c r="P96" s="1" t="s">
        <v>30</v>
      </c>
      <c r="Q96">
        <v>94</v>
      </c>
      <c r="R96">
        <v>100000</v>
      </c>
      <c r="S96">
        <v>0</v>
      </c>
      <c r="T96" s="1" t="s">
        <v>31</v>
      </c>
      <c r="U96">
        <v>94</v>
      </c>
      <c r="V96">
        <v>100000</v>
      </c>
      <c r="W96">
        <v>16</v>
      </c>
      <c r="X96" s="1" t="s">
        <v>32</v>
      </c>
      <c r="Y96">
        <v>94</v>
      </c>
      <c r="Z96">
        <v>100000</v>
      </c>
      <c r="AA96">
        <v>16</v>
      </c>
      <c r="AB96" s="1" t="s">
        <v>33</v>
      </c>
      <c r="AC96">
        <v>94</v>
      </c>
      <c r="AD96">
        <v>100000</v>
      </c>
      <c r="AE96">
        <v>15</v>
      </c>
      <c r="AF96">
        <v>-1</v>
      </c>
    </row>
    <row r="97" spans="1:32" x14ac:dyDescent="0.25">
      <c r="A97">
        <v>95</v>
      </c>
      <c r="B97">
        <v>100000</v>
      </c>
      <c r="C97">
        <v>16</v>
      </c>
      <c r="D97">
        <v>0</v>
      </c>
      <c r="E97">
        <v>95</v>
      </c>
      <c r="F97">
        <v>100000</v>
      </c>
      <c r="G97">
        <v>16</v>
      </c>
      <c r="H97" s="1" t="s">
        <v>28</v>
      </c>
      <c r="I97">
        <v>95</v>
      </c>
      <c r="J97">
        <v>100000</v>
      </c>
      <c r="K97">
        <v>15</v>
      </c>
      <c r="L97" s="1" t="s">
        <v>29</v>
      </c>
      <c r="M97">
        <v>95</v>
      </c>
      <c r="N97">
        <v>100000</v>
      </c>
      <c r="O97">
        <v>16</v>
      </c>
      <c r="P97" s="1" t="s">
        <v>30</v>
      </c>
      <c r="Q97">
        <v>95</v>
      </c>
      <c r="R97">
        <v>100000</v>
      </c>
      <c r="S97">
        <v>0</v>
      </c>
      <c r="T97" s="1" t="s">
        <v>31</v>
      </c>
      <c r="U97">
        <v>95</v>
      </c>
      <c r="V97">
        <v>100000</v>
      </c>
      <c r="W97">
        <v>0</v>
      </c>
      <c r="X97" s="1" t="s">
        <v>32</v>
      </c>
      <c r="Y97">
        <v>95</v>
      </c>
      <c r="Z97">
        <v>100000</v>
      </c>
      <c r="AA97">
        <v>16</v>
      </c>
      <c r="AB97" s="1" t="s">
        <v>33</v>
      </c>
      <c r="AC97">
        <v>95</v>
      </c>
      <c r="AD97">
        <v>100000</v>
      </c>
      <c r="AE97">
        <v>15</v>
      </c>
      <c r="AF97">
        <v>-1</v>
      </c>
    </row>
    <row r="98" spans="1:32" x14ac:dyDescent="0.25">
      <c r="A98">
        <v>96</v>
      </c>
      <c r="B98">
        <v>100000</v>
      </c>
      <c r="C98">
        <v>15</v>
      </c>
      <c r="D98">
        <v>0</v>
      </c>
      <c r="E98">
        <v>96</v>
      </c>
      <c r="F98">
        <v>100000</v>
      </c>
      <c r="G98">
        <v>15</v>
      </c>
      <c r="H98" s="1" t="s">
        <v>28</v>
      </c>
      <c r="I98">
        <v>96</v>
      </c>
      <c r="J98">
        <v>100000</v>
      </c>
      <c r="K98">
        <v>16</v>
      </c>
      <c r="L98" s="1" t="s">
        <v>29</v>
      </c>
      <c r="M98">
        <v>96</v>
      </c>
      <c r="N98">
        <v>100000</v>
      </c>
      <c r="O98">
        <v>15</v>
      </c>
      <c r="P98" s="1" t="s">
        <v>30</v>
      </c>
      <c r="Q98">
        <v>96</v>
      </c>
      <c r="R98">
        <v>100000</v>
      </c>
      <c r="S98">
        <v>0</v>
      </c>
      <c r="T98" s="1" t="s">
        <v>31</v>
      </c>
      <c r="U98">
        <v>96</v>
      </c>
      <c r="V98">
        <v>100000</v>
      </c>
      <c r="W98">
        <v>16</v>
      </c>
      <c r="X98" s="1" t="s">
        <v>32</v>
      </c>
      <c r="Y98">
        <v>96</v>
      </c>
      <c r="Z98">
        <v>100000</v>
      </c>
      <c r="AA98">
        <v>15</v>
      </c>
      <c r="AB98" s="1" t="s">
        <v>33</v>
      </c>
      <c r="AC98">
        <v>96</v>
      </c>
      <c r="AD98">
        <v>100000</v>
      </c>
      <c r="AE98">
        <v>16</v>
      </c>
      <c r="AF98">
        <v>-1</v>
      </c>
    </row>
    <row r="99" spans="1:32" x14ac:dyDescent="0.25">
      <c r="A99">
        <v>97</v>
      </c>
      <c r="B99">
        <v>100000</v>
      </c>
      <c r="C99">
        <v>16</v>
      </c>
      <c r="D99">
        <v>0</v>
      </c>
      <c r="E99">
        <v>97</v>
      </c>
      <c r="F99">
        <v>100000</v>
      </c>
      <c r="G99">
        <v>0</v>
      </c>
      <c r="H99" s="1" t="s">
        <v>28</v>
      </c>
      <c r="I99">
        <v>97</v>
      </c>
      <c r="J99">
        <v>100000</v>
      </c>
      <c r="K99">
        <v>16</v>
      </c>
      <c r="L99" s="1" t="s">
        <v>29</v>
      </c>
      <c r="M99">
        <v>97</v>
      </c>
      <c r="N99">
        <v>100000</v>
      </c>
      <c r="O99">
        <v>16</v>
      </c>
      <c r="P99" s="1" t="s">
        <v>30</v>
      </c>
      <c r="Q99">
        <v>97</v>
      </c>
      <c r="R99">
        <v>100000</v>
      </c>
      <c r="S99">
        <v>0</v>
      </c>
      <c r="T99" s="1" t="s">
        <v>31</v>
      </c>
      <c r="U99">
        <v>97</v>
      </c>
      <c r="V99">
        <v>100000</v>
      </c>
      <c r="W99">
        <v>16</v>
      </c>
      <c r="X99" s="1" t="s">
        <v>32</v>
      </c>
      <c r="Y99">
        <v>97</v>
      </c>
      <c r="Z99">
        <v>100000</v>
      </c>
      <c r="AA99">
        <v>16</v>
      </c>
      <c r="AB99" s="1" t="s">
        <v>33</v>
      </c>
      <c r="AC99">
        <v>97</v>
      </c>
      <c r="AD99">
        <v>100000</v>
      </c>
      <c r="AE99">
        <v>0</v>
      </c>
      <c r="AF99">
        <v>-1</v>
      </c>
    </row>
    <row r="100" spans="1:32" x14ac:dyDescent="0.25">
      <c r="A100">
        <v>98</v>
      </c>
      <c r="B100">
        <v>100000</v>
      </c>
      <c r="C100">
        <v>15</v>
      </c>
      <c r="D100">
        <v>0</v>
      </c>
      <c r="E100">
        <v>98</v>
      </c>
      <c r="F100">
        <v>100000</v>
      </c>
      <c r="G100">
        <v>16</v>
      </c>
      <c r="H100" s="1" t="s">
        <v>28</v>
      </c>
      <c r="I100">
        <v>98</v>
      </c>
      <c r="J100">
        <v>100000</v>
      </c>
      <c r="K100">
        <v>15</v>
      </c>
      <c r="L100" s="1" t="s">
        <v>29</v>
      </c>
      <c r="M100">
        <v>98</v>
      </c>
      <c r="N100">
        <v>100000</v>
      </c>
      <c r="O100">
        <v>0</v>
      </c>
      <c r="P100" s="1" t="s">
        <v>30</v>
      </c>
      <c r="Q100">
        <v>98</v>
      </c>
      <c r="R100">
        <v>100000</v>
      </c>
      <c r="S100">
        <v>0</v>
      </c>
      <c r="T100" s="1" t="s">
        <v>31</v>
      </c>
      <c r="U100">
        <v>98</v>
      </c>
      <c r="V100">
        <v>100000</v>
      </c>
      <c r="W100">
        <v>15</v>
      </c>
      <c r="X100" s="1" t="s">
        <v>32</v>
      </c>
      <c r="Y100">
        <v>98</v>
      </c>
      <c r="Z100">
        <v>100000</v>
      </c>
      <c r="AA100">
        <v>15</v>
      </c>
      <c r="AB100" s="1" t="s">
        <v>33</v>
      </c>
      <c r="AC100">
        <v>98</v>
      </c>
      <c r="AD100">
        <v>100000</v>
      </c>
      <c r="AE100">
        <v>0</v>
      </c>
      <c r="AF100">
        <v>-1</v>
      </c>
    </row>
    <row r="101" spans="1:32" x14ac:dyDescent="0.25">
      <c r="A101">
        <v>99</v>
      </c>
      <c r="B101">
        <v>100000</v>
      </c>
      <c r="C101">
        <v>16</v>
      </c>
      <c r="D101">
        <v>0</v>
      </c>
      <c r="E101">
        <v>99</v>
      </c>
      <c r="F101">
        <v>100000</v>
      </c>
      <c r="G101">
        <v>16</v>
      </c>
      <c r="H101" s="1" t="s">
        <v>28</v>
      </c>
      <c r="I101">
        <v>99</v>
      </c>
      <c r="J101">
        <v>100000</v>
      </c>
      <c r="K101">
        <v>16</v>
      </c>
      <c r="L101" s="1" t="s">
        <v>29</v>
      </c>
      <c r="M101">
        <v>99</v>
      </c>
      <c r="N101">
        <v>100000</v>
      </c>
      <c r="O101">
        <v>0</v>
      </c>
      <c r="P101" s="1" t="s">
        <v>30</v>
      </c>
      <c r="Q101">
        <v>99</v>
      </c>
      <c r="R101">
        <v>100000</v>
      </c>
      <c r="S101">
        <v>0</v>
      </c>
      <c r="T101" s="1" t="s">
        <v>31</v>
      </c>
      <c r="U101">
        <v>99</v>
      </c>
      <c r="V101">
        <v>100000</v>
      </c>
      <c r="W101">
        <v>16</v>
      </c>
      <c r="X101" s="1" t="s">
        <v>32</v>
      </c>
      <c r="Y101">
        <v>99</v>
      </c>
      <c r="Z101">
        <v>100000</v>
      </c>
      <c r="AA101">
        <v>16</v>
      </c>
      <c r="AB101" s="1" t="s">
        <v>33</v>
      </c>
      <c r="AC101">
        <v>99</v>
      </c>
      <c r="AD101">
        <v>100000</v>
      </c>
      <c r="AE101">
        <v>16</v>
      </c>
      <c r="AF101">
        <v>-1</v>
      </c>
    </row>
    <row r="102" spans="1:32" x14ac:dyDescent="0.25">
      <c r="A102">
        <v>0</v>
      </c>
      <c r="B102">
        <v>200000</v>
      </c>
      <c r="C102">
        <v>31</v>
      </c>
      <c r="D102">
        <v>0</v>
      </c>
      <c r="E102">
        <v>0</v>
      </c>
      <c r="F102">
        <v>200000</v>
      </c>
      <c r="G102">
        <v>31</v>
      </c>
      <c r="H102" s="1" t="s">
        <v>28</v>
      </c>
      <c r="I102">
        <v>0</v>
      </c>
      <c r="J102">
        <v>200000</v>
      </c>
      <c r="K102">
        <v>31</v>
      </c>
      <c r="L102" s="1" t="s">
        <v>29</v>
      </c>
      <c r="M102">
        <v>0</v>
      </c>
      <c r="N102">
        <v>200000</v>
      </c>
      <c r="O102">
        <v>16</v>
      </c>
      <c r="P102" s="1" t="s">
        <v>30</v>
      </c>
      <c r="Q102">
        <v>0</v>
      </c>
      <c r="R102">
        <v>200000</v>
      </c>
      <c r="S102">
        <v>16</v>
      </c>
      <c r="T102" s="1" t="s">
        <v>31</v>
      </c>
      <c r="U102">
        <v>0</v>
      </c>
      <c r="V102">
        <v>200000</v>
      </c>
      <c r="W102">
        <v>16</v>
      </c>
      <c r="X102" s="1" t="s">
        <v>32</v>
      </c>
      <c r="Y102">
        <v>0</v>
      </c>
      <c r="Z102">
        <v>200000</v>
      </c>
      <c r="AA102">
        <v>15</v>
      </c>
      <c r="AB102" s="1" t="s">
        <v>33</v>
      </c>
      <c r="AC102">
        <v>0</v>
      </c>
      <c r="AD102">
        <v>200000</v>
      </c>
      <c r="AE102">
        <v>16</v>
      </c>
      <c r="AF102">
        <v>-1</v>
      </c>
    </row>
    <row r="103" spans="1:32" x14ac:dyDescent="0.25">
      <c r="A103">
        <v>1</v>
      </c>
      <c r="B103">
        <v>200000</v>
      </c>
      <c r="C103">
        <v>47</v>
      </c>
      <c r="D103">
        <v>0</v>
      </c>
      <c r="E103">
        <v>1</v>
      </c>
      <c r="F103">
        <v>200000</v>
      </c>
      <c r="G103">
        <v>31</v>
      </c>
      <c r="H103" s="1" t="s">
        <v>28</v>
      </c>
      <c r="I103">
        <v>1</v>
      </c>
      <c r="J103">
        <v>200000</v>
      </c>
      <c r="K103">
        <v>16</v>
      </c>
      <c r="L103" s="1" t="s">
        <v>29</v>
      </c>
      <c r="M103">
        <v>1</v>
      </c>
      <c r="N103">
        <v>200000</v>
      </c>
      <c r="O103">
        <v>31</v>
      </c>
      <c r="P103" s="1" t="s">
        <v>30</v>
      </c>
      <c r="Q103">
        <v>1</v>
      </c>
      <c r="R103">
        <v>200000</v>
      </c>
      <c r="S103">
        <v>15</v>
      </c>
      <c r="T103" s="1" t="s">
        <v>31</v>
      </c>
      <c r="U103">
        <v>1</v>
      </c>
      <c r="V103">
        <v>200000</v>
      </c>
      <c r="W103">
        <v>32</v>
      </c>
      <c r="X103" s="1" t="s">
        <v>32</v>
      </c>
      <c r="Y103">
        <v>1</v>
      </c>
      <c r="Z103">
        <v>200000</v>
      </c>
      <c r="AA103">
        <v>15</v>
      </c>
      <c r="AB103" s="1" t="s">
        <v>33</v>
      </c>
      <c r="AC103">
        <v>1</v>
      </c>
      <c r="AD103">
        <v>200000</v>
      </c>
      <c r="AE103">
        <v>16</v>
      </c>
      <c r="AF103">
        <v>-1</v>
      </c>
    </row>
    <row r="104" spans="1:32" x14ac:dyDescent="0.25">
      <c r="A104">
        <v>2</v>
      </c>
      <c r="B104">
        <v>200000</v>
      </c>
      <c r="C104">
        <v>31</v>
      </c>
      <c r="D104">
        <v>0</v>
      </c>
      <c r="E104">
        <v>2</v>
      </c>
      <c r="F104">
        <v>200000</v>
      </c>
      <c r="G104">
        <v>31</v>
      </c>
      <c r="H104" s="1" t="s">
        <v>28</v>
      </c>
      <c r="I104">
        <v>2</v>
      </c>
      <c r="J104">
        <v>200000</v>
      </c>
      <c r="K104">
        <v>15</v>
      </c>
      <c r="L104" s="1" t="s">
        <v>29</v>
      </c>
      <c r="M104">
        <v>2</v>
      </c>
      <c r="N104">
        <v>200000</v>
      </c>
      <c r="O104">
        <v>32</v>
      </c>
      <c r="P104" s="1" t="s">
        <v>30</v>
      </c>
      <c r="Q104">
        <v>2</v>
      </c>
      <c r="R104">
        <v>200000</v>
      </c>
      <c r="S104">
        <v>15</v>
      </c>
      <c r="T104" s="1" t="s">
        <v>31</v>
      </c>
      <c r="U104">
        <v>2</v>
      </c>
      <c r="V104">
        <v>200000</v>
      </c>
      <c r="W104">
        <v>31</v>
      </c>
      <c r="X104" s="1" t="s">
        <v>32</v>
      </c>
      <c r="Y104">
        <v>2</v>
      </c>
      <c r="Z104">
        <v>200000</v>
      </c>
      <c r="AA104">
        <v>16</v>
      </c>
      <c r="AB104" s="1" t="s">
        <v>33</v>
      </c>
      <c r="AC104">
        <v>2</v>
      </c>
      <c r="AD104">
        <v>200000</v>
      </c>
      <c r="AE104">
        <v>15</v>
      </c>
      <c r="AF104">
        <v>-1</v>
      </c>
    </row>
    <row r="105" spans="1:32" x14ac:dyDescent="0.25">
      <c r="A105">
        <v>3</v>
      </c>
      <c r="B105">
        <v>200000</v>
      </c>
      <c r="C105">
        <v>31</v>
      </c>
      <c r="D105">
        <v>0</v>
      </c>
      <c r="E105">
        <v>3</v>
      </c>
      <c r="F105">
        <v>200000</v>
      </c>
      <c r="G105">
        <v>16</v>
      </c>
      <c r="H105" s="1" t="s">
        <v>28</v>
      </c>
      <c r="I105">
        <v>3</v>
      </c>
      <c r="J105">
        <v>200000</v>
      </c>
      <c r="K105">
        <v>15</v>
      </c>
      <c r="L105" s="1" t="s">
        <v>29</v>
      </c>
      <c r="M105">
        <v>3</v>
      </c>
      <c r="N105">
        <v>200000</v>
      </c>
      <c r="O105">
        <v>31</v>
      </c>
      <c r="P105" s="1" t="s">
        <v>30</v>
      </c>
      <c r="Q105">
        <v>3</v>
      </c>
      <c r="R105">
        <v>200000</v>
      </c>
      <c r="S105">
        <v>16</v>
      </c>
      <c r="T105" s="1" t="s">
        <v>31</v>
      </c>
      <c r="U105">
        <v>3</v>
      </c>
      <c r="V105">
        <v>200000</v>
      </c>
      <c r="W105">
        <v>16</v>
      </c>
      <c r="X105" s="1" t="s">
        <v>32</v>
      </c>
      <c r="Y105">
        <v>3</v>
      </c>
      <c r="Z105">
        <v>200000</v>
      </c>
      <c r="AA105">
        <v>16</v>
      </c>
      <c r="AB105" s="1" t="s">
        <v>33</v>
      </c>
      <c r="AC105">
        <v>3</v>
      </c>
      <c r="AD105">
        <v>200000</v>
      </c>
      <c r="AE105">
        <v>16</v>
      </c>
      <c r="AF105">
        <v>-1</v>
      </c>
    </row>
    <row r="106" spans="1:32" x14ac:dyDescent="0.25">
      <c r="A106">
        <v>4</v>
      </c>
      <c r="B106">
        <v>200000</v>
      </c>
      <c r="C106">
        <v>32</v>
      </c>
      <c r="D106">
        <v>0</v>
      </c>
      <c r="E106">
        <v>4</v>
      </c>
      <c r="F106">
        <v>200000</v>
      </c>
      <c r="G106">
        <v>16</v>
      </c>
      <c r="H106" s="1" t="s">
        <v>28</v>
      </c>
      <c r="I106">
        <v>4</v>
      </c>
      <c r="J106">
        <v>200000</v>
      </c>
      <c r="K106">
        <v>16</v>
      </c>
      <c r="L106" s="1" t="s">
        <v>29</v>
      </c>
      <c r="M106">
        <v>4</v>
      </c>
      <c r="N106">
        <v>200000</v>
      </c>
      <c r="O106">
        <v>31</v>
      </c>
      <c r="P106" s="1" t="s">
        <v>30</v>
      </c>
      <c r="Q106">
        <v>4</v>
      </c>
      <c r="R106">
        <v>200000</v>
      </c>
      <c r="S106">
        <v>16</v>
      </c>
      <c r="T106" s="1" t="s">
        <v>31</v>
      </c>
      <c r="U106">
        <v>4</v>
      </c>
      <c r="V106">
        <v>200000</v>
      </c>
      <c r="W106">
        <v>15</v>
      </c>
      <c r="X106" s="1" t="s">
        <v>32</v>
      </c>
      <c r="Y106">
        <v>4</v>
      </c>
      <c r="Z106">
        <v>200000</v>
      </c>
      <c r="AA106">
        <v>16</v>
      </c>
      <c r="AB106" s="1" t="s">
        <v>33</v>
      </c>
      <c r="AC106">
        <v>4</v>
      </c>
      <c r="AD106">
        <v>200000</v>
      </c>
      <c r="AE106">
        <v>15</v>
      </c>
      <c r="AF106">
        <v>-1</v>
      </c>
    </row>
    <row r="107" spans="1:32" x14ac:dyDescent="0.25">
      <c r="A107">
        <v>5</v>
      </c>
      <c r="B107">
        <v>200000</v>
      </c>
      <c r="C107">
        <v>31</v>
      </c>
      <c r="D107">
        <v>0</v>
      </c>
      <c r="E107">
        <v>5</v>
      </c>
      <c r="F107">
        <v>200000</v>
      </c>
      <c r="G107">
        <v>32</v>
      </c>
      <c r="H107" s="1" t="s">
        <v>28</v>
      </c>
      <c r="I107">
        <v>5</v>
      </c>
      <c r="J107">
        <v>200000</v>
      </c>
      <c r="K107">
        <v>31</v>
      </c>
      <c r="L107" s="1" t="s">
        <v>29</v>
      </c>
      <c r="M107">
        <v>5</v>
      </c>
      <c r="N107">
        <v>200000</v>
      </c>
      <c r="O107">
        <v>31</v>
      </c>
      <c r="P107" s="1" t="s">
        <v>30</v>
      </c>
      <c r="Q107">
        <v>5</v>
      </c>
      <c r="R107">
        <v>200000</v>
      </c>
      <c r="S107">
        <v>16</v>
      </c>
      <c r="T107" s="1" t="s">
        <v>31</v>
      </c>
      <c r="U107">
        <v>5</v>
      </c>
      <c r="V107">
        <v>200000</v>
      </c>
      <c r="W107">
        <v>15</v>
      </c>
      <c r="X107" s="1" t="s">
        <v>32</v>
      </c>
      <c r="Y107">
        <v>5</v>
      </c>
      <c r="Z107">
        <v>200000</v>
      </c>
      <c r="AA107">
        <v>31</v>
      </c>
      <c r="AB107" s="1" t="s">
        <v>33</v>
      </c>
      <c r="AC107">
        <v>5</v>
      </c>
      <c r="AD107">
        <v>200000</v>
      </c>
      <c r="AE107">
        <v>16</v>
      </c>
      <c r="AF107">
        <v>-1</v>
      </c>
    </row>
    <row r="108" spans="1:32" x14ac:dyDescent="0.25">
      <c r="A108">
        <v>6</v>
      </c>
      <c r="B108">
        <v>200000</v>
      </c>
      <c r="C108">
        <v>31</v>
      </c>
      <c r="D108">
        <v>0</v>
      </c>
      <c r="E108">
        <v>6</v>
      </c>
      <c r="F108">
        <v>200000</v>
      </c>
      <c r="G108">
        <v>31</v>
      </c>
      <c r="H108" s="1" t="s">
        <v>28</v>
      </c>
      <c r="I108">
        <v>6</v>
      </c>
      <c r="J108">
        <v>200000</v>
      </c>
      <c r="K108">
        <v>32</v>
      </c>
      <c r="L108" s="1" t="s">
        <v>29</v>
      </c>
      <c r="M108">
        <v>6</v>
      </c>
      <c r="N108">
        <v>200000</v>
      </c>
      <c r="O108">
        <v>15</v>
      </c>
      <c r="P108" s="1" t="s">
        <v>30</v>
      </c>
      <c r="Q108">
        <v>6</v>
      </c>
      <c r="R108">
        <v>200000</v>
      </c>
      <c r="S108">
        <v>31</v>
      </c>
      <c r="T108" s="1" t="s">
        <v>31</v>
      </c>
      <c r="U108">
        <v>6</v>
      </c>
      <c r="V108">
        <v>200000</v>
      </c>
      <c r="W108">
        <v>16</v>
      </c>
      <c r="X108" s="1" t="s">
        <v>32</v>
      </c>
      <c r="Y108">
        <v>6</v>
      </c>
      <c r="Z108">
        <v>200000</v>
      </c>
      <c r="AA108">
        <v>16</v>
      </c>
      <c r="AB108" s="1" t="s">
        <v>33</v>
      </c>
      <c r="AC108">
        <v>6</v>
      </c>
      <c r="AD108">
        <v>200000</v>
      </c>
      <c r="AE108">
        <v>31</v>
      </c>
      <c r="AF108">
        <v>-1</v>
      </c>
    </row>
    <row r="109" spans="1:32" x14ac:dyDescent="0.25">
      <c r="A109">
        <v>7</v>
      </c>
      <c r="B109">
        <v>200000</v>
      </c>
      <c r="C109">
        <v>31</v>
      </c>
      <c r="D109">
        <v>0</v>
      </c>
      <c r="E109">
        <v>7</v>
      </c>
      <c r="F109">
        <v>200000</v>
      </c>
      <c r="G109">
        <v>31</v>
      </c>
      <c r="H109" s="1" t="s">
        <v>28</v>
      </c>
      <c r="I109">
        <v>7</v>
      </c>
      <c r="J109">
        <v>200000</v>
      </c>
      <c r="K109">
        <v>31</v>
      </c>
      <c r="L109" s="1" t="s">
        <v>29</v>
      </c>
      <c r="M109">
        <v>7</v>
      </c>
      <c r="N109">
        <v>200000</v>
      </c>
      <c r="O109">
        <v>16</v>
      </c>
      <c r="P109" s="1" t="s">
        <v>30</v>
      </c>
      <c r="Q109">
        <v>7</v>
      </c>
      <c r="R109">
        <v>200000</v>
      </c>
      <c r="S109">
        <v>31</v>
      </c>
      <c r="T109" s="1" t="s">
        <v>31</v>
      </c>
      <c r="U109">
        <v>7</v>
      </c>
      <c r="V109">
        <v>200000</v>
      </c>
      <c r="W109">
        <v>16</v>
      </c>
      <c r="X109" s="1" t="s">
        <v>32</v>
      </c>
      <c r="Y109">
        <v>7</v>
      </c>
      <c r="Z109">
        <v>200000</v>
      </c>
      <c r="AA109">
        <v>15</v>
      </c>
      <c r="AB109" s="1" t="s">
        <v>33</v>
      </c>
      <c r="AC109">
        <v>7</v>
      </c>
      <c r="AD109">
        <v>200000</v>
      </c>
      <c r="AE109">
        <v>16</v>
      </c>
      <c r="AF109">
        <v>-1</v>
      </c>
    </row>
    <row r="110" spans="1:32" x14ac:dyDescent="0.25">
      <c r="A110">
        <v>8</v>
      </c>
      <c r="B110">
        <v>200000</v>
      </c>
      <c r="C110">
        <v>31</v>
      </c>
      <c r="D110">
        <v>0</v>
      </c>
      <c r="E110">
        <v>8</v>
      </c>
      <c r="F110">
        <v>200000</v>
      </c>
      <c r="G110">
        <v>31</v>
      </c>
      <c r="H110" s="1" t="s">
        <v>28</v>
      </c>
      <c r="I110">
        <v>8</v>
      </c>
      <c r="J110">
        <v>200000</v>
      </c>
      <c r="K110">
        <v>31</v>
      </c>
      <c r="L110" s="1" t="s">
        <v>29</v>
      </c>
      <c r="M110">
        <v>8</v>
      </c>
      <c r="N110">
        <v>200000</v>
      </c>
      <c r="O110">
        <v>16</v>
      </c>
      <c r="P110" s="1" t="s">
        <v>30</v>
      </c>
      <c r="Q110">
        <v>8</v>
      </c>
      <c r="R110">
        <v>200000</v>
      </c>
      <c r="S110">
        <v>15</v>
      </c>
      <c r="T110" s="1" t="s">
        <v>31</v>
      </c>
      <c r="U110">
        <v>8</v>
      </c>
      <c r="V110">
        <v>200000</v>
      </c>
      <c r="W110">
        <v>16</v>
      </c>
      <c r="X110" s="1" t="s">
        <v>32</v>
      </c>
      <c r="Y110">
        <v>8</v>
      </c>
      <c r="Z110">
        <v>200000</v>
      </c>
      <c r="AA110">
        <v>15</v>
      </c>
      <c r="AB110" s="1" t="s">
        <v>33</v>
      </c>
      <c r="AC110">
        <v>8</v>
      </c>
      <c r="AD110">
        <v>200000</v>
      </c>
      <c r="AE110">
        <v>15</v>
      </c>
      <c r="AF110">
        <v>-1</v>
      </c>
    </row>
    <row r="111" spans="1:32" x14ac:dyDescent="0.25">
      <c r="A111">
        <v>9</v>
      </c>
      <c r="B111">
        <v>200000</v>
      </c>
      <c r="C111">
        <v>32</v>
      </c>
      <c r="D111">
        <v>0</v>
      </c>
      <c r="E111">
        <v>9</v>
      </c>
      <c r="F111">
        <v>200000</v>
      </c>
      <c r="G111">
        <v>31</v>
      </c>
      <c r="H111" s="1" t="s">
        <v>28</v>
      </c>
      <c r="I111">
        <v>9</v>
      </c>
      <c r="J111">
        <v>200000</v>
      </c>
      <c r="K111">
        <v>31</v>
      </c>
      <c r="L111" s="1" t="s">
        <v>29</v>
      </c>
      <c r="M111">
        <v>9</v>
      </c>
      <c r="N111">
        <v>200000</v>
      </c>
      <c r="O111">
        <v>16</v>
      </c>
      <c r="P111" s="1" t="s">
        <v>30</v>
      </c>
      <c r="Q111">
        <v>9</v>
      </c>
      <c r="R111">
        <v>200000</v>
      </c>
      <c r="S111">
        <v>15</v>
      </c>
      <c r="T111" s="1" t="s">
        <v>31</v>
      </c>
      <c r="U111">
        <v>9</v>
      </c>
      <c r="V111">
        <v>200000</v>
      </c>
      <c r="W111">
        <v>15</v>
      </c>
      <c r="X111" s="1" t="s">
        <v>32</v>
      </c>
      <c r="Y111">
        <v>9</v>
      </c>
      <c r="Z111">
        <v>200000</v>
      </c>
      <c r="AA111">
        <v>16</v>
      </c>
      <c r="AB111" s="1" t="s">
        <v>33</v>
      </c>
      <c r="AC111">
        <v>9</v>
      </c>
      <c r="AD111">
        <v>200000</v>
      </c>
      <c r="AE111">
        <v>15</v>
      </c>
      <c r="AF111">
        <v>-1</v>
      </c>
    </row>
    <row r="112" spans="1:32" x14ac:dyDescent="0.25">
      <c r="A112">
        <v>10</v>
      </c>
      <c r="B112">
        <v>200000</v>
      </c>
      <c r="C112">
        <v>31</v>
      </c>
      <c r="D112">
        <v>0</v>
      </c>
      <c r="E112">
        <v>10</v>
      </c>
      <c r="F112">
        <v>200000</v>
      </c>
      <c r="G112">
        <v>16</v>
      </c>
      <c r="H112" s="1" t="s">
        <v>28</v>
      </c>
      <c r="I112">
        <v>10</v>
      </c>
      <c r="J112">
        <v>200000</v>
      </c>
      <c r="K112">
        <v>15</v>
      </c>
      <c r="L112" s="1" t="s">
        <v>29</v>
      </c>
      <c r="M112">
        <v>10</v>
      </c>
      <c r="N112">
        <v>200000</v>
      </c>
      <c r="O112">
        <v>31</v>
      </c>
      <c r="P112" s="1" t="s">
        <v>30</v>
      </c>
      <c r="Q112">
        <v>10</v>
      </c>
      <c r="R112">
        <v>200000</v>
      </c>
      <c r="S112">
        <v>16</v>
      </c>
      <c r="T112" s="1" t="s">
        <v>31</v>
      </c>
      <c r="U112">
        <v>10</v>
      </c>
      <c r="V112">
        <v>200000</v>
      </c>
      <c r="W112">
        <v>31</v>
      </c>
      <c r="X112" s="1" t="s">
        <v>32</v>
      </c>
      <c r="Y112">
        <v>10</v>
      </c>
      <c r="Z112">
        <v>200000</v>
      </c>
      <c r="AA112">
        <v>16</v>
      </c>
      <c r="AB112" s="1" t="s">
        <v>33</v>
      </c>
      <c r="AC112">
        <v>10</v>
      </c>
      <c r="AD112">
        <v>200000</v>
      </c>
      <c r="AE112">
        <v>16</v>
      </c>
      <c r="AF112">
        <v>-1</v>
      </c>
    </row>
    <row r="113" spans="1:32" x14ac:dyDescent="0.25">
      <c r="A113">
        <v>11</v>
      </c>
      <c r="B113">
        <v>200000</v>
      </c>
      <c r="C113">
        <v>32</v>
      </c>
      <c r="D113">
        <v>0</v>
      </c>
      <c r="E113">
        <v>11</v>
      </c>
      <c r="F113">
        <v>200000</v>
      </c>
      <c r="G113">
        <v>16</v>
      </c>
      <c r="H113" s="1" t="s">
        <v>28</v>
      </c>
      <c r="I113">
        <v>11</v>
      </c>
      <c r="J113">
        <v>200000</v>
      </c>
      <c r="K113">
        <v>16</v>
      </c>
      <c r="L113" s="1" t="s">
        <v>29</v>
      </c>
      <c r="M113">
        <v>11</v>
      </c>
      <c r="N113">
        <v>200000</v>
      </c>
      <c r="O113">
        <v>31</v>
      </c>
      <c r="P113" s="1" t="s">
        <v>30</v>
      </c>
      <c r="Q113">
        <v>11</v>
      </c>
      <c r="R113">
        <v>200000</v>
      </c>
      <c r="S113">
        <v>16</v>
      </c>
      <c r="T113" s="1" t="s">
        <v>31</v>
      </c>
      <c r="U113">
        <v>11</v>
      </c>
      <c r="V113">
        <v>200000</v>
      </c>
      <c r="W113">
        <v>15</v>
      </c>
      <c r="X113" s="1" t="s">
        <v>32</v>
      </c>
      <c r="Y113">
        <v>11</v>
      </c>
      <c r="Z113">
        <v>200000</v>
      </c>
      <c r="AA113">
        <v>16</v>
      </c>
      <c r="AB113" s="1" t="s">
        <v>33</v>
      </c>
      <c r="AC113">
        <v>11</v>
      </c>
      <c r="AD113">
        <v>200000</v>
      </c>
      <c r="AE113">
        <v>16</v>
      </c>
      <c r="AF113">
        <v>-1</v>
      </c>
    </row>
    <row r="114" spans="1:32" x14ac:dyDescent="0.25">
      <c r="A114">
        <v>12</v>
      </c>
      <c r="B114">
        <v>200000</v>
      </c>
      <c r="C114">
        <v>31</v>
      </c>
      <c r="D114">
        <v>0</v>
      </c>
      <c r="E114">
        <v>12</v>
      </c>
      <c r="F114">
        <v>200000</v>
      </c>
      <c r="G114">
        <v>32</v>
      </c>
      <c r="H114" s="1" t="s">
        <v>28</v>
      </c>
      <c r="I114">
        <v>12</v>
      </c>
      <c r="J114">
        <v>200000</v>
      </c>
      <c r="K114">
        <v>31</v>
      </c>
      <c r="L114" s="1" t="s">
        <v>29</v>
      </c>
      <c r="M114">
        <v>12</v>
      </c>
      <c r="N114">
        <v>200000</v>
      </c>
      <c r="O114">
        <v>15</v>
      </c>
      <c r="P114" s="1" t="s">
        <v>30</v>
      </c>
      <c r="Q114">
        <v>12</v>
      </c>
      <c r="R114">
        <v>200000</v>
      </c>
      <c r="S114">
        <v>32</v>
      </c>
      <c r="T114" s="1" t="s">
        <v>31</v>
      </c>
      <c r="U114">
        <v>12</v>
      </c>
      <c r="V114">
        <v>200000</v>
      </c>
      <c r="W114">
        <v>15</v>
      </c>
      <c r="X114" s="1" t="s">
        <v>32</v>
      </c>
      <c r="Y114">
        <v>12</v>
      </c>
      <c r="Z114">
        <v>200000</v>
      </c>
      <c r="AA114">
        <v>16</v>
      </c>
      <c r="AB114" s="1" t="s">
        <v>33</v>
      </c>
      <c r="AC114">
        <v>12</v>
      </c>
      <c r="AD114">
        <v>200000</v>
      </c>
      <c r="AE114">
        <v>16</v>
      </c>
      <c r="AF114">
        <v>-1</v>
      </c>
    </row>
    <row r="115" spans="1:32" x14ac:dyDescent="0.25">
      <c r="A115">
        <v>13</v>
      </c>
      <c r="B115">
        <v>200000</v>
      </c>
      <c r="C115">
        <v>31</v>
      </c>
      <c r="D115">
        <v>0</v>
      </c>
      <c r="E115">
        <v>13</v>
      </c>
      <c r="F115">
        <v>200000</v>
      </c>
      <c r="G115">
        <v>31</v>
      </c>
      <c r="H115" s="1" t="s">
        <v>28</v>
      </c>
      <c r="I115">
        <v>13</v>
      </c>
      <c r="J115">
        <v>200000</v>
      </c>
      <c r="K115">
        <v>32</v>
      </c>
      <c r="L115" s="1" t="s">
        <v>29</v>
      </c>
      <c r="M115">
        <v>13</v>
      </c>
      <c r="N115">
        <v>200000</v>
      </c>
      <c r="O115">
        <v>15</v>
      </c>
      <c r="P115" s="1" t="s">
        <v>30</v>
      </c>
      <c r="Q115">
        <v>13</v>
      </c>
      <c r="R115">
        <v>200000</v>
      </c>
      <c r="S115">
        <v>31</v>
      </c>
      <c r="T115" s="1" t="s">
        <v>31</v>
      </c>
      <c r="U115">
        <v>13</v>
      </c>
      <c r="V115">
        <v>200000</v>
      </c>
      <c r="W115">
        <v>16</v>
      </c>
      <c r="X115" s="1" t="s">
        <v>32</v>
      </c>
      <c r="Y115">
        <v>13</v>
      </c>
      <c r="Z115">
        <v>200000</v>
      </c>
      <c r="AA115">
        <v>16</v>
      </c>
      <c r="AB115" s="1" t="s">
        <v>33</v>
      </c>
      <c r="AC115">
        <v>13</v>
      </c>
      <c r="AD115">
        <v>200000</v>
      </c>
      <c r="AE115">
        <v>15</v>
      </c>
      <c r="AF115">
        <v>-1</v>
      </c>
    </row>
    <row r="116" spans="1:32" x14ac:dyDescent="0.25">
      <c r="A116">
        <v>14</v>
      </c>
      <c r="B116">
        <v>200000</v>
      </c>
      <c r="C116">
        <v>31</v>
      </c>
      <c r="D116">
        <v>0</v>
      </c>
      <c r="E116">
        <v>14</v>
      </c>
      <c r="F116">
        <v>200000</v>
      </c>
      <c r="G116">
        <v>31</v>
      </c>
      <c r="H116" s="1" t="s">
        <v>28</v>
      </c>
      <c r="I116">
        <v>14</v>
      </c>
      <c r="J116">
        <v>200000</v>
      </c>
      <c r="K116">
        <v>31</v>
      </c>
      <c r="L116" s="1" t="s">
        <v>29</v>
      </c>
      <c r="M116">
        <v>14</v>
      </c>
      <c r="N116">
        <v>200000</v>
      </c>
      <c r="O116">
        <v>16</v>
      </c>
      <c r="P116" s="1" t="s">
        <v>30</v>
      </c>
      <c r="Q116">
        <v>14</v>
      </c>
      <c r="R116">
        <v>200000</v>
      </c>
      <c r="S116">
        <v>16</v>
      </c>
      <c r="T116" s="1" t="s">
        <v>31</v>
      </c>
      <c r="U116">
        <v>14</v>
      </c>
      <c r="V116">
        <v>200000</v>
      </c>
      <c r="W116">
        <v>16</v>
      </c>
      <c r="X116" s="1" t="s">
        <v>32</v>
      </c>
      <c r="Y116">
        <v>14</v>
      </c>
      <c r="Z116">
        <v>200000</v>
      </c>
      <c r="AA116">
        <v>15</v>
      </c>
      <c r="AB116" s="1" t="s">
        <v>33</v>
      </c>
      <c r="AC116">
        <v>14</v>
      </c>
      <c r="AD116">
        <v>200000</v>
      </c>
      <c r="AE116">
        <v>32</v>
      </c>
      <c r="AF116">
        <v>-1</v>
      </c>
    </row>
    <row r="117" spans="1:32" x14ac:dyDescent="0.25">
      <c r="A117">
        <v>15</v>
      </c>
      <c r="B117">
        <v>200000</v>
      </c>
      <c r="C117">
        <v>31</v>
      </c>
      <c r="D117">
        <v>0</v>
      </c>
      <c r="E117">
        <v>15</v>
      </c>
      <c r="F117">
        <v>200000</v>
      </c>
      <c r="G117">
        <v>31</v>
      </c>
      <c r="H117" s="1" t="s">
        <v>28</v>
      </c>
      <c r="I117">
        <v>15</v>
      </c>
      <c r="J117">
        <v>200000</v>
      </c>
      <c r="K117">
        <v>16</v>
      </c>
      <c r="L117" s="1" t="s">
        <v>29</v>
      </c>
      <c r="M117">
        <v>15</v>
      </c>
      <c r="N117">
        <v>200000</v>
      </c>
      <c r="O117">
        <v>31</v>
      </c>
      <c r="P117" s="1" t="s">
        <v>30</v>
      </c>
      <c r="Q117">
        <v>15</v>
      </c>
      <c r="R117">
        <v>200000</v>
      </c>
      <c r="S117">
        <v>15</v>
      </c>
      <c r="T117" s="1" t="s">
        <v>31</v>
      </c>
      <c r="U117">
        <v>15</v>
      </c>
      <c r="V117">
        <v>200000</v>
      </c>
      <c r="W117">
        <v>32</v>
      </c>
      <c r="X117" s="1" t="s">
        <v>32</v>
      </c>
      <c r="Y117">
        <v>15</v>
      </c>
      <c r="Z117">
        <v>200000</v>
      </c>
      <c r="AA117">
        <v>15</v>
      </c>
      <c r="AB117" s="1" t="s">
        <v>33</v>
      </c>
      <c r="AC117">
        <v>15</v>
      </c>
      <c r="AD117">
        <v>200000</v>
      </c>
      <c r="AE117">
        <v>15</v>
      </c>
      <c r="AF117">
        <v>-1</v>
      </c>
    </row>
    <row r="118" spans="1:32" x14ac:dyDescent="0.25">
      <c r="A118">
        <v>16</v>
      </c>
      <c r="B118">
        <v>200000</v>
      </c>
      <c r="C118">
        <v>31</v>
      </c>
      <c r="D118">
        <v>0</v>
      </c>
      <c r="E118">
        <v>16</v>
      </c>
      <c r="F118">
        <v>200000</v>
      </c>
      <c r="G118">
        <v>15</v>
      </c>
      <c r="H118" s="1" t="s">
        <v>28</v>
      </c>
      <c r="I118">
        <v>16</v>
      </c>
      <c r="J118">
        <v>200000</v>
      </c>
      <c r="K118">
        <v>15</v>
      </c>
      <c r="L118" s="1" t="s">
        <v>29</v>
      </c>
      <c r="M118">
        <v>16</v>
      </c>
      <c r="N118">
        <v>200000</v>
      </c>
      <c r="O118">
        <v>32</v>
      </c>
      <c r="P118" s="1" t="s">
        <v>30</v>
      </c>
      <c r="Q118">
        <v>16</v>
      </c>
      <c r="R118">
        <v>200000</v>
      </c>
      <c r="S118">
        <v>15</v>
      </c>
      <c r="T118" s="1" t="s">
        <v>31</v>
      </c>
      <c r="U118">
        <v>16</v>
      </c>
      <c r="V118">
        <v>200000</v>
      </c>
      <c r="W118">
        <v>16</v>
      </c>
      <c r="X118" s="1" t="s">
        <v>32</v>
      </c>
      <c r="Y118">
        <v>16</v>
      </c>
      <c r="Z118">
        <v>200000</v>
      </c>
      <c r="AA118">
        <v>31</v>
      </c>
      <c r="AB118" s="1" t="s">
        <v>33</v>
      </c>
      <c r="AC118">
        <v>16</v>
      </c>
      <c r="AD118">
        <v>200000</v>
      </c>
      <c r="AE118">
        <v>16</v>
      </c>
      <c r="AF118">
        <v>-1</v>
      </c>
    </row>
    <row r="119" spans="1:32" x14ac:dyDescent="0.25">
      <c r="A119">
        <v>17</v>
      </c>
      <c r="B119">
        <v>200000</v>
      </c>
      <c r="C119">
        <v>31</v>
      </c>
      <c r="D119">
        <v>0</v>
      </c>
      <c r="E119">
        <v>17</v>
      </c>
      <c r="F119">
        <v>200000</v>
      </c>
      <c r="G119">
        <v>31</v>
      </c>
      <c r="H119" s="1" t="s">
        <v>28</v>
      </c>
      <c r="I119">
        <v>17</v>
      </c>
      <c r="J119">
        <v>200000</v>
      </c>
      <c r="K119">
        <v>31</v>
      </c>
      <c r="L119" s="1" t="s">
        <v>29</v>
      </c>
      <c r="M119">
        <v>17</v>
      </c>
      <c r="N119">
        <v>200000</v>
      </c>
      <c r="O119">
        <v>16</v>
      </c>
      <c r="P119" s="1" t="s">
        <v>30</v>
      </c>
      <c r="Q119">
        <v>17</v>
      </c>
      <c r="R119">
        <v>200000</v>
      </c>
      <c r="S119">
        <v>31</v>
      </c>
      <c r="T119" s="1" t="s">
        <v>31</v>
      </c>
      <c r="U119">
        <v>17</v>
      </c>
      <c r="V119">
        <v>200000</v>
      </c>
      <c r="W119">
        <v>16</v>
      </c>
      <c r="X119" s="1" t="s">
        <v>32</v>
      </c>
      <c r="Y119">
        <v>17</v>
      </c>
      <c r="Z119">
        <v>200000</v>
      </c>
      <c r="AA119">
        <v>15</v>
      </c>
      <c r="AB119" s="1" t="s">
        <v>33</v>
      </c>
      <c r="AC119">
        <v>17</v>
      </c>
      <c r="AD119">
        <v>200000</v>
      </c>
      <c r="AE119">
        <v>31</v>
      </c>
      <c r="AF119">
        <v>-1</v>
      </c>
    </row>
    <row r="120" spans="1:32" x14ac:dyDescent="0.25">
      <c r="A120">
        <v>18</v>
      </c>
      <c r="B120">
        <v>200000</v>
      </c>
      <c r="C120">
        <v>32</v>
      </c>
      <c r="D120">
        <v>0</v>
      </c>
      <c r="E120">
        <v>18</v>
      </c>
      <c r="F120">
        <v>200000</v>
      </c>
      <c r="G120">
        <v>31</v>
      </c>
      <c r="H120" s="1" t="s">
        <v>28</v>
      </c>
      <c r="I120">
        <v>18</v>
      </c>
      <c r="J120">
        <v>200000</v>
      </c>
      <c r="K120">
        <v>31</v>
      </c>
      <c r="L120" s="1" t="s">
        <v>29</v>
      </c>
      <c r="M120">
        <v>18</v>
      </c>
      <c r="N120">
        <v>200000</v>
      </c>
      <c r="O120">
        <v>16</v>
      </c>
      <c r="P120" s="1" t="s">
        <v>30</v>
      </c>
      <c r="Q120">
        <v>18</v>
      </c>
      <c r="R120">
        <v>200000</v>
      </c>
      <c r="S120">
        <v>15</v>
      </c>
      <c r="T120" s="1" t="s">
        <v>31</v>
      </c>
      <c r="U120">
        <v>18</v>
      </c>
      <c r="V120">
        <v>200000</v>
      </c>
      <c r="W120">
        <v>15</v>
      </c>
      <c r="X120" s="1" t="s">
        <v>32</v>
      </c>
      <c r="Y120">
        <v>18</v>
      </c>
      <c r="Z120">
        <v>200000</v>
      </c>
      <c r="AA120">
        <v>16</v>
      </c>
      <c r="AB120" s="1" t="s">
        <v>33</v>
      </c>
      <c r="AC120">
        <v>18</v>
      </c>
      <c r="AD120">
        <v>200000</v>
      </c>
      <c r="AE120">
        <v>16</v>
      </c>
      <c r="AF120">
        <v>-1</v>
      </c>
    </row>
    <row r="121" spans="1:32" x14ac:dyDescent="0.25">
      <c r="A121">
        <v>19</v>
      </c>
      <c r="B121">
        <v>200000</v>
      </c>
      <c r="C121">
        <v>31</v>
      </c>
      <c r="D121">
        <v>0</v>
      </c>
      <c r="E121">
        <v>19</v>
      </c>
      <c r="F121">
        <v>200000</v>
      </c>
      <c r="G121">
        <v>31</v>
      </c>
      <c r="H121" s="1" t="s">
        <v>28</v>
      </c>
      <c r="I121">
        <v>19</v>
      </c>
      <c r="J121">
        <v>200000</v>
      </c>
      <c r="K121">
        <v>31</v>
      </c>
      <c r="L121" s="1" t="s">
        <v>29</v>
      </c>
      <c r="M121">
        <v>19</v>
      </c>
      <c r="N121">
        <v>200000</v>
      </c>
      <c r="O121">
        <v>31</v>
      </c>
      <c r="P121" s="1" t="s">
        <v>30</v>
      </c>
      <c r="Q121">
        <v>19</v>
      </c>
      <c r="R121">
        <v>200000</v>
      </c>
      <c r="S121">
        <v>16</v>
      </c>
      <c r="T121" s="1" t="s">
        <v>31</v>
      </c>
      <c r="U121">
        <v>19</v>
      </c>
      <c r="V121">
        <v>200000</v>
      </c>
      <c r="W121">
        <v>16</v>
      </c>
      <c r="X121" s="1" t="s">
        <v>32</v>
      </c>
      <c r="Y121">
        <v>19</v>
      </c>
      <c r="Z121">
        <v>200000</v>
      </c>
      <c r="AA121">
        <v>16</v>
      </c>
      <c r="AB121" s="1" t="s">
        <v>33</v>
      </c>
      <c r="AC121">
        <v>19</v>
      </c>
      <c r="AD121">
        <v>200000</v>
      </c>
      <c r="AE121">
        <v>15</v>
      </c>
      <c r="AF121">
        <v>-1</v>
      </c>
    </row>
    <row r="122" spans="1:32" x14ac:dyDescent="0.25">
      <c r="A122">
        <v>20</v>
      </c>
      <c r="B122">
        <v>200000</v>
      </c>
      <c r="C122">
        <v>32</v>
      </c>
      <c r="D122">
        <v>0</v>
      </c>
      <c r="E122">
        <v>20</v>
      </c>
      <c r="F122">
        <v>200000</v>
      </c>
      <c r="G122">
        <v>31</v>
      </c>
      <c r="H122" s="1" t="s">
        <v>28</v>
      </c>
      <c r="I122">
        <v>20</v>
      </c>
      <c r="J122">
        <v>200000</v>
      </c>
      <c r="K122">
        <v>31</v>
      </c>
      <c r="L122" s="1" t="s">
        <v>29</v>
      </c>
      <c r="M122">
        <v>20</v>
      </c>
      <c r="N122">
        <v>200000</v>
      </c>
      <c r="O122">
        <v>16</v>
      </c>
      <c r="P122" s="1" t="s">
        <v>30</v>
      </c>
      <c r="Q122">
        <v>20</v>
      </c>
      <c r="R122">
        <v>200000</v>
      </c>
      <c r="S122">
        <v>16</v>
      </c>
      <c r="T122" s="1" t="s">
        <v>31</v>
      </c>
      <c r="U122">
        <v>20</v>
      </c>
      <c r="V122">
        <v>200000</v>
      </c>
      <c r="W122">
        <v>15</v>
      </c>
      <c r="X122" s="1" t="s">
        <v>32</v>
      </c>
      <c r="Y122">
        <v>20</v>
      </c>
      <c r="Z122">
        <v>200000</v>
      </c>
      <c r="AA122">
        <v>32</v>
      </c>
      <c r="AB122" s="1" t="s">
        <v>33</v>
      </c>
      <c r="AC122">
        <v>20</v>
      </c>
      <c r="AD122">
        <v>200000</v>
      </c>
      <c r="AE122">
        <v>31</v>
      </c>
      <c r="AF122">
        <v>-1</v>
      </c>
    </row>
    <row r="123" spans="1:32" x14ac:dyDescent="0.25">
      <c r="A123">
        <v>21</v>
      </c>
      <c r="B123">
        <v>200000</v>
      </c>
      <c r="C123">
        <v>31</v>
      </c>
      <c r="D123">
        <v>0</v>
      </c>
      <c r="E123">
        <v>21</v>
      </c>
      <c r="F123">
        <v>200000</v>
      </c>
      <c r="G123">
        <v>32</v>
      </c>
      <c r="H123" s="1" t="s">
        <v>28</v>
      </c>
      <c r="I123">
        <v>21</v>
      </c>
      <c r="J123">
        <v>200000</v>
      </c>
      <c r="K123">
        <v>31</v>
      </c>
      <c r="L123" s="1" t="s">
        <v>29</v>
      </c>
      <c r="M123">
        <v>21</v>
      </c>
      <c r="N123">
        <v>200000</v>
      </c>
      <c r="O123">
        <v>31</v>
      </c>
      <c r="P123" s="1" t="s">
        <v>30</v>
      </c>
      <c r="Q123">
        <v>21</v>
      </c>
      <c r="R123">
        <v>200000</v>
      </c>
      <c r="S123">
        <v>16</v>
      </c>
      <c r="T123" s="1" t="s">
        <v>31</v>
      </c>
      <c r="U123">
        <v>21</v>
      </c>
      <c r="V123">
        <v>200000</v>
      </c>
      <c r="W123">
        <v>31</v>
      </c>
      <c r="X123" s="1" t="s">
        <v>32</v>
      </c>
      <c r="Y123">
        <v>21</v>
      </c>
      <c r="Z123">
        <v>200000</v>
      </c>
      <c r="AA123">
        <v>16</v>
      </c>
      <c r="AB123" s="1" t="s">
        <v>33</v>
      </c>
      <c r="AC123">
        <v>21</v>
      </c>
      <c r="AD123">
        <v>200000</v>
      </c>
      <c r="AE123">
        <v>16</v>
      </c>
      <c r="AF123">
        <v>-1</v>
      </c>
    </row>
    <row r="124" spans="1:32" x14ac:dyDescent="0.25">
      <c r="A124">
        <v>22</v>
      </c>
      <c r="B124">
        <v>200000</v>
      </c>
      <c r="C124">
        <v>32</v>
      </c>
      <c r="D124">
        <v>0</v>
      </c>
      <c r="E124">
        <v>22</v>
      </c>
      <c r="F124">
        <v>200000</v>
      </c>
      <c r="G124">
        <v>31</v>
      </c>
      <c r="H124" s="1" t="s">
        <v>28</v>
      </c>
      <c r="I124">
        <v>22</v>
      </c>
      <c r="J124">
        <v>200000</v>
      </c>
      <c r="K124">
        <v>16</v>
      </c>
      <c r="L124" s="1" t="s">
        <v>29</v>
      </c>
      <c r="M124">
        <v>22</v>
      </c>
      <c r="N124">
        <v>200000</v>
      </c>
      <c r="O124">
        <v>31</v>
      </c>
      <c r="P124" s="1" t="s">
        <v>30</v>
      </c>
      <c r="Q124">
        <v>22</v>
      </c>
      <c r="R124">
        <v>200000</v>
      </c>
      <c r="S124">
        <v>16</v>
      </c>
      <c r="T124" s="1" t="s">
        <v>31</v>
      </c>
      <c r="U124">
        <v>22</v>
      </c>
      <c r="V124">
        <v>200000</v>
      </c>
      <c r="W124">
        <v>31</v>
      </c>
      <c r="X124" s="1" t="s">
        <v>32</v>
      </c>
      <c r="Y124">
        <v>22</v>
      </c>
      <c r="Z124">
        <v>200000</v>
      </c>
      <c r="AA124">
        <v>16</v>
      </c>
      <c r="AB124" s="1" t="s">
        <v>33</v>
      </c>
      <c r="AC124">
        <v>22</v>
      </c>
      <c r="AD124">
        <v>200000</v>
      </c>
      <c r="AE124">
        <v>16</v>
      </c>
      <c r="AF124">
        <v>-1</v>
      </c>
    </row>
    <row r="125" spans="1:32" x14ac:dyDescent="0.25">
      <c r="A125">
        <v>23</v>
      </c>
      <c r="B125">
        <v>200000</v>
      </c>
      <c r="C125">
        <v>31</v>
      </c>
      <c r="D125">
        <v>0</v>
      </c>
      <c r="E125">
        <v>23</v>
      </c>
      <c r="F125">
        <v>200000</v>
      </c>
      <c r="G125">
        <v>16</v>
      </c>
      <c r="H125" s="1" t="s">
        <v>28</v>
      </c>
      <c r="I125">
        <v>23</v>
      </c>
      <c r="J125">
        <v>200000</v>
      </c>
      <c r="K125">
        <v>31</v>
      </c>
      <c r="L125" s="1" t="s">
        <v>29</v>
      </c>
      <c r="M125">
        <v>23</v>
      </c>
      <c r="N125">
        <v>200000</v>
      </c>
      <c r="O125">
        <v>31</v>
      </c>
      <c r="P125" s="1" t="s">
        <v>30</v>
      </c>
      <c r="Q125">
        <v>23</v>
      </c>
      <c r="R125">
        <v>200000</v>
      </c>
      <c r="S125">
        <v>16</v>
      </c>
      <c r="T125" s="1" t="s">
        <v>31</v>
      </c>
      <c r="U125">
        <v>23</v>
      </c>
      <c r="V125">
        <v>200000</v>
      </c>
      <c r="W125">
        <v>15</v>
      </c>
      <c r="X125" s="1" t="s">
        <v>32</v>
      </c>
      <c r="Y125">
        <v>23</v>
      </c>
      <c r="Z125">
        <v>200000</v>
      </c>
      <c r="AA125">
        <v>15</v>
      </c>
      <c r="AB125" s="1" t="s">
        <v>33</v>
      </c>
      <c r="AC125">
        <v>23</v>
      </c>
      <c r="AD125">
        <v>200000</v>
      </c>
      <c r="AE125">
        <v>31</v>
      </c>
      <c r="AF125">
        <v>-1</v>
      </c>
    </row>
    <row r="126" spans="1:32" x14ac:dyDescent="0.25">
      <c r="A126">
        <v>24</v>
      </c>
      <c r="B126">
        <v>200000</v>
      </c>
      <c r="C126">
        <v>31</v>
      </c>
      <c r="D126">
        <v>0</v>
      </c>
      <c r="E126">
        <v>24</v>
      </c>
      <c r="F126">
        <v>200000</v>
      </c>
      <c r="G126">
        <v>31</v>
      </c>
      <c r="H126" s="1" t="s">
        <v>28</v>
      </c>
      <c r="I126">
        <v>24</v>
      </c>
      <c r="J126">
        <v>200000</v>
      </c>
      <c r="K126">
        <v>32</v>
      </c>
      <c r="L126" s="1" t="s">
        <v>29</v>
      </c>
      <c r="M126">
        <v>24</v>
      </c>
      <c r="N126">
        <v>200000</v>
      </c>
      <c r="O126">
        <v>15</v>
      </c>
      <c r="P126" s="1" t="s">
        <v>30</v>
      </c>
      <c r="Q126">
        <v>24</v>
      </c>
      <c r="R126">
        <v>200000</v>
      </c>
      <c r="S126">
        <v>15</v>
      </c>
      <c r="T126" s="1" t="s">
        <v>31</v>
      </c>
      <c r="U126">
        <v>24</v>
      </c>
      <c r="V126">
        <v>200000</v>
      </c>
      <c r="W126">
        <v>16</v>
      </c>
      <c r="X126" s="1" t="s">
        <v>32</v>
      </c>
      <c r="Y126">
        <v>24</v>
      </c>
      <c r="Z126">
        <v>200000</v>
      </c>
      <c r="AA126">
        <v>31</v>
      </c>
      <c r="AB126" s="1" t="s">
        <v>33</v>
      </c>
      <c r="AC126">
        <v>24</v>
      </c>
      <c r="AD126">
        <v>200000</v>
      </c>
      <c r="AE126">
        <v>15</v>
      </c>
      <c r="AF126">
        <v>-1</v>
      </c>
    </row>
    <row r="127" spans="1:32" x14ac:dyDescent="0.25">
      <c r="A127">
        <v>25</v>
      </c>
      <c r="B127">
        <v>200000</v>
      </c>
      <c r="C127">
        <v>31</v>
      </c>
      <c r="D127">
        <v>0</v>
      </c>
      <c r="E127">
        <v>25</v>
      </c>
      <c r="F127">
        <v>200000</v>
      </c>
      <c r="G127">
        <v>31</v>
      </c>
      <c r="H127" s="1" t="s">
        <v>28</v>
      </c>
      <c r="I127">
        <v>25</v>
      </c>
      <c r="J127">
        <v>200000</v>
      </c>
      <c r="K127">
        <v>31</v>
      </c>
      <c r="L127" s="1" t="s">
        <v>29</v>
      </c>
      <c r="M127">
        <v>25</v>
      </c>
      <c r="N127">
        <v>200000</v>
      </c>
      <c r="O127">
        <v>16</v>
      </c>
      <c r="P127" s="1" t="s">
        <v>30</v>
      </c>
      <c r="Q127">
        <v>25</v>
      </c>
      <c r="R127">
        <v>200000</v>
      </c>
      <c r="S127">
        <v>31</v>
      </c>
      <c r="T127" s="1" t="s">
        <v>31</v>
      </c>
      <c r="U127">
        <v>25</v>
      </c>
      <c r="V127">
        <v>200000</v>
      </c>
      <c r="W127">
        <v>16</v>
      </c>
      <c r="X127" s="1" t="s">
        <v>32</v>
      </c>
      <c r="Y127">
        <v>25</v>
      </c>
      <c r="Z127">
        <v>200000</v>
      </c>
      <c r="AA127">
        <v>31</v>
      </c>
      <c r="AB127" s="1" t="s">
        <v>33</v>
      </c>
      <c r="AC127">
        <v>25</v>
      </c>
      <c r="AD127">
        <v>200000</v>
      </c>
      <c r="AE127">
        <v>16</v>
      </c>
      <c r="AF127">
        <v>-1</v>
      </c>
    </row>
    <row r="128" spans="1:32" x14ac:dyDescent="0.25">
      <c r="A128">
        <v>26</v>
      </c>
      <c r="B128">
        <v>200000</v>
      </c>
      <c r="C128">
        <v>31</v>
      </c>
      <c r="D128">
        <v>0</v>
      </c>
      <c r="E128">
        <v>26</v>
      </c>
      <c r="F128">
        <v>200000</v>
      </c>
      <c r="G128">
        <v>31</v>
      </c>
      <c r="H128" s="1" t="s">
        <v>28</v>
      </c>
      <c r="I128">
        <v>26</v>
      </c>
      <c r="J128">
        <v>200000</v>
      </c>
      <c r="K128">
        <v>31</v>
      </c>
      <c r="L128" s="1" t="s">
        <v>29</v>
      </c>
      <c r="M128">
        <v>26</v>
      </c>
      <c r="N128">
        <v>200000</v>
      </c>
      <c r="O128">
        <v>16</v>
      </c>
      <c r="P128" s="1" t="s">
        <v>30</v>
      </c>
      <c r="Q128">
        <v>26</v>
      </c>
      <c r="R128">
        <v>200000</v>
      </c>
      <c r="S128">
        <v>31</v>
      </c>
      <c r="T128" s="1" t="s">
        <v>31</v>
      </c>
      <c r="U128">
        <v>26</v>
      </c>
      <c r="V128">
        <v>200000</v>
      </c>
      <c r="W128">
        <v>16</v>
      </c>
      <c r="X128" s="1" t="s">
        <v>32</v>
      </c>
      <c r="Y128">
        <v>26</v>
      </c>
      <c r="Z128">
        <v>200000</v>
      </c>
      <c r="AA128">
        <v>15</v>
      </c>
      <c r="AB128" s="1" t="s">
        <v>33</v>
      </c>
      <c r="AC128">
        <v>26</v>
      </c>
      <c r="AD128">
        <v>200000</v>
      </c>
      <c r="AE128">
        <v>15</v>
      </c>
      <c r="AF128">
        <v>-1</v>
      </c>
    </row>
    <row r="129" spans="1:32" x14ac:dyDescent="0.25">
      <c r="A129">
        <v>27</v>
      </c>
      <c r="B129">
        <v>200000</v>
      </c>
      <c r="C129">
        <v>32</v>
      </c>
      <c r="D129">
        <v>0</v>
      </c>
      <c r="E129">
        <v>27</v>
      </c>
      <c r="F129">
        <v>200000</v>
      </c>
      <c r="G129">
        <v>31</v>
      </c>
      <c r="H129" s="1" t="s">
        <v>28</v>
      </c>
      <c r="I129">
        <v>27</v>
      </c>
      <c r="J129">
        <v>200000</v>
      </c>
      <c r="K129">
        <v>31</v>
      </c>
      <c r="L129" s="1" t="s">
        <v>29</v>
      </c>
      <c r="M129">
        <v>27</v>
      </c>
      <c r="N129">
        <v>200000</v>
      </c>
      <c r="O129">
        <v>16</v>
      </c>
      <c r="P129" s="1" t="s">
        <v>30</v>
      </c>
      <c r="Q129">
        <v>27</v>
      </c>
      <c r="R129">
        <v>200000</v>
      </c>
      <c r="S129">
        <v>15</v>
      </c>
      <c r="T129" s="1" t="s">
        <v>31</v>
      </c>
      <c r="U129">
        <v>27</v>
      </c>
      <c r="V129">
        <v>200000</v>
      </c>
      <c r="W129">
        <v>15</v>
      </c>
      <c r="X129" s="1" t="s">
        <v>32</v>
      </c>
      <c r="Y129">
        <v>27</v>
      </c>
      <c r="Z129">
        <v>200000</v>
      </c>
      <c r="AA129">
        <v>16</v>
      </c>
      <c r="AB129" s="1" t="s">
        <v>33</v>
      </c>
      <c r="AC129">
        <v>27</v>
      </c>
      <c r="AD129">
        <v>200000</v>
      </c>
      <c r="AE129">
        <v>16</v>
      </c>
      <c r="AF129">
        <v>-1</v>
      </c>
    </row>
    <row r="130" spans="1:32" x14ac:dyDescent="0.25">
      <c r="A130">
        <v>28</v>
      </c>
      <c r="B130">
        <v>200000</v>
      </c>
      <c r="C130">
        <v>31</v>
      </c>
      <c r="D130">
        <v>0</v>
      </c>
      <c r="E130">
        <v>28</v>
      </c>
      <c r="F130">
        <v>200000</v>
      </c>
      <c r="G130">
        <v>32</v>
      </c>
      <c r="H130" s="1" t="s">
        <v>28</v>
      </c>
      <c r="I130">
        <v>28</v>
      </c>
      <c r="J130">
        <v>200000</v>
      </c>
      <c r="K130">
        <v>15</v>
      </c>
      <c r="L130" s="1" t="s">
        <v>29</v>
      </c>
      <c r="M130">
        <v>28</v>
      </c>
      <c r="N130">
        <v>200000</v>
      </c>
      <c r="O130">
        <v>15</v>
      </c>
      <c r="P130" s="1" t="s">
        <v>30</v>
      </c>
      <c r="Q130">
        <v>28</v>
      </c>
      <c r="R130">
        <v>200000</v>
      </c>
      <c r="S130">
        <v>16</v>
      </c>
      <c r="T130" s="1" t="s">
        <v>31</v>
      </c>
      <c r="U130">
        <v>28</v>
      </c>
      <c r="V130">
        <v>200000</v>
      </c>
      <c r="W130">
        <v>15</v>
      </c>
      <c r="X130" s="1" t="s">
        <v>32</v>
      </c>
      <c r="Y130">
        <v>28</v>
      </c>
      <c r="Z130">
        <v>200000</v>
      </c>
      <c r="AA130">
        <v>16</v>
      </c>
      <c r="AB130" s="1" t="s">
        <v>33</v>
      </c>
      <c r="AC130">
        <v>28</v>
      </c>
      <c r="AD130">
        <v>200000</v>
      </c>
      <c r="AE130">
        <v>15</v>
      </c>
      <c r="AF130">
        <v>-1</v>
      </c>
    </row>
    <row r="131" spans="1:32" x14ac:dyDescent="0.25">
      <c r="A131">
        <v>29</v>
      </c>
      <c r="B131">
        <v>200000</v>
      </c>
      <c r="C131">
        <v>47</v>
      </c>
      <c r="D131">
        <v>0</v>
      </c>
      <c r="E131">
        <v>29</v>
      </c>
      <c r="F131">
        <v>200000</v>
      </c>
      <c r="G131">
        <v>31</v>
      </c>
      <c r="H131" s="1" t="s">
        <v>28</v>
      </c>
      <c r="I131">
        <v>29</v>
      </c>
      <c r="J131">
        <v>200000</v>
      </c>
      <c r="K131">
        <v>16</v>
      </c>
      <c r="L131" s="1" t="s">
        <v>29</v>
      </c>
      <c r="M131">
        <v>29</v>
      </c>
      <c r="N131">
        <v>200000</v>
      </c>
      <c r="O131">
        <v>31</v>
      </c>
      <c r="P131" s="1" t="s">
        <v>30</v>
      </c>
      <c r="Q131">
        <v>29</v>
      </c>
      <c r="R131">
        <v>200000</v>
      </c>
      <c r="S131">
        <v>16</v>
      </c>
      <c r="T131" s="1" t="s">
        <v>31</v>
      </c>
      <c r="U131">
        <v>29</v>
      </c>
      <c r="V131">
        <v>200000</v>
      </c>
      <c r="W131">
        <v>31</v>
      </c>
      <c r="X131" s="1" t="s">
        <v>32</v>
      </c>
      <c r="Y131">
        <v>29</v>
      </c>
      <c r="Z131">
        <v>200000</v>
      </c>
      <c r="AA131">
        <v>16</v>
      </c>
      <c r="AB131" s="1" t="s">
        <v>33</v>
      </c>
      <c r="AC131">
        <v>29</v>
      </c>
      <c r="AD131">
        <v>200000</v>
      </c>
      <c r="AE131">
        <v>16</v>
      </c>
      <c r="AF131">
        <v>-1</v>
      </c>
    </row>
    <row r="132" spans="1:32" x14ac:dyDescent="0.25">
      <c r="A132">
        <v>30</v>
      </c>
      <c r="B132">
        <v>200000</v>
      </c>
      <c r="C132">
        <v>47</v>
      </c>
      <c r="D132">
        <v>0</v>
      </c>
      <c r="E132">
        <v>30</v>
      </c>
      <c r="F132">
        <v>200000</v>
      </c>
      <c r="G132">
        <v>31</v>
      </c>
      <c r="H132" s="1" t="s">
        <v>28</v>
      </c>
      <c r="I132">
        <v>30</v>
      </c>
      <c r="J132">
        <v>200000</v>
      </c>
      <c r="K132">
        <v>16</v>
      </c>
      <c r="L132" s="1" t="s">
        <v>29</v>
      </c>
      <c r="M132">
        <v>30</v>
      </c>
      <c r="N132">
        <v>200000</v>
      </c>
      <c r="O132">
        <v>31</v>
      </c>
      <c r="P132" s="1" t="s">
        <v>30</v>
      </c>
      <c r="Q132">
        <v>30</v>
      </c>
      <c r="R132">
        <v>200000</v>
      </c>
      <c r="S132">
        <v>16</v>
      </c>
      <c r="T132" s="1" t="s">
        <v>31</v>
      </c>
      <c r="U132">
        <v>30</v>
      </c>
      <c r="V132">
        <v>200000</v>
      </c>
      <c r="W132">
        <v>15</v>
      </c>
      <c r="X132" s="1" t="s">
        <v>32</v>
      </c>
      <c r="Y132">
        <v>30</v>
      </c>
      <c r="Z132">
        <v>200000</v>
      </c>
      <c r="AA132">
        <v>31</v>
      </c>
      <c r="AB132" s="1" t="s">
        <v>33</v>
      </c>
      <c r="AC132">
        <v>30</v>
      </c>
      <c r="AD132">
        <v>200000</v>
      </c>
      <c r="AE132">
        <v>15</v>
      </c>
      <c r="AF132">
        <v>-1</v>
      </c>
    </row>
    <row r="133" spans="1:32" x14ac:dyDescent="0.25">
      <c r="A133">
        <v>31</v>
      </c>
      <c r="B133">
        <v>200000</v>
      </c>
      <c r="C133">
        <v>31</v>
      </c>
      <c r="D133">
        <v>0</v>
      </c>
      <c r="E133">
        <v>31</v>
      </c>
      <c r="F133">
        <v>200000</v>
      </c>
      <c r="G133">
        <v>31</v>
      </c>
      <c r="H133" s="1" t="s">
        <v>28</v>
      </c>
      <c r="I133">
        <v>31</v>
      </c>
      <c r="J133">
        <v>200000</v>
      </c>
      <c r="K133">
        <v>32</v>
      </c>
      <c r="L133" s="1" t="s">
        <v>29</v>
      </c>
      <c r="M133">
        <v>31</v>
      </c>
      <c r="N133">
        <v>200000</v>
      </c>
      <c r="O133">
        <v>15</v>
      </c>
      <c r="P133" s="1" t="s">
        <v>30</v>
      </c>
      <c r="Q133">
        <v>31</v>
      </c>
      <c r="R133">
        <v>200000</v>
      </c>
      <c r="S133">
        <v>15</v>
      </c>
      <c r="T133" s="1" t="s">
        <v>31</v>
      </c>
      <c r="U133">
        <v>31</v>
      </c>
      <c r="V133">
        <v>200000</v>
      </c>
      <c r="W133">
        <v>16</v>
      </c>
      <c r="X133" s="1" t="s">
        <v>32</v>
      </c>
      <c r="Y133">
        <v>31</v>
      </c>
      <c r="Z133">
        <v>200000</v>
      </c>
      <c r="AA133">
        <v>31</v>
      </c>
      <c r="AB133" s="1" t="s">
        <v>33</v>
      </c>
      <c r="AC133">
        <v>31</v>
      </c>
      <c r="AD133">
        <v>200000</v>
      </c>
      <c r="AE133">
        <v>31</v>
      </c>
      <c r="AF133">
        <v>-1</v>
      </c>
    </row>
    <row r="134" spans="1:32" x14ac:dyDescent="0.25">
      <c r="A134">
        <v>32</v>
      </c>
      <c r="B134">
        <v>200000</v>
      </c>
      <c r="C134">
        <v>31</v>
      </c>
      <c r="D134">
        <v>0</v>
      </c>
      <c r="E134">
        <v>32</v>
      </c>
      <c r="F134">
        <v>200000</v>
      </c>
      <c r="G134">
        <v>31</v>
      </c>
      <c r="H134" s="1" t="s">
        <v>28</v>
      </c>
      <c r="I134">
        <v>32</v>
      </c>
      <c r="J134">
        <v>200000</v>
      </c>
      <c r="K134">
        <v>31</v>
      </c>
      <c r="L134" s="1" t="s">
        <v>29</v>
      </c>
      <c r="M134">
        <v>32</v>
      </c>
      <c r="N134">
        <v>200000</v>
      </c>
      <c r="O134">
        <v>16</v>
      </c>
      <c r="P134" s="1" t="s">
        <v>30</v>
      </c>
      <c r="Q134">
        <v>32</v>
      </c>
      <c r="R134">
        <v>200000</v>
      </c>
      <c r="S134">
        <v>31</v>
      </c>
      <c r="T134" s="1" t="s">
        <v>31</v>
      </c>
      <c r="U134">
        <v>32</v>
      </c>
      <c r="V134">
        <v>200000</v>
      </c>
      <c r="W134">
        <v>16</v>
      </c>
      <c r="X134" s="1" t="s">
        <v>32</v>
      </c>
      <c r="Y134">
        <v>32</v>
      </c>
      <c r="Z134">
        <v>200000</v>
      </c>
      <c r="AA134">
        <v>15</v>
      </c>
      <c r="AB134" s="1" t="s">
        <v>33</v>
      </c>
      <c r="AC134">
        <v>32</v>
      </c>
      <c r="AD134">
        <v>200000</v>
      </c>
      <c r="AE134">
        <v>16</v>
      </c>
      <c r="AF134">
        <v>-1</v>
      </c>
    </row>
    <row r="135" spans="1:32" x14ac:dyDescent="0.25">
      <c r="A135">
        <v>33</v>
      </c>
      <c r="B135">
        <v>200000</v>
      </c>
      <c r="C135">
        <v>31</v>
      </c>
      <c r="D135">
        <v>0</v>
      </c>
      <c r="E135">
        <v>33</v>
      </c>
      <c r="F135">
        <v>200000</v>
      </c>
      <c r="G135">
        <v>31</v>
      </c>
      <c r="H135" s="1" t="s">
        <v>28</v>
      </c>
      <c r="I135">
        <v>33</v>
      </c>
      <c r="J135">
        <v>200000</v>
      </c>
      <c r="K135">
        <v>31</v>
      </c>
      <c r="L135" s="1" t="s">
        <v>29</v>
      </c>
      <c r="M135">
        <v>33</v>
      </c>
      <c r="N135">
        <v>200000</v>
      </c>
      <c r="O135">
        <v>16</v>
      </c>
      <c r="P135" s="1" t="s">
        <v>30</v>
      </c>
      <c r="Q135">
        <v>33</v>
      </c>
      <c r="R135">
        <v>200000</v>
      </c>
      <c r="S135">
        <v>31</v>
      </c>
      <c r="T135" s="1" t="s">
        <v>31</v>
      </c>
      <c r="U135">
        <v>33</v>
      </c>
      <c r="V135">
        <v>200000</v>
      </c>
      <c r="W135">
        <v>32</v>
      </c>
      <c r="X135" s="1" t="s">
        <v>32</v>
      </c>
      <c r="Y135">
        <v>33</v>
      </c>
      <c r="Z135">
        <v>200000</v>
      </c>
      <c r="AA135">
        <v>15</v>
      </c>
      <c r="AB135" s="1" t="s">
        <v>33</v>
      </c>
      <c r="AC135">
        <v>33</v>
      </c>
      <c r="AD135">
        <v>200000</v>
      </c>
      <c r="AE135">
        <v>16</v>
      </c>
      <c r="AF135">
        <v>-1</v>
      </c>
    </row>
    <row r="136" spans="1:32" x14ac:dyDescent="0.25">
      <c r="A136">
        <v>34</v>
      </c>
      <c r="B136">
        <v>200000</v>
      </c>
      <c r="C136">
        <v>47</v>
      </c>
      <c r="D136">
        <v>0</v>
      </c>
      <c r="E136">
        <v>34</v>
      </c>
      <c r="F136">
        <v>200000</v>
      </c>
      <c r="G136">
        <v>31</v>
      </c>
      <c r="H136" s="1" t="s">
        <v>28</v>
      </c>
      <c r="I136">
        <v>34</v>
      </c>
      <c r="J136">
        <v>200000</v>
      </c>
      <c r="K136">
        <v>15</v>
      </c>
      <c r="L136" s="1" t="s">
        <v>29</v>
      </c>
      <c r="M136">
        <v>34</v>
      </c>
      <c r="N136">
        <v>200000</v>
      </c>
      <c r="O136">
        <v>32</v>
      </c>
      <c r="P136" s="1" t="s">
        <v>30</v>
      </c>
      <c r="Q136">
        <v>34</v>
      </c>
      <c r="R136">
        <v>200000</v>
      </c>
      <c r="S136">
        <v>15</v>
      </c>
      <c r="T136" s="1" t="s">
        <v>31</v>
      </c>
      <c r="U136">
        <v>34</v>
      </c>
      <c r="V136">
        <v>200000</v>
      </c>
      <c r="W136">
        <v>16</v>
      </c>
      <c r="X136" s="1" t="s">
        <v>32</v>
      </c>
      <c r="Y136">
        <v>34</v>
      </c>
      <c r="Z136">
        <v>200000</v>
      </c>
      <c r="AA136">
        <v>16</v>
      </c>
      <c r="AB136" s="1" t="s">
        <v>33</v>
      </c>
      <c r="AC136">
        <v>34</v>
      </c>
      <c r="AD136">
        <v>200000</v>
      </c>
      <c r="AE136">
        <v>16</v>
      </c>
      <c r="AF136">
        <v>-1</v>
      </c>
    </row>
    <row r="137" spans="1:32" x14ac:dyDescent="0.25">
      <c r="A137">
        <v>35</v>
      </c>
      <c r="B137">
        <v>200000</v>
      </c>
      <c r="C137">
        <v>31</v>
      </c>
      <c r="D137">
        <v>0</v>
      </c>
      <c r="E137">
        <v>35</v>
      </c>
      <c r="F137">
        <v>200000</v>
      </c>
      <c r="G137">
        <v>31</v>
      </c>
      <c r="H137" s="1" t="s">
        <v>28</v>
      </c>
      <c r="I137">
        <v>35</v>
      </c>
      <c r="J137">
        <v>200000</v>
      </c>
      <c r="K137">
        <v>31</v>
      </c>
      <c r="L137" s="1" t="s">
        <v>29</v>
      </c>
      <c r="M137">
        <v>35</v>
      </c>
      <c r="N137">
        <v>200000</v>
      </c>
      <c r="O137">
        <v>31</v>
      </c>
      <c r="P137" s="1" t="s">
        <v>30</v>
      </c>
      <c r="Q137">
        <v>35</v>
      </c>
      <c r="R137">
        <v>200000</v>
      </c>
      <c r="S137">
        <v>16</v>
      </c>
      <c r="T137" s="1" t="s">
        <v>31</v>
      </c>
      <c r="U137">
        <v>35</v>
      </c>
      <c r="V137">
        <v>200000</v>
      </c>
      <c r="W137">
        <v>16</v>
      </c>
      <c r="X137" s="1" t="s">
        <v>32</v>
      </c>
      <c r="Y137">
        <v>35</v>
      </c>
      <c r="Z137">
        <v>200000</v>
      </c>
      <c r="AA137">
        <v>31</v>
      </c>
      <c r="AB137" s="1" t="s">
        <v>33</v>
      </c>
      <c r="AC137">
        <v>35</v>
      </c>
      <c r="AD137">
        <v>200000</v>
      </c>
      <c r="AE137">
        <v>15</v>
      </c>
      <c r="AF137">
        <v>-1</v>
      </c>
    </row>
    <row r="138" spans="1:32" x14ac:dyDescent="0.25">
      <c r="A138">
        <v>36</v>
      </c>
      <c r="B138">
        <v>200000</v>
      </c>
      <c r="C138">
        <v>32</v>
      </c>
      <c r="D138">
        <v>0</v>
      </c>
      <c r="E138">
        <v>36</v>
      </c>
      <c r="F138">
        <v>200000</v>
      </c>
      <c r="G138">
        <v>31</v>
      </c>
      <c r="H138" s="1" t="s">
        <v>28</v>
      </c>
      <c r="I138">
        <v>36</v>
      </c>
      <c r="J138">
        <v>200000</v>
      </c>
      <c r="K138">
        <v>31</v>
      </c>
      <c r="L138" s="1" t="s">
        <v>29</v>
      </c>
      <c r="M138">
        <v>36</v>
      </c>
      <c r="N138">
        <v>200000</v>
      </c>
      <c r="O138">
        <v>16</v>
      </c>
      <c r="P138" s="1" t="s">
        <v>30</v>
      </c>
      <c r="Q138">
        <v>36</v>
      </c>
      <c r="R138">
        <v>200000</v>
      </c>
      <c r="S138">
        <v>31</v>
      </c>
      <c r="T138" s="1" t="s">
        <v>31</v>
      </c>
      <c r="U138">
        <v>36</v>
      </c>
      <c r="V138">
        <v>200000</v>
      </c>
      <c r="W138">
        <v>15</v>
      </c>
      <c r="X138" s="1" t="s">
        <v>32</v>
      </c>
      <c r="Y138">
        <v>36</v>
      </c>
      <c r="Z138">
        <v>200000</v>
      </c>
      <c r="AA138">
        <v>16</v>
      </c>
      <c r="AB138" s="1" t="s">
        <v>33</v>
      </c>
      <c r="AC138">
        <v>36</v>
      </c>
      <c r="AD138">
        <v>200000</v>
      </c>
      <c r="AE138">
        <v>16</v>
      </c>
      <c r="AF138">
        <v>-1</v>
      </c>
    </row>
    <row r="139" spans="1:32" x14ac:dyDescent="0.25">
      <c r="A139">
        <v>37</v>
      </c>
      <c r="B139">
        <v>200000</v>
      </c>
      <c r="C139">
        <v>31</v>
      </c>
      <c r="D139">
        <v>0</v>
      </c>
      <c r="E139">
        <v>37</v>
      </c>
      <c r="F139">
        <v>200000</v>
      </c>
      <c r="G139">
        <v>32</v>
      </c>
      <c r="H139" s="1" t="s">
        <v>28</v>
      </c>
      <c r="I139">
        <v>37</v>
      </c>
      <c r="J139">
        <v>200000</v>
      </c>
      <c r="K139">
        <v>31</v>
      </c>
      <c r="L139" s="1" t="s">
        <v>29</v>
      </c>
      <c r="M139">
        <v>37</v>
      </c>
      <c r="N139">
        <v>200000</v>
      </c>
      <c r="O139">
        <v>15</v>
      </c>
      <c r="P139" s="1" t="s">
        <v>30</v>
      </c>
      <c r="Q139">
        <v>37</v>
      </c>
      <c r="R139">
        <v>200000</v>
      </c>
      <c r="S139">
        <v>16</v>
      </c>
      <c r="T139" s="1" t="s">
        <v>31</v>
      </c>
      <c r="U139">
        <v>37</v>
      </c>
      <c r="V139">
        <v>200000</v>
      </c>
      <c r="W139">
        <v>15</v>
      </c>
      <c r="X139" s="1" t="s">
        <v>32</v>
      </c>
      <c r="Y139">
        <v>37</v>
      </c>
      <c r="Z139">
        <v>200000</v>
      </c>
      <c r="AA139">
        <v>16</v>
      </c>
      <c r="AB139" s="1" t="s">
        <v>33</v>
      </c>
      <c r="AC139">
        <v>37</v>
      </c>
      <c r="AD139">
        <v>200000</v>
      </c>
      <c r="AE139">
        <v>15</v>
      </c>
      <c r="AF139">
        <v>-1</v>
      </c>
    </row>
    <row r="140" spans="1:32" x14ac:dyDescent="0.25">
      <c r="A140">
        <v>38</v>
      </c>
      <c r="B140">
        <v>200000</v>
      </c>
      <c r="C140">
        <v>32</v>
      </c>
      <c r="D140">
        <v>0</v>
      </c>
      <c r="E140">
        <v>38</v>
      </c>
      <c r="F140">
        <v>200000</v>
      </c>
      <c r="G140">
        <v>31</v>
      </c>
      <c r="H140" s="1" t="s">
        <v>28</v>
      </c>
      <c r="I140">
        <v>38</v>
      </c>
      <c r="J140">
        <v>200000</v>
      </c>
      <c r="K140">
        <v>16</v>
      </c>
      <c r="L140" s="1" t="s">
        <v>29</v>
      </c>
      <c r="M140">
        <v>38</v>
      </c>
      <c r="N140">
        <v>200000</v>
      </c>
      <c r="O140">
        <v>31</v>
      </c>
      <c r="P140" s="1" t="s">
        <v>30</v>
      </c>
      <c r="Q140">
        <v>38</v>
      </c>
      <c r="R140">
        <v>200000</v>
      </c>
      <c r="S140">
        <v>16</v>
      </c>
      <c r="T140" s="1" t="s">
        <v>31</v>
      </c>
      <c r="U140">
        <v>38</v>
      </c>
      <c r="V140">
        <v>200000</v>
      </c>
      <c r="W140">
        <v>31</v>
      </c>
      <c r="X140" s="1" t="s">
        <v>32</v>
      </c>
      <c r="Y140">
        <v>38</v>
      </c>
      <c r="Z140">
        <v>200000</v>
      </c>
      <c r="AA140">
        <v>16</v>
      </c>
      <c r="AB140" s="1" t="s">
        <v>33</v>
      </c>
      <c r="AC140">
        <v>38</v>
      </c>
      <c r="AD140">
        <v>200000</v>
      </c>
      <c r="AE140">
        <v>16</v>
      </c>
      <c r="AF140">
        <v>-1</v>
      </c>
    </row>
    <row r="141" spans="1:32" x14ac:dyDescent="0.25">
      <c r="A141">
        <v>39</v>
      </c>
      <c r="B141">
        <v>200000</v>
      </c>
      <c r="C141">
        <v>31</v>
      </c>
      <c r="D141">
        <v>0</v>
      </c>
      <c r="E141">
        <v>39</v>
      </c>
      <c r="F141">
        <v>200000</v>
      </c>
      <c r="G141">
        <v>16</v>
      </c>
      <c r="H141" s="1" t="s">
        <v>28</v>
      </c>
      <c r="I141">
        <v>39</v>
      </c>
      <c r="J141">
        <v>200000</v>
      </c>
      <c r="K141">
        <v>16</v>
      </c>
      <c r="L141" s="1" t="s">
        <v>29</v>
      </c>
      <c r="M141">
        <v>39</v>
      </c>
      <c r="N141">
        <v>200000</v>
      </c>
      <c r="O141">
        <v>31</v>
      </c>
      <c r="P141" s="1" t="s">
        <v>30</v>
      </c>
      <c r="Q141">
        <v>39</v>
      </c>
      <c r="R141">
        <v>200000</v>
      </c>
      <c r="S141">
        <v>16</v>
      </c>
      <c r="T141" s="1" t="s">
        <v>31</v>
      </c>
      <c r="U141">
        <v>39</v>
      </c>
      <c r="V141">
        <v>200000</v>
      </c>
      <c r="W141">
        <v>15</v>
      </c>
      <c r="X141" s="1" t="s">
        <v>32</v>
      </c>
      <c r="Y141">
        <v>39</v>
      </c>
      <c r="Z141">
        <v>200000</v>
      </c>
      <c r="AA141">
        <v>15</v>
      </c>
      <c r="AB141" s="1" t="s">
        <v>33</v>
      </c>
      <c r="AC141">
        <v>39</v>
      </c>
      <c r="AD141">
        <v>200000</v>
      </c>
      <c r="AE141">
        <v>31</v>
      </c>
      <c r="AF141">
        <v>-1</v>
      </c>
    </row>
    <row r="142" spans="1:32" x14ac:dyDescent="0.25">
      <c r="A142">
        <v>40</v>
      </c>
      <c r="B142">
        <v>200000</v>
      </c>
      <c r="C142">
        <v>31</v>
      </c>
      <c r="D142">
        <v>0</v>
      </c>
      <c r="E142">
        <v>40</v>
      </c>
      <c r="F142">
        <v>200000</v>
      </c>
      <c r="G142">
        <v>31</v>
      </c>
      <c r="H142" s="1" t="s">
        <v>28</v>
      </c>
      <c r="I142">
        <v>40</v>
      </c>
      <c r="J142">
        <v>200000</v>
      </c>
      <c r="K142">
        <v>32</v>
      </c>
      <c r="L142" s="1" t="s">
        <v>29</v>
      </c>
      <c r="M142">
        <v>40</v>
      </c>
      <c r="N142">
        <v>200000</v>
      </c>
      <c r="O142">
        <v>31</v>
      </c>
      <c r="P142" s="1" t="s">
        <v>30</v>
      </c>
      <c r="Q142">
        <v>40</v>
      </c>
      <c r="R142">
        <v>200000</v>
      </c>
      <c r="S142">
        <v>15</v>
      </c>
      <c r="T142" s="1" t="s">
        <v>31</v>
      </c>
      <c r="U142">
        <v>40</v>
      </c>
      <c r="V142">
        <v>200000</v>
      </c>
      <c r="W142">
        <v>16</v>
      </c>
      <c r="X142" s="1" t="s">
        <v>32</v>
      </c>
      <c r="Y142">
        <v>40</v>
      </c>
      <c r="Z142">
        <v>200000</v>
      </c>
      <c r="AA142">
        <v>15</v>
      </c>
      <c r="AB142" s="1" t="s">
        <v>33</v>
      </c>
      <c r="AC142">
        <v>40</v>
      </c>
      <c r="AD142">
        <v>200000</v>
      </c>
      <c r="AE142">
        <v>16</v>
      </c>
      <c r="AF142">
        <v>-1</v>
      </c>
    </row>
    <row r="143" spans="1:32" x14ac:dyDescent="0.25">
      <c r="A143">
        <v>41</v>
      </c>
      <c r="B143">
        <v>200000</v>
      </c>
      <c r="C143">
        <v>31</v>
      </c>
      <c r="D143">
        <v>0</v>
      </c>
      <c r="E143">
        <v>41</v>
      </c>
      <c r="F143">
        <v>200000</v>
      </c>
      <c r="G143">
        <v>31</v>
      </c>
      <c r="H143" s="1" t="s">
        <v>28</v>
      </c>
      <c r="I143">
        <v>41</v>
      </c>
      <c r="J143">
        <v>200000</v>
      </c>
      <c r="K143">
        <v>31</v>
      </c>
      <c r="L143" s="1" t="s">
        <v>29</v>
      </c>
      <c r="M143">
        <v>41</v>
      </c>
      <c r="N143">
        <v>200000</v>
      </c>
      <c r="O143">
        <v>32</v>
      </c>
      <c r="P143" s="1" t="s">
        <v>30</v>
      </c>
      <c r="Q143">
        <v>41</v>
      </c>
      <c r="R143">
        <v>200000</v>
      </c>
      <c r="S143">
        <v>15</v>
      </c>
      <c r="T143" s="1" t="s">
        <v>31</v>
      </c>
      <c r="U143">
        <v>41</v>
      </c>
      <c r="V143">
        <v>200000</v>
      </c>
      <c r="W143">
        <v>16</v>
      </c>
      <c r="X143" s="1" t="s">
        <v>32</v>
      </c>
      <c r="Y143">
        <v>41</v>
      </c>
      <c r="Z143">
        <v>200000</v>
      </c>
      <c r="AA143">
        <v>31</v>
      </c>
      <c r="AB143" s="1" t="s">
        <v>33</v>
      </c>
      <c r="AC143">
        <v>41</v>
      </c>
      <c r="AD143">
        <v>200000</v>
      </c>
      <c r="AE143">
        <v>15</v>
      </c>
      <c r="AF143">
        <v>-1</v>
      </c>
    </row>
    <row r="144" spans="1:32" x14ac:dyDescent="0.25">
      <c r="A144">
        <v>42</v>
      </c>
      <c r="B144">
        <v>200000</v>
      </c>
      <c r="C144">
        <v>31</v>
      </c>
      <c r="D144">
        <v>0</v>
      </c>
      <c r="E144">
        <v>42</v>
      </c>
      <c r="F144">
        <v>200000</v>
      </c>
      <c r="G144">
        <v>31</v>
      </c>
      <c r="H144" s="1" t="s">
        <v>28</v>
      </c>
      <c r="I144">
        <v>42</v>
      </c>
      <c r="J144">
        <v>200000</v>
      </c>
      <c r="K144">
        <v>31</v>
      </c>
      <c r="L144" s="1" t="s">
        <v>29</v>
      </c>
      <c r="M144">
        <v>42</v>
      </c>
      <c r="N144">
        <v>200000</v>
      </c>
      <c r="O144">
        <v>16</v>
      </c>
      <c r="P144" s="1" t="s">
        <v>30</v>
      </c>
      <c r="Q144">
        <v>42</v>
      </c>
      <c r="R144">
        <v>200000</v>
      </c>
      <c r="S144">
        <v>31</v>
      </c>
      <c r="T144" s="1" t="s">
        <v>31</v>
      </c>
      <c r="U144">
        <v>42</v>
      </c>
      <c r="V144">
        <v>200000</v>
      </c>
      <c r="W144">
        <v>16</v>
      </c>
      <c r="X144" s="1" t="s">
        <v>32</v>
      </c>
      <c r="Y144">
        <v>42</v>
      </c>
      <c r="Z144">
        <v>200000</v>
      </c>
      <c r="AA144">
        <v>31</v>
      </c>
      <c r="AB144" s="1" t="s">
        <v>33</v>
      </c>
      <c r="AC144">
        <v>42</v>
      </c>
      <c r="AD144">
        <v>200000</v>
      </c>
      <c r="AE144">
        <v>31</v>
      </c>
      <c r="AF144">
        <v>-1</v>
      </c>
    </row>
    <row r="145" spans="1:32" x14ac:dyDescent="0.25">
      <c r="A145">
        <v>43</v>
      </c>
      <c r="B145">
        <v>200000</v>
      </c>
      <c r="C145">
        <v>32</v>
      </c>
      <c r="D145">
        <v>0</v>
      </c>
      <c r="E145">
        <v>43</v>
      </c>
      <c r="F145">
        <v>200000</v>
      </c>
      <c r="G145">
        <v>31</v>
      </c>
      <c r="H145" s="1" t="s">
        <v>28</v>
      </c>
      <c r="I145">
        <v>43</v>
      </c>
      <c r="J145">
        <v>200000</v>
      </c>
      <c r="K145">
        <v>31</v>
      </c>
      <c r="L145" s="1" t="s">
        <v>29</v>
      </c>
      <c r="M145">
        <v>43</v>
      </c>
      <c r="N145">
        <v>200000</v>
      </c>
      <c r="O145">
        <v>16</v>
      </c>
      <c r="P145" s="1" t="s">
        <v>30</v>
      </c>
      <c r="Q145">
        <v>43</v>
      </c>
      <c r="R145">
        <v>200000</v>
      </c>
      <c r="S145">
        <v>15</v>
      </c>
      <c r="T145" s="1" t="s">
        <v>31</v>
      </c>
      <c r="U145">
        <v>43</v>
      </c>
      <c r="V145">
        <v>200000</v>
      </c>
      <c r="W145">
        <v>15</v>
      </c>
      <c r="X145" s="1" t="s">
        <v>32</v>
      </c>
      <c r="Y145">
        <v>43</v>
      </c>
      <c r="Z145">
        <v>200000</v>
      </c>
      <c r="AA145">
        <v>16</v>
      </c>
      <c r="AB145" s="1" t="s">
        <v>33</v>
      </c>
      <c r="AC145">
        <v>43</v>
      </c>
      <c r="AD145">
        <v>200000</v>
      </c>
      <c r="AE145">
        <v>16</v>
      </c>
      <c r="AF145">
        <v>-1</v>
      </c>
    </row>
    <row r="146" spans="1:32" x14ac:dyDescent="0.25">
      <c r="A146">
        <v>44</v>
      </c>
      <c r="B146">
        <v>200000</v>
      </c>
      <c r="C146">
        <v>31</v>
      </c>
      <c r="D146">
        <v>0</v>
      </c>
      <c r="E146">
        <v>44</v>
      </c>
      <c r="F146">
        <v>200000</v>
      </c>
      <c r="G146">
        <v>16</v>
      </c>
      <c r="H146" s="1" t="s">
        <v>28</v>
      </c>
      <c r="I146">
        <v>44</v>
      </c>
      <c r="J146">
        <v>200000</v>
      </c>
      <c r="K146">
        <v>15</v>
      </c>
      <c r="L146" s="1" t="s">
        <v>29</v>
      </c>
      <c r="M146">
        <v>44</v>
      </c>
      <c r="N146">
        <v>200000</v>
      </c>
      <c r="O146">
        <v>31</v>
      </c>
      <c r="P146" s="1" t="s">
        <v>30</v>
      </c>
      <c r="Q146">
        <v>44</v>
      </c>
      <c r="R146">
        <v>200000</v>
      </c>
      <c r="S146">
        <v>16</v>
      </c>
      <c r="T146" s="1" t="s">
        <v>31</v>
      </c>
      <c r="U146">
        <v>44</v>
      </c>
      <c r="V146">
        <v>200000</v>
      </c>
      <c r="W146">
        <v>16</v>
      </c>
      <c r="X146" s="1" t="s">
        <v>32</v>
      </c>
      <c r="Y146">
        <v>44</v>
      </c>
      <c r="Z146">
        <v>200000</v>
      </c>
      <c r="AA146">
        <v>16</v>
      </c>
      <c r="AB146" s="1" t="s">
        <v>33</v>
      </c>
      <c r="AC146">
        <v>44</v>
      </c>
      <c r="AD146">
        <v>200000</v>
      </c>
      <c r="AE146">
        <v>16</v>
      </c>
      <c r="AF146">
        <v>-1</v>
      </c>
    </row>
    <row r="147" spans="1:32" x14ac:dyDescent="0.25">
      <c r="A147">
        <v>45</v>
      </c>
      <c r="B147">
        <v>200000</v>
      </c>
      <c r="C147">
        <v>32</v>
      </c>
      <c r="D147">
        <v>0</v>
      </c>
      <c r="E147">
        <v>45</v>
      </c>
      <c r="F147">
        <v>200000</v>
      </c>
      <c r="G147">
        <v>31</v>
      </c>
      <c r="H147" s="1" t="s">
        <v>28</v>
      </c>
      <c r="I147">
        <v>45</v>
      </c>
      <c r="J147">
        <v>200000</v>
      </c>
      <c r="K147">
        <v>31</v>
      </c>
      <c r="L147" s="1" t="s">
        <v>29</v>
      </c>
      <c r="M147">
        <v>45</v>
      </c>
      <c r="N147">
        <v>200000</v>
      </c>
      <c r="O147">
        <v>16</v>
      </c>
      <c r="P147" s="1" t="s">
        <v>30</v>
      </c>
      <c r="Q147">
        <v>45</v>
      </c>
      <c r="R147">
        <v>200000</v>
      </c>
      <c r="S147">
        <v>31</v>
      </c>
      <c r="T147" s="1" t="s">
        <v>31</v>
      </c>
      <c r="U147">
        <v>45</v>
      </c>
      <c r="V147">
        <v>200000</v>
      </c>
      <c r="W147">
        <v>15</v>
      </c>
      <c r="X147" s="1" t="s">
        <v>32</v>
      </c>
      <c r="Y147">
        <v>45</v>
      </c>
      <c r="Z147">
        <v>200000</v>
      </c>
      <c r="AA147">
        <v>16</v>
      </c>
      <c r="AB147" s="1" t="s">
        <v>33</v>
      </c>
      <c r="AC147">
        <v>45</v>
      </c>
      <c r="AD147">
        <v>200000</v>
      </c>
      <c r="AE147">
        <v>31</v>
      </c>
      <c r="AF147">
        <v>-1</v>
      </c>
    </row>
    <row r="148" spans="1:32" x14ac:dyDescent="0.25">
      <c r="A148">
        <v>46</v>
      </c>
      <c r="B148">
        <v>200000</v>
      </c>
      <c r="C148">
        <v>31</v>
      </c>
      <c r="D148">
        <v>0</v>
      </c>
      <c r="E148">
        <v>46</v>
      </c>
      <c r="F148">
        <v>200000</v>
      </c>
      <c r="G148">
        <v>32</v>
      </c>
      <c r="H148" s="1" t="s">
        <v>28</v>
      </c>
      <c r="I148">
        <v>46</v>
      </c>
      <c r="J148">
        <v>200000</v>
      </c>
      <c r="K148">
        <v>31</v>
      </c>
      <c r="L148" s="1" t="s">
        <v>29</v>
      </c>
      <c r="M148">
        <v>46</v>
      </c>
      <c r="N148">
        <v>200000</v>
      </c>
      <c r="O148">
        <v>15</v>
      </c>
      <c r="P148" s="1" t="s">
        <v>30</v>
      </c>
      <c r="Q148">
        <v>46</v>
      </c>
      <c r="R148">
        <v>200000</v>
      </c>
      <c r="S148">
        <v>16</v>
      </c>
      <c r="T148" s="1" t="s">
        <v>31</v>
      </c>
      <c r="U148">
        <v>46</v>
      </c>
      <c r="V148">
        <v>200000</v>
      </c>
      <c r="W148">
        <v>15</v>
      </c>
      <c r="X148" s="1" t="s">
        <v>32</v>
      </c>
      <c r="Y148">
        <v>46</v>
      </c>
      <c r="Z148">
        <v>200000</v>
      </c>
      <c r="AA148">
        <v>16</v>
      </c>
      <c r="AB148" s="1" t="s">
        <v>33</v>
      </c>
      <c r="AC148">
        <v>46</v>
      </c>
      <c r="AD148">
        <v>200000</v>
      </c>
      <c r="AE148">
        <v>15</v>
      </c>
      <c r="AF148">
        <v>-1</v>
      </c>
    </row>
    <row r="149" spans="1:32" x14ac:dyDescent="0.25">
      <c r="A149">
        <v>47</v>
      </c>
      <c r="B149">
        <v>200000</v>
      </c>
      <c r="C149">
        <v>32</v>
      </c>
      <c r="D149">
        <v>0</v>
      </c>
      <c r="E149">
        <v>47</v>
      </c>
      <c r="F149">
        <v>200000</v>
      </c>
      <c r="G149">
        <v>31</v>
      </c>
      <c r="H149" s="1" t="s">
        <v>28</v>
      </c>
      <c r="I149">
        <v>47</v>
      </c>
      <c r="J149">
        <v>200000</v>
      </c>
      <c r="K149">
        <v>16</v>
      </c>
      <c r="L149" s="1" t="s">
        <v>29</v>
      </c>
      <c r="M149">
        <v>47</v>
      </c>
      <c r="N149">
        <v>200000</v>
      </c>
      <c r="O149">
        <v>31</v>
      </c>
      <c r="P149" s="1" t="s">
        <v>30</v>
      </c>
      <c r="Q149">
        <v>47</v>
      </c>
      <c r="R149">
        <v>200000</v>
      </c>
      <c r="S149">
        <v>16</v>
      </c>
      <c r="T149" s="1" t="s">
        <v>31</v>
      </c>
      <c r="U149">
        <v>47</v>
      </c>
      <c r="V149">
        <v>200000</v>
      </c>
      <c r="W149">
        <v>15</v>
      </c>
      <c r="X149" s="1" t="s">
        <v>32</v>
      </c>
      <c r="Y149">
        <v>47</v>
      </c>
      <c r="Z149">
        <v>200000</v>
      </c>
      <c r="AA149">
        <v>16</v>
      </c>
      <c r="AB149" s="1" t="s">
        <v>33</v>
      </c>
      <c r="AC149">
        <v>47</v>
      </c>
      <c r="AD149">
        <v>200000</v>
      </c>
      <c r="AE149">
        <v>16</v>
      </c>
      <c r="AF149">
        <v>-1</v>
      </c>
    </row>
    <row r="150" spans="1:32" x14ac:dyDescent="0.25">
      <c r="A150">
        <v>48</v>
      </c>
      <c r="B150">
        <v>200000</v>
      </c>
      <c r="C150">
        <v>31</v>
      </c>
      <c r="D150">
        <v>0</v>
      </c>
      <c r="E150">
        <v>48</v>
      </c>
      <c r="F150">
        <v>200000</v>
      </c>
      <c r="G150">
        <v>16</v>
      </c>
      <c r="H150" s="1" t="s">
        <v>28</v>
      </c>
      <c r="I150">
        <v>48</v>
      </c>
      <c r="J150">
        <v>200000</v>
      </c>
      <c r="K150">
        <v>31</v>
      </c>
      <c r="L150" s="1" t="s">
        <v>29</v>
      </c>
      <c r="M150">
        <v>48</v>
      </c>
      <c r="N150">
        <v>200000</v>
      </c>
      <c r="O150">
        <v>15</v>
      </c>
      <c r="P150" s="1" t="s">
        <v>30</v>
      </c>
      <c r="Q150">
        <v>48</v>
      </c>
      <c r="R150">
        <v>200000</v>
      </c>
      <c r="S150">
        <v>32</v>
      </c>
      <c r="T150" s="1" t="s">
        <v>31</v>
      </c>
      <c r="U150">
        <v>48</v>
      </c>
      <c r="V150">
        <v>200000</v>
      </c>
      <c r="W150">
        <v>15</v>
      </c>
      <c r="X150" s="1" t="s">
        <v>32</v>
      </c>
      <c r="Y150">
        <v>48</v>
      </c>
      <c r="Z150">
        <v>200000</v>
      </c>
      <c r="AA150">
        <v>16</v>
      </c>
      <c r="AB150" s="1" t="s">
        <v>33</v>
      </c>
      <c r="AC150">
        <v>48</v>
      </c>
      <c r="AD150">
        <v>200000</v>
      </c>
      <c r="AE150">
        <v>15</v>
      </c>
      <c r="AF150">
        <v>-1</v>
      </c>
    </row>
    <row r="151" spans="1:32" x14ac:dyDescent="0.25">
      <c r="A151">
        <v>49</v>
      </c>
      <c r="B151">
        <v>200000</v>
      </c>
      <c r="C151">
        <v>31</v>
      </c>
      <c r="D151">
        <v>0</v>
      </c>
      <c r="E151">
        <v>49</v>
      </c>
      <c r="F151">
        <v>200000</v>
      </c>
      <c r="G151">
        <v>31</v>
      </c>
      <c r="H151" s="1" t="s">
        <v>28</v>
      </c>
      <c r="I151">
        <v>49</v>
      </c>
      <c r="J151">
        <v>200000</v>
      </c>
      <c r="K151">
        <v>32</v>
      </c>
      <c r="L151" s="1" t="s">
        <v>29</v>
      </c>
      <c r="M151">
        <v>49</v>
      </c>
      <c r="N151">
        <v>200000</v>
      </c>
      <c r="O151">
        <v>15</v>
      </c>
      <c r="P151" s="1" t="s">
        <v>30</v>
      </c>
      <c r="Q151">
        <v>49</v>
      </c>
      <c r="R151">
        <v>200000</v>
      </c>
      <c r="S151">
        <v>16</v>
      </c>
      <c r="T151" s="1" t="s">
        <v>31</v>
      </c>
      <c r="U151">
        <v>49</v>
      </c>
      <c r="V151">
        <v>200000</v>
      </c>
      <c r="W151">
        <v>31</v>
      </c>
      <c r="X151" s="1" t="s">
        <v>32</v>
      </c>
      <c r="Y151">
        <v>49</v>
      </c>
      <c r="Z151">
        <v>200000</v>
      </c>
      <c r="AA151">
        <v>16</v>
      </c>
      <c r="AB151" s="1" t="s">
        <v>33</v>
      </c>
      <c r="AC151">
        <v>49</v>
      </c>
      <c r="AD151">
        <v>200000</v>
      </c>
      <c r="AE151">
        <v>16</v>
      </c>
      <c r="AF151">
        <v>-1</v>
      </c>
    </row>
    <row r="152" spans="1:32" x14ac:dyDescent="0.25">
      <c r="A152">
        <v>50</v>
      </c>
      <c r="B152">
        <v>200000</v>
      </c>
      <c r="C152">
        <v>47</v>
      </c>
      <c r="D152">
        <v>0</v>
      </c>
      <c r="E152">
        <v>50</v>
      </c>
      <c r="F152">
        <v>200000</v>
      </c>
      <c r="G152">
        <v>32</v>
      </c>
      <c r="H152" s="1" t="s">
        <v>28</v>
      </c>
      <c r="I152">
        <v>50</v>
      </c>
      <c r="J152">
        <v>200000</v>
      </c>
      <c r="K152">
        <v>31</v>
      </c>
      <c r="L152" s="1" t="s">
        <v>29</v>
      </c>
      <c r="M152">
        <v>50</v>
      </c>
      <c r="N152">
        <v>200000</v>
      </c>
      <c r="O152">
        <v>31</v>
      </c>
      <c r="P152" s="1" t="s">
        <v>30</v>
      </c>
      <c r="Q152">
        <v>50</v>
      </c>
      <c r="R152">
        <v>200000</v>
      </c>
      <c r="S152">
        <v>16</v>
      </c>
      <c r="T152" s="1" t="s">
        <v>31</v>
      </c>
      <c r="U152">
        <v>50</v>
      </c>
      <c r="V152">
        <v>200000</v>
      </c>
      <c r="W152">
        <v>15</v>
      </c>
      <c r="X152" s="1" t="s">
        <v>32</v>
      </c>
      <c r="Y152">
        <v>50</v>
      </c>
      <c r="Z152">
        <v>200000</v>
      </c>
      <c r="AA152">
        <v>31</v>
      </c>
      <c r="AB152" s="1" t="s">
        <v>33</v>
      </c>
      <c r="AC152">
        <v>50</v>
      </c>
      <c r="AD152">
        <v>200000</v>
      </c>
      <c r="AE152">
        <v>31</v>
      </c>
      <c r="AF152">
        <v>-1</v>
      </c>
    </row>
    <row r="153" spans="1:32" x14ac:dyDescent="0.25">
      <c r="A153">
        <v>51</v>
      </c>
      <c r="B153">
        <v>200000</v>
      </c>
      <c r="C153">
        <v>31</v>
      </c>
      <c r="D153">
        <v>0</v>
      </c>
      <c r="E153">
        <v>51</v>
      </c>
      <c r="F153">
        <v>200000</v>
      </c>
      <c r="G153">
        <v>31</v>
      </c>
      <c r="H153" s="1" t="s">
        <v>28</v>
      </c>
      <c r="I153">
        <v>51</v>
      </c>
      <c r="J153">
        <v>200000</v>
      </c>
      <c r="K153">
        <v>32</v>
      </c>
      <c r="L153" s="1" t="s">
        <v>29</v>
      </c>
      <c r="M153">
        <v>51</v>
      </c>
      <c r="N153">
        <v>200000</v>
      </c>
      <c r="O153">
        <v>15</v>
      </c>
      <c r="P153" s="1" t="s">
        <v>30</v>
      </c>
      <c r="Q153">
        <v>51</v>
      </c>
      <c r="R153">
        <v>200000</v>
      </c>
      <c r="S153">
        <v>15</v>
      </c>
      <c r="T153" s="1" t="s">
        <v>31</v>
      </c>
      <c r="U153">
        <v>51</v>
      </c>
      <c r="V153">
        <v>200000</v>
      </c>
      <c r="W153">
        <v>16</v>
      </c>
      <c r="X153" s="1" t="s">
        <v>32</v>
      </c>
      <c r="Y153">
        <v>51</v>
      </c>
      <c r="Z153">
        <v>200000</v>
      </c>
      <c r="AA153">
        <v>31</v>
      </c>
      <c r="AB153" s="1" t="s">
        <v>33</v>
      </c>
      <c r="AC153">
        <v>51</v>
      </c>
      <c r="AD153">
        <v>200000</v>
      </c>
      <c r="AE153">
        <v>16</v>
      </c>
      <c r="AF153">
        <v>-1</v>
      </c>
    </row>
    <row r="154" spans="1:32" x14ac:dyDescent="0.25">
      <c r="A154">
        <v>52</v>
      </c>
      <c r="B154">
        <v>200000</v>
      </c>
      <c r="C154">
        <v>31</v>
      </c>
      <c r="D154">
        <v>0</v>
      </c>
      <c r="E154">
        <v>52</v>
      </c>
      <c r="F154">
        <v>200000</v>
      </c>
      <c r="G154">
        <v>31</v>
      </c>
      <c r="H154" s="1" t="s">
        <v>28</v>
      </c>
      <c r="I154">
        <v>52</v>
      </c>
      <c r="J154">
        <v>200000</v>
      </c>
      <c r="K154">
        <v>31</v>
      </c>
      <c r="L154" s="1" t="s">
        <v>29</v>
      </c>
      <c r="M154">
        <v>52</v>
      </c>
      <c r="N154">
        <v>200000</v>
      </c>
      <c r="O154">
        <v>16</v>
      </c>
      <c r="P154" s="1" t="s">
        <v>30</v>
      </c>
      <c r="Q154">
        <v>52</v>
      </c>
      <c r="R154">
        <v>200000</v>
      </c>
      <c r="S154">
        <v>31</v>
      </c>
      <c r="T154" s="1" t="s">
        <v>31</v>
      </c>
      <c r="U154">
        <v>52</v>
      </c>
      <c r="V154">
        <v>200000</v>
      </c>
      <c r="W154">
        <v>16</v>
      </c>
      <c r="X154" s="1" t="s">
        <v>32</v>
      </c>
      <c r="Y154">
        <v>52</v>
      </c>
      <c r="Z154">
        <v>200000</v>
      </c>
      <c r="AA154">
        <v>15</v>
      </c>
      <c r="AB154" s="1" t="s">
        <v>33</v>
      </c>
      <c r="AC154">
        <v>52</v>
      </c>
      <c r="AD154">
        <v>200000</v>
      </c>
      <c r="AE154">
        <v>15</v>
      </c>
      <c r="AF154">
        <v>-1</v>
      </c>
    </row>
    <row r="155" spans="1:32" x14ac:dyDescent="0.25">
      <c r="A155">
        <v>53</v>
      </c>
      <c r="B155">
        <v>200000</v>
      </c>
      <c r="C155">
        <v>31</v>
      </c>
      <c r="D155">
        <v>0</v>
      </c>
      <c r="E155">
        <v>53</v>
      </c>
      <c r="F155">
        <v>200000</v>
      </c>
      <c r="G155">
        <v>31</v>
      </c>
      <c r="H155" s="1" t="s">
        <v>28</v>
      </c>
      <c r="I155">
        <v>53</v>
      </c>
      <c r="J155">
        <v>200000</v>
      </c>
      <c r="K155">
        <v>31</v>
      </c>
      <c r="L155" s="1" t="s">
        <v>29</v>
      </c>
      <c r="M155">
        <v>53</v>
      </c>
      <c r="N155">
        <v>200000</v>
      </c>
      <c r="O155">
        <v>16</v>
      </c>
      <c r="P155" s="1" t="s">
        <v>30</v>
      </c>
      <c r="Q155">
        <v>53</v>
      </c>
      <c r="R155">
        <v>200000</v>
      </c>
      <c r="S155">
        <v>15</v>
      </c>
      <c r="T155" s="1" t="s">
        <v>31</v>
      </c>
      <c r="U155">
        <v>53</v>
      </c>
      <c r="V155">
        <v>200000</v>
      </c>
      <c r="W155">
        <v>16</v>
      </c>
      <c r="X155" s="1" t="s">
        <v>32</v>
      </c>
      <c r="Y155">
        <v>53</v>
      </c>
      <c r="Z155">
        <v>200000</v>
      </c>
      <c r="AA155">
        <v>15</v>
      </c>
      <c r="AB155" s="1" t="s">
        <v>33</v>
      </c>
      <c r="AC155">
        <v>53</v>
      </c>
      <c r="AD155">
        <v>200000</v>
      </c>
      <c r="AE155">
        <v>15</v>
      </c>
      <c r="AF155">
        <v>-1</v>
      </c>
    </row>
    <row r="156" spans="1:32" x14ac:dyDescent="0.25">
      <c r="A156">
        <v>54</v>
      </c>
      <c r="B156">
        <v>200000</v>
      </c>
      <c r="C156">
        <v>32</v>
      </c>
      <c r="D156">
        <v>0</v>
      </c>
      <c r="E156">
        <v>54</v>
      </c>
      <c r="F156">
        <v>200000</v>
      </c>
      <c r="G156">
        <v>31</v>
      </c>
      <c r="H156" s="1" t="s">
        <v>28</v>
      </c>
      <c r="I156">
        <v>54</v>
      </c>
      <c r="J156">
        <v>200000</v>
      </c>
      <c r="K156">
        <v>15</v>
      </c>
      <c r="L156" s="1" t="s">
        <v>29</v>
      </c>
      <c r="M156">
        <v>54</v>
      </c>
      <c r="N156">
        <v>200000</v>
      </c>
      <c r="O156">
        <v>16</v>
      </c>
      <c r="P156" s="1" t="s">
        <v>30</v>
      </c>
      <c r="Q156">
        <v>54</v>
      </c>
      <c r="R156">
        <v>200000</v>
      </c>
      <c r="S156">
        <v>15</v>
      </c>
      <c r="T156" s="1" t="s">
        <v>31</v>
      </c>
      <c r="U156">
        <v>54</v>
      </c>
      <c r="V156">
        <v>200000</v>
      </c>
      <c r="W156">
        <v>31</v>
      </c>
      <c r="X156" s="1" t="s">
        <v>32</v>
      </c>
      <c r="Y156">
        <v>54</v>
      </c>
      <c r="Z156">
        <v>200000</v>
      </c>
      <c r="AA156">
        <v>16</v>
      </c>
      <c r="AB156" s="1" t="s">
        <v>33</v>
      </c>
      <c r="AC156">
        <v>54</v>
      </c>
      <c r="AD156">
        <v>200000</v>
      </c>
      <c r="AE156">
        <v>16</v>
      </c>
      <c r="AF156">
        <v>-1</v>
      </c>
    </row>
    <row r="157" spans="1:32" x14ac:dyDescent="0.25">
      <c r="A157">
        <v>55</v>
      </c>
      <c r="B157">
        <v>200000</v>
      </c>
      <c r="C157">
        <v>32</v>
      </c>
      <c r="D157">
        <v>0</v>
      </c>
      <c r="E157">
        <v>55</v>
      </c>
      <c r="F157">
        <v>200000</v>
      </c>
      <c r="G157">
        <v>31</v>
      </c>
      <c r="H157" s="1" t="s">
        <v>28</v>
      </c>
      <c r="I157">
        <v>55</v>
      </c>
      <c r="J157">
        <v>200000</v>
      </c>
      <c r="K157">
        <v>16</v>
      </c>
      <c r="L157" s="1" t="s">
        <v>29</v>
      </c>
      <c r="M157">
        <v>55</v>
      </c>
      <c r="N157">
        <v>200000</v>
      </c>
      <c r="O157">
        <v>31</v>
      </c>
      <c r="P157" s="1" t="s">
        <v>30</v>
      </c>
      <c r="Q157">
        <v>55</v>
      </c>
      <c r="R157">
        <v>200000</v>
      </c>
      <c r="S157">
        <v>16</v>
      </c>
      <c r="T157" s="1" t="s">
        <v>31</v>
      </c>
      <c r="U157">
        <v>55</v>
      </c>
      <c r="V157">
        <v>200000</v>
      </c>
      <c r="W157">
        <v>15</v>
      </c>
      <c r="X157" s="1" t="s">
        <v>32</v>
      </c>
      <c r="Y157">
        <v>55</v>
      </c>
      <c r="Z157">
        <v>200000</v>
      </c>
      <c r="AA157">
        <v>16</v>
      </c>
      <c r="AB157" s="1" t="s">
        <v>33</v>
      </c>
      <c r="AC157">
        <v>55</v>
      </c>
      <c r="AD157">
        <v>200000</v>
      </c>
      <c r="AE157">
        <v>31</v>
      </c>
      <c r="AF157">
        <v>-1</v>
      </c>
    </row>
    <row r="158" spans="1:32" x14ac:dyDescent="0.25">
      <c r="A158">
        <v>56</v>
      </c>
      <c r="B158">
        <v>200000</v>
      </c>
      <c r="C158">
        <v>31</v>
      </c>
      <c r="D158">
        <v>0</v>
      </c>
      <c r="E158">
        <v>56</v>
      </c>
      <c r="F158">
        <v>200000</v>
      </c>
      <c r="G158">
        <v>32</v>
      </c>
      <c r="H158" s="1" t="s">
        <v>28</v>
      </c>
      <c r="I158">
        <v>56</v>
      </c>
      <c r="J158">
        <v>200000</v>
      </c>
      <c r="K158">
        <v>31</v>
      </c>
      <c r="L158" s="1" t="s">
        <v>29</v>
      </c>
      <c r="M158">
        <v>56</v>
      </c>
      <c r="N158">
        <v>200000</v>
      </c>
      <c r="O158">
        <v>15</v>
      </c>
      <c r="P158" s="1" t="s">
        <v>30</v>
      </c>
      <c r="Q158">
        <v>56</v>
      </c>
      <c r="R158">
        <v>200000</v>
      </c>
      <c r="S158">
        <v>32</v>
      </c>
      <c r="T158" s="1" t="s">
        <v>31</v>
      </c>
      <c r="U158">
        <v>56</v>
      </c>
      <c r="V158">
        <v>200000</v>
      </c>
      <c r="W158">
        <v>15</v>
      </c>
      <c r="X158" s="1" t="s">
        <v>32</v>
      </c>
      <c r="Y158">
        <v>56</v>
      </c>
      <c r="Z158">
        <v>200000</v>
      </c>
      <c r="AA158">
        <v>16</v>
      </c>
      <c r="AB158" s="1" t="s">
        <v>33</v>
      </c>
      <c r="AC158">
        <v>56</v>
      </c>
      <c r="AD158">
        <v>200000</v>
      </c>
      <c r="AE158">
        <v>16</v>
      </c>
      <c r="AF158">
        <v>-1</v>
      </c>
    </row>
    <row r="159" spans="1:32" x14ac:dyDescent="0.25">
      <c r="A159">
        <v>57</v>
      </c>
      <c r="B159">
        <v>200000</v>
      </c>
      <c r="C159">
        <v>31</v>
      </c>
      <c r="D159">
        <v>0</v>
      </c>
      <c r="E159">
        <v>57</v>
      </c>
      <c r="F159">
        <v>200000</v>
      </c>
      <c r="G159">
        <v>31</v>
      </c>
      <c r="H159" s="1" t="s">
        <v>28</v>
      </c>
      <c r="I159">
        <v>57</v>
      </c>
      <c r="J159">
        <v>200000</v>
      </c>
      <c r="K159">
        <v>32</v>
      </c>
      <c r="L159" s="1" t="s">
        <v>29</v>
      </c>
      <c r="M159">
        <v>57</v>
      </c>
      <c r="N159">
        <v>200000</v>
      </c>
      <c r="O159">
        <v>15</v>
      </c>
      <c r="P159" s="1" t="s">
        <v>30</v>
      </c>
      <c r="Q159">
        <v>57</v>
      </c>
      <c r="R159">
        <v>200000</v>
      </c>
      <c r="S159">
        <v>31</v>
      </c>
      <c r="T159" s="1" t="s">
        <v>31</v>
      </c>
      <c r="U159">
        <v>57</v>
      </c>
      <c r="V159">
        <v>200000</v>
      </c>
      <c r="W159">
        <v>16</v>
      </c>
      <c r="X159" s="1" t="s">
        <v>32</v>
      </c>
      <c r="Y159">
        <v>57</v>
      </c>
      <c r="Z159">
        <v>200000</v>
      </c>
      <c r="AA159">
        <v>16</v>
      </c>
      <c r="AB159" s="1" t="s">
        <v>33</v>
      </c>
      <c r="AC159">
        <v>57</v>
      </c>
      <c r="AD159">
        <v>200000</v>
      </c>
      <c r="AE159">
        <v>15</v>
      </c>
      <c r="AF159">
        <v>-1</v>
      </c>
    </row>
    <row r="160" spans="1:32" x14ac:dyDescent="0.25">
      <c r="A160">
        <v>58</v>
      </c>
      <c r="B160">
        <v>200000</v>
      </c>
      <c r="C160">
        <v>31</v>
      </c>
      <c r="D160">
        <v>0</v>
      </c>
      <c r="E160">
        <v>58</v>
      </c>
      <c r="F160">
        <v>200000</v>
      </c>
      <c r="G160">
        <v>31</v>
      </c>
      <c r="H160" s="1" t="s">
        <v>28</v>
      </c>
      <c r="I160">
        <v>58</v>
      </c>
      <c r="J160">
        <v>200000</v>
      </c>
      <c r="K160">
        <v>31</v>
      </c>
      <c r="L160" s="1" t="s">
        <v>29</v>
      </c>
      <c r="M160">
        <v>58</v>
      </c>
      <c r="N160">
        <v>200000</v>
      </c>
      <c r="O160">
        <v>16</v>
      </c>
      <c r="P160" s="1" t="s">
        <v>30</v>
      </c>
      <c r="Q160">
        <v>58</v>
      </c>
      <c r="R160">
        <v>200000</v>
      </c>
      <c r="S160">
        <v>16</v>
      </c>
      <c r="T160" s="1" t="s">
        <v>31</v>
      </c>
      <c r="U160">
        <v>58</v>
      </c>
      <c r="V160">
        <v>200000</v>
      </c>
      <c r="W160">
        <v>16</v>
      </c>
      <c r="X160" s="1" t="s">
        <v>32</v>
      </c>
      <c r="Y160">
        <v>58</v>
      </c>
      <c r="Z160">
        <v>200000</v>
      </c>
      <c r="AA160">
        <v>15</v>
      </c>
      <c r="AB160" s="1" t="s">
        <v>33</v>
      </c>
      <c r="AC160">
        <v>58</v>
      </c>
      <c r="AD160">
        <v>200000</v>
      </c>
      <c r="AE160">
        <v>16</v>
      </c>
      <c r="AF160">
        <v>-1</v>
      </c>
    </row>
    <row r="161" spans="1:32" x14ac:dyDescent="0.25">
      <c r="A161">
        <v>59</v>
      </c>
      <c r="B161">
        <v>200000</v>
      </c>
      <c r="C161">
        <v>31</v>
      </c>
      <c r="D161">
        <v>0</v>
      </c>
      <c r="E161">
        <v>59</v>
      </c>
      <c r="F161">
        <v>200000</v>
      </c>
      <c r="G161">
        <v>31</v>
      </c>
      <c r="H161" s="1" t="s">
        <v>28</v>
      </c>
      <c r="I161">
        <v>59</v>
      </c>
      <c r="J161">
        <v>200000</v>
      </c>
      <c r="K161">
        <v>31</v>
      </c>
      <c r="L161" s="1" t="s">
        <v>29</v>
      </c>
      <c r="M161">
        <v>59</v>
      </c>
      <c r="N161">
        <v>200000</v>
      </c>
      <c r="O161">
        <v>16</v>
      </c>
      <c r="P161" s="1" t="s">
        <v>30</v>
      </c>
      <c r="Q161">
        <v>59</v>
      </c>
      <c r="R161">
        <v>200000</v>
      </c>
      <c r="S161">
        <v>15</v>
      </c>
      <c r="T161" s="1" t="s">
        <v>31</v>
      </c>
      <c r="U161">
        <v>59</v>
      </c>
      <c r="V161">
        <v>200000</v>
      </c>
      <c r="W161">
        <v>16</v>
      </c>
      <c r="X161" s="1" t="s">
        <v>32</v>
      </c>
      <c r="Y161">
        <v>59</v>
      </c>
      <c r="Z161">
        <v>200000</v>
      </c>
      <c r="AA161">
        <v>31</v>
      </c>
      <c r="AB161" s="1" t="s">
        <v>33</v>
      </c>
      <c r="AC161">
        <v>59</v>
      </c>
      <c r="AD161">
        <v>200000</v>
      </c>
      <c r="AE161">
        <v>15</v>
      </c>
      <c r="AF161">
        <v>-1</v>
      </c>
    </row>
    <row r="162" spans="1:32" x14ac:dyDescent="0.25">
      <c r="A162">
        <v>60</v>
      </c>
      <c r="B162">
        <v>200000</v>
      </c>
      <c r="C162">
        <v>31</v>
      </c>
      <c r="D162">
        <v>0</v>
      </c>
      <c r="E162">
        <v>60</v>
      </c>
      <c r="F162">
        <v>200000</v>
      </c>
      <c r="G162">
        <v>31</v>
      </c>
      <c r="H162" s="1" t="s">
        <v>28</v>
      </c>
      <c r="I162">
        <v>60</v>
      </c>
      <c r="J162">
        <v>200000</v>
      </c>
      <c r="K162">
        <v>31</v>
      </c>
      <c r="L162" s="1" t="s">
        <v>29</v>
      </c>
      <c r="M162">
        <v>60</v>
      </c>
      <c r="N162">
        <v>200000</v>
      </c>
      <c r="O162">
        <v>16</v>
      </c>
      <c r="P162" s="1" t="s">
        <v>30</v>
      </c>
      <c r="Q162">
        <v>60</v>
      </c>
      <c r="R162">
        <v>200000</v>
      </c>
      <c r="S162">
        <v>15</v>
      </c>
      <c r="T162" s="1" t="s">
        <v>31</v>
      </c>
      <c r="U162">
        <v>60</v>
      </c>
      <c r="V162">
        <v>200000</v>
      </c>
      <c r="W162">
        <v>16</v>
      </c>
      <c r="X162" s="1" t="s">
        <v>32</v>
      </c>
      <c r="Y162">
        <v>60</v>
      </c>
      <c r="Z162">
        <v>200000</v>
      </c>
      <c r="AA162">
        <v>15</v>
      </c>
      <c r="AB162" s="1" t="s">
        <v>33</v>
      </c>
      <c r="AC162">
        <v>60</v>
      </c>
      <c r="AD162">
        <v>200000</v>
      </c>
      <c r="AE162">
        <v>16</v>
      </c>
      <c r="AF162">
        <v>-1</v>
      </c>
    </row>
    <row r="163" spans="1:32" x14ac:dyDescent="0.25">
      <c r="A163">
        <v>61</v>
      </c>
      <c r="B163">
        <v>200000</v>
      </c>
      <c r="C163">
        <v>31</v>
      </c>
      <c r="D163">
        <v>0</v>
      </c>
      <c r="E163">
        <v>61</v>
      </c>
      <c r="F163">
        <v>200000</v>
      </c>
      <c r="G163">
        <v>31</v>
      </c>
      <c r="H163" s="1" t="s">
        <v>28</v>
      </c>
      <c r="I163">
        <v>61</v>
      </c>
      <c r="J163">
        <v>200000</v>
      </c>
      <c r="K163">
        <v>31</v>
      </c>
      <c r="L163" s="1" t="s">
        <v>29</v>
      </c>
      <c r="M163">
        <v>61</v>
      </c>
      <c r="N163">
        <v>200000</v>
      </c>
      <c r="O163">
        <v>16</v>
      </c>
      <c r="P163" s="1" t="s">
        <v>30</v>
      </c>
      <c r="Q163">
        <v>61</v>
      </c>
      <c r="R163">
        <v>200000</v>
      </c>
      <c r="S163">
        <v>15</v>
      </c>
      <c r="T163" s="1" t="s">
        <v>31</v>
      </c>
      <c r="U163">
        <v>61</v>
      </c>
      <c r="V163">
        <v>200000</v>
      </c>
      <c r="W163">
        <v>16</v>
      </c>
      <c r="X163" s="1" t="s">
        <v>32</v>
      </c>
      <c r="Y163">
        <v>61</v>
      </c>
      <c r="Z163">
        <v>200000</v>
      </c>
      <c r="AA163">
        <v>15</v>
      </c>
      <c r="AB163" s="1" t="s">
        <v>33</v>
      </c>
      <c r="AC163">
        <v>61</v>
      </c>
      <c r="AD163">
        <v>200000</v>
      </c>
      <c r="AE163">
        <v>16</v>
      </c>
      <c r="AF163">
        <v>-1</v>
      </c>
    </row>
    <row r="164" spans="1:32" x14ac:dyDescent="0.25">
      <c r="A164">
        <v>62</v>
      </c>
      <c r="B164">
        <v>200000</v>
      </c>
      <c r="C164">
        <v>32</v>
      </c>
      <c r="D164">
        <v>0</v>
      </c>
      <c r="E164">
        <v>62</v>
      </c>
      <c r="F164">
        <v>200000</v>
      </c>
      <c r="G164">
        <v>31</v>
      </c>
      <c r="H164" s="1" t="s">
        <v>28</v>
      </c>
      <c r="I164">
        <v>62</v>
      </c>
      <c r="J164">
        <v>200000</v>
      </c>
      <c r="K164">
        <v>15</v>
      </c>
      <c r="L164" s="1" t="s">
        <v>29</v>
      </c>
      <c r="M164">
        <v>62</v>
      </c>
      <c r="N164">
        <v>200000</v>
      </c>
      <c r="O164">
        <v>16</v>
      </c>
      <c r="P164" s="1" t="s">
        <v>30</v>
      </c>
      <c r="Q164">
        <v>62</v>
      </c>
      <c r="R164">
        <v>200000</v>
      </c>
      <c r="S164">
        <v>15</v>
      </c>
      <c r="T164" s="1" t="s">
        <v>31</v>
      </c>
      <c r="U164">
        <v>62</v>
      </c>
      <c r="V164">
        <v>200000</v>
      </c>
      <c r="W164">
        <v>15</v>
      </c>
      <c r="X164" s="1" t="s">
        <v>32</v>
      </c>
      <c r="Y164">
        <v>62</v>
      </c>
      <c r="Z164">
        <v>200000</v>
      </c>
      <c r="AA164">
        <v>16</v>
      </c>
      <c r="AB164" s="1" t="s">
        <v>33</v>
      </c>
      <c r="AC164">
        <v>62</v>
      </c>
      <c r="AD164">
        <v>200000</v>
      </c>
      <c r="AE164">
        <v>16</v>
      </c>
      <c r="AF164">
        <v>-1</v>
      </c>
    </row>
    <row r="165" spans="1:32" x14ac:dyDescent="0.25">
      <c r="A165">
        <v>63</v>
      </c>
      <c r="B165">
        <v>200000</v>
      </c>
      <c r="C165">
        <v>46</v>
      </c>
      <c r="D165">
        <v>0</v>
      </c>
      <c r="E165">
        <v>63</v>
      </c>
      <c r="F165">
        <v>200000</v>
      </c>
      <c r="G165">
        <v>32</v>
      </c>
      <c r="H165" s="1" t="s">
        <v>28</v>
      </c>
      <c r="I165">
        <v>63</v>
      </c>
      <c r="J165">
        <v>200000</v>
      </c>
      <c r="K165">
        <v>15</v>
      </c>
      <c r="L165" s="1" t="s">
        <v>29</v>
      </c>
      <c r="M165">
        <v>63</v>
      </c>
      <c r="N165">
        <v>200000</v>
      </c>
      <c r="O165">
        <v>31</v>
      </c>
      <c r="P165" s="1" t="s">
        <v>30</v>
      </c>
      <c r="Q165">
        <v>63</v>
      </c>
      <c r="R165">
        <v>200000</v>
      </c>
      <c r="S165">
        <v>16</v>
      </c>
      <c r="T165" s="1" t="s">
        <v>31</v>
      </c>
      <c r="U165">
        <v>63</v>
      </c>
      <c r="V165">
        <v>200000</v>
      </c>
      <c r="W165">
        <v>31</v>
      </c>
      <c r="X165" s="1" t="s">
        <v>32</v>
      </c>
      <c r="Y165">
        <v>63</v>
      </c>
      <c r="Z165">
        <v>200000</v>
      </c>
      <c r="AA165">
        <v>16</v>
      </c>
      <c r="AB165" s="1" t="s">
        <v>33</v>
      </c>
      <c r="AC165">
        <v>63</v>
      </c>
      <c r="AD165">
        <v>200000</v>
      </c>
      <c r="AE165">
        <v>15</v>
      </c>
      <c r="AF165">
        <v>-1</v>
      </c>
    </row>
    <row r="166" spans="1:32" x14ac:dyDescent="0.25">
      <c r="A166">
        <v>64</v>
      </c>
      <c r="B166">
        <v>200000</v>
      </c>
      <c r="C166">
        <v>47</v>
      </c>
      <c r="D166">
        <v>0</v>
      </c>
      <c r="E166">
        <v>64</v>
      </c>
      <c r="F166">
        <v>200000</v>
      </c>
      <c r="G166">
        <v>31</v>
      </c>
      <c r="H166" s="1" t="s">
        <v>28</v>
      </c>
      <c r="I166">
        <v>64</v>
      </c>
      <c r="J166">
        <v>200000</v>
      </c>
      <c r="K166">
        <v>16</v>
      </c>
      <c r="L166" s="1" t="s">
        <v>29</v>
      </c>
      <c r="M166">
        <v>64</v>
      </c>
      <c r="N166">
        <v>200000</v>
      </c>
      <c r="O166">
        <v>31</v>
      </c>
      <c r="P166" s="1" t="s">
        <v>30</v>
      </c>
      <c r="Q166">
        <v>64</v>
      </c>
      <c r="R166">
        <v>200000</v>
      </c>
      <c r="S166">
        <v>16</v>
      </c>
      <c r="T166" s="1" t="s">
        <v>31</v>
      </c>
      <c r="U166">
        <v>64</v>
      </c>
      <c r="V166">
        <v>200000</v>
      </c>
      <c r="W166">
        <v>15</v>
      </c>
      <c r="X166" s="1" t="s">
        <v>32</v>
      </c>
      <c r="Y166">
        <v>64</v>
      </c>
      <c r="Z166">
        <v>200000</v>
      </c>
      <c r="AA166">
        <v>16</v>
      </c>
      <c r="AB166" s="1" t="s">
        <v>33</v>
      </c>
      <c r="AC166">
        <v>64</v>
      </c>
      <c r="AD166">
        <v>200000</v>
      </c>
      <c r="AE166">
        <v>15</v>
      </c>
      <c r="AF166">
        <v>-1</v>
      </c>
    </row>
    <row r="167" spans="1:32" x14ac:dyDescent="0.25">
      <c r="A167">
        <v>65</v>
      </c>
      <c r="B167">
        <v>200000</v>
      </c>
      <c r="C167">
        <v>31</v>
      </c>
      <c r="D167">
        <v>0</v>
      </c>
      <c r="E167">
        <v>65</v>
      </c>
      <c r="F167">
        <v>200000</v>
      </c>
      <c r="G167">
        <v>32</v>
      </c>
      <c r="H167" s="1" t="s">
        <v>28</v>
      </c>
      <c r="I167">
        <v>65</v>
      </c>
      <c r="J167">
        <v>200000</v>
      </c>
      <c r="K167">
        <v>31</v>
      </c>
      <c r="L167" s="1" t="s">
        <v>29</v>
      </c>
      <c r="M167">
        <v>65</v>
      </c>
      <c r="N167">
        <v>200000</v>
      </c>
      <c r="O167">
        <v>31</v>
      </c>
      <c r="P167" s="1" t="s">
        <v>30</v>
      </c>
      <c r="Q167">
        <v>65</v>
      </c>
      <c r="R167">
        <v>200000</v>
      </c>
      <c r="S167">
        <v>16</v>
      </c>
      <c r="T167" s="1" t="s">
        <v>31</v>
      </c>
      <c r="U167">
        <v>65</v>
      </c>
      <c r="V167">
        <v>200000</v>
      </c>
      <c r="W167">
        <v>15</v>
      </c>
      <c r="X167" s="1" t="s">
        <v>32</v>
      </c>
      <c r="Y167">
        <v>65</v>
      </c>
      <c r="Z167">
        <v>200000</v>
      </c>
      <c r="AA167">
        <v>31</v>
      </c>
      <c r="AB167" s="1" t="s">
        <v>33</v>
      </c>
      <c r="AC167">
        <v>65</v>
      </c>
      <c r="AD167">
        <v>200000</v>
      </c>
      <c r="AE167">
        <v>16</v>
      </c>
      <c r="AF167">
        <v>-1</v>
      </c>
    </row>
    <row r="168" spans="1:32" x14ac:dyDescent="0.25">
      <c r="A168">
        <v>66</v>
      </c>
      <c r="B168">
        <v>200000</v>
      </c>
      <c r="C168">
        <v>31</v>
      </c>
      <c r="D168">
        <v>0</v>
      </c>
      <c r="E168">
        <v>66</v>
      </c>
      <c r="F168">
        <v>200000</v>
      </c>
      <c r="G168">
        <v>31</v>
      </c>
      <c r="H168" s="1" t="s">
        <v>28</v>
      </c>
      <c r="I168">
        <v>66</v>
      </c>
      <c r="J168">
        <v>200000</v>
      </c>
      <c r="K168">
        <v>32</v>
      </c>
      <c r="L168" s="1" t="s">
        <v>29</v>
      </c>
      <c r="M168">
        <v>66</v>
      </c>
      <c r="N168">
        <v>200000</v>
      </c>
      <c r="O168">
        <v>15</v>
      </c>
      <c r="P168" s="1" t="s">
        <v>30</v>
      </c>
      <c r="Q168">
        <v>66</v>
      </c>
      <c r="R168">
        <v>200000</v>
      </c>
      <c r="S168">
        <v>31</v>
      </c>
      <c r="T168" s="1" t="s">
        <v>31</v>
      </c>
      <c r="U168">
        <v>66</v>
      </c>
      <c r="V168">
        <v>200000</v>
      </c>
      <c r="W168">
        <v>16</v>
      </c>
      <c r="X168" s="1" t="s">
        <v>32</v>
      </c>
      <c r="Y168">
        <v>66</v>
      </c>
      <c r="Z168">
        <v>200000</v>
      </c>
      <c r="AA168">
        <v>16</v>
      </c>
      <c r="AB168" s="1" t="s">
        <v>33</v>
      </c>
      <c r="AC168">
        <v>66</v>
      </c>
      <c r="AD168">
        <v>200000</v>
      </c>
      <c r="AE168">
        <v>31</v>
      </c>
      <c r="AF168">
        <v>-1</v>
      </c>
    </row>
    <row r="169" spans="1:32" x14ac:dyDescent="0.25">
      <c r="A169">
        <v>67</v>
      </c>
      <c r="B169">
        <v>200000</v>
      </c>
      <c r="C169">
        <v>31</v>
      </c>
      <c r="D169">
        <v>0</v>
      </c>
      <c r="E169">
        <v>67</v>
      </c>
      <c r="F169">
        <v>200000</v>
      </c>
      <c r="G169">
        <v>31</v>
      </c>
      <c r="H169" s="1" t="s">
        <v>28</v>
      </c>
      <c r="I169">
        <v>67</v>
      </c>
      <c r="J169">
        <v>200000</v>
      </c>
      <c r="K169">
        <v>31</v>
      </c>
      <c r="L169" s="1" t="s">
        <v>29</v>
      </c>
      <c r="M169">
        <v>67</v>
      </c>
      <c r="N169">
        <v>200000</v>
      </c>
      <c r="O169">
        <v>31</v>
      </c>
      <c r="P169" s="1" t="s">
        <v>30</v>
      </c>
      <c r="Q169">
        <v>67</v>
      </c>
      <c r="R169">
        <v>200000</v>
      </c>
      <c r="S169">
        <v>16</v>
      </c>
      <c r="T169" s="1" t="s">
        <v>31</v>
      </c>
      <c r="U169">
        <v>67</v>
      </c>
      <c r="V169">
        <v>200000</v>
      </c>
      <c r="W169">
        <v>15</v>
      </c>
      <c r="X169" s="1" t="s">
        <v>32</v>
      </c>
      <c r="Y169">
        <v>67</v>
      </c>
      <c r="Z169">
        <v>200000</v>
      </c>
      <c r="AA169">
        <v>31</v>
      </c>
      <c r="AB169" s="1" t="s">
        <v>33</v>
      </c>
      <c r="AC169">
        <v>67</v>
      </c>
      <c r="AD169">
        <v>200000</v>
      </c>
      <c r="AE169">
        <v>16</v>
      </c>
      <c r="AF169">
        <v>-1</v>
      </c>
    </row>
    <row r="170" spans="1:32" x14ac:dyDescent="0.25">
      <c r="A170">
        <v>68</v>
      </c>
      <c r="B170">
        <v>200000</v>
      </c>
      <c r="C170">
        <v>31</v>
      </c>
      <c r="D170">
        <v>0</v>
      </c>
      <c r="E170">
        <v>68</v>
      </c>
      <c r="F170">
        <v>200000</v>
      </c>
      <c r="G170">
        <v>31</v>
      </c>
      <c r="H170" s="1" t="s">
        <v>28</v>
      </c>
      <c r="I170">
        <v>68</v>
      </c>
      <c r="J170">
        <v>200000</v>
      </c>
      <c r="K170">
        <v>32</v>
      </c>
      <c r="L170" s="1" t="s">
        <v>29</v>
      </c>
      <c r="M170">
        <v>68</v>
      </c>
      <c r="N170">
        <v>200000</v>
      </c>
      <c r="O170">
        <v>15</v>
      </c>
      <c r="P170" s="1" t="s">
        <v>30</v>
      </c>
      <c r="Q170">
        <v>68</v>
      </c>
      <c r="R170">
        <v>200000</v>
      </c>
      <c r="S170">
        <v>31</v>
      </c>
      <c r="T170" s="1" t="s">
        <v>31</v>
      </c>
      <c r="U170">
        <v>68</v>
      </c>
      <c r="V170">
        <v>200000</v>
      </c>
      <c r="W170">
        <v>16</v>
      </c>
      <c r="X170" s="1" t="s">
        <v>32</v>
      </c>
      <c r="Y170">
        <v>68</v>
      </c>
      <c r="Z170">
        <v>200000</v>
      </c>
      <c r="AA170">
        <v>16</v>
      </c>
      <c r="AB170" s="1" t="s">
        <v>33</v>
      </c>
      <c r="AC170">
        <v>68</v>
      </c>
      <c r="AD170">
        <v>200000</v>
      </c>
      <c r="AE170">
        <v>15</v>
      </c>
      <c r="AF170">
        <v>-1</v>
      </c>
    </row>
    <row r="171" spans="1:32" x14ac:dyDescent="0.25">
      <c r="A171">
        <v>69</v>
      </c>
      <c r="B171">
        <v>200000</v>
      </c>
      <c r="C171">
        <v>31</v>
      </c>
      <c r="D171">
        <v>0</v>
      </c>
      <c r="E171">
        <v>69</v>
      </c>
      <c r="F171">
        <v>200000</v>
      </c>
      <c r="G171">
        <v>31</v>
      </c>
      <c r="H171" s="1" t="s">
        <v>28</v>
      </c>
      <c r="I171">
        <v>69</v>
      </c>
      <c r="J171">
        <v>200000</v>
      </c>
      <c r="K171">
        <v>16</v>
      </c>
      <c r="L171" s="1" t="s">
        <v>29</v>
      </c>
      <c r="M171">
        <v>69</v>
      </c>
      <c r="N171">
        <v>200000</v>
      </c>
      <c r="O171">
        <v>31</v>
      </c>
      <c r="P171" s="1" t="s">
        <v>30</v>
      </c>
      <c r="Q171">
        <v>69</v>
      </c>
      <c r="R171">
        <v>200000</v>
      </c>
      <c r="S171">
        <v>16</v>
      </c>
      <c r="T171" s="1" t="s">
        <v>31</v>
      </c>
      <c r="U171">
        <v>69</v>
      </c>
      <c r="V171">
        <v>200000</v>
      </c>
      <c r="W171">
        <v>31</v>
      </c>
      <c r="X171" s="1" t="s">
        <v>32</v>
      </c>
      <c r="Y171">
        <v>69</v>
      </c>
      <c r="Z171">
        <v>200000</v>
      </c>
      <c r="AA171">
        <v>15</v>
      </c>
      <c r="AB171" s="1" t="s">
        <v>33</v>
      </c>
      <c r="AC171">
        <v>69</v>
      </c>
      <c r="AD171">
        <v>200000</v>
      </c>
      <c r="AE171">
        <v>16</v>
      </c>
      <c r="AF171">
        <v>-1</v>
      </c>
    </row>
    <row r="172" spans="1:32" x14ac:dyDescent="0.25">
      <c r="A172">
        <v>70</v>
      </c>
      <c r="B172">
        <v>200000</v>
      </c>
      <c r="C172">
        <v>31</v>
      </c>
      <c r="D172">
        <v>0</v>
      </c>
      <c r="E172">
        <v>70</v>
      </c>
      <c r="F172">
        <v>200000</v>
      </c>
      <c r="G172">
        <v>31</v>
      </c>
      <c r="H172" s="1" t="s">
        <v>28</v>
      </c>
      <c r="I172">
        <v>70</v>
      </c>
      <c r="J172">
        <v>200000</v>
      </c>
      <c r="K172">
        <v>16</v>
      </c>
      <c r="L172" s="1" t="s">
        <v>29</v>
      </c>
      <c r="M172">
        <v>70</v>
      </c>
      <c r="N172">
        <v>200000</v>
      </c>
      <c r="O172">
        <v>31</v>
      </c>
      <c r="P172" s="1" t="s">
        <v>30</v>
      </c>
      <c r="Q172">
        <v>70</v>
      </c>
      <c r="R172">
        <v>200000</v>
      </c>
      <c r="S172">
        <v>15</v>
      </c>
      <c r="T172" s="1" t="s">
        <v>31</v>
      </c>
      <c r="U172">
        <v>70</v>
      </c>
      <c r="V172">
        <v>200000</v>
      </c>
      <c r="W172">
        <v>32</v>
      </c>
      <c r="X172" s="1" t="s">
        <v>32</v>
      </c>
      <c r="Y172">
        <v>70</v>
      </c>
      <c r="Z172">
        <v>200000</v>
      </c>
      <c r="AA172">
        <v>15</v>
      </c>
      <c r="AB172" s="1" t="s">
        <v>33</v>
      </c>
      <c r="AC172">
        <v>70</v>
      </c>
      <c r="AD172">
        <v>200000</v>
      </c>
      <c r="AE172">
        <v>15</v>
      </c>
      <c r="AF172">
        <v>-1</v>
      </c>
    </row>
    <row r="173" spans="1:32" x14ac:dyDescent="0.25">
      <c r="A173">
        <v>71</v>
      </c>
      <c r="B173">
        <v>200000</v>
      </c>
      <c r="C173">
        <v>31</v>
      </c>
      <c r="D173">
        <v>0</v>
      </c>
      <c r="E173">
        <v>71</v>
      </c>
      <c r="F173">
        <v>200000</v>
      </c>
      <c r="G173">
        <v>31</v>
      </c>
      <c r="H173" s="1" t="s">
        <v>28</v>
      </c>
      <c r="I173">
        <v>71</v>
      </c>
      <c r="J173">
        <v>200000</v>
      </c>
      <c r="K173">
        <v>31</v>
      </c>
      <c r="L173" s="1" t="s">
        <v>29</v>
      </c>
      <c r="M173">
        <v>71</v>
      </c>
      <c r="N173">
        <v>200000</v>
      </c>
      <c r="O173">
        <v>32</v>
      </c>
      <c r="P173" s="1" t="s">
        <v>30</v>
      </c>
      <c r="Q173">
        <v>71</v>
      </c>
      <c r="R173">
        <v>200000</v>
      </c>
      <c r="S173">
        <v>15</v>
      </c>
      <c r="T173" s="1" t="s">
        <v>31</v>
      </c>
      <c r="U173">
        <v>71</v>
      </c>
      <c r="V173">
        <v>200000</v>
      </c>
      <c r="W173">
        <v>16</v>
      </c>
      <c r="X173" s="1" t="s">
        <v>32</v>
      </c>
      <c r="Y173">
        <v>71</v>
      </c>
      <c r="Z173">
        <v>200000</v>
      </c>
      <c r="AA173">
        <v>16</v>
      </c>
      <c r="AB173" s="1" t="s">
        <v>33</v>
      </c>
      <c r="AC173">
        <v>71</v>
      </c>
      <c r="AD173">
        <v>200000</v>
      </c>
      <c r="AE173">
        <v>31</v>
      </c>
      <c r="AF173">
        <v>-1</v>
      </c>
    </row>
    <row r="174" spans="1:32" x14ac:dyDescent="0.25">
      <c r="A174">
        <v>72</v>
      </c>
      <c r="B174">
        <v>200000</v>
      </c>
      <c r="C174">
        <v>31</v>
      </c>
      <c r="D174">
        <v>0</v>
      </c>
      <c r="E174">
        <v>72</v>
      </c>
      <c r="F174">
        <v>200000</v>
      </c>
      <c r="G174">
        <v>31</v>
      </c>
      <c r="H174" s="1" t="s">
        <v>28</v>
      </c>
      <c r="I174">
        <v>72</v>
      </c>
      <c r="J174">
        <v>200000</v>
      </c>
      <c r="K174">
        <v>31</v>
      </c>
      <c r="L174" s="1" t="s">
        <v>29</v>
      </c>
      <c r="M174">
        <v>72</v>
      </c>
      <c r="N174">
        <v>200000</v>
      </c>
      <c r="O174">
        <v>16</v>
      </c>
      <c r="P174" s="1" t="s">
        <v>30</v>
      </c>
      <c r="Q174">
        <v>72</v>
      </c>
      <c r="R174">
        <v>200000</v>
      </c>
      <c r="S174">
        <v>16</v>
      </c>
      <c r="T174" s="1" t="s">
        <v>31</v>
      </c>
      <c r="U174">
        <v>72</v>
      </c>
      <c r="V174">
        <v>200000</v>
      </c>
      <c r="W174">
        <v>16</v>
      </c>
      <c r="X174" s="1" t="s">
        <v>32</v>
      </c>
      <c r="Y174">
        <v>72</v>
      </c>
      <c r="Z174">
        <v>200000</v>
      </c>
      <c r="AA174">
        <v>31</v>
      </c>
      <c r="AB174" s="1" t="s">
        <v>33</v>
      </c>
      <c r="AC174">
        <v>72</v>
      </c>
      <c r="AD174">
        <v>200000</v>
      </c>
      <c r="AE174">
        <v>16</v>
      </c>
      <c r="AF174">
        <v>-1</v>
      </c>
    </row>
    <row r="175" spans="1:32" x14ac:dyDescent="0.25">
      <c r="A175">
        <v>73</v>
      </c>
      <c r="B175">
        <v>200000</v>
      </c>
      <c r="C175">
        <v>32</v>
      </c>
      <c r="D175">
        <v>0</v>
      </c>
      <c r="E175">
        <v>73</v>
      </c>
      <c r="F175">
        <v>200000</v>
      </c>
      <c r="G175">
        <v>31</v>
      </c>
      <c r="H175" s="1" t="s">
        <v>28</v>
      </c>
      <c r="I175">
        <v>73</v>
      </c>
      <c r="J175">
        <v>200000</v>
      </c>
      <c r="K175">
        <v>31</v>
      </c>
      <c r="L175" s="1" t="s">
        <v>29</v>
      </c>
      <c r="M175">
        <v>73</v>
      </c>
      <c r="N175">
        <v>200000</v>
      </c>
      <c r="O175">
        <v>16</v>
      </c>
      <c r="P175" s="1" t="s">
        <v>30</v>
      </c>
      <c r="Q175">
        <v>73</v>
      </c>
      <c r="R175">
        <v>200000</v>
      </c>
      <c r="S175">
        <v>31</v>
      </c>
      <c r="T175" s="1" t="s">
        <v>31</v>
      </c>
      <c r="U175">
        <v>73</v>
      </c>
      <c r="V175">
        <v>200000</v>
      </c>
      <c r="W175">
        <v>15</v>
      </c>
      <c r="X175" s="1" t="s">
        <v>32</v>
      </c>
      <c r="Y175">
        <v>73</v>
      </c>
      <c r="Z175">
        <v>200000</v>
      </c>
      <c r="AA175">
        <v>16</v>
      </c>
      <c r="AB175" s="1" t="s">
        <v>33</v>
      </c>
      <c r="AC175">
        <v>73</v>
      </c>
      <c r="AD175">
        <v>200000</v>
      </c>
      <c r="AE175">
        <v>16</v>
      </c>
      <c r="AF175">
        <v>-1</v>
      </c>
    </row>
    <row r="176" spans="1:32" x14ac:dyDescent="0.25">
      <c r="A176">
        <v>74</v>
      </c>
      <c r="B176">
        <v>200000</v>
      </c>
      <c r="C176">
        <v>31</v>
      </c>
      <c r="D176">
        <v>0</v>
      </c>
      <c r="E176">
        <v>74</v>
      </c>
      <c r="F176">
        <v>200000</v>
      </c>
      <c r="G176">
        <v>32</v>
      </c>
      <c r="H176" s="1" t="s">
        <v>28</v>
      </c>
      <c r="I176">
        <v>74</v>
      </c>
      <c r="J176">
        <v>200000</v>
      </c>
      <c r="K176">
        <v>31</v>
      </c>
      <c r="L176" s="1" t="s">
        <v>29</v>
      </c>
      <c r="M176">
        <v>74</v>
      </c>
      <c r="N176">
        <v>200000</v>
      </c>
      <c r="O176">
        <v>15</v>
      </c>
      <c r="P176" s="1" t="s">
        <v>30</v>
      </c>
      <c r="Q176">
        <v>74</v>
      </c>
      <c r="R176">
        <v>200000</v>
      </c>
      <c r="S176">
        <v>32</v>
      </c>
      <c r="T176" s="1" t="s">
        <v>31</v>
      </c>
      <c r="U176">
        <v>74</v>
      </c>
      <c r="V176">
        <v>200000</v>
      </c>
      <c r="W176">
        <v>15</v>
      </c>
      <c r="X176" s="1" t="s">
        <v>32</v>
      </c>
      <c r="Y176">
        <v>74</v>
      </c>
      <c r="Z176">
        <v>200000</v>
      </c>
      <c r="AA176">
        <v>16</v>
      </c>
      <c r="AB176" s="1" t="s">
        <v>33</v>
      </c>
      <c r="AC176">
        <v>74</v>
      </c>
      <c r="AD176">
        <v>200000</v>
      </c>
      <c r="AE176">
        <v>31</v>
      </c>
      <c r="AF176">
        <v>-1</v>
      </c>
    </row>
    <row r="177" spans="1:32" x14ac:dyDescent="0.25">
      <c r="A177">
        <v>75</v>
      </c>
      <c r="B177">
        <v>200000</v>
      </c>
      <c r="C177">
        <v>31</v>
      </c>
      <c r="D177">
        <v>0</v>
      </c>
      <c r="E177">
        <v>75</v>
      </c>
      <c r="F177">
        <v>200000</v>
      </c>
      <c r="G177">
        <v>31</v>
      </c>
      <c r="H177" s="1" t="s">
        <v>28</v>
      </c>
      <c r="I177">
        <v>75</v>
      </c>
      <c r="J177">
        <v>200000</v>
      </c>
      <c r="K177">
        <v>32</v>
      </c>
      <c r="L177" s="1" t="s">
        <v>29</v>
      </c>
      <c r="M177">
        <v>75</v>
      </c>
      <c r="N177">
        <v>200000</v>
      </c>
      <c r="O177">
        <v>15</v>
      </c>
      <c r="P177" s="1" t="s">
        <v>30</v>
      </c>
      <c r="Q177">
        <v>75</v>
      </c>
      <c r="R177">
        <v>200000</v>
      </c>
      <c r="S177">
        <v>16</v>
      </c>
      <c r="T177" s="1" t="s">
        <v>31</v>
      </c>
      <c r="U177">
        <v>75</v>
      </c>
      <c r="V177">
        <v>200000</v>
      </c>
      <c r="W177">
        <v>16</v>
      </c>
      <c r="X177" s="1" t="s">
        <v>32</v>
      </c>
      <c r="Y177">
        <v>75</v>
      </c>
      <c r="Z177">
        <v>200000</v>
      </c>
      <c r="AA177">
        <v>16</v>
      </c>
      <c r="AB177" s="1" t="s">
        <v>33</v>
      </c>
      <c r="AC177">
        <v>75</v>
      </c>
      <c r="AD177">
        <v>200000</v>
      </c>
      <c r="AE177">
        <v>15</v>
      </c>
      <c r="AF177">
        <v>-1</v>
      </c>
    </row>
    <row r="178" spans="1:32" x14ac:dyDescent="0.25">
      <c r="A178">
        <v>76</v>
      </c>
      <c r="B178">
        <v>200000</v>
      </c>
      <c r="C178">
        <v>31</v>
      </c>
      <c r="D178">
        <v>0</v>
      </c>
      <c r="E178">
        <v>76</v>
      </c>
      <c r="F178">
        <v>200000</v>
      </c>
      <c r="G178">
        <v>31</v>
      </c>
      <c r="H178" s="1" t="s">
        <v>28</v>
      </c>
      <c r="I178">
        <v>76</v>
      </c>
      <c r="J178">
        <v>200000</v>
      </c>
      <c r="K178">
        <v>16</v>
      </c>
      <c r="L178" s="1" t="s">
        <v>29</v>
      </c>
      <c r="M178">
        <v>76</v>
      </c>
      <c r="N178">
        <v>200000</v>
      </c>
      <c r="O178">
        <v>31</v>
      </c>
      <c r="P178" s="1" t="s">
        <v>30</v>
      </c>
      <c r="Q178">
        <v>76</v>
      </c>
      <c r="R178">
        <v>200000</v>
      </c>
      <c r="S178">
        <v>16</v>
      </c>
      <c r="T178" s="1" t="s">
        <v>31</v>
      </c>
      <c r="U178">
        <v>76</v>
      </c>
      <c r="V178">
        <v>200000</v>
      </c>
      <c r="W178">
        <v>31</v>
      </c>
      <c r="X178" s="1" t="s">
        <v>32</v>
      </c>
      <c r="Y178">
        <v>76</v>
      </c>
      <c r="Z178">
        <v>200000</v>
      </c>
      <c r="AA178">
        <v>15</v>
      </c>
      <c r="AB178" s="1" t="s">
        <v>33</v>
      </c>
      <c r="AC178">
        <v>76</v>
      </c>
      <c r="AD178">
        <v>200000</v>
      </c>
      <c r="AE178">
        <v>16</v>
      </c>
      <c r="AF178">
        <v>-1</v>
      </c>
    </row>
    <row r="179" spans="1:32" x14ac:dyDescent="0.25">
      <c r="A179">
        <v>77</v>
      </c>
      <c r="B179">
        <v>200000</v>
      </c>
      <c r="C179">
        <v>31</v>
      </c>
      <c r="D179">
        <v>0</v>
      </c>
      <c r="E179">
        <v>77</v>
      </c>
      <c r="F179">
        <v>200000</v>
      </c>
      <c r="G179">
        <v>31</v>
      </c>
      <c r="H179" s="1" t="s">
        <v>28</v>
      </c>
      <c r="I179">
        <v>77</v>
      </c>
      <c r="J179">
        <v>200000</v>
      </c>
      <c r="K179">
        <v>32</v>
      </c>
      <c r="L179" s="1" t="s">
        <v>29</v>
      </c>
      <c r="M179">
        <v>77</v>
      </c>
      <c r="N179">
        <v>200000</v>
      </c>
      <c r="O179">
        <v>15</v>
      </c>
      <c r="P179" s="1" t="s">
        <v>30</v>
      </c>
      <c r="Q179">
        <v>77</v>
      </c>
      <c r="R179">
        <v>200000</v>
      </c>
      <c r="S179">
        <v>15</v>
      </c>
      <c r="T179" s="1" t="s">
        <v>31</v>
      </c>
      <c r="U179">
        <v>77</v>
      </c>
      <c r="V179">
        <v>200000</v>
      </c>
      <c r="W179">
        <v>16</v>
      </c>
      <c r="X179" s="1" t="s">
        <v>32</v>
      </c>
      <c r="Y179">
        <v>77</v>
      </c>
      <c r="Z179">
        <v>200000</v>
      </c>
      <c r="AA179">
        <v>31</v>
      </c>
      <c r="AB179" s="1" t="s">
        <v>33</v>
      </c>
      <c r="AC179">
        <v>77</v>
      </c>
      <c r="AD179">
        <v>200000</v>
      </c>
      <c r="AE179">
        <v>15</v>
      </c>
      <c r="AF179">
        <v>-1</v>
      </c>
    </row>
    <row r="180" spans="1:32" x14ac:dyDescent="0.25">
      <c r="A180">
        <v>78</v>
      </c>
      <c r="B180">
        <v>200000</v>
      </c>
      <c r="C180">
        <v>31</v>
      </c>
      <c r="D180">
        <v>0</v>
      </c>
      <c r="E180">
        <v>78</v>
      </c>
      <c r="F180">
        <v>200000</v>
      </c>
      <c r="G180">
        <v>31</v>
      </c>
      <c r="H180" s="1" t="s">
        <v>28</v>
      </c>
      <c r="I180">
        <v>78</v>
      </c>
      <c r="J180">
        <v>200000</v>
      </c>
      <c r="K180">
        <v>31</v>
      </c>
      <c r="L180" s="1" t="s">
        <v>29</v>
      </c>
      <c r="M180">
        <v>78</v>
      </c>
      <c r="N180">
        <v>200000</v>
      </c>
      <c r="O180">
        <v>16</v>
      </c>
      <c r="P180" s="1" t="s">
        <v>30</v>
      </c>
      <c r="Q180">
        <v>78</v>
      </c>
      <c r="R180">
        <v>200000</v>
      </c>
      <c r="S180">
        <v>15</v>
      </c>
      <c r="T180" s="1" t="s">
        <v>31</v>
      </c>
      <c r="U180">
        <v>78</v>
      </c>
      <c r="V180">
        <v>200000</v>
      </c>
      <c r="W180">
        <v>16</v>
      </c>
      <c r="X180" s="1" t="s">
        <v>32</v>
      </c>
      <c r="Y180">
        <v>78</v>
      </c>
      <c r="Z180">
        <v>200000</v>
      </c>
      <c r="AA180">
        <v>31</v>
      </c>
      <c r="AB180" s="1" t="s">
        <v>33</v>
      </c>
      <c r="AC180">
        <v>78</v>
      </c>
      <c r="AD180">
        <v>200000</v>
      </c>
      <c r="AE180">
        <v>16</v>
      </c>
      <c r="AF180">
        <v>-1</v>
      </c>
    </row>
    <row r="181" spans="1:32" x14ac:dyDescent="0.25">
      <c r="A181">
        <v>79</v>
      </c>
      <c r="B181">
        <v>200000</v>
      </c>
      <c r="C181">
        <v>31</v>
      </c>
      <c r="D181">
        <v>0</v>
      </c>
      <c r="E181">
        <v>79</v>
      </c>
      <c r="F181">
        <v>200000</v>
      </c>
      <c r="G181">
        <v>31</v>
      </c>
      <c r="H181" s="1" t="s">
        <v>28</v>
      </c>
      <c r="I181">
        <v>79</v>
      </c>
      <c r="J181">
        <v>200000</v>
      </c>
      <c r="K181">
        <v>31</v>
      </c>
      <c r="L181" s="1" t="s">
        <v>29</v>
      </c>
      <c r="M181">
        <v>79</v>
      </c>
      <c r="N181">
        <v>200000</v>
      </c>
      <c r="O181">
        <v>16</v>
      </c>
      <c r="P181" s="1" t="s">
        <v>30</v>
      </c>
      <c r="Q181">
        <v>79</v>
      </c>
      <c r="R181">
        <v>200000</v>
      </c>
      <c r="S181">
        <v>31</v>
      </c>
      <c r="T181" s="1" t="s">
        <v>31</v>
      </c>
      <c r="U181">
        <v>79</v>
      </c>
      <c r="V181">
        <v>200000</v>
      </c>
      <c r="W181">
        <v>16</v>
      </c>
      <c r="X181" s="1" t="s">
        <v>32</v>
      </c>
      <c r="Y181">
        <v>79</v>
      </c>
      <c r="Z181">
        <v>200000</v>
      </c>
      <c r="AA181">
        <v>15</v>
      </c>
      <c r="AB181" s="1" t="s">
        <v>33</v>
      </c>
      <c r="AC181">
        <v>79</v>
      </c>
      <c r="AD181">
        <v>200000</v>
      </c>
      <c r="AE181">
        <v>31</v>
      </c>
      <c r="AF181">
        <v>-1</v>
      </c>
    </row>
    <row r="182" spans="1:32" x14ac:dyDescent="0.25">
      <c r="A182">
        <v>80</v>
      </c>
      <c r="B182">
        <v>200000</v>
      </c>
      <c r="C182">
        <v>32</v>
      </c>
      <c r="D182">
        <v>0</v>
      </c>
      <c r="E182">
        <v>80</v>
      </c>
      <c r="F182">
        <v>200000</v>
      </c>
      <c r="G182">
        <v>31</v>
      </c>
      <c r="H182" s="1" t="s">
        <v>28</v>
      </c>
      <c r="I182">
        <v>80</v>
      </c>
      <c r="J182">
        <v>200000</v>
      </c>
      <c r="K182">
        <v>15</v>
      </c>
      <c r="L182" s="1" t="s">
        <v>29</v>
      </c>
      <c r="M182">
        <v>80</v>
      </c>
      <c r="N182">
        <v>200000</v>
      </c>
      <c r="O182">
        <v>32</v>
      </c>
      <c r="P182" s="1" t="s">
        <v>30</v>
      </c>
      <c r="Q182">
        <v>80</v>
      </c>
      <c r="R182">
        <v>200000</v>
      </c>
      <c r="S182">
        <v>15</v>
      </c>
      <c r="T182" s="1" t="s">
        <v>31</v>
      </c>
      <c r="U182">
        <v>80</v>
      </c>
      <c r="V182">
        <v>200000</v>
      </c>
      <c r="W182">
        <v>31</v>
      </c>
      <c r="X182" s="1" t="s">
        <v>32</v>
      </c>
      <c r="Y182">
        <v>80</v>
      </c>
      <c r="Z182">
        <v>200000</v>
      </c>
      <c r="AA182">
        <v>16</v>
      </c>
      <c r="AB182" s="1" t="s">
        <v>33</v>
      </c>
      <c r="AC182">
        <v>80</v>
      </c>
      <c r="AD182">
        <v>200000</v>
      </c>
      <c r="AE182">
        <v>16</v>
      </c>
      <c r="AF182">
        <v>-1</v>
      </c>
    </row>
    <row r="183" spans="1:32" x14ac:dyDescent="0.25">
      <c r="A183">
        <v>81</v>
      </c>
      <c r="B183">
        <v>200000</v>
      </c>
      <c r="C183">
        <v>31</v>
      </c>
      <c r="D183">
        <v>0</v>
      </c>
      <c r="E183">
        <v>81</v>
      </c>
      <c r="F183">
        <v>200000</v>
      </c>
      <c r="G183">
        <v>31</v>
      </c>
      <c r="H183" s="1" t="s">
        <v>28</v>
      </c>
      <c r="I183">
        <v>81</v>
      </c>
      <c r="J183">
        <v>200000</v>
      </c>
      <c r="K183">
        <v>31</v>
      </c>
      <c r="L183" s="1" t="s">
        <v>29</v>
      </c>
      <c r="M183">
        <v>81</v>
      </c>
      <c r="N183">
        <v>200000</v>
      </c>
      <c r="O183">
        <v>31</v>
      </c>
      <c r="P183" s="1" t="s">
        <v>30</v>
      </c>
      <c r="Q183">
        <v>81</v>
      </c>
      <c r="R183">
        <v>200000</v>
      </c>
      <c r="S183">
        <v>16</v>
      </c>
      <c r="T183" s="1" t="s">
        <v>31</v>
      </c>
      <c r="U183">
        <v>81</v>
      </c>
      <c r="V183">
        <v>200000</v>
      </c>
      <c r="W183">
        <v>16</v>
      </c>
      <c r="X183" s="1" t="s">
        <v>32</v>
      </c>
      <c r="Y183">
        <v>81</v>
      </c>
      <c r="Z183">
        <v>200000</v>
      </c>
      <c r="AA183">
        <v>31</v>
      </c>
      <c r="AB183" s="1" t="s">
        <v>33</v>
      </c>
      <c r="AC183">
        <v>81</v>
      </c>
      <c r="AD183">
        <v>200000</v>
      </c>
      <c r="AE183">
        <v>15</v>
      </c>
      <c r="AF183">
        <v>-1</v>
      </c>
    </row>
    <row r="184" spans="1:32" x14ac:dyDescent="0.25">
      <c r="A184">
        <v>82</v>
      </c>
      <c r="B184">
        <v>200000</v>
      </c>
      <c r="C184">
        <v>32</v>
      </c>
      <c r="D184">
        <v>0</v>
      </c>
      <c r="E184">
        <v>82</v>
      </c>
      <c r="F184">
        <v>200000</v>
      </c>
      <c r="G184">
        <v>31</v>
      </c>
      <c r="H184" s="1" t="s">
        <v>28</v>
      </c>
      <c r="I184">
        <v>82</v>
      </c>
      <c r="J184">
        <v>200000</v>
      </c>
      <c r="K184">
        <v>31</v>
      </c>
      <c r="L184" s="1" t="s">
        <v>29</v>
      </c>
      <c r="M184">
        <v>82</v>
      </c>
      <c r="N184">
        <v>200000</v>
      </c>
      <c r="O184">
        <v>16</v>
      </c>
      <c r="P184" s="1" t="s">
        <v>30</v>
      </c>
      <c r="Q184">
        <v>82</v>
      </c>
      <c r="R184">
        <v>200000</v>
      </c>
      <c r="S184">
        <v>31</v>
      </c>
      <c r="T184" s="1" t="s">
        <v>31</v>
      </c>
      <c r="U184">
        <v>82</v>
      </c>
      <c r="V184">
        <v>200000</v>
      </c>
      <c r="W184">
        <v>15</v>
      </c>
      <c r="X184" s="1" t="s">
        <v>32</v>
      </c>
      <c r="Y184">
        <v>82</v>
      </c>
      <c r="Z184">
        <v>200000</v>
      </c>
      <c r="AA184">
        <v>16</v>
      </c>
      <c r="AB184" s="1" t="s">
        <v>33</v>
      </c>
      <c r="AC184">
        <v>82</v>
      </c>
      <c r="AD184">
        <v>200000</v>
      </c>
      <c r="AE184">
        <v>15</v>
      </c>
      <c r="AF184">
        <v>-1</v>
      </c>
    </row>
    <row r="185" spans="1:32" x14ac:dyDescent="0.25">
      <c r="A185">
        <v>83</v>
      </c>
      <c r="B185">
        <v>200000</v>
      </c>
      <c r="C185">
        <v>31</v>
      </c>
      <c r="D185">
        <v>0</v>
      </c>
      <c r="E185">
        <v>83</v>
      </c>
      <c r="F185">
        <v>200000</v>
      </c>
      <c r="G185">
        <v>32</v>
      </c>
      <c r="H185" s="1" t="s">
        <v>28</v>
      </c>
      <c r="I185">
        <v>83</v>
      </c>
      <c r="J185">
        <v>200000</v>
      </c>
      <c r="K185">
        <v>31</v>
      </c>
      <c r="L185" s="1" t="s">
        <v>29</v>
      </c>
      <c r="M185">
        <v>83</v>
      </c>
      <c r="N185">
        <v>200000</v>
      </c>
      <c r="O185">
        <v>15</v>
      </c>
      <c r="P185" s="1" t="s">
        <v>30</v>
      </c>
      <c r="Q185">
        <v>83</v>
      </c>
      <c r="R185">
        <v>200000</v>
      </c>
      <c r="S185">
        <v>16</v>
      </c>
      <c r="T185" s="1" t="s">
        <v>31</v>
      </c>
      <c r="U185">
        <v>83</v>
      </c>
      <c r="V185">
        <v>200000</v>
      </c>
      <c r="W185">
        <v>15</v>
      </c>
      <c r="X185" s="1" t="s">
        <v>32</v>
      </c>
      <c r="Y185">
        <v>83</v>
      </c>
      <c r="Z185">
        <v>200000</v>
      </c>
      <c r="AA185">
        <v>16</v>
      </c>
      <c r="AB185" s="1" t="s">
        <v>33</v>
      </c>
      <c r="AC185">
        <v>83</v>
      </c>
      <c r="AD185">
        <v>200000</v>
      </c>
      <c r="AE185">
        <v>16</v>
      </c>
      <c r="AF185">
        <v>-1</v>
      </c>
    </row>
    <row r="186" spans="1:32" x14ac:dyDescent="0.25">
      <c r="A186">
        <v>84</v>
      </c>
      <c r="B186">
        <v>200000</v>
      </c>
      <c r="C186">
        <v>47</v>
      </c>
      <c r="D186">
        <v>0</v>
      </c>
      <c r="E186">
        <v>84</v>
      </c>
      <c r="F186">
        <v>200000</v>
      </c>
      <c r="G186">
        <v>16</v>
      </c>
      <c r="H186" s="1" t="s">
        <v>28</v>
      </c>
      <c r="I186">
        <v>84</v>
      </c>
      <c r="J186">
        <v>200000</v>
      </c>
      <c r="K186">
        <v>16</v>
      </c>
      <c r="L186" s="1" t="s">
        <v>29</v>
      </c>
      <c r="M186">
        <v>84</v>
      </c>
      <c r="N186">
        <v>200000</v>
      </c>
      <c r="O186">
        <v>31</v>
      </c>
      <c r="P186" s="1" t="s">
        <v>30</v>
      </c>
      <c r="Q186">
        <v>84</v>
      </c>
      <c r="R186">
        <v>200000</v>
      </c>
      <c r="S186">
        <v>16</v>
      </c>
      <c r="T186" s="1" t="s">
        <v>31</v>
      </c>
      <c r="U186">
        <v>84</v>
      </c>
      <c r="V186">
        <v>200000</v>
      </c>
      <c r="W186">
        <v>15</v>
      </c>
      <c r="X186" s="1" t="s">
        <v>32</v>
      </c>
      <c r="Y186">
        <v>84</v>
      </c>
      <c r="Z186">
        <v>200000</v>
      </c>
      <c r="AA186">
        <v>16</v>
      </c>
      <c r="AB186" s="1" t="s">
        <v>33</v>
      </c>
      <c r="AC186">
        <v>84</v>
      </c>
      <c r="AD186">
        <v>200000</v>
      </c>
      <c r="AE186">
        <v>16</v>
      </c>
      <c r="AF186">
        <v>-1</v>
      </c>
    </row>
    <row r="187" spans="1:32" x14ac:dyDescent="0.25">
      <c r="A187">
        <v>85</v>
      </c>
      <c r="B187">
        <v>200000</v>
      </c>
      <c r="C187">
        <v>31</v>
      </c>
      <c r="D187">
        <v>0</v>
      </c>
      <c r="E187">
        <v>85</v>
      </c>
      <c r="F187">
        <v>200000</v>
      </c>
      <c r="G187">
        <v>32</v>
      </c>
      <c r="H187" s="1" t="s">
        <v>28</v>
      </c>
      <c r="I187">
        <v>85</v>
      </c>
      <c r="J187">
        <v>200000</v>
      </c>
      <c r="K187">
        <v>31</v>
      </c>
      <c r="L187" s="1" t="s">
        <v>29</v>
      </c>
      <c r="M187">
        <v>85</v>
      </c>
      <c r="N187">
        <v>200000</v>
      </c>
      <c r="O187">
        <v>15</v>
      </c>
      <c r="P187" s="1" t="s">
        <v>30</v>
      </c>
      <c r="Q187">
        <v>85</v>
      </c>
      <c r="R187">
        <v>200000</v>
      </c>
      <c r="S187">
        <v>16</v>
      </c>
      <c r="T187" s="1" t="s">
        <v>31</v>
      </c>
      <c r="U187">
        <v>85</v>
      </c>
      <c r="V187">
        <v>200000</v>
      </c>
      <c r="W187">
        <v>15</v>
      </c>
      <c r="X187" s="1" t="s">
        <v>32</v>
      </c>
      <c r="Y187">
        <v>85</v>
      </c>
      <c r="Z187">
        <v>200000</v>
      </c>
      <c r="AA187">
        <v>31</v>
      </c>
      <c r="AB187" s="1" t="s">
        <v>33</v>
      </c>
      <c r="AC187">
        <v>85</v>
      </c>
      <c r="AD187">
        <v>200000</v>
      </c>
      <c r="AE187">
        <v>16</v>
      </c>
      <c r="AF187">
        <v>-1</v>
      </c>
    </row>
    <row r="188" spans="1:32" x14ac:dyDescent="0.25">
      <c r="A188">
        <v>86</v>
      </c>
      <c r="B188">
        <v>200000</v>
      </c>
      <c r="C188">
        <v>31</v>
      </c>
      <c r="D188">
        <v>0</v>
      </c>
      <c r="E188">
        <v>86</v>
      </c>
      <c r="F188">
        <v>200000</v>
      </c>
      <c r="G188">
        <v>31</v>
      </c>
      <c r="H188" s="1" t="s">
        <v>28</v>
      </c>
      <c r="I188">
        <v>86</v>
      </c>
      <c r="J188">
        <v>200000</v>
      </c>
      <c r="K188">
        <v>32</v>
      </c>
      <c r="L188" s="1" t="s">
        <v>29</v>
      </c>
      <c r="M188">
        <v>86</v>
      </c>
      <c r="N188">
        <v>200000</v>
      </c>
      <c r="O188">
        <v>15</v>
      </c>
      <c r="P188" s="1" t="s">
        <v>30</v>
      </c>
      <c r="Q188">
        <v>86</v>
      </c>
      <c r="R188">
        <v>200000</v>
      </c>
      <c r="S188">
        <v>31</v>
      </c>
      <c r="T188" s="1" t="s">
        <v>31</v>
      </c>
      <c r="U188">
        <v>86</v>
      </c>
      <c r="V188">
        <v>200000</v>
      </c>
      <c r="W188">
        <v>16</v>
      </c>
      <c r="X188" s="1" t="s">
        <v>32</v>
      </c>
      <c r="Y188">
        <v>86</v>
      </c>
      <c r="Z188">
        <v>200000</v>
      </c>
      <c r="AA188">
        <v>16</v>
      </c>
      <c r="AB188" s="1" t="s">
        <v>33</v>
      </c>
      <c r="AC188">
        <v>86</v>
      </c>
      <c r="AD188">
        <v>200000</v>
      </c>
      <c r="AE188">
        <v>15</v>
      </c>
      <c r="AF188">
        <v>-1</v>
      </c>
    </row>
    <row r="189" spans="1:32" x14ac:dyDescent="0.25">
      <c r="A189">
        <v>87</v>
      </c>
      <c r="B189">
        <v>200000</v>
      </c>
      <c r="C189">
        <v>31</v>
      </c>
      <c r="D189">
        <v>0</v>
      </c>
      <c r="E189">
        <v>87</v>
      </c>
      <c r="F189">
        <v>200000</v>
      </c>
      <c r="G189">
        <v>31</v>
      </c>
      <c r="H189" s="1" t="s">
        <v>28</v>
      </c>
      <c r="I189">
        <v>87</v>
      </c>
      <c r="J189">
        <v>200000</v>
      </c>
      <c r="K189">
        <v>31</v>
      </c>
      <c r="L189" s="1" t="s">
        <v>29</v>
      </c>
      <c r="M189">
        <v>87</v>
      </c>
      <c r="N189">
        <v>200000</v>
      </c>
      <c r="O189">
        <v>16</v>
      </c>
      <c r="P189" s="1" t="s">
        <v>30</v>
      </c>
      <c r="Q189">
        <v>87</v>
      </c>
      <c r="R189">
        <v>200000</v>
      </c>
      <c r="S189">
        <v>31</v>
      </c>
      <c r="T189" s="1" t="s">
        <v>31</v>
      </c>
      <c r="U189">
        <v>87</v>
      </c>
      <c r="V189">
        <v>200000</v>
      </c>
      <c r="W189">
        <v>16</v>
      </c>
      <c r="X189" s="1" t="s">
        <v>32</v>
      </c>
      <c r="Y189">
        <v>87</v>
      </c>
      <c r="Z189">
        <v>200000</v>
      </c>
      <c r="AA189">
        <v>15</v>
      </c>
      <c r="AB189" s="1" t="s">
        <v>33</v>
      </c>
      <c r="AC189">
        <v>87</v>
      </c>
      <c r="AD189">
        <v>200000</v>
      </c>
      <c r="AE189">
        <v>16</v>
      </c>
      <c r="AF189">
        <v>-1</v>
      </c>
    </row>
    <row r="190" spans="1:32" x14ac:dyDescent="0.25">
      <c r="A190">
        <v>88</v>
      </c>
      <c r="B190">
        <v>200000</v>
      </c>
      <c r="C190">
        <v>31</v>
      </c>
      <c r="D190">
        <v>0</v>
      </c>
      <c r="E190">
        <v>88</v>
      </c>
      <c r="F190">
        <v>200000</v>
      </c>
      <c r="G190">
        <v>31</v>
      </c>
      <c r="H190" s="1" t="s">
        <v>28</v>
      </c>
      <c r="I190">
        <v>88</v>
      </c>
      <c r="J190">
        <v>200000</v>
      </c>
      <c r="K190">
        <v>31</v>
      </c>
      <c r="L190" s="1" t="s">
        <v>29</v>
      </c>
      <c r="M190">
        <v>88</v>
      </c>
      <c r="N190">
        <v>200000</v>
      </c>
      <c r="O190">
        <v>16</v>
      </c>
      <c r="P190" s="1" t="s">
        <v>30</v>
      </c>
      <c r="Q190">
        <v>88</v>
      </c>
      <c r="R190">
        <v>200000</v>
      </c>
      <c r="S190">
        <v>15</v>
      </c>
      <c r="T190" s="1" t="s">
        <v>31</v>
      </c>
      <c r="U190">
        <v>88</v>
      </c>
      <c r="V190">
        <v>200000</v>
      </c>
      <c r="W190">
        <v>16</v>
      </c>
      <c r="X190" s="1" t="s">
        <v>32</v>
      </c>
      <c r="Y190">
        <v>88</v>
      </c>
      <c r="Z190">
        <v>200000</v>
      </c>
      <c r="AA190">
        <v>15</v>
      </c>
      <c r="AB190" s="1" t="s">
        <v>33</v>
      </c>
      <c r="AC190">
        <v>88</v>
      </c>
      <c r="AD190">
        <v>200000</v>
      </c>
      <c r="AE190">
        <v>15</v>
      </c>
      <c r="AF190">
        <v>-1</v>
      </c>
    </row>
    <row r="191" spans="1:32" x14ac:dyDescent="0.25">
      <c r="A191">
        <v>89</v>
      </c>
      <c r="B191">
        <v>200000</v>
      </c>
      <c r="C191">
        <v>32</v>
      </c>
      <c r="D191">
        <v>0</v>
      </c>
      <c r="E191">
        <v>89</v>
      </c>
      <c r="F191">
        <v>200000</v>
      </c>
      <c r="G191">
        <v>31</v>
      </c>
      <c r="H191" s="1" t="s">
        <v>28</v>
      </c>
      <c r="I191">
        <v>89</v>
      </c>
      <c r="J191">
        <v>200000</v>
      </c>
      <c r="K191">
        <v>31</v>
      </c>
      <c r="L191" s="1" t="s">
        <v>29</v>
      </c>
      <c r="M191">
        <v>89</v>
      </c>
      <c r="N191">
        <v>200000</v>
      </c>
      <c r="O191">
        <v>32</v>
      </c>
      <c r="P191" s="1" t="s">
        <v>30</v>
      </c>
      <c r="Q191">
        <v>89</v>
      </c>
      <c r="R191">
        <v>200000</v>
      </c>
      <c r="S191">
        <v>31</v>
      </c>
      <c r="T191" s="1" t="s">
        <v>31</v>
      </c>
      <c r="U191">
        <v>89</v>
      </c>
      <c r="V191">
        <v>200000</v>
      </c>
      <c r="W191">
        <v>16</v>
      </c>
      <c r="X191" s="1" t="s">
        <v>32</v>
      </c>
      <c r="Y191">
        <v>89</v>
      </c>
      <c r="Z191">
        <v>200000</v>
      </c>
      <c r="AA191">
        <v>31</v>
      </c>
      <c r="AB191" s="1" t="s">
        <v>33</v>
      </c>
      <c r="AC191">
        <v>89</v>
      </c>
      <c r="AD191">
        <v>200000</v>
      </c>
      <c r="AE191">
        <v>16</v>
      </c>
      <c r="AF191">
        <v>-1</v>
      </c>
    </row>
    <row r="192" spans="1:32" x14ac:dyDescent="0.25">
      <c r="A192">
        <v>90</v>
      </c>
      <c r="B192">
        <v>200000</v>
      </c>
      <c r="C192">
        <v>31</v>
      </c>
      <c r="D192">
        <v>0</v>
      </c>
      <c r="E192">
        <v>90</v>
      </c>
      <c r="F192">
        <v>200000</v>
      </c>
      <c r="G192">
        <v>31</v>
      </c>
      <c r="H192" s="1" t="s">
        <v>28</v>
      </c>
      <c r="I192">
        <v>90</v>
      </c>
      <c r="J192">
        <v>200000</v>
      </c>
      <c r="K192">
        <v>31</v>
      </c>
      <c r="L192" s="1" t="s">
        <v>29</v>
      </c>
      <c r="M192">
        <v>90</v>
      </c>
      <c r="N192">
        <v>200000</v>
      </c>
      <c r="O192">
        <v>16</v>
      </c>
      <c r="P192" s="1" t="s">
        <v>30</v>
      </c>
      <c r="Q192">
        <v>90</v>
      </c>
      <c r="R192">
        <v>200000</v>
      </c>
      <c r="S192">
        <v>31</v>
      </c>
      <c r="T192" s="1" t="s">
        <v>31</v>
      </c>
      <c r="U192">
        <v>90</v>
      </c>
      <c r="V192">
        <v>200000</v>
      </c>
      <c r="W192">
        <v>16</v>
      </c>
      <c r="X192" s="1" t="s">
        <v>32</v>
      </c>
      <c r="Y192">
        <v>90</v>
      </c>
      <c r="Z192">
        <v>200000</v>
      </c>
      <c r="AA192">
        <v>15</v>
      </c>
      <c r="AB192" s="1" t="s">
        <v>33</v>
      </c>
      <c r="AC192">
        <v>90</v>
      </c>
      <c r="AD192">
        <v>200000</v>
      </c>
      <c r="AE192">
        <v>31</v>
      </c>
      <c r="AF192">
        <v>-1</v>
      </c>
    </row>
    <row r="193" spans="1:32" x14ac:dyDescent="0.25">
      <c r="A193">
        <v>91</v>
      </c>
      <c r="B193">
        <v>200000</v>
      </c>
      <c r="C193">
        <v>32</v>
      </c>
      <c r="D193">
        <v>0</v>
      </c>
      <c r="E193">
        <v>91</v>
      </c>
      <c r="F193">
        <v>200000</v>
      </c>
      <c r="G193">
        <v>31</v>
      </c>
      <c r="H193" s="1" t="s">
        <v>28</v>
      </c>
      <c r="I193">
        <v>91</v>
      </c>
      <c r="J193">
        <v>200000</v>
      </c>
      <c r="K193">
        <v>31</v>
      </c>
      <c r="L193" s="1" t="s">
        <v>29</v>
      </c>
      <c r="M193">
        <v>91</v>
      </c>
      <c r="N193">
        <v>200000</v>
      </c>
      <c r="O193">
        <v>16</v>
      </c>
      <c r="P193" s="1" t="s">
        <v>30</v>
      </c>
      <c r="Q193">
        <v>91</v>
      </c>
      <c r="R193">
        <v>200000</v>
      </c>
      <c r="S193">
        <v>31</v>
      </c>
      <c r="T193" s="1" t="s">
        <v>31</v>
      </c>
      <c r="U193">
        <v>91</v>
      </c>
      <c r="V193">
        <v>200000</v>
      </c>
      <c r="W193">
        <v>15</v>
      </c>
      <c r="X193" s="1" t="s">
        <v>32</v>
      </c>
      <c r="Y193">
        <v>91</v>
      </c>
      <c r="Z193">
        <v>200000</v>
      </c>
      <c r="AA193">
        <v>16</v>
      </c>
      <c r="AB193" s="1" t="s">
        <v>33</v>
      </c>
      <c r="AC193">
        <v>91</v>
      </c>
      <c r="AD193">
        <v>200000</v>
      </c>
      <c r="AE193">
        <v>16</v>
      </c>
      <c r="AF193">
        <v>-1</v>
      </c>
    </row>
    <row r="194" spans="1:32" x14ac:dyDescent="0.25">
      <c r="A194">
        <v>92</v>
      </c>
      <c r="B194">
        <v>200000</v>
      </c>
      <c r="C194">
        <v>31</v>
      </c>
      <c r="D194">
        <v>0</v>
      </c>
      <c r="E194">
        <v>92</v>
      </c>
      <c r="F194">
        <v>200000</v>
      </c>
      <c r="G194">
        <v>32</v>
      </c>
      <c r="H194" s="1" t="s">
        <v>28</v>
      </c>
      <c r="I194">
        <v>92</v>
      </c>
      <c r="J194">
        <v>200000</v>
      </c>
      <c r="K194">
        <v>31</v>
      </c>
      <c r="L194" s="1" t="s">
        <v>29</v>
      </c>
      <c r="M194">
        <v>92</v>
      </c>
      <c r="N194">
        <v>200000</v>
      </c>
      <c r="O194">
        <v>15</v>
      </c>
      <c r="P194" s="1" t="s">
        <v>30</v>
      </c>
      <c r="Q194">
        <v>92</v>
      </c>
      <c r="R194">
        <v>200000</v>
      </c>
      <c r="S194">
        <v>32</v>
      </c>
      <c r="T194" s="1" t="s">
        <v>31</v>
      </c>
      <c r="U194">
        <v>92</v>
      </c>
      <c r="V194">
        <v>200000</v>
      </c>
      <c r="W194">
        <v>15</v>
      </c>
      <c r="X194" s="1" t="s">
        <v>32</v>
      </c>
      <c r="Y194">
        <v>92</v>
      </c>
      <c r="Z194">
        <v>200000</v>
      </c>
      <c r="AA194">
        <v>16</v>
      </c>
      <c r="AB194" s="1" t="s">
        <v>33</v>
      </c>
      <c r="AC194">
        <v>92</v>
      </c>
      <c r="AD194">
        <v>200000</v>
      </c>
      <c r="AE194">
        <v>15</v>
      </c>
      <c r="AF194">
        <v>-1</v>
      </c>
    </row>
    <row r="195" spans="1:32" x14ac:dyDescent="0.25">
      <c r="A195">
        <v>93</v>
      </c>
      <c r="B195">
        <v>200000</v>
      </c>
      <c r="C195">
        <v>31</v>
      </c>
      <c r="D195">
        <v>0</v>
      </c>
      <c r="E195">
        <v>93</v>
      </c>
      <c r="F195">
        <v>200000</v>
      </c>
      <c r="G195">
        <v>31</v>
      </c>
      <c r="H195" s="1" t="s">
        <v>28</v>
      </c>
      <c r="I195">
        <v>93</v>
      </c>
      <c r="J195">
        <v>200000</v>
      </c>
      <c r="K195">
        <v>32</v>
      </c>
      <c r="L195" s="1" t="s">
        <v>29</v>
      </c>
      <c r="M195">
        <v>93</v>
      </c>
      <c r="N195">
        <v>200000</v>
      </c>
      <c r="O195">
        <v>15</v>
      </c>
      <c r="P195" s="1" t="s">
        <v>30</v>
      </c>
      <c r="Q195">
        <v>93</v>
      </c>
      <c r="R195">
        <v>200000</v>
      </c>
      <c r="S195">
        <v>16</v>
      </c>
      <c r="T195" s="1" t="s">
        <v>31</v>
      </c>
      <c r="U195">
        <v>93</v>
      </c>
      <c r="V195">
        <v>200000</v>
      </c>
      <c r="W195">
        <v>16</v>
      </c>
      <c r="X195" s="1" t="s">
        <v>32</v>
      </c>
      <c r="Y195">
        <v>93</v>
      </c>
      <c r="Z195">
        <v>200000</v>
      </c>
      <c r="AA195">
        <v>16</v>
      </c>
      <c r="AB195" s="1" t="s">
        <v>33</v>
      </c>
      <c r="AC195">
        <v>93</v>
      </c>
      <c r="AD195">
        <v>200000</v>
      </c>
      <c r="AE195">
        <v>15</v>
      </c>
      <c r="AF195">
        <v>-1</v>
      </c>
    </row>
    <row r="196" spans="1:32" x14ac:dyDescent="0.25">
      <c r="A196">
        <v>94</v>
      </c>
      <c r="B196">
        <v>200000</v>
      </c>
      <c r="C196">
        <v>31</v>
      </c>
      <c r="D196">
        <v>0</v>
      </c>
      <c r="E196">
        <v>94</v>
      </c>
      <c r="F196">
        <v>200000</v>
      </c>
      <c r="G196">
        <v>31</v>
      </c>
      <c r="H196" s="1" t="s">
        <v>28</v>
      </c>
      <c r="I196">
        <v>94</v>
      </c>
      <c r="J196">
        <v>200000</v>
      </c>
      <c r="K196">
        <v>16</v>
      </c>
      <c r="L196" s="1" t="s">
        <v>29</v>
      </c>
      <c r="M196">
        <v>94</v>
      </c>
      <c r="N196">
        <v>200000</v>
      </c>
      <c r="O196">
        <v>16</v>
      </c>
      <c r="P196" s="1" t="s">
        <v>30</v>
      </c>
      <c r="Q196">
        <v>94</v>
      </c>
      <c r="R196">
        <v>200000</v>
      </c>
      <c r="S196">
        <v>16</v>
      </c>
      <c r="T196" s="1" t="s">
        <v>31</v>
      </c>
      <c r="U196">
        <v>94</v>
      </c>
      <c r="V196">
        <v>200000</v>
      </c>
      <c r="W196">
        <v>31</v>
      </c>
      <c r="X196" s="1" t="s">
        <v>32</v>
      </c>
      <c r="Y196">
        <v>94</v>
      </c>
      <c r="Z196">
        <v>200000</v>
      </c>
      <c r="AA196">
        <v>15</v>
      </c>
      <c r="AB196" s="1" t="s">
        <v>33</v>
      </c>
      <c r="AC196">
        <v>94</v>
      </c>
      <c r="AD196">
        <v>200000</v>
      </c>
      <c r="AE196">
        <v>16</v>
      </c>
      <c r="AF196">
        <v>-1</v>
      </c>
    </row>
    <row r="197" spans="1:32" x14ac:dyDescent="0.25">
      <c r="A197">
        <v>95</v>
      </c>
      <c r="B197">
        <v>200000</v>
      </c>
      <c r="C197">
        <v>47</v>
      </c>
      <c r="D197">
        <v>0</v>
      </c>
      <c r="E197">
        <v>95</v>
      </c>
      <c r="F197">
        <v>200000</v>
      </c>
      <c r="G197">
        <v>31</v>
      </c>
      <c r="H197" s="1" t="s">
        <v>28</v>
      </c>
      <c r="I197">
        <v>95</v>
      </c>
      <c r="J197">
        <v>200000</v>
      </c>
      <c r="K197">
        <v>16</v>
      </c>
      <c r="L197" s="1" t="s">
        <v>29</v>
      </c>
      <c r="M197">
        <v>95</v>
      </c>
      <c r="N197">
        <v>200000</v>
      </c>
      <c r="O197">
        <v>31</v>
      </c>
      <c r="P197" s="1" t="s">
        <v>30</v>
      </c>
      <c r="Q197">
        <v>95</v>
      </c>
      <c r="R197">
        <v>200000</v>
      </c>
      <c r="S197">
        <v>15</v>
      </c>
      <c r="T197" s="1" t="s">
        <v>31</v>
      </c>
      <c r="U197">
        <v>95</v>
      </c>
      <c r="V197">
        <v>200000</v>
      </c>
      <c r="W197">
        <v>16</v>
      </c>
      <c r="X197" s="1" t="s">
        <v>32</v>
      </c>
      <c r="Y197">
        <v>95</v>
      </c>
      <c r="Z197">
        <v>200000</v>
      </c>
      <c r="AA197">
        <v>31</v>
      </c>
      <c r="AB197" s="1" t="s">
        <v>33</v>
      </c>
      <c r="AC197">
        <v>95</v>
      </c>
      <c r="AD197">
        <v>200000</v>
      </c>
      <c r="AE197">
        <v>31</v>
      </c>
      <c r="AF197">
        <v>-1</v>
      </c>
    </row>
    <row r="198" spans="1:32" x14ac:dyDescent="0.25">
      <c r="A198">
        <v>96</v>
      </c>
      <c r="B198">
        <v>200000</v>
      </c>
      <c r="C198">
        <v>31</v>
      </c>
      <c r="D198">
        <v>0</v>
      </c>
      <c r="E198">
        <v>96</v>
      </c>
      <c r="F198">
        <v>200000</v>
      </c>
      <c r="G198">
        <v>31</v>
      </c>
      <c r="H198" s="1" t="s">
        <v>28</v>
      </c>
      <c r="I198">
        <v>96</v>
      </c>
      <c r="J198">
        <v>200000</v>
      </c>
      <c r="K198">
        <v>31</v>
      </c>
      <c r="L198" s="1" t="s">
        <v>29</v>
      </c>
      <c r="M198">
        <v>96</v>
      </c>
      <c r="N198">
        <v>200000</v>
      </c>
      <c r="O198">
        <v>16</v>
      </c>
      <c r="P198" s="1" t="s">
        <v>30</v>
      </c>
      <c r="Q198">
        <v>96</v>
      </c>
      <c r="R198">
        <v>200000</v>
      </c>
      <c r="S198">
        <v>31</v>
      </c>
      <c r="T198" s="1" t="s">
        <v>31</v>
      </c>
      <c r="U198">
        <v>96</v>
      </c>
      <c r="V198">
        <v>200000</v>
      </c>
      <c r="W198">
        <v>16</v>
      </c>
      <c r="X198" s="1" t="s">
        <v>32</v>
      </c>
      <c r="Y198">
        <v>96</v>
      </c>
      <c r="Z198">
        <v>200000</v>
      </c>
      <c r="AA198">
        <v>15</v>
      </c>
      <c r="AB198" s="1" t="s">
        <v>33</v>
      </c>
      <c r="AC198">
        <v>96</v>
      </c>
      <c r="AD198">
        <v>200000</v>
      </c>
      <c r="AE198">
        <v>16</v>
      </c>
      <c r="AF198">
        <v>-1</v>
      </c>
    </row>
    <row r="199" spans="1:32" x14ac:dyDescent="0.25">
      <c r="A199">
        <v>97</v>
      </c>
      <c r="B199">
        <v>200000</v>
      </c>
      <c r="C199">
        <v>31</v>
      </c>
      <c r="D199">
        <v>0</v>
      </c>
      <c r="E199">
        <v>97</v>
      </c>
      <c r="F199">
        <v>200000</v>
      </c>
      <c r="G199">
        <v>31</v>
      </c>
      <c r="H199" s="1" t="s">
        <v>28</v>
      </c>
      <c r="I199">
        <v>97</v>
      </c>
      <c r="J199">
        <v>200000</v>
      </c>
      <c r="K199">
        <v>31</v>
      </c>
      <c r="L199" s="1" t="s">
        <v>29</v>
      </c>
      <c r="M199">
        <v>97</v>
      </c>
      <c r="N199">
        <v>200000</v>
      </c>
      <c r="O199">
        <v>16</v>
      </c>
      <c r="P199" s="1" t="s">
        <v>30</v>
      </c>
      <c r="Q199">
        <v>97</v>
      </c>
      <c r="R199">
        <v>200000</v>
      </c>
      <c r="S199">
        <v>31</v>
      </c>
      <c r="T199" s="1" t="s">
        <v>31</v>
      </c>
      <c r="U199">
        <v>97</v>
      </c>
      <c r="V199">
        <v>200000</v>
      </c>
      <c r="W199">
        <v>16</v>
      </c>
      <c r="X199" s="1" t="s">
        <v>32</v>
      </c>
      <c r="Y199">
        <v>97</v>
      </c>
      <c r="Z199">
        <v>200000</v>
      </c>
      <c r="AA199">
        <v>15</v>
      </c>
      <c r="AB199" s="1" t="s">
        <v>33</v>
      </c>
      <c r="AC199">
        <v>97</v>
      </c>
      <c r="AD199">
        <v>200000</v>
      </c>
      <c r="AE199">
        <v>15</v>
      </c>
      <c r="AF199">
        <v>-1</v>
      </c>
    </row>
    <row r="200" spans="1:32" x14ac:dyDescent="0.25">
      <c r="A200">
        <v>98</v>
      </c>
      <c r="B200">
        <v>200000</v>
      </c>
      <c r="C200">
        <v>32</v>
      </c>
      <c r="D200">
        <v>0</v>
      </c>
      <c r="E200">
        <v>98</v>
      </c>
      <c r="F200">
        <v>200000</v>
      </c>
      <c r="G200">
        <v>31</v>
      </c>
      <c r="H200" s="1" t="s">
        <v>28</v>
      </c>
      <c r="I200">
        <v>98</v>
      </c>
      <c r="J200">
        <v>200000</v>
      </c>
      <c r="K200">
        <v>31</v>
      </c>
      <c r="L200" s="1" t="s">
        <v>29</v>
      </c>
      <c r="M200">
        <v>98</v>
      </c>
      <c r="N200">
        <v>200000</v>
      </c>
      <c r="O200">
        <v>16</v>
      </c>
      <c r="P200" s="1" t="s">
        <v>30</v>
      </c>
      <c r="Q200">
        <v>98</v>
      </c>
      <c r="R200">
        <v>200000</v>
      </c>
      <c r="S200">
        <v>31</v>
      </c>
      <c r="T200" s="1" t="s">
        <v>31</v>
      </c>
      <c r="U200">
        <v>98</v>
      </c>
      <c r="V200">
        <v>200000</v>
      </c>
      <c r="W200">
        <v>15</v>
      </c>
      <c r="X200" s="1" t="s">
        <v>32</v>
      </c>
      <c r="Y200">
        <v>98</v>
      </c>
      <c r="Z200">
        <v>200000</v>
      </c>
      <c r="AA200">
        <v>16</v>
      </c>
      <c r="AB200" s="1" t="s">
        <v>33</v>
      </c>
      <c r="AC200">
        <v>98</v>
      </c>
      <c r="AD200">
        <v>200000</v>
      </c>
      <c r="AE200">
        <v>32</v>
      </c>
      <c r="AF200">
        <v>-1</v>
      </c>
    </row>
    <row r="201" spans="1:32" x14ac:dyDescent="0.25">
      <c r="A201">
        <v>99</v>
      </c>
      <c r="B201">
        <v>200000</v>
      </c>
      <c r="C201">
        <v>31</v>
      </c>
      <c r="D201">
        <v>0</v>
      </c>
      <c r="E201">
        <v>99</v>
      </c>
      <c r="F201">
        <v>200000</v>
      </c>
      <c r="G201">
        <v>31</v>
      </c>
      <c r="H201" s="1" t="s">
        <v>28</v>
      </c>
      <c r="I201">
        <v>99</v>
      </c>
      <c r="J201">
        <v>200000</v>
      </c>
      <c r="K201">
        <v>31</v>
      </c>
      <c r="L201" s="1" t="s">
        <v>29</v>
      </c>
      <c r="M201">
        <v>99</v>
      </c>
      <c r="N201">
        <v>200000</v>
      </c>
      <c r="O201">
        <v>31</v>
      </c>
      <c r="P201" s="1" t="s">
        <v>30</v>
      </c>
      <c r="Q201">
        <v>99</v>
      </c>
      <c r="R201">
        <v>200000</v>
      </c>
      <c r="S201">
        <v>16</v>
      </c>
      <c r="T201" s="1" t="s">
        <v>31</v>
      </c>
      <c r="U201">
        <v>99</v>
      </c>
      <c r="V201">
        <v>200000</v>
      </c>
      <c r="W201">
        <v>16</v>
      </c>
      <c r="X201" s="1" t="s">
        <v>32</v>
      </c>
      <c r="Y201">
        <v>99</v>
      </c>
      <c r="Z201">
        <v>200000</v>
      </c>
      <c r="AA201">
        <v>16</v>
      </c>
      <c r="AB201" s="1" t="s">
        <v>33</v>
      </c>
      <c r="AC201">
        <v>99</v>
      </c>
      <c r="AD201">
        <v>200000</v>
      </c>
      <c r="AE201">
        <v>15</v>
      </c>
      <c r="AF201">
        <v>-1</v>
      </c>
    </row>
    <row r="202" spans="1:32" x14ac:dyDescent="0.25">
      <c r="A202">
        <v>0</v>
      </c>
      <c r="B202">
        <v>500000</v>
      </c>
      <c r="C202">
        <v>94</v>
      </c>
      <c r="D202">
        <v>0</v>
      </c>
      <c r="E202">
        <v>0</v>
      </c>
      <c r="F202">
        <v>500000</v>
      </c>
      <c r="G202">
        <v>78</v>
      </c>
      <c r="H202" s="1" t="s">
        <v>28</v>
      </c>
      <c r="I202">
        <v>0</v>
      </c>
      <c r="J202">
        <v>500000</v>
      </c>
      <c r="K202">
        <v>62</v>
      </c>
      <c r="L202" s="1" t="s">
        <v>29</v>
      </c>
      <c r="M202">
        <v>0</v>
      </c>
      <c r="N202">
        <v>500000</v>
      </c>
      <c r="O202">
        <v>63</v>
      </c>
      <c r="P202" s="1" t="s">
        <v>30</v>
      </c>
      <c r="Q202">
        <v>0</v>
      </c>
      <c r="R202">
        <v>500000</v>
      </c>
      <c r="S202">
        <v>47</v>
      </c>
      <c r="T202" s="1" t="s">
        <v>31</v>
      </c>
      <c r="U202">
        <v>0</v>
      </c>
      <c r="V202">
        <v>500000</v>
      </c>
      <c r="W202">
        <v>62</v>
      </c>
      <c r="X202" s="1" t="s">
        <v>32</v>
      </c>
      <c r="Y202">
        <v>0</v>
      </c>
      <c r="Z202">
        <v>500000</v>
      </c>
      <c r="AA202">
        <v>47</v>
      </c>
      <c r="AB202" s="1" t="s">
        <v>33</v>
      </c>
      <c r="AC202">
        <v>0</v>
      </c>
      <c r="AD202">
        <v>500000</v>
      </c>
      <c r="AE202">
        <v>46</v>
      </c>
      <c r="AF202">
        <v>-1</v>
      </c>
    </row>
    <row r="203" spans="1:32" x14ac:dyDescent="0.25">
      <c r="A203">
        <v>1</v>
      </c>
      <c r="B203">
        <v>500000</v>
      </c>
      <c r="C203">
        <v>78</v>
      </c>
      <c r="D203">
        <v>0</v>
      </c>
      <c r="E203">
        <v>1</v>
      </c>
      <c r="F203">
        <v>500000</v>
      </c>
      <c r="G203">
        <v>78</v>
      </c>
      <c r="H203" s="1" t="s">
        <v>28</v>
      </c>
      <c r="I203">
        <v>1</v>
      </c>
      <c r="J203">
        <v>500000</v>
      </c>
      <c r="K203">
        <v>62</v>
      </c>
      <c r="L203" s="1" t="s">
        <v>29</v>
      </c>
      <c r="M203">
        <v>1</v>
      </c>
      <c r="N203">
        <v>500000</v>
      </c>
      <c r="O203">
        <v>63</v>
      </c>
      <c r="P203" s="1" t="s">
        <v>30</v>
      </c>
      <c r="Q203">
        <v>1</v>
      </c>
      <c r="R203">
        <v>500000</v>
      </c>
      <c r="S203">
        <v>62</v>
      </c>
      <c r="T203" s="1" t="s">
        <v>31</v>
      </c>
      <c r="U203">
        <v>1</v>
      </c>
      <c r="V203">
        <v>500000</v>
      </c>
      <c r="W203">
        <v>46</v>
      </c>
      <c r="X203" s="1" t="s">
        <v>32</v>
      </c>
      <c r="Y203">
        <v>1</v>
      </c>
      <c r="Z203">
        <v>500000</v>
      </c>
      <c r="AA203">
        <v>62</v>
      </c>
      <c r="AB203" s="1" t="s">
        <v>33</v>
      </c>
      <c r="AC203">
        <v>1</v>
      </c>
      <c r="AD203">
        <v>500000</v>
      </c>
      <c r="AE203">
        <v>47</v>
      </c>
      <c r="AF203">
        <v>-1</v>
      </c>
    </row>
    <row r="204" spans="1:32" x14ac:dyDescent="0.25">
      <c r="A204">
        <v>2</v>
      </c>
      <c r="B204">
        <v>500000</v>
      </c>
      <c r="C204">
        <v>78</v>
      </c>
      <c r="D204">
        <v>0</v>
      </c>
      <c r="E204">
        <v>2</v>
      </c>
      <c r="F204">
        <v>500000</v>
      </c>
      <c r="G204">
        <v>78</v>
      </c>
      <c r="H204" s="1" t="s">
        <v>28</v>
      </c>
      <c r="I204">
        <v>2</v>
      </c>
      <c r="J204">
        <v>500000</v>
      </c>
      <c r="K204">
        <v>78</v>
      </c>
      <c r="L204" s="1" t="s">
        <v>29</v>
      </c>
      <c r="M204">
        <v>2</v>
      </c>
      <c r="N204">
        <v>500000</v>
      </c>
      <c r="O204">
        <v>63</v>
      </c>
      <c r="P204" s="1" t="s">
        <v>30</v>
      </c>
      <c r="Q204">
        <v>2</v>
      </c>
      <c r="R204">
        <v>500000</v>
      </c>
      <c r="S204">
        <v>47</v>
      </c>
      <c r="T204" s="1" t="s">
        <v>31</v>
      </c>
      <c r="U204">
        <v>2</v>
      </c>
      <c r="V204">
        <v>500000</v>
      </c>
      <c r="W204">
        <v>62</v>
      </c>
      <c r="X204" s="1" t="s">
        <v>32</v>
      </c>
      <c r="Y204">
        <v>2</v>
      </c>
      <c r="Z204">
        <v>500000</v>
      </c>
      <c r="AA204">
        <v>47</v>
      </c>
      <c r="AB204" s="1" t="s">
        <v>33</v>
      </c>
      <c r="AC204">
        <v>2</v>
      </c>
      <c r="AD204">
        <v>500000</v>
      </c>
      <c r="AE204">
        <v>47</v>
      </c>
      <c r="AF204">
        <v>-1</v>
      </c>
    </row>
    <row r="205" spans="1:32" x14ac:dyDescent="0.25">
      <c r="A205">
        <v>3</v>
      </c>
      <c r="B205">
        <v>500000</v>
      </c>
      <c r="C205">
        <v>78</v>
      </c>
      <c r="D205">
        <v>0</v>
      </c>
      <c r="E205">
        <v>3</v>
      </c>
      <c r="F205">
        <v>500000</v>
      </c>
      <c r="G205">
        <v>78</v>
      </c>
      <c r="H205" s="1" t="s">
        <v>28</v>
      </c>
      <c r="I205">
        <v>3</v>
      </c>
      <c r="J205">
        <v>500000</v>
      </c>
      <c r="K205">
        <v>62</v>
      </c>
      <c r="L205" s="1" t="s">
        <v>29</v>
      </c>
      <c r="M205">
        <v>3</v>
      </c>
      <c r="N205">
        <v>500000</v>
      </c>
      <c r="O205">
        <v>63</v>
      </c>
      <c r="P205" s="1" t="s">
        <v>30</v>
      </c>
      <c r="Q205">
        <v>3</v>
      </c>
      <c r="R205">
        <v>500000</v>
      </c>
      <c r="S205">
        <v>62</v>
      </c>
      <c r="T205" s="1" t="s">
        <v>31</v>
      </c>
      <c r="U205">
        <v>3</v>
      </c>
      <c r="V205">
        <v>500000</v>
      </c>
      <c r="W205">
        <v>46</v>
      </c>
      <c r="X205" s="1" t="s">
        <v>32</v>
      </c>
      <c r="Y205">
        <v>3</v>
      </c>
      <c r="Z205">
        <v>500000</v>
      </c>
      <c r="AA205">
        <v>47</v>
      </c>
      <c r="AB205" s="1" t="s">
        <v>33</v>
      </c>
      <c r="AC205">
        <v>3</v>
      </c>
      <c r="AD205">
        <v>500000</v>
      </c>
      <c r="AE205">
        <v>47</v>
      </c>
      <c r="AF205">
        <v>-1</v>
      </c>
    </row>
    <row r="206" spans="1:32" x14ac:dyDescent="0.25">
      <c r="A206">
        <v>4</v>
      </c>
      <c r="B206">
        <v>500000</v>
      </c>
      <c r="C206">
        <v>94</v>
      </c>
      <c r="D206">
        <v>0</v>
      </c>
      <c r="E206">
        <v>4</v>
      </c>
      <c r="F206">
        <v>500000</v>
      </c>
      <c r="G206">
        <v>78</v>
      </c>
      <c r="H206" s="1" t="s">
        <v>28</v>
      </c>
      <c r="I206">
        <v>4</v>
      </c>
      <c r="J206">
        <v>500000</v>
      </c>
      <c r="K206">
        <v>78</v>
      </c>
      <c r="L206" s="1" t="s">
        <v>29</v>
      </c>
      <c r="M206">
        <v>4</v>
      </c>
      <c r="N206">
        <v>500000</v>
      </c>
      <c r="O206">
        <v>47</v>
      </c>
      <c r="P206" s="1" t="s">
        <v>30</v>
      </c>
      <c r="Q206">
        <v>4</v>
      </c>
      <c r="R206">
        <v>500000</v>
      </c>
      <c r="S206">
        <v>63</v>
      </c>
      <c r="T206" s="1" t="s">
        <v>31</v>
      </c>
      <c r="U206">
        <v>4</v>
      </c>
      <c r="V206">
        <v>500000</v>
      </c>
      <c r="W206">
        <v>62</v>
      </c>
      <c r="X206" s="1" t="s">
        <v>32</v>
      </c>
      <c r="Y206">
        <v>4</v>
      </c>
      <c r="Z206">
        <v>500000</v>
      </c>
      <c r="AA206">
        <v>47</v>
      </c>
      <c r="AB206" s="1" t="s">
        <v>33</v>
      </c>
      <c r="AC206">
        <v>4</v>
      </c>
      <c r="AD206">
        <v>500000</v>
      </c>
      <c r="AE206">
        <v>62</v>
      </c>
      <c r="AF206">
        <v>-1</v>
      </c>
    </row>
    <row r="207" spans="1:32" x14ac:dyDescent="0.25">
      <c r="A207">
        <v>5</v>
      </c>
      <c r="B207">
        <v>500000</v>
      </c>
      <c r="C207">
        <v>78</v>
      </c>
      <c r="D207">
        <v>0</v>
      </c>
      <c r="E207">
        <v>5</v>
      </c>
      <c r="F207">
        <v>500000</v>
      </c>
      <c r="G207">
        <v>78</v>
      </c>
      <c r="H207" s="1" t="s">
        <v>28</v>
      </c>
      <c r="I207">
        <v>5</v>
      </c>
      <c r="J207">
        <v>500000</v>
      </c>
      <c r="K207">
        <v>62</v>
      </c>
      <c r="L207" s="1" t="s">
        <v>29</v>
      </c>
      <c r="M207">
        <v>5</v>
      </c>
      <c r="N207">
        <v>500000</v>
      </c>
      <c r="O207">
        <v>63</v>
      </c>
      <c r="P207" s="1" t="s">
        <v>30</v>
      </c>
      <c r="Q207">
        <v>5</v>
      </c>
      <c r="R207">
        <v>500000</v>
      </c>
      <c r="S207">
        <v>62</v>
      </c>
      <c r="T207" s="1" t="s">
        <v>31</v>
      </c>
      <c r="U207">
        <v>5</v>
      </c>
      <c r="V207">
        <v>500000</v>
      </c>
      <c r="W207">
        <v>46</v>
      </c>
      <c r="X207" s="1" t="s">
        <v>32</v>
      </c>
      <c r="Y207">
        <v>5</v>
      </c>
      <c r="Z207">
        <v>500000</v>
      </c>
      <c r="AA207">
        <v>47</v>
      </c>
      <c r="AB207" s="1" t="s">
        <v>33</v>
      </c>
      <c r="AC207">
        <v>5</v>
      </c>
      <c r="AD207">
        <v>500000</v>
      </c>
      <c r="AE207">
        <v>47</v>
      </c>
      <c r="AF207">
        <v>-1</v>
      </c>
    </row>
    <row r="208" spans="1:32" x14ac:dyDescent="0.25">
      <c r="A208">
        <v>6</v>
      </c>
      <c r="B208">
        <v>500000</v>
      </c>
      <c r="C208">
        <v>94</v>
      </c>
      <c r="D208">
        <v>0</v>
      </c>
      <c r="E208">
        <v>6</v>
      </c>
      <c r="F208">
        <v>500000</v>
      </c>
      <c r="G208">
        <v>78</v>
      </c>
      <c r="H208" s="1" t="s">
        <v>28</v>
      </c>
      <c r="I208">
        <v>6</v>
      </c>
      <c r="J208">
        <v>500000</v>
      </c>
      <c r="K208">
        <v>62</v>
      </c>
      <c r="L208" s="1" t="s">
        <v>29</v>
      </c>
      <c r="M208">
        <v>6</v>
      </c>
      <c r="N208">
        <v>500000</v>
      </c>
      <c r="O208">
        <v>63</v>
      </c>
      <c r="P208" s="1" t="s">
        <v>30</v>
      </c>
      <c r="Q208">
        <v>6</v>
      </c>
      <c r="R208">
        <v>500000</v>
      </c>
      <c r="S208">
        <v>47</v>
      </c>
      <c r="T208" s="1" t="s">
        <v>31</v>
      </c>
      <c r="U208">
        <v>6</v>
      </c>
      <c r="V208">
        <v>500000</v>
      </c>
      <c r="W208">
        <v>47</v>
      </c>
      <c r="X208" s="1" t="s">
        <v>32</v>
      </c>
      <c r="Y208">
        <v>6</v>
      </c>
      <c r="Z208">
        <v>500000</v>
      </c>
      <c r="AA208">
        <v>47</v>
      </c>
      <c r="AB208" s="1" t="s">
        <v>33</v>
      </c>
      <c r="AC208">
        <v>6</v>
      </c>
      <c r="AD208">
        <v>500000</v>
      </c>
      <c r="AE208">
        <v>47</v>
      </c>
      <c r="AF208">
        <v>-1</v>
      </c>
    </row>
    <row r="209" spans="1:32" x14ac:dyDescent="0.25">
      <c r="A209">
        <v>7</v>
      </c>
      <c r="B209">
        <v>500000</v>
      </c>
      <c r="C209">
        <v>78</v>
      </c>
      <c r="D209">
        <v>0</v>
      </c>
      <c r="E209">
        <v>7</v>
      </c>
      <c r="F209">
        <v>500000</v>
      </c>
      <c r="G209">
        <v>78</v>
      </c>
      <c r="H209" s="1" t="s">
        <v>28</v>
      </c>
      <c r="I209">
        <v>7</v>
      </c>
      <c r="J209">
        <v>500000</v>
      </c>
      <c r="K209">
        <v>78</v>
      </c>
      <c r="L209" s="1" t="s">
        <v>29</v>
      </c>
      <c r="M209">
        <v>7</v>
      </c>
      <c r="N209">
        <v>500000</v>
      </c>
      <c r="O209">
        <v>47</v>
      </c>
      <c r="P209" s="1" t="s">
        <v>30</v>
      </c>
      <c r="Q209">
        <v>7</v>
      </c>
      <c r="R209">
        <v>500000</v>
      </c>
      <c r="S209">
        <v>62</v>
      </c>
      <c r="T209" s="1" t="s">
        <v>31</v>
      </c>
      <c r="U209">
        <v>7</v>
      </c>
      <c r="V209">
        <v>500000</v>
      </c>
      <c r="W209">
        <v>46</v>
      </c>
      <c r="X209" s="1" t="s">
        <v>32</v>
      </c>
      <c r="Y209">
        <v>7</v>
      </c>
      <c r="Z209">
        <v>500000</v>
      </c>
      <c r="AA209">
        <v>62</v>
      </c>
      <c r="AB209" s="1" t="s">
        <v>33</v>
      </c>
      <c r="AC209">
        <v>7</v>
      </c>
      <c r="AD209">
        <v>500000</v>
      </c>
      <c r="AE209">
        <v>47</v>
      </c>
      <c r="AF209">
        <v>-1</v>
      </c>
    </row>
    <row r="210" spans="1:32" x14ac:dyDescent="0.25">
      <c r="A210">
        <v>8</v>
      </c>
      <c r="B210">
        <v>500000</v>
      </c>
      <c r="C210">
        <v>94</v>
      </c>
      <c r="D210">
        <v>0</v>
      </c>
      <c r="E210">
        <v>8</v>
      </c>
      <c r="F210">
        <v>500000</v>
      </c>
      <c r="G210">
        <v>78</v>
      </c>
      <c r="H210" s="1" t="s">
        <v>28</v>
      </c>
      <c r="I210">
        <v>8</v>
      </c>
      <c r="J210">
        <v>500000</v>
      </c>
      <c r="K210">
        <v>62</v>
      </c>
      <c r="L210" s="1" t="s">
        <v>29</v>
      </c>
      <c r="M210">
        <v>8</v>
      </c>
      <c r="N210">
        <v>500000</v>
      </c>
      <c r="O210">
        <v>63</v>
      </c>
      <c r="P210" s="1" t="s">
        <v>30</v>
      </c>
      <c r="Q210">
        <v>8</v>
      </c>
      <c r="R210">
        <v>500000</v>
      </c>
      <c r="S210">
        <v>47</v>
      </c>
      <c r="T210" s="1" t="s">
        <v>31</v>
      </c>
      <c r="U210">
        <v>8</v>
      </c>
      <c r="V210">
        <v>500000</v>
      </c>
      <c r="W210">
        <v>62</v>
      </c>
      <c r="X210" s="1" t="s">
        <v>32</v>
      </c>
      <c r="Y210">
        <v>8</v>
      </c>
      <c r="Z210">
        <v>500000</v>
      </c>
      <c r="AA210">
        <v>47</v>
      </c>
      <c r="AB210" s="1" t="s">
        <v>33</v>
      </c>
      <c r="AC210">
        <v>8</v>
      </c>
      <c r="AD210">
        <v>500000</v>
      </c>
      <c r="AE210">
        <v>46</v>
      </c>
      <c r="AF210">
        <v>-1</v>
      </c>
    </row>
    <row r="211" spans="1:32" x14ac:dyDescent="0.25">
      <c r="A211">
        <v>9</v>
      </c>
      <c r="B211">
        <v>500000</v>
      </c>
      <c r="C211">
        <v>78</v>
      </c>
      <c r="D211">
        <v>0</v>
      </c>
      <c r="E211">
        <v>9</v>
      </c>
      <c r="F211">
        <v>500000</v>
      </c>
      <c r="G211">
        <v>78</v>
      </c>
      <c r="H211" s="1" t="s">
        <v>28</v>
      </c>
      <c r="I211">
        <v>9</v>
      </c>
      <c r="J211">
        <v>500000</v>
      </c>
      <c r="K211">
        <v>62</v>
      </c>
      <c r="L211" s="1" t="s">
        <v>29</v>
      </c>
      <c r="M211">
        <v>9</v>
      </c>
      <c r="N211">
        <v>500000</v>
      </c>
      <c r="O211">
        <v>47</v>
      </c>
      <c r="P211" s="1" t="s">
        <v>30</v>
      </c>
      <c r="Q211">
        <v>9</v>
      </c>
      <c r="R211">
        <v>500000</v>
      </c>
      <c r="S211">
        <v>62</v>
      </c>
      <c r="T211" s="1" t="s">
        <v>31</v>
      </c>
      <c r="U211">
        <v>9</v>
      </c>
      <c r="V211">
        <v>500000</v>
      </c>
      <c r="W211">
        <v>62</v>
      </c>
      <c r="X211" s="1" t="s">
        <v>32</v>
      </c>
      <c r="Y211">
        <v>9</v>
      </c>
      <c r="Z211">
        <v>500000</v>
      </c>
      <c r="AA211">
        <v>47</v>
      </c>
      <c r="AB211" s="1" t="s">
        <v>33</v>
      </c>
      <c r="AC211">
        <v>9</v>
      </c>
      <c r="AD211">
        <v>500000</v>
      </c>
      <c r="AE211">
        <v>62</v>
      </c>
      <c r="AF211">
        <v>-1</v>
      </c>
    </row>
    <row r="212" spans="1:32" x14ac:dyDescent="0.25">
      <c r="A212">
        <v>10</v>
      </c>
      <c r="B212">
        <v>500000</v>
      </c>
      <c r="C212">
        <v>78</v>
      </c>
      <c r="D212">
        <v>0</v>
      </c>
      <c r="E212">
        <v>10</v>
      </c>
      <c r="F212">
        <v>500000</v>
      </c>
      <c r="G212">
        <v>78</v>
      </c>
      <c r="H212" s="1" t="s">
        <v>28</v>
      </c>
      <c r="I212">
        <v>10</v>
      </c>
      <c r="J212">
        <v>500000</v>
      </c>
      <c r="K212">
        <v>62</v>
      </c>
      <c r="L212" s="1" t="s">
        <v>29</v>
      </c>
      <c r="M212">
        <v>10</v>
      </c>
      <c r="N212">
        <v>500000</v>
      </c>
      <c r="O212">
        <v>63</v>
      </c>
      <c r="P212" s="1" t="s">
        <v>30</v>
      </c>
      <c r="Q212">
        <v>10</v>
      </c>
      <c r="R212">
        <v>500000</v>
      </c>
      <c r="S212">
        <v>62</v>
      </c>
      <c r="T212" s="1" t="s">
        <v>31</v>
      </c>
      <c r="U212">
        <v>10</v>
      </c>
      <c r="V212">
        <v>500000</v>
      </c>
      <c r="W212">
        <v>47</v>
      </c>
      <c r="X212" s="1" t="s">
        <v>32</v>
      </c>
      <c r="Y212">
        <v>10</v>
      </c>
      <c r="Z212">
        <v>500000</v>
      </c>
      <c r="AA212">
        <v>63</v>
      </c>
      <c r="AB212" s="1" t="s">
        <v>33</v>
      </c>
      <c r="AC212">
        <v>10</v>
      </c>
      <c r="AD212">
        <v>500000</v>
      </c>
      <c r="AE212">
        <v>47</v>
      </c>
      <c r="AF212">
        <v>-1</v>
      </c>
    </row>
    <row r="213" spans="1:32" x14ac:dyDescent="0.25">
      <c r="A213">
        <v>11</v>
      </c>
      <c r="B213">
        <v>500000</v>
      </c>
      <c r="C213">
        <v>93</v>
      </c>
      <c r="D213">
        <v>0</v>
      </c>
      <c r="E213">
        <v>11</v>
      </c>
      <c r="F213">
        <v>500000</v>
      </c>
      <c r="G213">
        <v>78</v>
      </c>
      <c r="H213" s="1" t="s">
        <v>28</v>
      </c>
      <c r="I213">
        <v>11</v>
      </c>
      <c r="J213">
        <v>500000</v>
      </c>
      <c r="K213">
        <v>78</v>
      </c>
      <c r="L213" s="1" t="s">
        <v>29</v>
      </c>
      <c r="M213">
        <v>11</v>
      </c>
      <c r="N213">
        <v>500000</v>
      </c>
      <c r="O213">
        <v>62</v>
      </c>
      <c r="P213" s="1" t="s">
        <v>30</v>
      </c>
      <c r="Q213">
        <v>11</v>
      </c>
      <c r="R213">
        <v>500000</v>
      </c>
      <c r="S213">
        <v>46</v>
      </c>
      <c r="T213" s="1" t="s">
        <v>31</v>
      </c>
      <c r="U213">
        <v>11</v>
      </c>
      <c r="V213">
        <v>500000</v>
      </c>
      <c r="W213">
        <v>47</v>
      </c>
      <c r="X213" s="1" t="s">
        <v>32</v>
      </c>
      <c r="Y213">
        <v>11</v>
      </c>
      <c r="Z213">
        <v>500000</v>
      </c>
      <c r="AA213">
        <v>47</v>
      </c>
      <c r="AB213" s="1" t="s">
        <v>33</v>
      </c>
      <c r="AC213">
        <v>11</v>
      </c>
      <c r="AD213">
        <v>500000</v>
      </c>
      <c r="AE213">
        <v>47</v>
      </c>
      <c r="AF213">
        <v>-1</v>
      </c>
    </row>
    <row r="214" spans="1:32" x14ac:dyDescent="0.25">
      <c r="A214">
        <v>12</v>
      </c>
      <c r="B214">
        <v>500000</v>
      </c>
      <c r="C214">
        <v>78</v>
      </c>
      <c r="D214">
        <v>0</v>
      </c>
      <c r="E214">
        <v>12</v>
      </c>
      <c r="F214">
        <v>500000</v>
      </c>
      <c r="G214">
        <v>78</v>
      </c>
      <c r="H214" s="1" t="s">
        <v>28</v>
      </c>
      <c r="I214">
        <v>12</v>
      </c>
      <c r="J214">
        <v>500000</v>
      </c>
      <c r="K214">
        <v>78</v>
      </c>
      <c r="L214" s="1" t="s">
        <v>29</v>
      </c>
      <c r="M214">
        <v>12</v>
      </c>
      <c r="N214">
        <v>500000</v>
      </c>
      <c r="O214">
        <v>62</v>
      </c>
      <c r="P214" s="1" t="s">
        <v>30</v>
      </c>
      <c r="Q214">
        <v>12</v>
      </c>
      <c r="R214">
        <v>500000</v>
      </c>
      <c r="S214">
        <v>47</v>
      </c>
      <c r="T214" s="1" t="s">
        <v>31</v>
      </c>
      <c r="U214">
        <v>12</v>
      </c>
      <c r="V214">
        <v>500000</v>
      </c>
      <c r="W214">
        <v>63</v>
      </c>
      <c r="X214" s="1" t="s">
        <v>32</v>
      </c>
      <c r="Y214">
        <v>12</v>
      </c>
      <c r="Z214">
        <v>500000</v>
      </c>
      <c r="AA214">
        <v>47</v>
      </c>
      <c r="AB214" s="1" t="s">
        <v>33</v>
      </c>
      <c r="AC214">
        <v>12</v>
      </c>
      <c r="AD214">
        <v>500000</v>
      </c>
      <c r="AE214">
        <v>47</v>
      </c>
      <c r="AF214">
        <v>-1</v>
      </c>
    </row>
    <row r="215" spans="1:32" x14ac:dyDescent="0.25">
      <c r="A215">
        <v>13</v>
      </c>
      <c r="B215">
        <v>500000</v>
      </c>
      <c r="C215">
        <v>93</v>
      </c>
      <c r="D215">
        <v>0</v>
      </c>
      <c r="E215">
        <v>13</v>
      </c>
      <c r="F215">
        <v>500000</v>
      </c>
      <c r="G215">
        <v>78</v>
      </c>
      <c r="H215" s="1" t="s">
        <v>28</v>
      </c>
      <c r="I215">
        <v>13</v>
      </c>
      <c r="J215">
        <v>500000</v>
      </c>
      <c r="K215">
        <v>63</v>
      </c>
      <c r="L215" s="1" t="s">
        <v>29</v>
      </c>
      <c r="M215">
        <v>13</v>
      </c>
      <c r="N215">
        <v>500000</v>
      </c>
      <c r="O215">
        <v>62</v>
      </c>
      <c r="P215" s="1" t="s">
        <v>30</v>
      </c>
      <c r="Q215">
        <v>13</v>
      </c>
      <c r="R215">
        <v>500000</v>
      </c>
      <c r="S215">
        <v>46</v>
      </c>
      <c r="T215" s="1" t="s">
        <v>31</v>
      </c>
      <c r="U215">
        <v>13</v>
      </c>
      <c r="V215">
        <v>500000</v>
      </c>
      <c r="W215">
        <v>47</v>
      </c>
      <c r="X215" s="1" t="s">
        <v>32</v>
      </c>
      <c r="Y215">
        <v>13</v>
      </c>
      <c r="Z215">
        <v>500000</v>
      </c>
      <c r="AA215">
        <v>63</v>
      </c>
      <c r="AB215" s="1" t="s">
        <v>33</v>
      </c>
      <c r="AC215">
        <v>13</v>
      </c>
      <c r="AD215">
        <v>500000</v>
      </c>
      <c r="AE215">
        <v>47</v>
      </c>
      <c r="AF215">
        <v>-1</v>
      </c>
    </row>
    <row r="216" spans="1:32" x14ac:dyDescent="0.25">
      <c r="A216">
        <v>14</v>
      </c>
      <c r="B216">
        <v>500000</v>
      </c>
      <c r="C216">
        <v>78</v>
      </c>
      <c r="D216">
        <v>0</v>
      </c>
      <c r="E216">
        <v>14</v>
      </c>
      <c r="F216">
        <v>500000</v>
      </c>
      <c r="G216">
        <v>78</v>
      </c>
      <c r="H216" s="1" t="s">
        <v>28</v>
      </c>
      <c r="I216">
        <v>14</v>
      </c>
      <c r="J216">
        <v>500000</v>
      </c>
      <c r="K216">
        <v>62</v>
      </c>
      <c r="L216" s="1" t="s">
        <v>29</v>
      </c>
      <c r="M216">
        <v>14</v>
      </c>
      <c r="N216">
        <v>500000</v>
      </c>
      <c r="O216">
        <v>63</v>
      </c>
      <c r="P216" s="1" t="s">
        <v>30</v>
      </c>
      <c r="Q216">
        <v>14</v>
      </c>
      <c r="R216">
        <v>500000</v>
      </c>
      <c r="S216">
        <v>62</v>
      </c>
      <c r="T216" s="1" t="s">
        <v>31</v>
      </c>
      <c r="U216">
        <v>14</v>
      </c>
      <c r="V216">
        <v>500000</v>
      </c>
      <c r="W216">
        <v>47</v>
      </c>
      <c r="X216" s="1" t="s">
        <v>32</v>
      </c>
      <c r="Y216">
        <v>14</v>
      </c>
      <c r="Z216">
        <v>500000</v>
      </c>
      <c r="AA216">
        <v>63</v>
      </c>
      <c r="AB216" s="1" t="s">
        <v>33</v>
      </c>
      <c r="AC216">
        <v>14</v>
      </c>
      <c r="AD216">
        <v>500000</v>
      </c>
      <c r="AE216">
        <v>47</v>
      </c>
      <c r="AF216">
        <v>-1</v>
      </c>
    </row>
    <row r="217" spans="1:32" x14ac:dyDescent="0.25">
      <c r="A217">
        <v>15</v>
      </c>
      <c r="B217">
        <v>500000</v>
      </c>
      <c r="C217">
        <v>93</v>
      </c>
      <c r="D217">
        <v>0</v>
      </c>
      <c r="E217">
        <v>15</v>
      </c>
      <c r="F217">
        <v>500000</v>
      </c>
      <c r="G217">
        <v>78</v>
      </c>
      <c r="H217" s="1" t="s">
        <v>28</v>
      </c>
      <c r="I217">
        <v>15</v>
      </c>
      <c r="J217">
        <v>500000</v>
      </c>
      <c r="K217">
        <v>78</v>
      </c>
      <c r="L217" s="1" t="s">
        <v>29</v>
      </c>
      <c r="M217">
        <v>15</v>
      </c>
      <c r="N217">
        <v>500000</v>
      </c>
      <c r="O217">
        <v>47</v>
      </c>
      <c r="P217" s="1" t="s">
        <v>30</v>
      </c>
      <c r="Q217">
        <v>15</v>
      </c>
      <c r="R217">
        <v>500000</v>
      </c>
      <c r="S217">
        <v>46</v>
      </c>
      <c r="T217" s="1" t="s">
        <v>31</v>
      </c>
      <c r="U217">
        <v>15</v>
      </c>
      <c r="V217">
        <v>500000</v>
      </c>
      <c r="W217">
        <v>62</v>
      </c>
      <c r="X217" s="1" t="s">
        <v>32</v>
      </c>
      <c r="Y217">
        <v>15</v>
      </c>
      <c r="Z217">
        <v>500000</v>
      </c>
      <c r="AA217">
        <v>47</v>
      </c>
      <c r="AB217" s="1" t="s">
        <v>33</v>
      </c>
      <c r="AC217">
        <v>15</v>
      </c>
      <c r="AD217">
        <v>500000</v>
      </c>
      <c r="AE217">
        <v>47</v>
      </c>
      <c r="AF217">
        <v>-1</v>
      </c>
    </row>
    <row r="218" spans="1:32" x14ac:dyDescent="0.25">
      <c r="A218">
        <v>16</v>
      </c>
      <c r="B218">
        <v>500000</v>
      </c>
      <c r="C218">
        <v>78</v>
      </c>
      <c r="D218">
        <v>0</v>
      </c>
      <c r="E218">
        <v>16</v>
      </c>
      <c r="F218">
        <v>500000</v>
      </c>
      <c r="G218">
        <v>78</v>
      </c>
      <c r="H218" s="1" t="s">
        <v>28</v>
      </c>
      <c r="I218">
        <v>16</v>
      </c>
      <c r="J218">
        <v>500000</v>
      </c>
      <c r="K218">
        <v>78</v>
      </c>
      <c r="L218" s="1" t="s">
        <v>29</v>
      </c>
      <c r="M218">
        <v>16</v>
      </c>
      <c r="N218">
        <v>500000</v>
      </c>
      <c r="O218">
        <v>47</v>
      </c>
      <c r="P218" s="1" t="s">
        <v>30</v>
      </c>
      <c r="Q218">
        <v>16</v>
      </c>
      <c r="R218">
        <v>500000</v>
      </c>
      <c r="S218">
        <v>62</v>
      </c>
      <c r="T218" s="1" t="s">
        <v>31</v>
      </c>
      <c r="U218">
        <v>16</v>
      </c>
      <c r="V218">
        <v>500000</v>
      </c>
      <c r="W218">
        <v>63</v>
      </c>
      <c r="X218" s="1" t="s">
        <v>32</v>
      </c>
      <c r="Y218">
        <v>16</v>
      </c>
      <c r="Z218">
        <v>500000</v>
      </c>
      <c r="AA218">
        <v>47</v>
      </c>
      <c r="AB218" s="1" t="s">
        <v>33</v>
      </c>
      <c r="AC218">
        <v>16</v>
      </c>
      <c r="AD218">
        <v>500000</v>
      </c>
      <c r="AE218">
        <v>62</v>
      </c>
      <c r="AF218">
        <v>-1</v>
      </c>
    </row>
    <row r="219" spans="1:32" x14ac:dyDescent="0.25">
      <c r="A219">
        <v>17</v>
      </c>
      <c r="B219">
        <v>500000</v>
      </c>
      <c r="C219">
        <v>78</v>
      </c>
      <c r="D219">
        <v>0</v>
      </c>
      <c r="E219">
        <v>17</v>
      </c>
      <c r="F219">
        <v>500000</v>
      </c>
      <c r="G219">
        <v>78</v>
      </c>
      <c r="H219" s="1" t="s">
        <v>28</v>
      </c>
      <c r="I219">
        <v>17</v>
      </c>
      <c r="J219">
        <v>500000</v>
      </c>
      <c r="K219">
        <v>63</v>
      </c>
      <c r="L219" s="1" t="s">
        <v>29</v>
      </c>
      <c r="M219">
        <v>17</v>
      </c>
      <c r="N219">
        <v>500000</v>
      </c>
      <c r="O219">
        <v>62</v>
      </c>
      <c r="P219" s="1" t="s">
        <v>30</v>
      </c>
      <c r="Q219">
        <v>17</v>
      </c>
      <c r="R219">
        <v>500000</v>
      </c>
      <c r="S219">
        <v>63</v>
      </c>
      <c r="T219" s="1" t="s">
        <v>31</v>
      </c>
      <c r="U219">
        <v>17</v>
      </c>
      <c r="V219">
        <v>500000</v>
      </c>
      <c r="W219">
        <v>47</v>
      </c>
      <c r="X219" s="1" t="s">
        <v>32</v>
      </c>
      <c r="Y219">
        <v>17</v>
      </c>
      <c r="Z219">
        <v>500000</v>
      </c>
      <c r="AA219">
        <v>47</v>
      </c>
      <c r="AB219" s="1" t="s">
        <v>33</v>
      </c>
      <c r="AC219">
        <v>17</v>
      </c>
      <c r="AD219">
        <v>500000</v>
      </c>
      <c r="AE219">
        <v>46</v>
      </c>
      <c r="AF219">
        <v>-1</v>
      </c>
    </row>
    <row r="220" spans="1:32" x14ac:dyDescent="0.25">
      <c r="A220">
        <v>18</v>
      </c>
      <c r="B220">
        <v>500000</v>
      </c>
      <c r="C220">
        <v>94</v>
      </c>
      <c r="D220">
        <v>0</v>
      </c>
      <c r="E220">
        <v>18</v>
      </c>
      <c r="F220">
        <v>500000</v>
      </c>
      <c r="G220">
        <v>78</v>
      </c>
      <c r="H220" s="1" t="s">
        <v>28</v>
      </c>
      <c r="I220">
        <v>18</v>
      </c>
      <c r="J220">
        <v>500000</v>
      </c>
      <c r="K220">
        <v>78</v>
      </c>
      <c r="L220" s="1" t="s">
        <v>29</v>
      </c>
      <c r="M220">
        <v>18</v>
      </c>
      <c r="N220">
        <v>500000</v>
      </c>
      <c r="O220">
        <v>46</v>
      </c>
      <c r="P220" s="1" t="s">
        <v>30</v>
      </c>
      <c r="Q220">
        <v>18</v>
      </c>
      <c r="R220">
        <v>500000</v>
      </c>
      <c r="S220">
        <v>62</v>
      </c>
      <c r="T220" s="1" t="s">
        <v>31</v>
      </c>
      <c r="U220">
        <v>18</v>
      </c>
      <c r="V220">
        <v>500000</v>
      </c>
      <c r="W220">
        <v>47</v>
      </c>
      <c r="X220" s="1" t="s">
        <v>32</v>
      </c>
      <c r="Y220">
        <v>18</v>
      </c>
      <c r="Z220">
        <v>500000</v>
      </c>
      <c r="AA220">
        <v>47</v>
      </c>
      <c r="AB220" s="1" t="s">
        <v>33</v>
      </c>
      <c r="AC220">
        <v>18</v>
      </c>
      <c r="AD220">
        <v>500000</v>
      </c>
      <c r="AE220">
        <v>47</v>
      </c>
      <c r="AF220">
        <v>-1</v>
      </c>
    </row>
    <row r="221" spans="1:32" x14ac:dyDescent="0.25">
      <c r="A221">
        <v>19</v>
      </c>
      <c r="B221">
        <v>500000</v>
      </c>
      <c r="C221">
        <v>93</v>
      </c>
      <c r="D221">
        <v>0</v>
      </c>
      <c r="E221">
        <v>19</v>
      </c>
      <c r="F221">
        <v>500000</v>
      </c>
      <c r="G221">
        <v>78</v>
      </c>
      <c r="H221" s="1" t="s">
        <v>28</v>
      </c>
      <c r="I221">
        <v>19</v>
      </c>
      <c r="J221">
        <v>500000</v>
      </c>
      <c r="K221">
        <v>78</v>
      </c>
      <c r="L221" s="1" t="s">
        <v>29</v>
      </c>
      <c r="M221">
        <v>19</v>
      </c>
      <c r="N221">
        <v>500000</v>
      </c>
      <c r="O221">
        <v>62</v>
      </c>
      <c r="P221" s="1" t="s">
        <v>30</v>
      </c>
      <c r="Q221">
        <v>19</v>
      </c>
      <c r="R221">
        <v>500000</v>
      </c>
      <c r="S221">
        <v>47</v>
      </c>
      <c r="T221" s="1" t="s">
        <v>31</v>
      </c>
      <c r="U221">
        <v>19</v>
      </c>
      <c r="V221">
        <v>500000</v>
      </c>
      <c r="W221">
        <v>47</v>
      </c>
      <c r="X221" s="1" t="s">
        <v>32</v>
      </c>
      <c r="Y221">
        <v>19</v>
      </c>
      <c r="Z221">
        <v>500000</v>
      </c>
      <c r="AA221">
        <v>47</v>
      </c>
      <c r="AB221" s="1" t="s">
        <v>33</v>
      </c>
      <c r="AC221">
        <v>19</v>
      </c>
      <c r="AD221">
        <v>500000</v>
      </c>
      <c r="AE221">
        <v>47</v>
      </c>
      <c r="AF221">
        <v>-1</v>
      </c>
    </row>
    <row r="222" spans="1:32" x14ac:dyDescent="0.25">
      <c r="A222">
        <v>20</v>
      </c>
      <c r="B222">
        <v>500000</v>
      </c>
      <c r="C222">
        <v>78</v>
      </c>
      <c r="D222">
        <v>0</v>
      </c>
      <c r="E222">
        <v>20</v>
      </c>
      <c r="F222">
        <v>500000</v>
      </c>
      <c r="G222">
        <v>78</v>
      </c>
      <c r="H222" s="1" t="s">
        <v>28</v>
      </c>
      <c r="I222">
        <v>20</v>
      </c>
      <c r="J222">
        <v>500000</v>
      </c>
      <c r="K222">
        <v>78</v>
      </c>
      <c r="L222" s="1" t="s">
        <v>29</v>
      </c>
      <c r="M222">
        <v>20</v>
      </c>
      <c r="N222">
        <v>500000</v>
      </c>
      <c r="O222">
        <v>46</v>
      </c>
      <c r="P222" s="1" t="s">
        <v>30</v>
      </c>
      <c r="Q222">
        <v>20</v>
      </c>
      <c r="R222">
        <v>500000</v>
      </c>
      <c r="S222">
        <v>47</v>
      </c>
      <c r="T222" s="1" t="s">
        <v>31</v>
      </c>
      <c r="U222">
        <v>20</v>
      </c>
      <c r="V222">
        <v>500000</v>
      </c>
      <c r="W222">
        <v>63</v>
      </c>
      <c r="X222" s="1" t="s">
        <v>32</v>
      </c>
      <c r="Y222">
        <v>20</v>
      </c>
      <c r="Z222">
        <v>500000</v>
      </c>
      <c r="AA222">
        <v>47</v>
      </c>
      <c r="AB222" s="1" t="s">
        <v>33</v>
      </c>
      <c r="AC222">
        <v>20</v>
      </c>
      <c r="AD222">
        <v>500000</v>
      </c>
      <c r="AE222">
        <v>63</v>
      </c>
      <c r="AF222">
        <v>-1</v>
      </c>
    </row>
    <row r="223" spans="1:32" x14ac:dyDescent="0.25">
      <c r="A223">
        <v>21</v>
      </c>
      <c r="B223">
        <v>500000</v>
      </c>
      <c r="C223">
        <v>78</v>
      </c>
      <c r="D223">
        <v>0</v>
      </c>
      <c r="E223">
        <v>21</v>
      </c>
      <c r="F223">
        <v>500000</v>
      </c>
      <c r="G223">
        <v>94</v>
      </c>
      <c r="H223" s="1" t="s">
        <v>28</v>
      </c>
      <c r="I223">
        <v>21</v>
      </c>
      <c r="J223">
        <v>500000</v>
      </c>
      <c r="K223">
        <v>63</v>
      </c>
      <c r="L223" s="1" t="s">
        <v>29</v>
      </c>
      <c r="M223">
        <v>21</v>
      </c>
      <c r="N223">
        <v>500000</v>
      </c>
      <c r="O223">
        <v>62</v>
      </c>
      <c r="P223" s="1" t="s">
        <v>30</v>
      </c>
      <c r="Q223">
        <v>21</v>
      </c>
      <c r="R223">
        <v>500000</v>
      </c>
      <c r="S223">
        <v>63</v>
      </c>
      <c r="T223" s="1" t="s">
        <v>31</v>
      </c>
      <c r="U223">
        <v>21</v>
      </c>
      <c r="V223">
        <v>500000</v>
      </c>
      <c r="W223">
        <v>47</v>
      </c>
      <c r="X223" s="1" t="s">
        <v>32</v>
      </c>
      <c r="Y223">
        <v>21</v>
      </c>
      <c r="Z223">
        <v>500000</v>
      </c>
      <c r="AA223">
        <v>62</v>
      </c>
      <c r="AB223" s="1" t="s">
        <v>33</v>
      </c>
      <c r="AC223">
        <v>21</v>
      </c>
      <c r="AD223">
        <v>500000</v>
      </c>
      <c r="AE223">
        <v>47</v>
      </c>
      <c r="AF223">
        <v>-1</v>
      </c>
    </row>
    <row r="224" spans="1:32" x14ac:dyDescent="0.25">
      <c r="A224">
        <v>22</v>
      </c>
      <c r="B224">
        <v>500000</v>
      </c>
      <c r="C224">
        <v>94</v>
      </c>
      <c r="D224">
        <v>0</v>
      </c>
      <c r="E224">
        <v>22</v>
      </c>
      <c r="F224">
        <v>500000</v>
      </c>
      <c r="G224">
        <v>78</v>
      </c>
      <c r="H224" s="1" t="s">
        <v>28</v>
      </c>
      <c r="I224">
        <v>22</v>
      </c>
      <c r="J224">
        <v>500000</v>
      </c>
      <c r="K224">
        <v>78</v>
      </c>
      <c r="L224" s="1" t="s">
        <v>29</v>
      </c>
      <c r="M224">
        <v>22</v>
      </c>
      <c r="N224">
        <v>500000</v>
      </c>
      <c r="O224">
        <v>46</v>
      </c>
      <c r="P224" s="1" t="s">
        <v>30</v>
      </c>
      <c r="Q224">
        <v>22</v>
      </c>
      <c r="R224">
        <v>500000</v>
      </c>
      <c r="S224">
        <v>47</v>
      </c>
      <c r="T224" s="1" t="s">
        <v>31</v>
      </c>
      <c r="U224">
        <v>22</v>
      </c>
      <c r="V224">
        <v>500000</v>
      </c>
      <c r="W224">
        <v>63</v>
      </c>
      <c r="X224" s="1" t="s">
        <v>32</v>
      </c>
      <c r="Y224">
        <v>22</v>
      </c>
      <c r="Z224">
        <v>500000</v>
      </c>
      <c r="AA224">
        <v>47</v>
      </c>
      <c r="AB224" s="1" t="s">
        <v>33</v>
      </c>
      <c r="AC224">
        <v>22</v>
      </c>
      <c r="AD224">
        <v>500000</v>
      </c>
      <c r="AE224">
        <v>47</v>
      </c>
      <c r="AF224">
        <v>-1</v>
      </c>
    </row>
    <row r="225" spans="1:32" x14ac:dyDescent="0.25">
      <c r="A225">
        <v>23</v>
      </c>
      <c r="B225">
        <v>500000</v>
      </c>
      <c r="C225">
        <v>78</v>
      </c>
      <c r="D225">
        <v>0</v>
      </c>
      <c r="E225">
        <v>23</v>
      </c>
      <c r="F225">
        <v>500000</v>
      </c>
      <c r="G225">
        <v>78</v>
      </c>
      <c r="H225" s="1" t="s">
        <v>28</v>
      </c>
      <c r="I225">
        <v>23</v>
      </c>
      <c r="J225">
        <v>500000</v>
      </c>
      <c r="K225">
        <v>63</v>
      </c>
      <c r="L225" s="1" t="s">
        <v>29</v>
      </c>
      <c r="M225">
        <v>23</v>
      </c>
      <c r="N225">
        <v>500000</v>
      </c>
      <c r="O225">
        <v>47</v>
      </c>
      <c r="P225" s="1" t="s">
        <v>30</v>
      </c>
      <c r="Q225">
        <v>23</v>
      </c>
      <c r="R225">
        <v>500000</v>
      </c>
      <c r="S225">
        <v>63</v>
      </c>
      <c r="T225" s="1" t="s">
        <v>31</v>
      </c>
      <c r="U225">
        <v>23</v>
      </c>
      <c r="V225">
        <v>500000</v>
      </c>
      <c r="W225">
        <v>62</v>
      </c>
      <c r="X225" s="1" t="s">
        <v>32</v>
      </c>
      <c r="Y225">
        <v>23</v>
      </c>
      <c r="Z225">
        <v>500000</v>
      </c>
      <c r="AA225">
        <v>46</v>
      </c>
      <c r="AB225" s="1" t="s">
        <v>33</v>
      </c>
      <c r="AC225">
        <v>23</v>
      </c>
      <c r="AD225">
        <v>500000</v>
      </c>
      <c r="AE225">
        <v>47</v>
      </c>
      <c r="AF225">
        <v>-1</v>
      </c>
    </row>
    <row r="226" spans="1:32" x14ac:dyDescent="0.25">
      <c r="A226">
        <v>24</v>
      </c>
      <c r="B226">
        <v>500000</v>
      </c>
      <c r="C226">
        <v>78</v>
      </c>
      <c r="D226">
        <v>0</v>
      </c>
      <c r="E226">
        <v>24</v>
      </c>
      <c r="F226">
        <v>500000</v>
      </c>
      <c r="G226">
        <v>62</v>
      </c>
      <c r="H226" s="1" t="s">
        <v>28</v>
      </c>
      <c r="I226">
        <v>24</v>
      </c>
      <c r="J226">
        <v>500000</v>
      </c>
      <c r="K226">
        <v>62</v>
      </c>
      <c r="L226" s="1" t="s">
        <v>29</v>
      </c>
      <c r="M226">
        <v>24</v>
      </c>
      <c r="N226">
        <v>500000</v>
      </c>
      <c r="O226">
        <v>62</v>
      </c>
      <c r="P226" s="1" t="s">
        <v>30</v>
      </c>
      <c r="Q226">
        <v>24</v>
      </c>
      <c r="R226">
        <v>500000</v>
      </c>
      <c r="S226">
        <v>47</v>
      </c>
      <c r="T226" s="1" t="s">
        <v>31</v>
      </c>
      <c r="U226">
        <v>24</v>
      </c>
      <c r="V226">
        <v>500000</v>
      </c>
      <c r="W226">
        <v>63</v>
      </c>
      <c r="X226" s="1" t="s">
        <v>32</v>
      </c>
      <c r="Y226">
        <v>24</v>
      </c>
      <c r="Z226">
        <v>500000</v>
      </c>
      <c r="AA226">
        <v>47</v>
      </c>
      <c r="AB226" s="1" t="s">
        <v>33</v>
      </c>
      <c r="AC226">
        <v>24</v>
      </c>
      <c r="AD226">
        <v>500000</v>
      </c>
      <c r="AE226">
        <v>47</v>
      </c>
      <c r="AF226">
        <v>-1</v>
      </c>
    </row>
    <row r="227" spans="1:32" x14ac:dyDescent="0.25">
      <c r="A227">
        <v>25</v>
      </c>
      <c r="B227">
        <v>500000</v>
      </c>
      <c r="C227">
        <v>78</v>
      </c>
      <c r="D227">
        <v>0</v>
      </c>
      <c r="E227">
        <v>25</v>
      </c>
      <c r="F227">
        <v>500000</v>
      </c>
      <c r="G227">
        <v>78</v>
      </c>
      <c r="H227" s="1" t="s">
        <v>28</v>
      </c>
      <c r="I227">
        <v>25</v>
      </c>
      <c r="J227">
        <v>500000</v>
      </c>
      <c r="K227">
        <v>63</v>
      </c>
      <c r="L227" s="1" t="s">
        <v>29</v>
      </c>
      <c r="M227">
        <v>25</v>
      </c>
      <c r="N227">
        <v>500000</v>
      </c>
      <c r="O227">
        <v>47</v>
      </c>
      <c r="P227" s="1" t="s">
        <v>30</v>
      </c>
      <c r="Q227">
        <v>25</v>
      </c>
      <c r="R227">
        <v>500000</v>
      </c>
      <c r="S227">
        <v>63</v>
      </c>
      <c r="T227" s="1" t="s">
        <v>31</v>
      </c>
      <c r="U227">
        <v>25</v>
      </c>
      <c r="V227">
        <v>500000</v>
      </c>
      <c r="W227">
        <v>62</v>
      </c>
      <c r="X227" s="1" t="s">
        <v>32</v>
      </c>
      <c r="Y227">
        <v>25</v>
      </c>
      <c r="Z227">
        <v>500000</v>
      </c>
      <c r="AA227">
        <v>46</v>
      </c>
      <c r="AB227" s="1" t="s">
        <v>33</v>
      </c>
      <c r="AC227">
        <v>25</v>
      </c>
      <c r="AD227">
        <v>500000</v>
      </c>
      <c r="AE227">
        <v>62</v>
      </c>
      <c r="AF227">
        <v>-1</v>
      </c>
    </row>
    <row r="228" spans="1:32" x14ac:dyDescent="0.25">
      <c r="A228">
        <v>26</v>
      </c>
      <c r="B228">
        <v>500000</v>
      </c>
      <c r="C228">
        <v>94</v>
      </c>
      <c r="D228">
        <v>0</v>
      </c>
      <c r="E228">
        <v>26</v>
      </c>
      <c r="F228">
        <v>500000</v>
      </c>
      <c r="G228">
        <v>78</v>
      </c>
      <c r="H228" s="1" t="s">
        <v>28</v>
      </c>
      <c r="I228">
        <v>26</v>
      </c>
      <c r="J228">
        <v>500000</v>
      </c>
      <c r="K228">
        <v>62</v>
      </c>
      <c r="L228" s="1" t="s">
        <v>29</v>
      </c>
      <c r="M228">
        <v>26</v>
      </c>
      <c r="N228">
        <v>500000</v>
      </c>
      <c r="O228">
        <v>62</v>
      </c>
      <c r="P228" s="1" t="s">
        <v>30</v>
      </c>
      <c r="Q228">
        <v>26</v>
      </c>
      <c r="R228">
        <v>500000</v>
      </c>
      <c r="S228">
        <v>63</v>
      </c>
      <c r="T228" s="1" t="s">
        <v>31</v>
      </c>
      <c r="U228">
        <v>26</v>
      </c>
      <c r="V228">
        <v>500000</v>
      </c>
      <c r="W228">
        <v>47</v>
      </c>
      <c r="X228" s="1" t="s">
        <v>32</v>
      </c>
      <c r="Y228">
        <v>26</v>
      </c>
      <c r="Z228">
        <v>500000</v>
      </c>
      <c r="AA228">
        <v>62</v>
      </c>
      <c r="AB228" s="1" t="s">
        <v>33</v>
      </c>
      <c r="AC228">
        <v>26</v>
      </c>
      <c r="AD228">
        <v>500000</v>
      </c>
      <c r="AE228">
        <v>47</v>
      </c>
      <c r="AF228">
        <v>-1</v>
      </c>
    </row>
    <row r="229" spans="1:32" x14ac:dyDescent="0.25">
      <c r="A229">
        <v>27</v>
      </c>
      <c r="B229">
        <v>500000</v>
      </c>
      <c r="C229">
        <v>94</v>
      </c>
      <c r="D229">
        <v>0</v>
      </c>
      <c r="E229">
        <v>27</v>
      </c>
      <c r="F229">
        <v>500000</v>
      </c>
      <c r="G229">
        <v>78</v>
      </c>
      <c r="H229" s="1" t="s">
        <v>28</v>
      </c>
      <c r="I229">
        <v>27</v>
      </c>
      <c r="J229">
        <v>500000</v>
      </c>
      <c r="K229">
        <v>78</v>
      </c>
      <c r="L229" s="1" t="s">
        <v>29</v>
      </c>
      <c r="M229">
        <v>27</v>
      </c>
      <c r="N229">
        <v>500000</v>
      </c>
      <c r="O229">
        <v>63</v>
      </c>
      <c r="P229" s="1" t="s">
        <v>30</v>
      </c>
      <c r="Q229">
        <v>27</v>
      </c>
      <c r="R229">
        <v>500000</v>
      </c>
      <c r="S229">
        <v>47</v>
      </c>
      <c r="T229" s="1" t="s">
        <v>31</v>
      </c>
      <c r="U229">
        <v>27</v>
      </c>
      <c r="V229">
        <v>500000</v>
      </c>
      <c r="W229">
        <v>62</v>
      </c>
      <c r="X229" s="1" t="s">
        <v>32</v>
      </c>
      <c r="Y229">
        <v>27</v>
      </c>
      <c r="Z229">
        <v>500000</v>
      </c>
      <c r="AA229">
        <v>46</v>
      </c>
      <c r="AB229" s="1" t="s">
        <v>33</v>
      </c>
      <c r="AC229">
        <v>27</v>
      </c>
      <c r="AD229">
        <v>500000</v>
      </c>
      <c r="AE229">
        <v>63</v>
      </c>
      <c r="AF229">
        <v>-1</v>
      </c>
    </row>
    <row r="230" spans="1:32" x14ac:dyDescent="0.25">
      <c r="A230">
        <v>28</v>
      </c>
      <c r="B230">
        <v>500000</v>
      </c>
      <c r="C230">
        <v>78</v>
      </c>
      <c r="D230">
        <v>0</v>
      </c>
      <c r="E230">
        <v>28</v>
      </c>
      <c r="F230">
        <v>500000</v>
      </c>
      <c r="G230">
        <v>78</v>
      </c>
      <c r="H230" s="1" t="s">
        <v>28</v>
      </c>
      <c r="I230">
        <v>28</v>
      </c>
      <c r="J230">
        <v>500000</v>
      </c>
      <c r="K230">
        <v>62</v>
      </c>
      <c r="L230" s="1" t="s">
        <v>29</v>
      </c>
      <c r="M230">
        <v>28</v>
      </c>
      <c r="N230">
        <v>500000</v>
      </c>
      <c r="O230">
        <v>62</v>
      </c>
      <c r="P230" s="1" t="s">
        <v>30</v>
      </c>
      <c r="Q230">
        <v>28</v>
      </c>
      <c r="R230">
        <v>500000</v>
      </c>
      <c r="S230">
        <v>63</v>
      </c>
      <c r="T230" s="1" t="s">
        <v>31</v>
      </c>
      <c r="U230">
        <v>28</v>
      </c>
      <c r="V230">
        <v>500000</v>
      </c>
      <c r="W230">
        <v>47</v>
      </c>
      <c r="X230" s="1" t="s">
        <v>32</v>
      </c>
      <c r="Y230">
        <v>28</v>
      </c>
      <c r="Z230">
        <v>500000</v>
      </c>
      <c r="AA230">
        <v>47</v>
      </c>
      <c r="AB230" s="1" t="s">
        <v>33</v>
      </c>
      <c r="AC230">
        <v>28</v>
      </c>
      <c r="AD230">
        <v>500000</v>
      </c>
      <c r="AE230">
        <v>47</v>
      </c>
      <c r="AF230">
        <v>-1</v>
      </c>
    </row>
    <row r="231" spans="1:32" x14ac:dyDescent="0.25">
      <c r="A231">
        <v>29</v>
      </c>
      <c r="B231">
        <v>500000</v>
      </c>
      <c r="C231">
        <v>94</v>
      </c>
      <c r="D231">
        <v>0</v>
      </c>
      <c r="E231">
        <v>29</v>
      </c>
      <c r="F231">
        <v>500000</v>
      </c>
      <c r="G231">
        <v>78</v>
      </c>
      <c r="H231" s="1" t="s">
        <v>28</v>
      </c>
      <c r="I231">
        <v>29</v>
      </c>
      <c r="J231">
        <v>500000</v>
      </c>
      <c r="K231">
        <v>62</v>
      </c>
      <c r="L231" s="1" t="s">
        <v>29</v>
      </c>
      <c r="M231">
        <v>29</v>
      </c>
      <c r="N231">
        <v>500000</v>
      </c>
      <c r="O231">
        <v>63</v>
      </c>
      <c r="P231" s="1" t="s">
        <v>30</v>
      </c>
      <c r="Q231">
        <v>29</v>
      </c>
      <c r="R231">
        <v>500000</v>
      </c>
      <c r="S231">
        <v>47</v>
      </c>
      <c r="T231" s="1" t="s">
        <v>31</v>
      </c>
      <c r="U231">
        <v>29</v>
      </c>
      <c r="V231">
        <v>500000</v>
      </c>
      <c r="W231">
        <v>46</v>
      </c>
      <c r="X231" s="1" t="s">
        <v>32</v>
      </c>
      <c r="Y231">
        <v>29</v>
      </c>
      <c r="Z231">
        <v>500000</v>
      </c>
      <c r="AA231">
        <v>62</v>
      </c>
      <c r="AB231" s="1" t="s">
        <v>33</v>
      </c>
      <c r="AC231">
        <v>29</v>
      </c>
      <c r="AD231">
        <v>500000</v>
      </c>
      <c r="AE231">
        <v>46</v>
      </c>
      <c r="AF231">
        <v>-1</v>
      </c>
    </row>
    <row r="232" spans="1:32" x14ac:dyDescent="0.25">
      <c r="A232">
        <v>30</v>
      </c>
      <c r="B232">
        <v>500000</v>
      </c>
      <c r="C232">
        <v>94</v>
      </c>
      <c r="D232">
        <v>0</v>
      </c>
      <c r="E232">
        <v>30</v>
      </c>
      <c r="F232">
        <v>500000</v>
      </c>
      <c r="G232">
        <v>78</v>
      </c>
      <c r="H232" s="1" t="s">
        <v>28</v>
      </c>
      <c r="I232">
        <v>30</v>
      </c>
      <c r="J232">
        <v>500000</v>
      </c>
      <c r="K232">
        <v>78</v>
      </c>
      <c r="L232" s="1" t="s">
        <v>29</v>
      </c>
      <c r="M232">
        <v>30</v>
      </c>
      <c r="N232">
        <v>500000</v>
      </c>
      <c r="O232">
        <v>63</v>
      </c>
      <c r="P232" s="1" t="s">
        <v>30</v>
      </c>
      <c r="Q232">
        <v>30</v>
      </c>
      <c r="R232">
        <v>500000</v>
      </c>
      <c r="S232">
        <v>47</v>
      </c>
      <c r="T232" s="1" t="s">
        <v>31</v>
      </c>
      <c r="U232">
        <v>30</v>
      </c>
      <c r="V232">
        <v>500000</v>
      </c>
      <c r="W232">
        <v>62</v>
      </c>
      <c r="X232" s="1" t="s">
        <v>32</v>
      </c>
      <c r="Y232">
        <v>30</v>
      </c>
      <c r="Z232">
        <v>500000</v>
      </c>
      <c r="AA232">
        <v>47</v>
      </c>
      <c r="AB232" s="1" t="s">
        <v>33</v>
      </c>
      <c r="AC232">
        <v>30</v>
      </c>
      <c r="AD232">
        <v>500000</v>
      </c>
      <c r="AE232">
        <v>46</v>
      </c>
      <c r="AF232">
        <v>-1</v>
      </c>
    </row>
    <row r="233" spans="1:32" x14ac:dyDescent="0.25">
      <c r="A233">
        <v>31</v>
      </c>
      <c r="B233">
        <v>500000</v>
      </c>
      <c r="C233">
        <v>78</v>
      </c>
      <c r="D233">
        <v>0</v>
      </c>
      <c r="E233">
        <v>31</v>
      </c>
      <c r="F233">
        <v>500000</v>
      </c>
      <c r="G233">
        <v>62</v>
      </c>
      <c r="H233" s="1" t="s">
        <v>28</v>
      </c>
      <c r="I233">
        <v>31</v>
      </c>
      <c r="J233">
        <v>500000</v>
      </c>
      <c r="K233">
        <v>62</v>
      </c>
      <c r="L233" s="1" t="s">
        <v>29</v>
      </c>
      <c r="M233">
        <v>31</v>
      </c>
      <c r="N233">
        <v>500000</v>
      </c>
      <c r="O233">
        <v>63</v>
      </c>
      <c r="P233" s="1" t="s">
        <v>30</v>
      </c>
      <c r="Q233">
        <v>31</v>
      </c>
      <c r="R233">
        <v>500000</v>
      </c>
      <c r="S233">
        <v>47</v>
      </c>
      <c r="T233" s="1" t="s">
        <v>31</v>
      </c>
      <c r="U233">
        <v>31</v>
      </c>
      <c r="V233">
        <v>500000</v>
      </c>
      <c r="W233">
        <v>46</v>
      </c>
      <c r="X233" s="1" t="s">
        <v>32</v>
      </c>
      <c r="Y233">
        <v>31</v>
      </c>
      <c r="Z233">
        <v>500000</v>
      </c>
      <c r="AA233">
        <v>46</v>
      </c>
      <c r="AB233" s="1" t="s">
        <v>33</v>
      </c>
      <c r="AC233">
        <v>31</v>
      </c>
      <c r="AD233">
        <v>500000</v>
      </c>
      <c r="AE233">
        <v>47</v>
      </c>
      <c r="AF233">
        <v>-1</v>
      </c>
    </row>
    <row r="234" spans="1:32" x14ac:dyDescent="0.25">
      <c r="A234">
        <v>32</v>
      </c>
      <c r="B234">
        <v>500000</v>
      </c>
      <c r="C234">
        <v>78</v>
      </c>
      <c r="D234">
        <v>0</v>
      </c>
      <c r="E234">
        <v>32</v>
      </c>
      <c r="F234">
        <v>500000</v>
      </c>
      <c r="G234">
        <v>78</v>
      </c>
      <c r="H234" s="1" t="s">
        <v>28</v>
      </c>
      <c r="I234">
        <v>32</v>
      </c>
      <c r="J234">
        <v>500000</v>
      </c>
      <c r="K234">
        <v>62</v>
      </c>
      <c r="L234" s="1" t="s">
        <v>29</v>
      </c>
      <c r="M234">
        <v>32</v>
      </c>
      <c r="N234">
        <v>500000</v>
      </c>
      <c r="O234">
        <v>62</v>
      </c>
      <c r="P234" s="1" t="s">
        <v>30</v>
      </c>
      <c r="Q234">
        <v>32</v>
      </c>
      <c r="R234">
        <v>500000</v>
      </c>
      <c r="S234">
        <v>63</v>
      </c>
      <c r="T234" s="1" t="s">
        <v>31</v>
      </c>
      <c r="U234">
        <v>32</v>
      </c>
      <c r="V234">
        <v>500000</v>
      </c>
      <c r="W234">
        <v>47</v>
      </c>
      <c r="X234" s="1" t="s">
        <v>32</v>
      </c>
      <c r="Y234">
        <v>32</v>
      </c>
      <c r="Z234">
        <v>500000</v>
      </c>
      <c r="AA234">
        <v>47</v>
      </c>
      <c r="AB234" s="1" t="s">
        <v>33</v>
      </c>
      <c r="AC234">
        <v>32</v>
      </c>
      <c r="AD234">
        <v>500000</v>
      </c>
      <c r="AE234">
        <v>63</v>
      </c>
      <c r="AF234">
        <v>-1</v>
      </c>
    </row>
    <row r="235" spans="1:32" x14ac:dyDescent="0.25">
      <c r="A235">
        <v>33</v>
      </c>
      <c r="B235">
        <v>500000</v>
      </c>
      <c r="C235">
        <v>94</v>
      </c>
      <c r="D235">
        <v>0</v>
      </c>
      <c r="E235">
        <v>33</v>
      </c>
      <c r="F235">
        <v>500000</v>
      </c>
      <c r="G235">
        <v>78</v>
      </c>
      <c r="H235" s="1" t="s">
        <v>28</v>
      </c>
      <c r="I235">
        <v>33</v>
      </c>
      <c r="J235">
        <v>500000</v>
      </c>
      <c r="K235">
        <v>78</v>
      </c>
      <c r="L235" s="1" t="s">
        <v>29</v>
      </c>
      <c r="M235">
        <v>33</v>
      </c>
      <c r="N235">
        <v>500000</v>
      </c>
      <c r="O235">
        <v>63</v>
      </c>
      <c r="P235" s="1" t="s">
        <v>30</v>
      </c>
      <c r="Q235">
        <v>33</v>
      </c>
      <c r="R235">
        <v>500000</v>
      </c>
      <c r="S235">
        <v>47</v>
      </c>
      <c r="T235" s="1" t="s">
        <v>31</v>
      </c>
      <c r="U235">
        <v>33</v>
      </c>
      <c r="V235">
        <v>500000</v>
      </c>
      <c r="W235">
        <v>46</v>
      </c>
      <c r="X235" s="1" t="s">
        <v>32</v>
      </c>
      <c r="Y235">
        <v>33</v>
      </c>
      <c r="Z235">
        <v>500000</v>
      </c>
      <c r="AA235">
        <v>46</v>
      </c>
      <c r="AB235" s="1" t="s">
        <v>33</v>
      </c>
      <c r="AC235">
        <v>33</v>
      </c>
      <c r="AD235">
        <v>500000</v>
      </c>
      <c r="AE235">
        <v>47</v>
      </c>
      <c r="AF235">
        <v>-1</v>
      </c>
    </row>
    <row r="236" spans="1:32" x14ac:dyDescent="0.25">
      <c r="A236">
        <v>34</v>
      </c>
      <c r="B236">
        <v>500000</v>
      </c>
      <c r="C236">
        <v>94</v>
      </c>
      <c r="D236">
        <v>0</v>
      </c>
      <c r="E236">
        <v>34</v>
      </c>
      <c r="F236">
        <v>500000</v>
      </c>
      <c r="G236">
        <v>78</v>
      </c>
      <c r="H236" s="1" t="s">
        <v>28</v>
      </c>
      <c r="I236">
        <v>34</v>
      </c>
      <c r="J236">
        <v>500000</v>
      </c>
      <c r="K236">
        <v>78</v>
      </c>
      <c r="L236" s="1" t="s">
        <v>29</v>
      </c>
      <c r="M236">
        <v>34</v>
      </c>
      <c r="N236">
        <v>500000</v>
      </c>
      <c r="O236">
        <v>47</v>
      </c>
      <c r="P236" s="1" t="s">
        <v>30</v>
      </c>
      <c r="Q236">
        <v>34</v>
      </c>
      <c r="R236">
        <v>500000</v>
      </c>
      <c r="S236">
        <v>63</v>
      </c>
      <c r="T236" s="1" t="s">
        <v>31</v>
      </c>
      <c r="U236">
        <v>34</v>
      </c>
      <c r="V236">
        <v>500000</v>
      </c>
      <c r="W236">
        <v>47</v>
      </c>
      <c r="X236" s="1" t="s">
        <v>32</v>
      </c>
      <c r="Y236">
        <v>34</v>
      </c>
      <c r="Z236">
        <v>500000</v>
      </c>
      <c r="AA236">
        <v>47</v>
      </c>
      <c r="AB236" s="1" t="s">
        <v>33</v>
      </c>
      <c r="AC236">
        <v>34</v>
      </c>
      <c r="AD236">
        <v>500000</v>
      </c>
      <c r="AE236">
        <v>47</v>
      </c>
      <c r="AF236">
        <v>-1</v>
      </c>
    </row>
    <row r="237" spans="1:32" x14ac:dyDescent="0.25">
      <c r="A237">
        <v>35</v>
      </c>
      <c r="B237">
        <v>500000</v>
      </c>
      <c r="C237">
        <v>94</v>
      </c>
      <c r="D237">
        <v>0</v>
      </c>
      <c r="E237">
        <v>35</v>
      </c>
      <c r="F237">
        <v>500000</v>
      </c>
      <c r="G237">
        <v>62</v>
      </c>
      <c r="H237" s="1" t="s">
        <v>28</v>
      </c>
      <c r="I237">
        <v>35</v>
      </c>
      <c r="J237">
        <v>500000</v>
      </c>
      <c r="K237">
        <v>62</v>
      </c>
      <c r="L237" s="1" t="s">
        <v>29</v>
      </c>
      <c r="M237">
        <v>35</v>
      </c>
      <c r="N237">
        <v>500000</v>
      </c>
      <c r="O237">
        <v>63</v>
      </c>
      <c r="P237" s="1" t="s">
        <v>30</v>
      </c>
      <c r="Q237">
        <v>35</v>
      </c>
      <c r="R237">
        <v>500000</v>
      </c>
      <c r="S237">
        <v>47</v>
      </c>
      <c r="T237" s="1" t="s">
        <v>31</v>
      </c>
      <c r="U237">
        <v>35</v>
      </c>
      <c r="V237">
        <v>500000</v>
      </c>
      <c r="W237">
        <v>46</v>
      </c>
      <c r="X237" s="1" t="s">
        <v>32</v>
      </c>
      <c r="Y237">
        <v>35</v>
      </c>
      <c r="Z237">
        <v>500000</v>
      </c>
      <c r="AA237">
        <v>62</v>
      </c>
      <c r="AB237" s="1" t="s">
        <v>33</v>
      </c>
      <c r="AC237">
        <v>35</v>
      </c>
      <c r="AD237">
        <v>500000</v>
      </c>
      <c r="AE237">
        <v>47</v>
      </c>
      <c r="AF237">
        <v>-1</v>
      </c>
    </row>
    <row r="238" spans="1:32" x14ac:dyDescent="0.25">
      <c r="A238">
        <v>36</v>
      </c>
      <c r="B238">
        <v>500000</v>
      </c>
      <c r="C238">
        <v>94</v>
      </c>
      <c r="D238">
        <v>0</v>
      </c>
      <c r="E238">
        <v>36</v>
      </c>
      <c r="F238">
        <v>500000</v>
      </c>
      <c r="G238">
        <v>78</v>
      </c>
      <c r="H238" s="1" t="s">
        <v>28</v>
      </c>
      <c r="I238">
        <v>36</v>
      </c>
      <c r="J238">
        <v>500000</v>
      </c>
      <c r="K238">
        <v>78</v>
      </c>
      <c r="L238" s="1" t="s">
        <v>29</v>
      </c>
      <c r="M238">
        <v>36</v>
      </c>
      <c r="N238">
        <v>500000</v>
      </c>
      <c r="O238">
        <v>63</v>
      </c>
      <c r="P238" s="1" t="s">
        <v>30</v>
      </c>
      <c r="Q238">
        <v>36</v>
      </c>
      <c r="R238">
        <v>500000</v>
      </c>
      <c r="S238">
        <v>47</v>
      </c>
      <c r="T238" s="1" t="s">
        <v>31</v>
      </c>
      <c r="U238">
        <v>36</v>
      </c>
      <c r="V238">
        <v>500000</v>
      </c>
      <c r="W238">
        <v>62</v>
      </c>
      <c r="X238" s="1" t="s">
        <v>32</v>
      </c>
      <c r="Y238">
        <v>36</v>
      </c>
      <c r="Z238">
        <v>500000</v>
      </c>
      <c r="AA238">
        <v>47</v>
      </c>
      <c r="AB238" s="1" t="s">
        <v>33</v>
      </c>
      <c r="AC238">
        <v>36</v>
      </c>
      <c r="AD238">
        <v>500000</v>
      </c>
      <c r="AE238">
        <v>63</v>
      </c>
      <c r="AF238">
        <v>-1</v>
      </c>
    </row>
    <row r="239" spans="1:32" x14ac:dyDescent="0.25">
      <c r="A239">
        <v>37</v>
      </c>
      <c r="B239">
        <v>500000</v>
      </c>
      <c r="C239">
        <v>78</v>
      </c>
      <c r="D239">
        <v>0</v>
      </c>
      <c r="E239">
        <v>37</v>
      </c>
      <c r="F239">
        <v>500000</v>
      </c>
      <c r="G239">
        <v>78</v>
      </c>
      <c r="H239" s="1" t="s">
        <v>28</v>
      </c>
      <c r="I239">
        <v>37</v>
      </c>
      <c r="J239">
        <v>500000</v>
      </c>
      <c r="K239">
        <v>62</v>
      </c>
      <c r="L239" s="1" t="s">
        <v>29</v>
      </c>
      <c r="M239">
        <v>37</v>
      </c>
      <c r="N239">
        <v>500000</v>
      </c>
      <c r="O239">
        <v>63</v>
      </c>
      <c r="P239" s="1" t="s">
        <v>30</v>
      </c>
      <c r="Q239">
        <v>37</v>
      </c>
      <c r="R239">
        <v>500000</v>
      </c>
      <c r="S239">
        <v>62</v>
      </c>
      <c r="T239" s="1" t="s">
        <v>31</v>
      </c>
      <c r="U239">
        <v>37</v>
      </c>
      <c r="V239">
        <v>500000</v>
      </c>
      <c r="W239">
        <v>46</v>
      </c>
      <c r="X239" s="1" t="s">
        <v>32</v>
      </c>
      <c r="Y239">
        <v>37</v>
      </c>
      <c r="Z239">
        <v>500000</v>
      </c>
      <c r="AA239">
        <v>62</v>
      </c>
      <c r="AB239" s="1" t="s">
        <v>33</v>
      </c>
      <c r="AC239">
        <v>37</v>
      </c>
      <c r="AD239">
        <v>500000</v>
      </c>
      <c r="AE239">
        <v>47</v>
      </c>
      <c r="AF239">
        <v>-1</v>
      </c>
    </row>
    <row r="240" spans="1:32" x14ac:dyDescent="0.25">
      <c r="A240">
        <v>38</v>
      </c>
      <c r="B240">
        <v>500000</v>
      </c>
      <c r="C240">
        <v>78</v>
      </c>
      <c r="D240">
        <v>0</v>
      </c>
      <c r="E240">
        <v>38</v>
      </c>
      <c r="F240">
        <v>500000</v>
      </c>
      <c r="G240">
        <v>78</v>
      </c>
      <c r="H240" s="1" t="s">
        <v>28</v>
      </c>
      <c r="I240">
        <v>38</v>
      </c>
      <c r="J240">
        <v>500000</v>
      </c>
      <c r="K240">
        <v>78</v>
      </c>
      <c r="L240" s="1" t="s">
        <v>29</v>
      </c>
      <c r="M240">
        <v>38</v>
      </c>
      <c r="N240">
        <v>500000</v>
      </c>
      <c r="O240">
        <v>47</v>
      </c>
      <c r="P240" s="1" t="s">
        <v>30</v>
      </c>
      <c r="Q240">
        <v>38</v>
      </c>
      <c r="R240">
        <v>500000</v>
      </c>
      <c r="S240">
        <v>63</v>
      </c>
      <c r="T240" s="1" t="s">
        <v>31</v>
      </c>
      <c r="U240">
        <v>38</v>
      </c>
      <c r="V240">
        <v>500000</v>
      </c>
      <c r="W240">
        <v>47</v>
      </c>
      <c r="X240" s="1" t="s">
        <v>32</v>
      </c>
      <c r="Y240">
        <v>38</v>
      </c>
      <c r="Z240">
        <v>500000</v>
      </c>
      <c r="AA240">
        <v>47</v>
      </c>
      <c r="AB240" s="1" t="s">
        <v>33</v>
      </c>
      <c r="AC240">
        <v>38</v>
      </c>
      <c r="AD240">
        <v>500000</v>
      </c>
      <c r="AE240">
        <v>46</v>
      </c>
      <c r="AF240">
        <v>-1</v>
      </c>
    </row>
    <row r="241" spans="1:32" x14ac:dyDescent="0.25">
      <c r="A241">
        <v>39</v>
      </c>
      <c r="B241">
        <v>500000</v>
      </c>
      <c r="C241">
        <v>94</v>
      </c>
      <c r="D241">
        <v>0</v>
      </c>
      <c r="E241">
        <v>39</v>
      </c>
      <c r="F241">
        <v>500000</v>
      </c>
      <c r="G241">
        <v>78</v>
      </c>
      <c r="H241" s="1" t="s">
        <v>28</v>
      </c>
      <c r="I241">
        <v>39</v>
      </c>
      <c r="J241">
        <v>500000</v>
      </c>
      <c r="K241">
        <v>78</v>
      </c>
      <c r="L241" s="1" t="s">
        <v>29</v>
      </c>
      <c r="M241">
        <v>39</v>
      </c>
      <c r="N241">
        <v>500000</v>
      </c>
      <c r="O241">
        <v>47</v>
      </c>
      <c r="P241" s="1" t="s">
        <v>30</v>
      </c>
      <c r="Q241">
        <v>39</v>
      </c>
      <c r="R241">
        <v>500000</v>
      </c>
      <c r="S241">
        <v>63</v>
      </c>
      <c r="T241" s="1" t="s">
        <v>31</v>
      </c>
      <c r="U241">
        <v>39</v>
      </c>
      <c r="V241">
        <v>500000</v>
      </c>
      <c r="W241">
        <v>47</v>
      </c>
      <c r="X241" s="1" t="s">
        <v>32</v>
      </c>
      <c r="Y241">
        <v>39</v>
      </c>
      <c r="Z241">
        <v>500000</v>
      </c>
      <c r="AA241">
        <v>46</v>
      </c>
      <c r="AB241" s="1" t="s">
        <v>33</v>
      </c>
      <c r="AC241">
        <v>39</v>
      </c>
      <c r="AD241">
        <v>500000</v>
      </c>
      <c r="AE241">
        <v>46</v>
      </c>
      <c r="AF241">
        <v>-1</v>
      </c>
    </row>
    <row r="242" spans="1:32" x14ac:dyDescent="0.25">
      <c r="A242">
        <v>40</v>
      </c>
      <c r="B242">
        <v>500000</v>
      </c>
      <c r="C242">
        <v>94</v>
      </c>
      <c r="D242">
        <v>0</v>
      </c>
      <c r="E242">
        <v>40</v>
      </c>
      <c r="F242">
        <v>500000</v>
      </c>
      <c r="G242">
        <v>78</v>
      </c>
      <c r="H242" s="1" t="s">
        <v>28</v>
      </c>
      <c r="I242">
        <v>40</v>
      </c>
      <c r="J242">
        <v>500000</v>
      </c>
      <c r="K242">
        <v>62</v>
      </c>
      <c r="L242" s="1" t="s">
        <v>29</v>
      </c>
      <c r="M242">
        <v>40</v>
      </c>
      <c r="N242">
        <v>500000</v>
      </c>
      <c r="O242">
        <v>62</v>
      </c>
      <c r="P242" s="1" t="s">
        <v>30</v>
      </c>
      <c r="Q242">
        <v>40</v>
      </c>
      <c r="R242">
        <v>500000</v>
      </c>
      <c r="S242">
        <v>47</v>
      </c>
      <c r="T242" s="1" t="s">
        <v>31</v>
      </c>
      <c r="U242">
        <v>40</v>
      </c>
      <c r="V242">
        <v>500000</v>
      </c>
      <c r="W242">
        <v>63</v>
      </c>
      <c r="X242" s="1" t="s">
        <v>32</v>
      </c>
      <c r="Y242">
        <v>40</v>
      </c>
      <c r="Z242">
        <v>500000</v>
      </c>
      <c r="AA242">
        <v>47</v>
      </c>
      <c r="AB242" s="1" t="s">
        <v>33</v>
      </c>
      <c r="AC242">
        <v>40</v>
      </c>
      <c r="AD242">
        <v>500000</v>
      </c>
      <c r="AE242">
        <v>47</v>
      </c>
      <c r="AF242">
        <v>-1</v>
      </c>
    </row>
    <row r="243" spans="1:32" x14ac:dyDescent="0.25">
      <c r="A243">
        <v>41</v>
      </c>
      <c r="B243">
        <v>500000</v>
      </c>
      <c r="C243">
        <v>78</v>
      </c>
      <c r="D243">
        <v>0</v>
      </c>
      <c r="E243">
        <v>41</v>
      </c>
      <c r="F243">
        <v>500000</v>
      </c>
      <c r="G243">
        <v>78</v>
      </c>
      <c r="H243" s="1" t="s">
        <v>28</v>
      </c>
      <c r="I243">
        <v>41</v>
      </c>
      <c r="J243">
        <v>500000</v>
      </c>
      <c r="K243">
        <v>78</v>
      </c>
      <c r="L243" s="1" t="s">
        <v>29</v>
      </c>
      <c r="M243">
        <v>41</v>
      </c>
      <c r="N243">
        <v>500000</v>
      </c>
      <c r="O243">
        <v>47</v>
      </c>
      <c r="P243" s="1" t="s">
        <v>30</v>
      </c>
      <c r="Q243">
        <v>41</v>
      </c>
      <c r="R243">
        <v>500000</v>
      </c>
      <c r="S243">
        <v>47</v>
      </c>
      <c r="T243" s="1" t="s">
        <v>31</v>
      </c>
      <c r="U243">
        <v>41</v>
      </c>
      <c r="V243">
        <v>500000</v>
      </c>
      <c r="W243">
        <v>62</v>
      </c>
      <c r="X243" s="1" t="s">
        <v>32</v>
      </c>
      <c r="Y243">
        <v>41</v>
      </c>
      <c r="Z243">
        <v>500000</v>
      </c>
      <c r="AA243">
        <v>46</v>
      </c>
      <c r="AB243" s="1" t="s">
        <v>33</v>
      </c>
      <c r="AC243">
        <v>41</v>
      </c>
      <c r="AD243">
        <v>500000</v>
      </c>
      <c r="AE243">
        <v>47</v>
      </c>
      <c r="AF243">
        <v>-1</v>
      </c>
    </row>
    <row r="244" spans="1:32" x14ac:dyDescent="0.25">
      <c r="A244">
        <v>42</v>
      </c>
      <c r="B244">
        <v>500000</v>
      </c>
      <c r="C244">
        <v>78</v>
      </c>
      <c r="D244">
        <v>0</v>
      </c>
      <c r="E244">
        <v>42</v>
      </c>
      <c r="F244">
        <v>500000</v>
      </c>
      <c r="G244">
        <v>78</v>
      </c>
      <c r="H244" s="1" t="s">
        <v>28</v>
      </c>
      <c r="I244">
        <v>42</v>
      </c>
      <c r="J244">
        <v>500000</v>
      </c>
      <c r="K244">
        <v>62</v>
      </c>
      <c r="L244" s="1" t="s">
        <v>29</v>
      </c>
      <c r="M244">
        <v>42</v>
      </c>
      <c r="N244">
        <v>500000</v>
      </c>
      <c r="O244">
        <v>62</v>
      </c>
      <c r="P244" s="1" t="s">
        <v>30</v>
      </c>
      <c r="Q244">
        <v>42</v>
      </c>
      <c r="R244">
        <v>500000</v>
      </c>
      <c r="S244">
        <v>63</v>
      </c>
      <c r="T244" s="1" t="s">
        <v>31</v>
      </c>
      <c r="U244">
        <v>42</v>
      </c>
      <c r="V244">
        <v>500000</v>
      </c>
      <c r="W244">
        <v>47</v>
      </c>
      <c r="X244" s="1" t="s">
        <v>32</v>
      </c>
      <c r="Y244">
        <v>42</v>
      </c>
      <c r="Z244">
        <v>500000</v>
      </c>
      <c r="AA244">
        <v>47</v>
      </c>
      <c r="AB244" s="1" t="s">
        <v>33</v>
      </c>
      <c r="AC244">
        <v>42</v>
      </c>
      <c r="AD244">
        <v>500000</v>
      </c>
      <c r="AE244">
        <v>47</v>
      </c>
      <c r="AF244">
        <v>-1</v>
      </c>
    </row>
    <row r="245" spans="1:32" x14ac:dyDescent="0.25">
      <c r="A245">
        <v>43</v>
      </c>
      <c r="B245">
        <v>500000</v>
      </c>
      <c r="C245">
        <v>94</v>
      </c>
      <c r="D245">
        <v>0</v>
      </c>
      <c r="E245">
        <v>43</v>
      </c>
      <c r="F245">
        <v>500000</v>
      </c>
      <c r="G245">
        <v>78</v>
      </c>
      <c r="H245" s="1" t="s">
        <v>28</v>
      </c>
      <c r="I245">
        <v>43</v>
      </c>
      <c r="J245">
        <v>500000</v>
      </c>
      <c r="K245">
        <v>62</v>
      </c>
      <c r="L245" s="1" t="s">
        <v>29</v>
      </c>
      <c r="M245">
        <v>43</v>
      </c>
      <c r="N245">
        <v>500000</v>
      </c>
      <c r="O245">
        <v>63</v>
      </c>
      <c r="P245" s="1" t="s">
        <v>30</v>
      </c>
      <c r="Q245">
        <v>43</v>
      </c>
      <c r="R245">
        <v>500000</v>
      </c>
      <c r="S245">
        <v>47</v>
      </c>
      <c r="T245" s="1" t="s">
        <v>31</v>
      </c>
      <c r="U245">
        <v>43</v>
      </c>
      <c r="V245">
        <v>500000</v>
      </c>
      <c r="W245">
        <v>46</v>
      </c>
      <c r="X245" s="1" t="s">
        <v>32</v>
      </c>
      <c r="Y245">
        <v>43</v>
      </c>
      <c r="Z245">
        <v>500000</v>
      </c>
      <c r="AA245">
        <v>62</v>
      </c>
      <c r="AB245" s="1" t="s">
        <v>33</v>
      </c>
      <c r="AC245">
        <v>43</v>
      </c>
      <c r="AD245">
        <v>500000</v>
      </c>
      <c r="AE245">
        <v>47</v>
      </c>
      <c r="AF245">
        <v>-1</v>
      </c>
    </row>
    <row r="246" spans="1:32" x14ac:dyDescent="0.25">
      <c r="A246">
        <v>44</v>
      </c>
      <c r="B246">
        <v>500000</v>
      </c>
      <c r="C246">
        <v>78</v>
      </c>
      <c r="D246">
        <v>0</v>
      </c>
      <c r="E246">
        <v>44</v>
      </c>
      <c r="F246">
        <v>500000</v>
      </c>
      <c r="G246">
        <v>78</v>
      </c>
      <c r="H246" s="1" t="s">
        <v>28</v>
      </c>
      <c r="I246">
        <v>44</v>
      </c>
      <c r="J246">
        <v>500000</v>
      </c>
      <c r="K246">
        <v>78</v>
      </c>
      <c r="L246" s="1" t="s">
        <v>29</v>
      </c>
      <c r="M246">
        <v>44</v>
      </c>
      <c r="N246">
        <v>500000</v>
      </c>
      <c r="O246">
        <v>63</v>
      </c>
      <c r="P246" s="1" t="s">
        <v>30</v>
      </c>
      <c r="Q246">
        <v>44</v>
      </c>
      <c r="R246">
        <v>500000</v>
      </c>
      <c r="S246">
        <v>47</v>
      </c>
      <c r="T246" s="1" t="s">
        <v>31</v>
      </c>
      <c r="U246">
        <v>44</v>
      </c>
      <c r="V246">
        <v>500000</v>
      </c>
      <c r="W246">
        <v>62</v>
      </c>
      <c r="X246" s="1" t="s">
        <v>32</v>
      </c>
      <c r="Y246">
        <v>44</v>
      </c>
      <c r="Z246">
        <v>500000</v>
      </c>
      <c r="AA246">
        <v>47</v>
      </c>
      <c r="AB246" s="1" t="s">
        <v>33</v>
      </c>
      <c r="AC246">
        <v>44</v>
      </c>
      <c r="AD246">
        <v>500000</v>
      </c>
      <c r="AE246">
        <v>47</v>
      </c>
      <c r="AF246">
        <v>-1</v>
      </c>
    </row>
    <row r="247" spans="1:32" x14ac:dyDescent="0.25">
      <c r="A247">
        <v>45</v>
      </c>
      <c r="B247">
        <v>500000</v>
      </c>
      <c r="C247">
        <v>78</v>
      </c>
      <c r="D247">
        <v>0</v>
      </c>
      <c r="E247">
        <v>45</v>
      </c>
      <c r="F247">
        <v>500000</v>
      </c>
      <c r="G247">
        <v>78</v>
      </c>
      <c r="H247" s="1" t="s">
        <v>28</v>
      </c>
      <c r="I247">
        <v>45</v>
      </c>
      <c r="J247">
        <v>500000</v>
      </c>
      <c r="K247">
        <v>62</v>
      </c>
      <c r="L247" s="1" t="s">
        <v>29</v>
      </c>
      <c r="M247">
        <v>45</v>
      </c>
      <c r="N247">
        <v>500000</v>
      </c>
      <c r="O247">
        <v>47</v>
      </c>
      <c r="P247" s="1" t="s">
        <v>30</v>
      </c>
      <c r="Q247">
        <v>45</v>
      </c>
      <c r="R247">
        <v>500000</v>
      </c>
      <c r="S247">
        <v>62</v>
      </c>
      <c r="T247" s="1" t="s">
        <v>31</v>
      </c>
      <c r="U247">
        <v>45</v>
      </c>
      <c r="V247">
        <v>500000</v>
      </c>
      <c r="W247">
        <v>46</v>
      </c>
      <c r="X247" s="1" t="s">
        <v>32</v>
      </c>
      <c r="Y247">
        <v>45</v>
      </c>
      <c r="Z247">
        <v>500000</v>
      </c>
      <c r="AA247">
        <v>47</v>
      </c>
      <c r="AB247" s="1" t="s">
        <v>33</v>
      </c>
      <c r="AC247">
        <v>45</v>
      </c>
      <c r="AD247">
        <v>500000</v>
      </c>
      <c r="AE247">
        <v>47</v>
      </c>
      <c r="AF247">
        <v>-1</v>
      </c>
    </row>
    <row r="248" spans="1:32" x14ac:dyDescent="0.25">
      <c r="A248">
        <v>46</v>
      </c>
      <c r="B248">
        <v>500000</v>
      </c>
      <c r="C248">
        <v>78</v>
      </c>
      <c r="D248">
        <v>0</v>
      </c>
      <c r="E248">
        <v>46</v>
      </c>
      <c r="F248">
        <v>500000</v>
      </c>
      <c r="G248">
        <v>78</v>
      </c>
      <c r="H248" s="1" t="s">
        <v>28</v>
      </c>
      <c r="I248">
        <v>46</v>
      </c>
      <c r="J248">
        <v>500000</v>
      </c>
      <c r="K248">
        <v>62</v>
      </c>
      <c r="L248" s="1" t="s">
        <v>29</v>
      </c>
      <c r="M248">
        <v>46</v>
      </c>
      <c r="N248">
        <v>500000</v>
      </c>
      <c r="O248">
        <v>63</v>
      </c>
      <c r="P248" s="1" t="s">
        <v>30</v>
      </c>
      <c r="Q248">
        <v>46</v>
      </c>
      <c r="R248">
        <v>500000</v>
      </c>
      <c r="S248">
        <v>47</v>
      </c>
      <c r="T248" s="1" t="s">
        <v>31</v>
      </c>
      <c r="U248">
        <v>46</v>
      </c>
      <c r="V248">
        <v>500000</v>
      </c>
      <c r="W248">
        <v>47</v>
      </c>
      <c r="X248" s="1" t="s">
        <v>32</v>
      </c>
      <c r="Y248">
        <v>46</v>
      </c>
      <c r="Z248">
        <v>500000</v>
      </c>
      <c r="AA248">
        <v>47</v>
      </c>
      <c r="AB248" s="1" t="s">
        <v>33</v>
      </c>
      <c r="AC248">
        <v>46</v>
      </c>
      <c r="AD248">
        <v>500000</v>
      </c>
      <c r="AE248">
        <v>47</v>
      </c>
      <c r="AF248">
        <v>-1</v>
      </c>
    </row>
    <row r="249" spans="1:32" x14ac:dyDescent="0.25">
      <c r="A249">
        <v>47</v>
      </c>
      <c r="B249">
        <v>500000</v>
      </c>
      <c r="C249">
        <v>93</v>
      </c>
      <c r="D249">
        <v>0</v>
      </c>
      <c r="E249">
        <v>47</v>
      </c>
      <c r="F249">
        <v>500000</v>
      </c>
      <c r="G249">
        <v>78</v>
      </c>
      <c r="H249" s="1" t="s">
        <v>28</v>
      </c>
      <c r="I249">
        <v>47</v>
      </c>
      <c r="J249">
        <v>500000</v>
      </c>
      <c r="K249">
        <v>78</v>
      </c>
      <c r="L249" s="1" t="s">
        <v>29</v>
      </c>
      <c r="M249">
        <v>47</v>
      </c>
      <c r="N249">
        <v>500000</v>
      </c>
      <c r="O249">
        <v>62</v>
      </c>
      <c r="P249" s="1" t="s">
        <v>30</v>
      </c>
      <c r="Q249">
        <v>47</v>
      </c>
      <c r="R249">
        <v>500000</v>
      </c>
      <c r="S249">
        <v>46</v>
      </c>
      <c r="T249" s="1" t="s">
        <v>31</v>
      </c>
      <c r="U249">
        <v>47</v>
      </c>
      <c r="V249">
        <v>500000</v>
      </c>
      <c r="W249">
        <v>62</v>
      </c>
      <c r="X249" s="1" t="s">
        <v>32</v>
      </c>
      <c r="Y249">
        <v>47</v>
      </c>
      <c r="Z249">
        <v>500000</v>
      </c>
      <c r="AA249">
        <v>47</v>
      </c>
      <c r="AB249" s="1" t="s">
        <v>33</v>
      </c>
      <c r="AC249">
        <v>47</v>
      </c>
      <c r="AD249">
        <v>500000</v>
      </c>
      <c r="AE249">
        <v>62</v>
      </c>
      <c r="AF249">
        <v>-1</v>
      </c>
    </row>
    <row r="250" spans="1:32" x14ac:dyDescent="0.25">
      <c r="A250">
        <v>48</v>
      </c>
      <c r="B250">
        <v>500000</v>
      </c>
      <c r="C250">
        <v>78</v>
      </c>
      <c r="D250">
        <v>0</v>
      </c>
      <c r="E250">
        <v>48</v>
      </c>
      <c r="F250">
        <v>500000</v>
      </c>
      <c r="G250">
        <v>78</v>
      </c>
      <c r="H250" s="1" t="s">
        <v>28</v>
      </c>
      <c r="I250">
        <v>48</v>
      </c>
      <c r="J250">
        <v>500000</v>
      </c>
      <c r="K250">
        <v>62</v>
      </c>
      <c r="L250" s="1" t="s">
        <v>29</v>
      </c>
      <c r="M250">
        <v>48</v>
      </c>
      <c r="N250">
        <v>500000</v>
      </c>
      <c r="O250">
        <v>63</v>
      </c>
      <c r="P250" s="1" t="s">
        <v>30</v>
      </c>
      <c r="Q250">
        <v>48</v>
      </c>
      <c r="R250">
        <v>500000</v>
      </c>
      <c r="S250">
        <v>62</v>
      </c>
      <c r="T250" s="1" t="s">
        <v>31</v>
      </c>
      <c r="U250">
        <v>48</v>
      </c>
      <c r="V250">
        <v>500000</v>
      </c>
      <c r="W250">
        <v>47</v>
      </c>
      <c r="X250" s="1" t="s">
        <v>32</v>
      </c>
      <c r="Y250">
        <v>48</v>
      </c>
      <c r="Z250">
        <v>500000</v>
      </c>
      <c r="AA250">
        <v>47</v>
      </c>
      <c r="AB250" s="1" t="s">
        <v>33</v>
      </c>
      <c r="AC250">
        <v>48</v>
      </c>
      <c r="AD250">
        <v>500000</v>
      </c>
      <c r="AE250">
        <v>46</v>
      </c>
      <c r="AF250">
        <v>-1</v>
      </c>
    </row>
    <row r="251" spans="1:32" x14ac:dyDescent="0.25">
      <c r="A251">
        <v>49</v>
      </c>
      <c r="B251">
        <v>500000</v>
      </c>
      <c r="C251">
        <v>93</v>
      </c>
      <c r="D251">
        <v>0</v>
      </c>
      <c r="E251">
        <v>49</v>
      </c>
      <c r="F251">
        <v>500000</v>
      </c>
      <c r="G251">
        <v>78</v>
      </c>
      <c r="H251" s="1" t="s">
        <v>28</v>
      </c>
      <c r="I251">
        <v>49</v>
      </c>
      <c r="J251">
        <v>500000</v>
      </c>
      <c r="K251">
        <v>63</v>
      </c>
      <c r="L251" s="1" t="s">
        <v>29</v>
      </c>
      <c r="M251">
        <v>49</v>
      </c>
      <c r="N251">
        <v>500000</v>
      </c>
      <c r="O251">
        <v>62</v>
      </c>
      <c r="P251" s="1" t="s">
        <v>30</v>
      </c>
      <c r="Q251">
        <v>49</v>
      </c>
      <c r="R251">
        <v>500000</v>
      </c>
      <c r="S251">
        <v>46</v>
      </c>
      <c r="T251" s="1" t="s">
        <v>31</v>
      </c>
      <c r="U251">
        <v>49</v>
      </c>
      <c r="V251">
        <v>500000</v>
      </c>
      <c r="W251">
        <v>47</v>
      </c>
      <c r="X251" s="1" t="s">
        <v>32</v>
      </c>
      <c r="Y251">
        <v>49</v>
      </c>
      <c r="Z251">
        <v>500000</v>
      </c>
      <c r="AA251">
        <v>63</v>
      </c>
      <c r="AB251" s="1" t="s">
        <v>33</v>
      </c>
      <c r="AC251">
        <v>49</v>
      </c>
      <c r="AD251">
        <v>500000</v>
      </c>
      <c r="AE251">
        <v>62</v>
      </c>
      <c r="AF251">
        <v>-1</v>
      </c>
    </row>
    <row r="252" spans="1:32" x14ac:dyDescent="0.25">
      <c r="A252">
        <v>50</v>
      </c>
      <c r="B252">
        <v>500000</v>
      </c>
      <c r="C252">
        <v>93</v>
      </c>
      <c r="D252">
        <v>0</v>
      </c>
      <c r="E252">
        <v>50</v>
      </c>
      <c r="F252">
        <v>500000</v>
      </c>
      <c r="G252">
        <v>78</v>
      </c>
      <c r="H252" s="1" t="s">
        <v>28</v>
      </c>
      <c r="I252">
        <v>50</v>
      </c>
      <c r="J252">
        <v>500000</v>
      </c>
      <c r="K252">
        <v>78</v>
      </c>
      <c r="L252" s="1" t="s">
        <v>29</v>
      </c>
      <c r="M252">
        <v>50</v>
      </c>
      <c r="N252">
        <v>500000</v>
      </c>
      <c r="O252">
        <v>62</v>
      </c>
      <c r="P252" s="1" t="s">
        <v>30</v>
      </c>
      <c r="Q252">
        <v>50</v>
      </c>
      <c r="R252">
        <v>500000</v>
      </c>
      <c r="S252">
        <v>47</v>
      </c>
      <c r="T252" s="1" t="s">
        <v>31</v>
      </c>
      <c r="U252">
        <v>50</v>
      </c>
      <c r="V252">
        <v>500000</v>
      </c>
      <c r="W252">
        <v>63</v>
      </c>
      <c r="X252" s="1" t="s">
        <v>32</v>
      </c>
      <c r="Y252">
        <v>50</v>
      </c>
      <c r="Z252">
        <v>500000</v>
      </c>
      <c r="AA252">
        <v>47</v>
      </c>
      <c r="AB252" s="1" t="s">
        <v>33</v>
      </c>
      <c r="AC252">
        <v>50</v>
      </c>
      <c r="AD252">
        <v>500000</v>
      </c>
      <c r="AE252">
        <v>47</v>
      </c>
      <c r="AF252">
        <v>-1</v>
      </c>
    </row>
    <row r="253" spans="1:32" x14ac:dyDescent="0.25">
      <c r="A253">
        <v>51</v>
      </c>
      <c r="B253">
        <v>500000</v>
      </c>
      <c r="C253">
        <v>78</v>
      </c>
      <c r="D253">
        <v>0</v>
      </c>
      <c r="E253">
        <v>51</v>
      </c>
      <c r="F253">
        <v>500000</v>
      </c>
      <c r="G253">
        <v>78</v>
      </c>
      <c r="H253" s="1" t="s">
        <v>28</v>
      </c>
      <c r="I253">
        <v>51</v>
      </c>
      <c r="J253">
        <v>500000</v>
      </c>
      <c r="K253">
        <v>63</v>
      </c>
      <c r="L253" s="1" t="s">
        <v>29</v>
      </c>
      <c r="M253">
        <v>51</v>
      </c>
      <c r="N253">
        <v>500000</v>
      </c>
      <c r="O253">
        <v>62</v>
      </c>
      <c r="P253" s="1" t="s">
        <v>30</v>
      </c>
      <c r="Q253">
        <v>51</v>
      </c>
      <c r="R253">
        <v>500000</v>
      </c>
      <c r="S253">
        <v>62</v>
      </c>
      <c r="T253" s="1" t="s">
        <v>31</v>
      </c>
      <c r="U253">
        <v>51</v>
      </c>
      <c r="V253">
        <v>500000</v>
      </c>
      <c r="W253">
        <v>47</v>
      </c>
      <c r="X253" s="1" t="s">
        <v>32</v>
      </c>
      <c r="Y253">
        <v>51</v>
      </c>
      <c r="Z253">
        <v>500000</v>
      </c>
      <c r="AA253">
        <v>63</v>
      </c>
      <c r="AB253" s="1" t="s">
        <v>33</v>
      </c>
      <c r="AC253">
        <v>51</v>
      </c>
      <c r="AD253">
        <v>500000</v>
      </c>
      <c r="AE253">
        <v>63</v>
      </c>
      <c r="AF253">
        <v>-1</v>
      </c>
    </row>
    <row r="254" spans="1:32" x14ac:dyDescent="0.25">
      <c r="A254">
        <v>52</v>
      </c>
      <c r="B254">
        <v>500000</v>
      </c>
      <c r="C254">
        <v>93</v>
      </c>
      <c r="D254">
        <v>0</v>
      </c>
      <c r="E254">
        <v>52</v>
      </c>
      <c r="F254">
        <v>500000</v>
      </c>
      <c r="G254">
        <v>78</v>
      </c>
      <c r="H254" s="1" t="s">
        <v>28</v>
      </c>
      <c r="I254">
        <v>52</v>
      </c>
      <c r="J254">
        <v>500000</v>
      </c>
      <c r="K254">
        <v>62</v>
      </c>
      <c r="L254" s="1" t="s">
        <v>29</v>
      </c>
      <c r="M254">
        <v>52</v>
      </c>
      <c r="N254">
        <v>500000</v>
      </c>
      <c r="O254">
        <v>62</v>
      </c>
      <c r="P254" s="1" t="s">
        <v>30</v>
      </c>
      <c r="Q254">
        <v>52</v>
      </c>
      <c r="R254">
        <v>500000</v>
      </c>
      <c r="S254">
        <v>62</v>
      </c>
      <c r="T254" s="1" t="s">
        <v>31</v>
      </c>
      <c r="U254">
        <v>52</v>
      </c>
      <c r="V254">
        <v>500000</v>
      </c>
      <c r="W254">
        <v>47</v>
      </c>
      <c r="X254" s="1" t="s">
        <v>32</v>
      </c>
      <c r="Y254">
        <v>52</v>
      </c>
      <c r="Z254">
        <v>500000</v>
      </c>
      <c r="AA254">
        <v>63</v>
      </c>
      <c r="AB254" s="1" t="s">
        <v>33</v>
      </c>
      <c r="AC254">
        <v>52</v>
      </c>
      <c r="AD254">
        <v>500000</v>
      </c>
      <c r="AE254">
        <v>47</v>
      </c>
      <c r="AF254">
        <v>-1</v>
      </c>
    </row>
    <row r="255" spans="1:32" x14ac:dyDescent="0.25">
      <c r="A255">
        <v>53</v>
      </c>
      <c r="B255">
        <v>500000</v>
      </c>
      <c r="C255">
        <v>93</v>
      </c>
      <c r="D255">
        <v>0</v>
      </c>
      <c r="E255">
        <v>53</v>
      </c>
      <c r="F255">
        <v>500000</v>
      </c>
      <c r="G255">
        <v>78</v>
      </c>
      <c r="H255" s="1" t="s">
        <v>28</v>
      </c>
      <c r="I255">
        <v>53</v>
      </c>
      <c r="J255">
        <v>500000</v>
      </c>
      <c r="K255">
        <v>78</v>
      </c>
      <c r="L255" s="1" t="s">
        <v>29</v>
      </c>
      <c r="M255">
        <v>53</v>
      </c>
      <c r="N255">
        <v>500000</v>
      </c>
      <c r="O255">
        <v>62</v>
      </c>
      <c r="P255" s="1" t="s">
        <v>30</v>
      </c>
      <c r="Q255">
        <v>53</v>
      </c>
      <c r="R255">
        <v>500000</v>
      </c>
      <c r="S255">
        <v>47</v>
      </c>
      <c r="T255" s="1" t="s">
        <v>31</v>
      </c>
      <c r="U255">
        <v>53</v>
      </c>
      <c r="V255">
        <v>500000</v>
      </c>
      <c r="W255">
        <v>63</v>
      </c>
      <c r="X255" s="1" t="s">
        <v>32</v>
      </c>
      <c r="Y255">
        <v>53</v>
      </c>
      <c r="Z255">
        <v>500000</v>
      </c>
      <c r="AA255">
        <v>47</v>
      </c>
      <c r="AB255" s="1" t="s">
        <v>33</v>
      </c>
      <c r="AC255">
        <v>53</v>
      </c>
      <c r="AD255">
        <v>500000</v>
      </c>
      <c r="AE255">
        <v>47</v>
      </c>
      <c r="AF255">
        <v>-1</v>
      </c>
    </row>
    <row r="256" spans="1:32" x14ac:dyDescent="0.25">
      <c r="A256">
        <v>54</v>
      </c>
      <c r="B256">
        <v>500000</v>
      </c>
      <c r="C256">
        <v>78</v>
      </c>
      <c r="D256">
        <v>0</v>
      </c>
      <c r="E256">
        <v>54</v>
      </c>
      <c r="F256">
        <v>500000</v>
      </c>
      <c r="G256">
        <v>78</v>
      </c>
      <c r="H256" s="1" t="s">
        <v>28</v>
      </c>
      <c r="I256">
        <v>54</v>
      </c>
      <c r="J256">
        <v>500000</v>
      </c>
      <c r="K256">
        <v>63</v>
      </c>
      <c r="L256" s="1" t="s">
        <v>29</v>
      </c>
      <c r="M256">
        <v>54</v>
      </c>
      <c r="N256">
        <v>500000</v>
      </c>
      <c r="O256">
        <v>46</v>
      </c>
      <c r="P256" s="1" t="s">
        <v>30</v>
      </c>
      <c r="Q256">
        <v>54</v>
      </c>
      <c r="R256">
        <v>500000</v>
      </c>
      <c r="S256">
        <v>62</v>
      </c>
      <c r="T256" s="1" t="s">
        <v>31</v>
      </c>
      <c r="U256">
        <v>54</v>
      </c>
      <c r="V256">
        <v>500000</v>
      </c>
      <c r="W256">
        <v>47</v>
      </c>
      <c r="X256" s="1" t="s">
        <v>32</v>
      </c>
      <c r="Y256">
        <v>54</v>
      </c>
      <c r="Z256">
        <v>500000</v>
      </c>
      <c r="AA256">
        <v>47</v>
      </c>
      <c r="AB256" s="1" t="s">
        <v>33</v>
      </c>
      <c r="AC256">
        <v>54</v>
      </c>
      <c r="AD256">
        <v>500000</v>
      </c>
      <c r="AE256">
        <v>47</v>
      </c>
      <c r="AF256">
        <v>-1</v>
      </c>
    </row>
    <row r="257" spans="1:32" x14ac:dyDescent="0.25">
      <c r="A257">
        <v>55</v>
      </c>
      <c r="B257">
        <v>500000</v>
      </c>
      <c r="C257">
        <v>93</v>
      </c>
      <c r="D257">
        <v>0</v>
      </c>
      <c r="E257">
        <v>55</v>
      </c>
      <c r="F257">
        <v>500000</v>
      </c>
      <c r="G257">
        <v>78</v>
      </c>
      <c r="H257" s="1" t="s">
        <v>28</v>
      </c>
      <c r="I257">
        <v>55</v>
      </c>
      <c r="J257">
        <v>500000</v>
      </c>
      <c r="K257">
        <v>63</v>
      </c>
      <c r="L257" s="1" t="s">
        <v>29</v>
      </c>
      <c r="M257">
        <v>55</v>
      </c>
      <c r="N257">
        <v>500000</v>
      </c>
      <c r="O257">
        <v>62</v>
      </c>
      <c r="P257" s="1" t="s">
        <v>30</v>
      </c>
      <c r="Q257">
        <v>55</v>
      </c>
      <c r="R257">
        <v>500000</v>
      </c>
      <c r="S257">
        <v>47</v>
      </c>
      <c r="T257" s="1" t="s">
        <v>31</v>
      </c>
      <c r="U257">
        <v>55</v>
      </c>
      <c r="V257">
        <v>500000</v>
      </c>
      <c r="W257">
        <v>63</v>
      </c>
      <c r="X257" s="1" t="s">
        <v>32</v>
      </c>
      <c r="Y257">
        <v>55</v>
      </c>
      <c r="Z257">
        <v>500000</v>
      </c>
      <c r="AA257">
        <v>47</v>
      </c>
      <c r="AB257" s="1" t="s">
        <v>33</v>
      </c>
      <c r="AC257">
        <v>55</v>
      </c>
      <c r="AD257">
        <v>500000</v>
      </c>
      <c r="AE257">
        <v>47</v>
      </c>
      <c r="AF257">
        <v>-1</v>
      </c>
    </row>
    <row r="258" spans="1:32" x14ac:dyDescent="0.25">
      <c r="A258">
        <v>56</v>
      </c>
      <c r="B258">
        <v>500000</v>
      </c>
      <c r="C258">
        <v>78</v>
      </c>
      <c r="D258">
        <v>0</v>
      </c>
      <c r="E258">
        <v>56</v>
      </c>
      <c r="F258">
        <v>500000</v>
      </c>
      <c r="G258">
        <v>78</v>
      </c>
      <c r="H258" s="1" t="s">
        <v>28</v>
      </c>
      <c r="I258">
        <v>56</v>
      </c>
      <c r="J258">
        <v>500000</v>
      </c>
      <c r="K258">
        <v>63</v>
      </c>
      <c r="L258" s="1" t="s">
        <v>29</v>
      </c>
      <c r="M258">
        <v>56</v>
      </c>
      <c r="N258">
        <v>500000</v>
      </c>
      <c r="O258">
        <v>62</v>
      </c>
      <c r="P258" s="1" t="s">
        <v>30</v>
      </c>
      <c r="Q258">
        <v>56</v>
      </c>
      <c r="R258">
        <v>500000</v>
      </c>
      <c r="S258">
        <v>62</v>
      </c>
      <c r="T258" s="1" t="s">
        <v>31</v>
      </c>
      <c r="U258">
        <v>56</v>
      </c>
      <c r="V258">
        <v>500000</v>
      </c>
      <c r="W258">
        <v>47</v>
      </c>
      <c r="X258" s="1" t="s">
        <v>32</v>
      </c>
      <c r="Y258">
        <v>56</v>
      </c>
      <c r="Z258">
        <v>500000</v>
      </c>
      <c r="AA258">
        <v>47</v>
      </c>
      <c r="AB258" s="1" t="s">
        <v>33</v>
      </c>
      <c r="AC258">
        <v>56</v>
      </c>
      <c r="AD258">
        <v>500000</v>
      </c>
      <c r="AE258">
        <v>62</v>
      </c>
      <c r="AF258">
        <v>-1</v>
      </c>
    </row>
    <row r="259" spans="1:32" x14ac:dyDescent="0.25">
      <c r="A259">
        <v>57</v>
      </c>
      <c r="B259">
        <v>500000</v>
      </c>
      <c r="C259">
        <v>93</v>
      </c>
      <c r="D259">
        <v>0</v>
      </c>
      <c r="E259">
        <v>57</v>
      </c>
      <c r="F259">
        <v>500000</v>
      </c>
      <c r="G259">
        <v>78</v>
      </c>
      <c r="H259" s="1" t="s">
        <v>28</v>
      </c>
      <c r="I259">
        <v>57</v>
      </c>
      <c r="J259">
        <v>500000</v>
      </c>
      <c r="K259">
        <v>78</v>
      </c>
      <c r="L259" s="1" t="s">
        <v>29</v>
      </c>
      <c r="M259">
        <v>57</v>
      </c>
      <c r="N259">
        <v>500000</v>
      </c>
      <c r="O259">
        <v>62</v>
      </c>
      <c r="P259" s="1" t="s">
        <v>30</v>
      </c>
      <c r="Q259">
        <v>57</v>
      </c>
      <c r="R259">
        <v>500000</v>
      </c>
      <c r="S259">
        <v>47</v>
      </c>
      <c r="T259" s="1" t="s">
        <v>31</v>
      </c>
      <c r="U259">
        <v>57</v>
      </c>
      <c r="V259">
        <v>500000</v>
      </c>
      <c r="W259">
        <v>47</v>
      </c>
      <c r="X259" s="1" t="s">
        <v>32</v>
      </c>
      <c r="Y259">
        <v>57</v>
      </c>
      <c r="Z259">
        <v>500000</v>
      </c>
      <c r="AA259">
        <v>47</v>
      </c>
      <c r="AB259" s="1" t="s">
        <v>33</v>
      </c>
      <c r="AC259">
        <v>57</v>
      </c>
      <c r="AD259">
        <v>500000</v>
      </c>
      <c r="AE259">
        <v>46</v>
      </c>
      <c r="AF259">
        <v>-1</v>
      </c>
    </row>
    <row r="260" spans="1:32" x14ac:dyDescent="0.25">
      <c r="A260">
        <v>58</v>
      </c>
      <c r="B260">
        <v>500000</v>
      </c>
      <c r="C260">
        <v>78</v>
      </c>
      <c r="D260">
        <v>0</v>
      </c>
      <c r="E260">
        <v>58</v>
      </c>
      <c r="F260">
        <v>500000</v>
      </c>
      <c r="G260">
        <v>78</v>
      </c>
      <c r="H260" s="1" t="s">
        <v>28</v>
      </c>
      <c r="I260">
        <v>58</v>
      </c>
      <c r="J260">
        <v>500000</v>
      </c>
      <c r="K260">
        <v>78</v>
      </c>
      <c r="L260" s="1" t="s">
        <v>29</v>
      </c>
      <c r="M260">
        <v>58</v>
      </c>
      <c r="N260">
        <v>500000</v>
      </c>
      <c r="O260">
        <v>46</v>
      </c>
      <c r="P260" s="1" t="s">
        <v>30</v>
      </c>
      <c r="Q260">
        <v>58</v>
      </c>
      <c r="R260">
        <v>500000</v>
      </c>
      <c r="S260">
        <v>62</v>
      </c>
      <c r="T260" s="1" t="s">
        <v>31</v>
      </c>
      <c r="U260">
        <v>58</v>
      </c>
      <c r="V260">
        <v>500000</v>
      </c>
      <c r="W260">
        <v>47</v>
      </c>
      <c r="X260" s="1" t="s">
        <v>32</v>
      </c>
      <c r="Y260">
        <v>58</v>
      </c>
      <c r="Z260">
        <v>500000</v>
      </c>
      <c r="AA260">
        <v>47</v>
      </c>
      <c r="AB260" s="1" t="s">
        <v>33</v>
      </c>
      <c r="AC260">
        <v>58</v>
      </c>
      <c r="AD260">
        <v>500000</v>
      </c>
      <c r="AE260">
        <v>46</v>
      </c>
      <c r="AF260">
        <v>-1</v>
      </c>
    </row>
    <row r="261" spans="1:32" x14ac:dyDescent="0.25">
      <c r="A261">
        <v>59</v>
      </c>
      <c r="B261">
        <v>500000</v>
      </c>
      <c r="C261">
        <v>93</v>
      </c>
      <c r="D261">
        <v>0</v>
      </c>
      <c r="E261">
        <v>59</v>
      </c>
      <c r="F261">
        <v>500000</v>
      </c>
      <c r="G261">
        <v>78</v>
      </c>
      <c r="H261" s="1" t="s">
        <v>28</v>
      </c>
      <c r="I261">
        <v>59</v>
      </c>
      <c r="J261">
        <v>500000</v>
      </c>
      <c r="K261">
        <v>63</v>
      </c>
      <c r="L261" s="1" t="s">
        <v>29</v>
      </c>
      <c r="M261">
        <v>59</v>
      </c>
      <c r="N261">
        <v>500000</v>
      </c>
      <c r="O261">
        <v>62</v>
      </c>
      <c r="P261" s="1" t="s">
        <v>30</v>
      </c>
      <c r="Q261">
        <v>59</v>
      </c>
      <c r="R261">
        <v>500000</v>
      </c>
      <c r="S261">
        <v>47</v>
      </c>
      <c r="T261" s="1" t="s">
        <v>31</v>
      </c>
      <c r="U261">
        <v>59</v>
      </c>
      <c r="V261">
        <v>500000</v>
      </c>
      <c r="W261">
        <v>47</v>
      </c>
      <c r="X261" s="1" t="s">
        <v>32</v>
      </c>
      <c r="Y261">
        <v>59</v>
      </c>
      <c r="Z261">
        <v>500000</v>
      </c>
      <c r="AA261">
        <v>47</v>
      </c>
      <c r="AB261" s="1" t="s">
        <v>33</v>
      </c>
      <c r="AC261">
        <v>59</v>
      </c>
      <c r="AD261">
        <v>500000</v>
      </c>
      <c r="AE261">
        <v>47</v>
      </c>
      <c r="AF261">
        <v>-1</v>
      </c>
    </row>
    <row r="262" spans="1:32" x14ac:dyDescent="0.25">
      <c r="A262">
        <v>60</v>
      </c>
      <c r="B262">
        <v>500000</v>
      </c>
      <c r="C262">
        <v>78</v>
      </c>
      <c r="D262">
        <v>0</v>
      </c>
      <c r="E262">
        <v>60</v>
      </c>
      <c r="F262">
        <v>500000</v>
      </c>
      <c r="G262">
        <v>78</v>
      </c>
      <c r="H262" s="1" t="s">
        <v>28</v>
      </c>
      <c r="I262">
        <v>60</v>
      </c>
      <c r="J262">
        <v>500000</v>
      </c>
      <c r="K262">
        <v>63</v>
      </c>
      <c r="L262" s="1" t="s">
        <v>29</v>
      </c>
      <c r="M262">
        <v>60</v>
      </c>
      <c r="N262">
        <v>500000</v>
      </c>
      <c r="O262">
        <v>46</v>
      </c>
      <c r="P262" s="1" t="s">
        <v>30</v>
      </c>
      <c r="Q262">
        <v>60</v>
      </c>
      <c r="R262">
        <v>500000</v>
      </c>
      <c r="S262">
        <v>62</v>
      </c>
      <c r="T262" s="1" t="s">
        <v>31</v>
      </c>
      <c r="U262">
        <v>60</v>
      </c>
      <c r="V262">
        <v>500000</v>
      </c>
      <c r="W262">
        <v>47</v>
      </c>
      <c r="X262" s="1" t="s">
        <v>32</v>
      </c>
      <c r="Y262">
        <v>60</v>
      </c>
      <c r="Z262">
        <v>500000</v>
      </c>
      <c r="AA262">
        <v>47</v>
      </c>
      <c r="AB262" s="1" t="s">
        <v>33</v>
      </c>
      <c r="AC262">
        <v>60</v>
      </c>
      <c r="AD262">
        <v>500000</v>
      </c>
      <c r="AE262">
        <v>63</v>
      </c>
      <c r="AF262">
        <v>-1</v>
      </c>
    </row>
    <row r="263" spans="1:32" x14ac:dyDescent="0.25">
      <c r="A263">
        <v>61</v>
      </c>
      <c r="B263">
        <v>500000</v>
      </c>
      <c r="C263">
        <v>93</v>
      </c>
      <c r="D263">
        <v>0</v>
      </c>
      <c r="E263">
        <v>61</v>
      </c>
      <c r="F263">
        <v>500000</v>
      </c>
      <c r="G263">
        <v>62</v>
      </c>
      <c r="H263" s="1" t="s">
        <v>28</v>
      </c>
      <c r="I263">
        <v>61</v>
      </c>
      <c r="J263">
        <v>500000</v>
      </c>
      <c r="K263">
        <v>63</v>
      </c>
      <c r="L263" s="1" t="s">
        <v>29</v>
      </c>
      <c r="M263">
        <v>61</v>
      </c>
      <c r="N263">
        <v>500000</v>
      </c>
      <c r="O263">
        <v>62</v>
      </c>
      <c r="P263" s="1" t="s">
        <v>30</v>
      </c>
      <c r="Q263">
        <v>61</v>
      </c>
      <c r="R263">
        <v>500000</v>
      </c>
      <c r="S263">
        <v>63</v>
      </c>
      <c r="T263" s="1" t="s">
        <v>31</v>
      </c>
      <c r="U263">
        <v>61</v>
      </c>
      <c r="V263">
        <v>500000</v>
      </c>
      <c r="W263">
        <v>47</v>
      </c>
      <c r="X263" s="1" t="s">
        <v>32</v>
      </c>
      <c r="Y263">
        <v>61</v>
      </c>
      <c r="Z263">
        <v>500000</v>
      </c>
      <c r="AA263">
        <v>46</v>
      </c>
      <c r="AB263" s="1" t="s">
        <v>33</v>
      </c>
      <c r="AC263">
        <v>61</v>
      </c>
      <c r="AD263">
        <v>500000</v>
      </c>
      <c r="AE263">
        <v>47</v>
      </c>
      <c r="AF263">
        <v>-1</v>
      </c>
    </row>
    <row r="264" spans="1:32" x14ac:dyDescent="0.25">
      <c r="A264">
        <v>62</v>
      </c>
      <c r="B264">
        <v>500000</v>
      </c>
      <c r="C264">
        <v>94</v>
      </c>
      <c r="D264">
        <v>0</v>
      </c>
      <c r="E264">
        <v>62</v>
      </c>
      <c r="F264">
        <v>500000</v>
      </c>
      <c r="G264">
        <v>78</v>
      </c>
      <c r="H264" s="1" t="s">
        <v>28</v>
      </c>
      <c r="I264">
        <v>62</v>
      </c>
      <c r="J264">
        <v>500000</v>
      </c>
      <c r="K264">
        <v>62</v>
      </c>
      <c r="L264" s="1" t="s">
        <v>29</v>
      </c>
      <c r="M264">
        <v>62</v>
      </c>
      <c r="N264">
        <v>500000</v>
      </c>
      <c r="O264">
        <v>62</v>
      </c>
      <c r="P264" s="1" t="s">
        <v>30</v>
      </c>
      <c r="Q264">
        <v>62</v>
      </c>
      <c r="R264">
        <v>500000</v>
      </c>
      <c r="S264">
        <v>47</v>
      </c>
      <c r="T264" s="1" t="s">
        <v>31</v>
      </c>
      <c r="U264">
        <v>62</v>
      </c>
      <c r="V264">
        <v>500000</v>
      </c>
      <c r="W264">
        <v>47</v>
      </c>
      <c r="X264" s="1" t="s">
        <v>32</v>
      </c>
      <c r="Y264">
        <v>62</v>
      </c>
      <c r="Z264">
        <v>500000</v>
      </c>
      <c r="AA264">
        <v>47</v>
      </c>
      <c r="AB264" s="1" t="s">
        <v>33</v>
      </c>
      <c r="AC264">
        <v>62</v>
      </c>
      <c r="AD264">
        <v>500000</v>
      </c>
      <c r="AE264">
        <v>47</v>
      </c>
      <c r="AF264">
        <v>-1</v>
      </c>
    </row>
    <row r="265" spans="1:32" x14ac:dyDescent="0.25">
      <c r="A265">
        <v>63</v>
      </c>
      <c r="B265">
        <v>500000</v>
      </c>
      <c r="C265">
        <v>78</v>
      </c>
      <c r="D265">
        <v>0</v>
      </c>
      <c r="E265">
        <v>63</v>
      </c>
      <c r="F265">
        <v>500000</v>
      </c>
      <c r="G265">
        <v>78</v>
      </c>
      <c r="H265" s="1" t="s">
        <v>28</v>
      </c>
      <c r="I265">
        <v>63</v>
      </c>
      <c r="J265">
        <v>500000</v>
      </c>
      <c r="K265">
        <v>63</v>
      </c>
      <c r="L265" s="1" t="s">
        <v>29</v>
      </c>
      <c r="M265">
        <v>63</v>
      </c>
      <c r="N265">
        <v>500000</v>
      </c>
      <c r="O265">
        <v>62</v>
      </c>
      <c r="P265" s="1" t="s">
        <v>30</v>
      </c>
      <c r="Q265">
        <v>63</v>
      </c>
      <c r="R265">
        <v>500000</v>
      </c>
      <c r="S265">
        <v>63</v>
      </c>
      <c r="T265" s="1" t="s">
        <v>31</v>
      </c>
      <c r="U265">
        <v>63</v>
      </c>
      <c r="V265">
        <v>500000</v>
      </c>
      <c r="W265">
        <v>47</v>
      </c>
      <c r="X265" s="1" t="s">
        <v>32</v>
      </c>
      <c r="Y265">
        <v>63</v>
      </c>
      <c r="Z265">
        <v>500000</v>
      </c>
      <c r="AA265">
        <v>62</v>
      </c>
      <c r="AB265" s="1" t="s">
        <v>33</v>
      </c>
      <c r="AC265">
        <v>63</v>
      </c>
      <c r="AD265">
        <v>500000</v>
      </c>
      <c r="AE265">
        <v>47</v>
      </c>
      <c r="AF265">
        <v>-1</v>
      </c>
    </row>
    <row r="266" spans="1:32" x14ac:dyDescent="0.25">
      <c r="A266">
        <v>64</v>
      </c>
      <c r="B266">
        <v>500000</v>
      </c>
      <c r="C266">
        <v>94</v>
      </c>
      <c r="D266">
        <v>0</v>
      </c>
      <c r="E266">
        <v>64</v>
      </c>
      <c r="F266">
        <v>500000</v>
      </c>
      <c r="G266">
        <v>78</v>
      </c>
      <c r="H266" s="1" t="s">
        <v>28</v>
      </c>
      <c r="I266">
        <v>64</v>
      </c>
      <c r="J266">
        <v>500000</v>
      </c>
      <c r="K266">
        <v>62</v>
      </c>
      <c r="L266" s="1" t="s">
        <v>29</v>
      </c>
      <c r="M266">
        <v>64</v>
      </c>
      <c r="N266">
        <v>500000</v>
      </c>
      <c r="O266">
        <v>46</v>
      </c>
      <c r="P266" s="1" t="s">
        <v>30</v>
      </c>
      <c r="Q266">
        <v>64</v>
      </c>
      <c r="R266">
        <v>500000</v>
      </c>
      <c r="S266">
        <v>62</v>
      </c>
      <c r="T266" s="1" t="s">
        <v>31</v>
      </c>
      <c r="U266">
        <v>64</v>
      </c>
      <c r="V266">
        <v>500000</v>
      </c>
      <c r="W266">
        <v>47</v>
      </c>
      <c r="X266" s="1" t="s">
        <v>32</v>
      </c>
      <c r="Y266">
        <v>64</v>
      </c>
      <c r="Z266">
        <v>500000</v>
      </c>
      <c r="AA266">
        <v>47</v>
      </c>
      <c r="AB266" s="1" t="s">
        <v>33</v>
      </c>
      <c r="AC266">
        <v>64</v>
      </c>
      <c r="AD266">
        <v>500000</v>
      </c>
      <c r="AE266">
        <v>47</v>
      </c>
      <c r="AF266">
        <v>-1</v>
      </c>
    </row>
    <row r="267" spans="1:32" x14ac:dyDescent="0.25">
      <c r="A267">
        <v>65</v>
      </c>
      <c r="B267">
        <v>500000</v>
      </c>
      <c r="C267">
        <v>78</v>
      </c>
      <c r="D267">
        <v>0</v>
      </c>
      <c r="E267">
        <v>65</v>
      </c>
      <c r="F267">
        <v>500000</v>
      </c>
      <c r="G267">
        <v>78</v>
      </c>
      <c r="H267" s="1" t="s">
        <v>28</v>
      </c>
      <c r="I267">
        <v>65</v>
      </c>
      <c r="J267">
        <v>500000</v>
      </c>
      <c r="K267">
        <v>63</v>
      </c>
      <c r="L267" s="1" t="s">
        <v>29</v>
      </c>
      <c r="M267">
        <v>65</v>
      </c>
      <c r="N267">
        <v>500000</v>
      </c>
      <c r="O267">
        <v>62</v>
      </c>
      <c r="P267" s="1" t="s">
        <v>30</v>
      </c>
      <c r="Q267">
        <v>65</v>
      </c>
      <c r="R267">
        <v>500000</v>
      </c>
      <c r="S267">
        <v>63</v>
      </c>
      <c r="T267" s="1" t="s">
        <v>31</v>
      </c>
      <c r="U267">
        <v>65</v>
      </c>
      <c r="V267">
        <v>500000</v>
      </c>
      <c r="W267">
        <v>47</v>
      </c>
      <c r="X267" s="1" t="s">
        <v>32</v>
      </c>
      <c r="Y267">
        <v>65</v>
      </c>
      <c r="Z267">
        <v>500000</v>
      </c>
      <c r="AA267">
        <v>46</v>
      </c>
      <c r="AB267" s="1" t="s">
        <v>33</v>
      </c>
      <c r="AC267">
        <v>65</v>
      </c>
      <c r="AD267">
        <v>500000</v>
      </c>
      <c r="AE267">
        <v>62</v>
      </c>
      <c r="AF267">
        <v>-1</v>
      </c>
    </row>
    <row r="268" spans="1:32" x14ac:dyDescent="0.25">
      <c r="A268">
        <v>66</v>
      </c>
      <c r="B268">
        <v>500000</v>
      </c>
      <c r="C268">
        <v>94</v>
      </c>
      <c r="D268">
        <v>0</v>
      </c>
      <c r="E268">
        <v>66</v>
      </c>
      <c r="F268">
        <v>500000</v>
      </c>
      <c r="G268">
        <v>78</v>
      </c>
      <c r="H268" s="1" t="s">
        <v>28</v>
      </c>
      <c r="I268">
        <v>66</v>
      </c>
      <c r="J268">
        <v>500000</v>
      </c>
      <c r="K268">
        <v>62</v>
      </c>
      <c r="L268" s="1" t="s">
        <v>29</v>
      </c>
      <c r="M268">
        <v>66</v>
      </c>
      <c r="N268">
        <v>500000</v>
      </c>
      <c r="O268">
        <v>62</v>
      </c>
      <c r="P268" s="1" t="s">
        <v>30</v>
      </c>
      <c r="Q268">
        <v>66</v>
      </c>
      <c r="R268">
        <v>500000</v>
      </c>
      <c r="S268">
        <v>47</v>
      </c>
      <c r="T268" s="1" t="s">
        <v>31</v>
      </c>
      <c r="U268">
        <v>66</v>
      </c>
      <c r="V268">
        <v>500000</v>
      </c>
      <c r="W268">
        <v>47</v>
      </c>
      <c r="X268" s="1" t="s">
        <v>32</v>
      </c>
      <c r="Y268">
        <v>66</v>
      </c>
      <c r="Z268">
        <v>500000</v>
      </c>
      <c r="AA268">
        <v>47</v>
      </c>
      <c r="AB268" s="1" t="s">
        <v>33</v>
      </c>
      <c r="AC268">
        <v>66</v>
      </c>
      <c r="AD268">
        <v>500000</v>
      </c>
      <c r="AE268">
        <v>46</v>
      </c>
      <c r="AF268">
        <v>-1</v>
      </c>
    </row>
    <row r="269" spans="1:32" x14ac:dyDescent="0.25">
      <c r="A269">
        <v>67</v>
      </c>
      <c r="B269">
        <v>500000</v>
      </c>
      <c r="C269">
        <v>78</v>
      </c>
      <c r="D269">
        <v>0</v>
      </c>
      <c r="E269">
        <v>67</v>
      </c>
      <c r="F269">
        <v>500000</v>
      </c>
      <c r="G269">
        <v>78</v>
      </c>
      <c r="H269" s="1" t="s">
        <v>28</v>
      </c>
      <c r="I269">
        <v>67</v>
      </c>
      <c r="J269">
        <v>500000</v>
      </c>
      <c r="K269">
        <v>63</v>
      </c>
      <c r="L269" s="1" t="s">
        <v>29</v>
      </c>
      <c r="M269">
        <v>67</v>
      </c>
      <c r="N269">
        <v>500000</v>
      </c>
      <c r="O269">
        <v>47</v>
      </c>
      <c r="P269" s="1" t="s">
        <v>30</v>
      </c>
      <c r="Q269">
        <v>67</v>
      </c>
      <c r="R269">
        <v>500000</v>
      </c>
      <c r="S269">
        <v>63</v>
      </c>
      <c r="T269" s="1" t="s">
        <v>31</v>
      </c>
      <c r="U269">
        <v>67</v>
      </c>
      <c r="V269">
        <v>500000</v>
      </c>
      <c r="W269">
        <v>47</v>
      </c>
      <c r="X269" s="1" t="s">
        <v>32</v>
      </c>
      <c r="Y269">
        <v>67</v>
      </c>
      <c r="Z269">
        <v>500000</v>
      </c>
      <c r="AA269">
        <v>62</v>
      </c>
      <c r="AB269" s="1" t="s">
        <v>33</v>
      </c>
      <c r="AC269">
        <v>67</v>
      </c>
      <c r="AD269">
        <v>500000</v>
      </c>
      <c r="AE269">
        <v>47</v>
      </c>
      <c r="AF269">
        <v>-1</v>
      </c>
    </row>
    <row r="270" spans="1:32" x14ac:dyDescent="0.25">
      <c r="A270">
        <v>68</v>
      </c>
      <c r="B270">
        <v>500000</v>
      </c>
      <c r="C270">
        <v>94</v>
      </c>
      <c r="D270">
        <v>0</v>
      </c>
      <c r="E270">
        <v>68</v>
      </c>
      <c r="F270">
        <v>500000</v>
      </c>
      <c r="G270">
        <v>78</v>
      </c>
      <c r="H270" s="1" t="s">
        <v>28</v>
      </c>
      <c r="I270">
        <v>68</v>
      </c>
      <c r="J270">
        <v>500000</v>
      </c>
      <c r="K270">
        <v>78</v>
      </c>
      <c r="L270" s="1" t="s">
        <v>29</v>
      </c>
      <c r="M270">
        <v>68</v>
      </c>
      <c r="N270">
        <v>500000</v>
      </c>
      <c r="O270">
        <v>62</v>
      </c>
      <c r="P270" s="1" t="s">
        <v>30</v>
      </c>
      <c r="Q270">
        <v>68</v>
      </c>
      <c r="R270">
        <v>500000</v>
      </c>
      <c r="S270">
        <v>47</v>
      </c>
      <c r="T270" s="1" t="s">
        <v>31</v>
      </c>
      <c r="U270">
        <v>68</v>
      </c>
      <c r="V270">
        <v>500000</v>
      </c>
      <c r="W270">
        <v>47</v>
      </c>
      <c r="X270" s="1" t="s">
        <v>32</v>
      </c>
      <c r="Y270">
        <v>68</v>
      </c>
      <c r="Z270">
        <v>500000</v>
      </c>
      <c r="AA270">
        <v>47</v>
      </c>
      <c r="AB270" s="1" t="s">
        <v>33</v>
      </c>
      <c r="AC270">
        <v>68</v>
      </c>
      <c r="AD270">
        <v>500000</v>
      </c>
      <c r="AE270">
        <v>47</v>
      </c>
      <c r="AF270">
        <v>-1</v>
      </c>
    </row>
    <row r="271" spans="1:32" x14ac:dyDescent="0.25">
      <c r="A271">
        <v>69</v>
      </c>
      <c r="B271">
        <v>500000</v>
      </c>
      <c r="C271">
        <v>94</v>
      </c>
      <c r="D271">
        <v>0</v>
      </c>
      <c r="E271">
        <v>69</v>
      </c>
      <c r="F271">
        <v>500000</v>
      </c>
      <c r="G271">
        <v>78</v>
      </c>
      <c r="H271" s="1" t="s">
        <v>28</v>
      </c>
      <c r="I271">
        <v>69</v>
      </c>
      <c r="J271">
        <v>500000</v>
      </c>
      <c r="K271">
        <v>63</v>
      </c>
      <c r="L271" s="1" t="s">
        <v>29</v>
      </c>
      <c r="M271">
        <v>69</v>
      </c>
      <c r="N271">
        <v>500000</v>
      </c>
      <c r="O271">
        <v>47</v>
      </c>
      <c r="P271" s="1" t="s">
        <v>30</v>
      </c>
      <c r="Q271">
        <v>69</v>
      </c>
      <c r="R271">
        <v>500000</v>
      </c>
      <c r="S271">
        <v>63</v>
      </c>
      <c r="T271" s="1" t="s">
        <v>31</v>
      </c>
      <c r="U271">
        <v>69</v>
      </c>
      <c r="V271">
        <v>500000</v>
      </c>
      <c r="W271">
        <v>47</v>
      </c>
      <c r="X271" s="1" t="s">
        <v>32</v>
      </c>
      <c r="Y271">
        <v>69</v>
      </c>
      <c r="Z271">
        <v>500000</v>
      </c>
      <c r="AA271">
        <v>46</v>
      </c>
      <c r="AB271" s="1" t="s">
        <v>33</v>
      </c>
      <c r="AC271">
        <v>69</v>
      </c>
      <c r="AD271">
        <v>500000</v>
      </c>
      <c r="AE271">
        <v>47</v>
      </c>
      <c r="AF271">
        <v>-1</v>
      </c>
    </row>
    <row r="272" spans="1:32" x14ac:dyDescent="0.25">
      <c r="A272">
        <v>70</v>
      </c>
      <c r="B272">
        <v>500000</v>
      </c>
      <c r="C272">
        <v>78</v>
      </c>
      <c r="D272">
        <v>0</v>
      </c>
      <c r="E272">
        <v>70</v>
      </c>
      <c r="F272">
        <v>500000</v>
      </c>
      <c r="G272">
        <v>62</v>
      </c>
      <c r="H272" s="1" t="s">
        <v>28</v>
      </c>
      <c r="I272">
        <v>70</v>
      </c>
      <c r="J272">
        <v>500000</v>
      </c>
      <c r="K272">
        <v>62</v>
      </c>
      <c r="L272" s="1" t="s">
        <v>29</v>
      </c>
      <c r="M272">
        <v>70</v>
      </c>
      <c r="N272">
        <v>500000</v>
      </c>
      <c r="O272">
        <v>62</v>
      </c>
      <c r="P272" s="1" t="s">
        <v>30</v>
      </c>
      <c r="Q272">
        <v>70</v>
      </c>
      <c r="R272">
        <v>500000</v>
      </c>
      <c r="S272">
        <v>63</v>
      </c>
      <c r="T272" s="1" t="s">
        <v>31</v>
      </c>
      <c r="U272">
        <v>70</v>
      </c>
      <c r="V272">
        <v>500000</v>
      </c>
      <c r="W272">
        <v>47</v>
      </c>
      <c r="X272" s="1" t="s">
        <v>32</v>
      </c>
      <c r="Y272">
        <v>70</v>
      </c>
      <c r="Z272">
        <v>500000</v>
      </c>
      <c r="AA272">
        <v>47</v>
      </c>
      <c r="AB272" s="1" t="s">
        <v>33</v>
      </c>
      <c r="AC272">
        <v>70</v>
      </c>
      <c r="AD272">
        <v>500000</v>
      </c>
      <c r="AE272">
        <v>47</v>
      </c>
      <c r="AF272">
        <v>-1</v>
      </c>
    </row>
    <row r="273" spans="1:32" x14ac:dyDescent="0.25">
      <c r="A273">
        <v>71</v>
      </c>
      <c r="B273">
        <v>500000</v>
      </c>
      <c r="C273">
        <v>94</v>
      </c>
      <c r="D273">
        <v>0</v>
      </c>
      <c r="E273">
        <v>71</v>
      </c>
      <c r="F273">
        <v>500000</v>
      </c>
      <c r="G273">
        <v>78</v>
      </c>
      <c r="H273" s="1" t="s">
        <v>28</v>
      </c>
      <c r="I273">
        <v>71</v>
      </c>
      <c r="J273">
        <v>500000</v>
      </c>
      <c r="K273">
        <v>62</v>
      </c>
      <c r="L273" s="1" t="s">
        <v>29</v>
      </c>
      <c r="M273">
        <v>71</v>
      </c>
      <c r="N273">
        <v>500000</v>
      </c>
      <c r="O273">
        <v>63</v>
      </c>
      <c r="P273" s="1" t="s">
        <v>30</v>
      </c>
      <c r="Q273">
        <v>71</v>
      </c>
      <c r="R273">
        <v>500000</v>
      </c>
      <c r="S273">
        <v>47</v>
      </c>
      <c r="T273" s="1" t="s">
        <v>31</v>
      </c>
      <c r="U273">
        <v>71</v>
      </c>
      <c r="V273">
        <v>500000</v>
      </c>
      <c r="W273">
        <v>62</v>
      </c>
      <c r="X273" s="1" t="s">
        <v>32</v>
      </c>
      <c r="Y273">
        <v>71</v>
      </c>
      <c r="Z273">
        <v>500000</v>
      </c>
      <c r="AA273">
        <v>46</v>
      </c>
      <c r="AB273" s="1" t="s">
        <v>33</v>
      </c>
      <c r="AC273">
        <v>71</v>
      </c>
      <c r="AD273">
        <v>500000</v>
      </c>
      <c r="AE273">
        <v>47</v>
      </c>
      <c r="AF273">
        <v>-1</v>
      </c>
    </row>
    <row r="274" spans="1:32" x14ac:dyDescent="0.25">
      <c r="A274">
        <v>72</v>
      </c>
      <c r="B274">
        <v>500000</v>
      </c>
      <c r="C274">
        <v>78</v>
      </c>
      <c r="D274">
        <v>0</v>
      </c>
      <c r="E274">
        <v>72</v>
      </c>
      <c r="F274">
        <v>500000</v>
      </c>
      <c r="G274">
        <v>78</v>
      </c>
      <c r="H274" s="1" t="s">
        <v>28</v>
      </c>
      <c r="I274">
        <v>72</v>
      </c>
      <c r="J274">
        <v>500000</v>
      </c>
      <c r="K274">
        <v>62</v>
      </c>
      <c r="L274" s="1" t="s">
        <v>29</v>
      </c>
      <c r="M274">
        <v>72</v>
      </c>
      <c r="N274">
        <v>500000</v>
      </c>
      <c r="O274">
        <v>62</v>
      </c>
      <c r="P274" s="1" t="s">
        <v>30</v>
      </c>
      <c r="Q274">
        <v>72</v>
      </c>
      <c r="R274">
        <v>500000</v>
      </c>
      <c r="S274">
        <v>63</v>
      </c>
      <c r="T274" s="1" t="s">
        <v>31</v>
      </c>
      <c r="U274">
        <v>72</v>
      </c>
      <c r="V274">
        <v>500000</v>
      </c>
      <c r="W274">
        <v>47</v>
      </c>
      <c r="X274" s="1" t="s">
        <v>32</v>
      </c>
      <c r="Y274">
        <v>72</v>
      </c>
      <c r="Z274">
        <v>500000</v>
      </c>
      <c r="AA274">
        <v>62</v>
      </c>
      <c r="AB274" s="1" t="s">
        <v>33</v>
      </c>
      <c r="AC274">
        <v>72</v>
      </c>
      <c r="AD274">
        <v>500000</v>
      </c>
      <c r="AE274">
        <v>63</v>
      </c>
      <c r="AF274">
        <v>-1</v>
      </c>
    </row>
    <row r="275" spans="1:32" x14ac:dyDescent="0.25">
      <c r="A275">
        <v>73</v>
      </c>
      <c r="B275">
        <v>500000</v>
      </c>
      <c r="C275">
        <v>94</v>
      </c>
      <c r="D275">
        <v>0</v>
      </c>
      <c r="E275">
        <v>73</v>
      </c>
      <c r="F275">
        <v>500000</v>
      </c>
      <c r="G275">
        <v>78</v>
      </c>
      <c r="H275" s="1" t="s">
        <v>28</v>
      </c>
      <c r="I275">
        <v>73</v>
      </c>
      <c r="J275">
        <v>500000</v>
      </c>
      <c r="K275">
        <v>62</v>
      </c>
      <c r="L275" s="1" t="s">
        <v>29</v>
      </c>
      <c r="M275">
        <v>73</v>
      </c>
      <c r="N275">
        <v>500000</v>
      </c>
      <c r="O275">
        <v>47</v>
      </c>
      <c r="P275" s="1" t="s">
        <v>30</v>
      </c>
      <c r="Q275">
        <v>73</v>
      </c>
      <c r="R275">
        <v>500000</v>
      </c>
      <c r="S275">
        <v>47</v>
      </c>
      <c r="T275" s="1" t="s">
        <v>31</v>
      </c>
      <c r="U275">
        <v>73</v>
      </c>
      <c r="V275">
        <v>500000</v>
      </c>
      <c r="W275">
        <v>62</v>
      </c>
      <c r="X275" s="1" t="s">
        <v>32</v>
      </c>
      <c r="Y275">
        <v>73</v>
      </c>
      <c r="Z275">
        <v>500000</v>
      </c>
      <c r="AA275">
        <v>46</v>
      </c>
      <c r="AB275" s="1" t="s">
        <v>33</v>
      </c>
      <c r="AC275">
        <v>73</v>
      </c>
      <c r="AD275">
        <v>500000</v>
      </c>
      <c r="AE275">
        <v>47</v>
      </c>
      <c r="AF275">
        <v>-1</v>
      </c>
    </row>
    <row r="276" spans="1:32" x14ac:dyDescent="0.25">
      <c r="A276">
        <v>74</v>
      </c>
      <c r="B276">
        <v>500000</v>
      </c>
      <c r="C276">
        <v>78</v>
      </c>
      <c r="D276">
        <v>0</v>
      </c>
      <c r="E276">
        <v>74</v>
      </c>
      <c r="F276">
        <v>500000</v>
      </c>
      <c r="G276">
        <v>78</v>
      </c>
      <c r="H276" s="1" t="s">
        <v>28</v>
      </c>
      <c r="I276">
        <v>74</v>
      </c>
      <c r="J276">
        <v>500000</v>
      </c>
      <c r="K276">
        <v>62</v>
      </c>
      <c r="L276" s="1" t="s">
        <v>29</v>
      </c>
      <c r="M276">
        <v>74</v>
      </c>
      <c r="N276">
        <v>500000</v>
      </c>
      <c r="O276">
        <v>62</v>
      </c>
      <c r="P276" s="1" t="s">
        <v>30</v>
      </c>
      <c r="Q276">
        <v>74</v>
      </c>
      <c r="R276">
        <v>500000</v>
      </c>
      <c r="S276">
        <v>63</v>
      </c>
      <c r="T276" s="1" t="s">
        <v>31</v>
      </c>
      <c r="U276">
        <v>74</v>
      </c>
      <c r="V276">
        <v>500000</v>
      </c>
      <c r="W276">
        <v>47</v>
      </c>
      <c r="X276" s="1" t="s">
        <v>32</v>
      </c>
      <c r="Y276">
        <v>74</v>
      </c>
      <c r="Z276">
        <v>500000</v>
      </c>
      <c r="AA276">
        <v>47</v>
      </c>
      <c r="AB276" s="1" t="s">
        <v>33</v>
      </c>
      <c r="AC276">
        <v>74</v>
      </c>
      <c r="AD276">
        <v>500000</v>
      </c>
      <c r="AE276">
        <v>46</v>
      </c>
      <c r="AF276">
        <v>-1</v>
      </c>
    </row>
    <row r="277" spans="1:32" x14ac:dyDescent="0.25">
      <c r="A277">
        <v>75</v>
      </c>
      <c r="B277">
        <v>500000</v>
      </c>
      <c r="C277">
        <v>94</v>
      </c>
      <c r="D277">
        <v>0</v>
      </c>
      <c r="E277">
        <v>75</v>
      </c>
      <c r="F277">
        <v>500000</v>
      </c>
      <c r="G277">
        <v>78</v>
      </c>
      <c r="H277" s="1" t="s">
        <v>28</v>
      </c>
      <c r="I277">
        <v>75</v>
      </c>
      <c r="J277">
        <v>500000</v>
      </c>
      <c r="K277">
        <v>78</v>
      </c>
      <c r="L277" s="1" t="s">
        <v>29</v>
      </c>
      <c r="M277">
        <v>75</v>
      </c>
      <c r="N277">
        <v>500000</v>
      </c>
      <c r="O277">
        <v>47</v>
      </c>
      <c r="P277" s="1" t="s">
        <v>30</v>
      </c>
      <c r="Q277">
        <v>75</v>
      </c>
      <c r="R277">
        <v>500000</v>
      </c>
      <c r="S277">
        <v>63</v>
      </c>
      <c r="T277" s="1" t="s">
        <v>31</v>
      </c>
      <c r="U277">
        <v>75</v>
      </c>
      <c r="V277">
        <v>500000</v>
      </c>
      <c r="W277">
        <v>47</v>
      </c>
      <c r="X277" s="1" t="s">
        <v>32</v>
      </c>
      <c r="Y277">
        <v>75</v>
      </c>
      <c r="Z277">
        <v>500000</v>
      </c>
      <c r="AA277">
        <v>46</v>
      </c>
      <c r="AB277" s="1" t="s">
        <v>33</v>
      </c>
      <c r="AC277">
        <v>75</v>
      </c>
      <c r="AD277">
        <v>500000</v>
      </c>
      <c r="AE277">
        <v>46</v>
      </c>
      <c r="AF277">
        <v>-1</v>
      </c>
    </row>
    <row r="278" spans="1:32" x14ac:dyDescent="0.25">
      <c r="A278">
        <v>76</v>
      </c>
      <c r="B278">
        <v>500000</v>
      </c>
      <c r="C278">
        <v>78</v>
      </c>
      <c r="D278">
        <v>0</v>
      </c>
      <c r="E278">
        <v>76</v>
      </c>
      <c r="F278">
        <v>500000</v>
      </c>
      <c r="G278">
        <v>78</v>
      </c>
      <c r="H278" s="1" t="s">
        <v>28</v>
      </c>
      <c r="I278">
        <v>76</v>
      </c>
      <c r="J278">
        <v>500000</v>
      </c>
      <c r="K278">
        <v>62</v>
      </c>
      <c r="L278" s="1" t="s">
        <v>29</v>
      </c>
      <c r="M278">
        <v>76</v>
      </c>
      <c r="N278">
        <v>500000</v>
      </c>
      <c r="O278">
        <v>62</v>
      </c>
      <c r="P278" s="1" t="s">
        <v>30</v>
      </c>
      <c r="Q278">
        <v>76</v>
      </c>
      <c r="R278">
        <v>500000</v>
      </c>
      <c r="S278">
        <v>63</v>
      </c>
      <c r="T278" s="1" t="s">
        <v>31</v>
      </c>
      <c r="U278">
        <v>76</v>
      </c>
      <c r="V278">
        <v>500000</v>
      </c>
      <c r="W278">
        <v>47</v>
      </c>
      <c r="X278" s="1" t="s">
        <v>32</v>
      </c>
      <c r="Y278">
        <v>76</v>
      </c>
      <c r="Z278">
        <v>500000</v>
      </c>
      <c r="AA278">
        <v>62</v>
      </c>
      <c r="AB278" s="1" t="s">
        <v>33</v>
      </c>
      <c r="AC278">
        <v>76</v>
      </c>
      <c r="AD278">
        <v>500000</v>
      </c>
      <c r="AE278">
        <v>47</v>
      </c>
      <c r="AF278">
        <v>-1</v>
      </c>
    </row>
    <row r="279" spans="1:32" x14ac:dyDescent="0.25">
      <c r="A279">
        <v>77</v>
      </c>
      <c r="B279">
        <v>500000</v>
      </c>
      <c r="C279">
        <v>94</v>
      </c>
      <c r="D279">
        <v>0</v>
      </c>
      <c r="E279">
        <v>77</v>
      </c>
      <c r="F279">
        <v>500000</v>
      </c>
      <c r="G279">
        <v>78</v>
      </c>
      <c r="H279" s="1" t="s">
        <v>28</v>
      </c>
      <c r="I279">
        <v>77</v>
      </c>
      <c r="J279">
        <v>500000</v>
      </c>
      <c r="K279">
        <v>62</v>
      </c>
      <c r="L279" s="1" t="s">
        <v>29</v>
      </c>
      <c r="M279">
        <v>77</v>
      </c>
      <c r="N279">
        <v>500000</v>
      </c>
      <c r="O279">
        <v>63</v>
      </c>
      <c r="P279" s="1" t="s">
        <v>30</v>
      </c>
      <c r="Q279">
        <v>77</v>
      </c>
      <c r="R279">
        <v>500000</v>
      </c>
      <c r="S279">
        <v>63</v>
      </c>
      <c r="T279" s="1" t="s">
        <v>31</v>
      </c>
      <c r="U279">
        <v>77</v>
      </c>
      <c r="V279">
        <v>500000</v>
      </c>
      <c r="W279">
        <v>47</v>
      </c>
      <c r="X279" s="1" t="s">
        <v>32</v>
      </c>
      <c r="Y279">
        <v>77</v>
      </c>
      <c r="Z279">
        <v>500000</v>
      </c>
      <c r="AA279">
        <v>62</v>
      </c>
      <c r="AB279" s="1" t="s">
        <v>33</v>
      </c>
      <c r="AC279">
        <v>77</v>
      </c>
      <c r="AD279">
        <v>500000</v>
      </c>
      <c r="AE279">
        <v>63</v>
      </c>
      <c r="AF279">
        <v>-1</v>
      </c>
    </row>
    <row r="280" spans="1:32" x14ac:dyDescent="0.25">
      <c r="A280">
        <v>78</v>
      </c>
      <c r="B280">
        <v>500000</v>
      </c>
      <c r="C280">
        <v>94</v>
      </c>
      <c r="D280">
        <v>0</v>
      </c>
      <c r="E280">
        <v>78</v>
      </c>
      <c r="F280">
        <v>500000</v>
      </c>
      <c r="G280">
        <v>78</v>
      </c>
      <c r="H280" s="1" t="s">
        <v>28</v>
      </c>
      <c r="I280">
        <v>78</v>
      </c>
      <c r="J280">
        <v>500000</v>
      </c>
      <c r="K280">
        <v>78</v>
      </c>
      <c r="L280" s="1" t="s">
        <v>29</v>
      </c>
      <c r="M280">
        <v>78</v>
      </c>
      <c r="N280">
        <v>500000</v>
      </c>
      <c r="O280">
        <v>62</v>
      </c>
      <c r="P280" s="1" t="s">
        <v>30</v>
      </c>
      <c r="Q280">
        <v>78</v>
      </c>
      <c r="R280">
        <v>500000</v>
      </c>
      <c r="S280">
        <v>47</v>
      </c>
      <c r="T280" s="1" t="s">
        <v>31</v>
      </c>
      <c r="U280">
        <v>78</v>
      </c>
      <c r="V280">
        <v>500000</v>
      </c>
      <c r="W280">
        <v>63</v>
      </c>
      <c r="X280" s="1" t="s">
        <v>32</v>
      </c>
      <c r="Y280">
        <v>78</v>
      </c>
      <c r="Z280">
        <v>500000</v>
      </c>
      <c r="AA280">
        <v>47</v>
      </c>
      <c r="AB280" s="1" t="s">
        <v>33</v>
      </c>
      <c r="AC280">
        <v>78</v>
      </c>
      <c r="AD280">
        <v>500000</v>
      </c>
      <c r="AE280">
        <v>47</v>
      </c>
      <c r="AF280">
        <v>-1</v>
      </c>
    </row>
    <row r="281" spans="1:32" x14ac:dyDescent="0.25">
      <c r="A281">
        <v>79</v>
      </c>
      <c r="B281">
        <v>500000</v>
      </c>
      <c r="C281">
        <v>78</v>
      </c>
      <c r="D281">
        <v>0</v>
      </c>
      <c r="E281">
        <v>79</v>
      </c>
      <c r="F281">
        <v>500000</v>
      </c>
      <c r="G281">
        <v>78</v>
      </c>
      <c r="H281" s="1" t="s">
        <v>28</v>
      </c>
      <c r="I281">
        <v>79</v>
      </c>
      <c r="J281">
        <v>500000</v>
      </c>
      <c r="K281">
        <v>63</v>
      </c>
      <c r="L281" s="1" t="s">
        <v>29</v>
      </c>
      <c r="M281">
        <v>79</v>
      </c>
      <c r="N281">
        <v>500000</v>
      </c>
      <c r="O281">
        <v>62</v>
      </c>
      <c r="P281" s="1" t="s">
        <v>30</v>
      </c>
      <c r="Q281">
        <v>79</v>
      </c>
      <c r="R281">
        <v>500000</v>
      </c>
      <c r="S281">
        <v>63</v>
      </c>
      <c r="T281" s="1" t="s">
        <v>31</v>
      </c>
      <c r="U281">
        <v>79</v>
      </c>
      <c r="V281">
        <v>500000</v>
      </c>
      <c r="W281">
        <v>47</v>
      </c>
      <c r="X281" s="1" t="s">
        <v>32</v>
      </c>
      <c r="Y281">
        <v>79</v>
      </c>
      <c r="Z281">
        <v>500000</v>
      </c>
      <c r="AA281">
        <v>46</v>
      </c>
      <c r="AB281" s="1" t="s">
        <v>33</v>
      </c>
      <c r="AC281">
        <v>79</v>
      </c>
      <c r="AD281">
        <v>500000</v>
      </c>
      <c r="AE281">
        <v>62</v>
      </c>
      <c r="AF281">
        <v>-1</v>
      </c>
    </row>
    <row r="282" spans="1:32" x14ac:dyDescent="0.25">
      <c r="A282">
        <v>80</v>
      </c>
      <c r="B282">
        <v>500000</v>
      </c>
      <c r="C282">
        <v>94</v>
      </c>
      <c r="D282">
        <v>0</v>
      </c>
      <c r="E282">
        <v>80</v>
      </c>
      <c r="F282">
        <v>500000</v>
      </c>
      <c r="G282">
        <v>78</v>
      </c>
      <c r="H282" s="1" t="s">
        <v>28</v>
      </c>
      <c r="I282">
        <v>80</v>
      </c>
      <c r="J282">
        <v>500000</v>
      </c>
      <c r="K282">
        <v>62</v>
      </c>
      <c r="L282" s="1" t="s">
        <v>29</v>
      </c>
      <c r="M282">
        <v>80</v>
      </c>
      <c r="N282">
        <v>500000</v>
      </c>
      <c r="O282">
        <v>62</v>
      </c>
      <c r="P282" s="1" t="s">
        <v>30</v>
      </c>
      <c r="Q282">
        <v>80</v>
      </c>
      <c r="R282">
        <v>500000</v>
      </c>
      <c r="S282">
        <v>47</v>
      </c>
      <c r="T282" s="1" t="s">
        <v>31</v>
      </c>
      <c r="U282">
        <v>80</v>
      </c>
      <c r="V282">
        <v>500000</v>
      </c>
      <c r="W282">
        <v>47</v>
      </c>
      <c r="X282" s="1" t="s">
        <v>32</v>
      </c>
      <c r="Y282">
        <v>80</v>
      </c>
      <c r="Z282">
        <v>500000</v>
      </c>
      <c r="AA282">
        <v>47</v>
      </c>
      <c r="AB282" s="1" t="s">
        <v>33</v>
      </c>
      <c r="AC282">
        <v>80</v>
      </c>
      <c r="AD282">
        <v>500000</v>
      </c>
      <c r="AE282">
        <v>47</v>
      </c>
      <c r="AF282">
        <v>-1</v>
      </c>
    </row>
    <row r="283" spans="1:32" x14ac:dyDescent="0.25">
      <c r="A283">
        <v>81</v>
      </c>
      <c r="B283">
        <v>500000</v>
      </c>
      <c r="C283">
        <v>78</v>
      </c>
      <c r="D283">
        <v>0</v>
      </c>
      <c r="E283">
        <v>81</v>
      </c>
      <c r="F283">
        <v>500000</v>
      </c>
      <c r="G283">
        <v>78</v>
      </c>
      <c r="H283" s="1" t="s">
        <v>28</v>
      </c>
      <c r="I283">
        <v>81</v>
      </c>
      <c r="J283">
        <v>500000</v>
      </c>
      <c r="K283">
        <v>63</v>
      </c>
      <c r="L283" s="1" t="s">
        <v>29</v>
      </c>
      <c r="M283">
        <v>81</v>
      </c>
      <c r="N283">
        <v>500000</v>
      </c>
      <c r="O283">
        <v>47</v>
      </c>
      <c r="P283" s="1" t="s">
        <v>30</v>
      </c>
      <c r="Q283">
        <v>81</v>
      </c>
      <c r="R283">
        <v>500000</v>
      </c>
      <c r="S283">
        <v>63</v>
      </c>
      <c r="T283" s="1" t="s">
        <v>31</v>
      </c>
      <c r="U283">
        <v>81</v>
      </c>
      <c r="V283">
        <v>500000</v>
      </c>
      <c r="W283">
        <v>62</v>
      </c>
      <c r="X283" s="1" t="s">
        <v>32</v>
      </c>
      <c r="Y283">
        <v>81</v>
      </c>
      <c r="Z283">
        <v>500000</v>
      </c>
      <c r="AA283">
        <v>46</v>
      </c>
      <c r="AB283" s="1" t="s">
        <v>33</v>
      </c>
      <c r="AC283">
        <v>81</v>
      </c>
      <c r="AD283">
        <v>500000</v>
      </c>
      <c r="AE283">
        <v>47</v>
      </c>
      <c r="AF283">
        <v>-1</v>
      </c>
    </row>
    <row r="284" spans="1:32" x14ac:dyDescent="0.25">
      <c r="A284">
        <v>82</v>
      </c>
      <c r="B284">
        <v>500000</v>
      </c>
      <c r="C284">
        <v>78</v>
      </c>
      <c r="D284">
        <v>0</v>
      </c>
      <c r="E284">
        <v>82</v>
      </c>
      <c r="F284">
        <v>500000</v>
      </c>
      <c r="G284">
        <v>78</v>
      </c>
      <c r="H284" s="1" t="s">
        <v>28</v>
      </c>
      <c r="I284">
        <v>82</v>
      </c>
      <c r="J284">
        <v>500000</v>
      </c>
      <c r="K284">
        <v>62</v>
      </c>
      <c r="L284" s="1" t="s">
        <v>29</v>
      </c>
      <c r="M284">
        <v>82</v>
      </c>
      <c r="N284">
        <v>500000</v>
      </c>
      <c r="O284">
        <v>62</v>
      </c>
      <c r="P284" s="1" t="s">
        <v>30</v>
      </c>
      <c r="Q284">
        <v>82</v>
      </c>
      <c r="R284">
        <v>500000</v>
      </c>
      <c r="S284">
        <v>63</v>
      </c>
      <c r="T284" s="1" t="s">
        <v>31</v>
      </c>
      <c r="U284">
        <v>82</v>
      </c>
      <c r="V284">
        <v>500000</v>
      </c>
      <c r="W284">
        <v>47</v>
      </c>
      <c r="X284" s="1" t="s">
        <v>32</v>
      </c>
      <c r="Y284">
        <v>82</v>
      </c>
      <c r="Z284">
        <v>500000</v>
      </c>
      <c r="AA284">
        <v>47</v>
      </c>
      <c r="AB284" s="1" t="s">
        <v>33</v>
      </c>
      <c r="AC284">
        <v>82</v>
      </c>
      <c r="AD284">
        <v>500000</v>
      </c>
      <c r="AE284">
        <v>47</v>
      </c>
      <c r="AF284">
        <v>-1</v>
      </c>
    </row>
    <row r="285" spans="1:32" x14ac:dyDescent="0.25">
      <c r="A285">
        <v>83</v>
      </c>
      <c r="B285">
        <v>500000</v>
      </c>
      <c r="C285">
        <v>94</v>
      </c>
      <c r="D285">
        <v>0</v>
      </c>
      <c r="E285">
        <v>83</v>
      </c>
      <c r="F285">
        <v>500000</v>
      </c>
      <c r="G285">
        <v>78</v>
      </c>
      <c r="H285" s="1" t="s">
        <v>28</v>
      </c>
      <c r="I285">
        <v>83</v>
      </c>
      <c r="J285">
        <v>500000</v>
      </c>
      <c r="K285">
        <v>62</v>
      </c>
      <c r="L285" s="1" t="s">
        <v>29</v>
      </c>
      <c r="M285">
        <v>83</v>
      </c>
      <c r="N285">
        <v>500000</v>
      </c>
      <c r="O285">
        <v>63</v>
      </c>
      <c r="P285" s="1" t="s">
        <v>30</v>
      </c>
      <c r="Q285">
        <v>83</v>
      </c>
      <c r="R285">
        <v>500000</v>
      </c>
      <c r="S285">
        <v>47</v>
      </c>
      <c r="T285" s="1" t="s">
        <v>31</v>
      </c>
      <c r="U285">
        <v>83</v>
      </c>
      <c r="V285">
        <v>500000</v>
      </c>
      <c r="W285">
        <v>46</v>
      </c>
      <c r="X285" s="1" t="s">
        <v>32</v>
      </c>
      <c r="Y285">
        <v>83</v>
      </c>
      <c r="Z285">
        <v>500000</v>
      </c>
      <c r="AA285">
        <v>46</v>
      </c>
      <c r="AB285" s="1" t="s">
        <v>33</v>
      </c>
      <c r="AC285">
        <v>83</v>
      </c>
      <c r="AD285">
        <v>500000</v>
      </c>
      <c r="AE285">
        <v>46</v>
      </c>
      <c r="AF285">
        <v>-1</v>
      </c>
    </row>
    <row r="286" spans="1:32" x14ac:dyDescent="0.25">
      <c r="A286">
        <v>84</v>
      </c>
      <c r="B286">
        <v>500000</v>
      </c>
      <c r="C286">
        <v>78</v>
      </c>
      <c r="D286">
        <v>0</v>
      </c>
      <c r="E286">
        <v>84</v>
      </c>
      <c r="F286">
        <v>500000</v>
      </c>
      <c r="G286">
        <v>78</v>
      </c>
      <c r="H286" s="1" t="s">
        <v>28</v>
      </c>
      <c r="I286">
        <v>84</v>
      </c>
      <c r="J286">
        <v>500000</v>
      </c>
      <c r="K286">
        <v>62</v>
      </c>
      <c r="L286" s="1" t="s">
        <v>29</v>
      </c>
      <c r="M286">
        <v>84</v>
      </c>
      <c r="N286">
        <v>500000</v>
      </c>
      <c r="O286">
        <v>47</v>
      </c>
      <c r="P286" s="1" t="s">
        <v>30</v>
      </c>
      <c r="Q286">
        <v>84</v>
      </c>
      <c r="R286">
        <v>500000</v>
      </c>
      <c r="S286">
        <v>63</v>
      </c>
      <c r="T286" s="1" t="s">
        <v>31</v>
      </c>
      <c r="U286">
        <v>84</v>
      </c>
      <c r="V286">
        <v>500000</v>
      </c>
      <c r="W286">
        <v>62</v>
      </c>
      <c r="X286" s="1" t="s">
        <v>32</v>
      </c>
      <c r="Y286">
        <v>84</v>
      </c>
      <c r="Z286">
        <v>500000</v>
      </c>
      <c r="AA286">
        <v>47</v>
      </c>
      <c r="AB286" s="1" t="s">
        <v>33</v>
      </c>
      <c r="AC286">
        <v>84</v>
      </c>
      <c r="AD286">
        <v>500000</v>
      </c>
      <c r="AE286">
        <v>62</v>
      </c>
      <c r="AF286">
        <v>-1</v>
      </c>
    </row>
    <row r="287" spans="1:32" x14ac:dyDescent="0.25">
      <c r="A287">
        <v>85</v>
      </c>
      <c r="B287">
        <v>500000</v>
      </c>
      <c r="C287">
        <v>94</v>
      </c>
      <c r="D287">
        <v>0</v>
      </c>
      <c r="E287">
        <v>85</v>
      </c>
      <c r="F287">
        <v>500000</v>
      </c>
      <c r="G287">
        <v>78</v>
      </c>
      <c r="H287" s="1" t="s">
        <v>28</v>
      </c>
      <c r="I287">
        <v>85</v>
      </c>
      <c r="J287">
        <v>500000</v>
      </c>
      <c r="K287">
        <v>62</v>
      </c>
      <c r="L287" s="1" t="s">
        <v>29</v>
      </c>
      <c r="M287">
        <v>85</v>
      </c>
      <c r="N287">
        <v>500000</v>
      </c>
      <c r="O287">
        <v>63</v>
      </c>
      <c r="P287" s="1" t="s">
        <v>30</v>
      </c>
      <c r="Q287">
        <v>85</v>
      </c>
      <c r="R287">
        <v>500000</v>
      </c>
      <c r="S287">
        <v>47</v>
      </c>
      <c r="T287" s="1" t="s">
        <v>31</v>
      </c>
      <c r="U287">
        <v>85</v>
      </c>
      <c r="V287">
        <v>500000</v>
      </c>
      <c r="W287">
        <v>46</v>
      </c>
      <c r="X287" s="1" t="s">
        <v>32</v>
      </c>
      <c r="Y287">
        <v>85</v>
      </c>
      <c r="Z287">
        <v>500000</v>
      </c>
      <c r="AA287">
        <v>62</v>
      </c>
      <c r="AB287" s="1" t="s">
        <v>33</v>
      </c>
      <c r="AC287">
        <v>85</v>
      </c>
      <c r="AD287">
        <v>500000</v>
      </c>
      <c r="AE287">
        <v>47</v>
      </c>
      <c r="AF287">
        <v>-1</v>
      </c>
    </row>
    <row r="288" spans="1:32" x14ac:dyDescent="0.25">
      <c r="A288">
        <v>86</v>
      </c>
      <c r="B288">
        <v>500000</v>
      </c>
      <c r="C288">
        <v>94</v>
      </c>
      <c r="D288">
        <v>0</v>
      </c>
      <c r="E288">
        <v>86</v>
      </c>
      <c r="F288">
        <v>500000</v>
      </c>
      <c r="G288">
        <v>78</v>
      </c>
      <c r="H288" s="1" t="s">
        <v>28</v>
      </c>
      <c r="I288">
        <v>86</v>
      </c>
      <c r="J288">
        <v>500000</v>
      </c>
      <c r="K288">
        <v>78</v>
      </c>
      <c r="L288" s="1" t="s">
        <v>29</v>
      </c>
      <c r="M288">
        <v>86</v>
      </c>
      <c r="N288">
        <v>500000</v>
      </c>
      <c r="O288">
        <v>47</v>
      </c>
      <c r="P288" s="1" t="s">
        <v>30</v>
      </c>
      <c r="Q288">
        <v>86</v>
      </c>
      <c r="R288">
        <v>500000</v>
      </c>
      <c r="S288">
        <v>63</v>
      </c>
      <c r="T288" s="1" t="s">
        <v>31</v>
      </c>
      <c r="U288">
        <v>86</v>
      </c>
      <c r="V288">
        <v>500000</v>
      </c>
      <c r="W288">
        <v>62</v>
      </c>
      <c r="X288" s="1" t="s">
        <v>32</v>
      </c>
      <c r="Y288">
        <v>86</v>
      </c>
      <c r="Z288">
        <v>500000</v>
      </c>
      <c r="AA288">
        <v>47</v>
      </c>
      <c r="AB288" s="1" t="s">
        <v>33</v>
      </c>
      <c r="AC288">
        <v>86</v>
      </c>
      <c r="AD288">
        <v>500000</v>
      </c>
      <c r="AE288">
        <v>47</v>
      </c>
      <c r="AF288">
        <v>-1</v>
      </c>
    </row>
    <row r="289" spans="1:32" x14ac:dyDescent="0.25">
      <c r="A289">
        <v>87</v>
      </c>
      <c r="B289">
        <v>500000</v>
      </c>
      <c r="C289">
        <v>78</v>
      </c>
      <c r="D289">
        <v>0</v>
      </c>
      <c r="E289">
        <v>87</v>
      </c>
      <c r="F289">
        <v>500000</v>
      </c>
      <c r="G289">
        <v>78</v>
      </c>
      <c r="H289" s="1" t="s">
        <v>28</v>
      </c>
      <c r="I289">
        <v>87</v>
      </c>
      <c r="J289">
        <v>500000</v>
      </c>
      <c r="K289">
        <v>62</v>
      </c>
      <c r="L289" s="1" t="s">
        <v>29</v>
      </c>
      <c r="M289">
        <v>87</v>
      </c>
      <c r="N289">
        <v>500000</v>
      </c>
      <c r="O289">
        <v>63</v>
      </c>
      <c r="P289" s="1" t="s">
        <v>30</v>
      </c>
      <c r="Q289">
        <v>87</v>
      </c>
      <c r="R289">
        <v>500000</v>
      </c>
      <c r="S289">
        <v>62</v>
      </c>
      <c r="T289" s="1" t="s">
        <v>31</v>
      </c>
      <c r="U289">
        <v>87</v>
      </c>
      <c r="V289">
        <v>500000</v>
      </c>
      <c r="W289">
        <v>47</v>
      </c>
      <c r="X289" s="1" t="s">
        <v>32</v>
      </c>
      <c r="Y289">
        <v>87</v>
      </c>
      <c r="Z289">
        <v>500000</v>
      </c>
      <c r="AA289">
        <v>63</v>
      </c>
      <c r="AB289" s="1" t="s">
        <v>33</v>
      </c>
      <c r="AC289">
        <v>87</v>
      </c>
      <c r="AD289">
        <v>500000</v>
      </c>
      <c r="AE289">
        <v>47</v>
      </c>
      <c r="AF289">
        <v>-1</v>
      </c>
    </row>
    <row r="290" spans="1:32" x14ac:dyDescent="0.25">
      <c r="A290">
        <v>88</v>
      </c>
      <c r="B290">
        <v>500000</v>
      </c>
      <c r="C290">
        <v>93</v>
      </c>
      <c r="D290">
        <v>0</v>
      </c>
      <c r="E290">
        <v>88</v>
      </c>
      <c r="F290">
        <v>500000</v>
      </c>
      <c r="G290">
        <v>78</v>
      </c>
      <c r="H290" s="1" t="s">
        <v>28</v>
      </c>
      <c r="I290">
        <v>88</v>
      </c>
      <c r="J290">
        <v>500000</v>
      </c>
      <c r="K290">
        <v>63</v>
      </c>
      <c r="L290" s="1" t="s">
        <v>29</v>
      </c>
      <c r="M290">
        <v>88</v>
      </c>
      <c r="N290">
        <v>500000</v>
      </c>
      <c r="O290">
        <v>62</v>
      </c>
      <c r="P290" s="1" t="s">
        <v>30</v>
      </c>
      <c r="Q290">
        <v>88</v>
      </c>
      <c r="R290">
        <v>500000</v>
      </c>
      <c r="S290">
        <v>46</v>
      </c>
      <c r="T290" s="1" t="s">
        <v>31</v>
      </c>
      <c r="U290">
        <v>88</v>
      </c>
      <c r="V290">
        <v>500000</v>
      </c>
      <c r="W290">
        <v>62</v>
      </c>
      <c r="X290" s="1" t="s">
        <v>32</v>
      </c>
      <c r="Y290">
        <v>88</v>
      </c>
      <c r="Z290">
        <v>500000</v>
      </c>
      <c r="AA290">
        <v>47</v>
      </c>
      <c r="AB290" s="1" t="s">
        <v>33</v>
      </c>
      <c r="AC290">
        <v>88</v>
      </c>
      <c r="AD290">
        <v>500000</v>
      </c>
      <c r="AE290">
        <v>47</v>
      </c>
      <c r="AF290">
        <v>-1</v>
      </c>
    </row>
    <row r="291" spans="1:32" x14ac:dyDescent="0.25">
      <c r="A291">
        <v>89</v>
      </c>
      <c r="B291">
        <v>500000</v>
      </c>
      <c r="C291">
        <v>78</v>
      </c>
      <c r="D291">
        <v>0</v>
      </c>
      <c r="E291">
        <v>89</v>
      </c>
      <c r="F291">
        <v>500000</v>
      </c>
      <c r="G291">
        <v>78</v>
      </c>
      <c r="H291" s="1" t="s">
        <v>28</v>
      </c>
      <c r="I291">
        <v>89</v>
      </c>
      <c r="J291">
        <v>500000</v>
      </c>
      <c r="K291">
        <v>62</v>
      </c>
      <c r="L291" s="1" t="s">
        <v>29</v>
      </c>
      <c r="M291">
        <v>89</v>
      </c>
      <c r="N291">
        <v>500000</v>
      </c>
      <c r="O291">
        <v>47</v>
      </c>
      <c r="P291" s="1" t="s">
        <v>30</v>
      </c>
      <c r="Q291">
        <v>89</v>
      </c>
      <c r="R291">
        <v>500000</v>
      </c>
      <c r="S291">
        <v>62</v>
      </c>
      <c r="T291" s="1" t="s">
        <v>31</v>
      </c>
      <c r="U291">
        <v>89</v>
      </c>
      <c r="V291">
        <v>500000</v>
      </c>
      <c r="W291">
        <v>47</v>
      </c>
      <c r="X291" s="1" t="s">
        <v>32</v>
      </c>
      <c r="Y291">
        <v>89</v>
      </c>
      <c r="Z291">
        <v>500000</v>
      </c>
      <c r="AA291">
        <v>47</v>
      </c>
      <c r="AB291" s="1" t="s">
        <v>33</v>
      </c>
      <c r="AC291">
        <v>89</v>
      </c>
      <c r="AD291">
        <v>500000</v>
      </c>
      <c r="AE291">
        <v>63</v>
      </c>
      <c r="AF291">
        <v>-1</v>
      </c>
    </row>
    <row r="292" spans="1:32" x14ac:dyDescent="0.25">
      <c r="A292">
        <v>90</v>
      </c>
      <c r="B292">
        <v>500000</v>
      </c>
      <c r="C292">
        <v>78</v>
      </c>
      <c r="D292">
        <v>0</v>
      </c>
      <c r="E292">
        <v>90</v>
      </c>
      <c r="F292">
        <v>500000</v>
      </c>
      <c r="G292">
        <v>78</v>
      </c>
      <c r="H292" s="1" t="s">
        <v>28</v>
      </c>
      <c r="I292">
        <v>90</v>
      </c>
      <c r="J292">
        <v>500000</v>
      </c>
      <c r="K292">
        <v>78</v>
      </c>
      <c r="L292" s="1" t="s">
        <v>29</v>
      </c>
      <c r="M292">
        <v>90</v>
      </c>
      <c r="N292">
        <v>500000</v>
      </c>
      <c r="O292">
        <v>47</v>
      </c>
      <c r="P292" s="1" t="s">
        <v>30</v>
      </c>
      <c r="Q292">
        <v>90</v>
      </c>
      <c r="R292">
        <v>500000</v>
      </c>
      <c r="S292">
        <v>46</v>
      </c>
      <c r="T292" s="1" t="s">
        <v>31</v>
      </c>
      <c r="U292">
        <v>90</v>
      </c>
      <c r="V292">
        <v>500000</v>
      </c>
      <c r="W292">
        <v>62</v>
      </c>
      <c r="X292" s="1" t="s">
        <v>32</v>
      </c>
      <c r="Y292">
        <v>90</v>
      </c>
      <c r="Z292">
        <v>500000</v>
      </c>
      <c r="AA292">
        <v>47</v>
      </c>
      <c r="AB292" s="1" t="s">
        <v>33</v>
      </c>
      <c r="AC292">
        <v>90</v>
      </c>
      <c r="AD292">
        <v>500000</v>
      </c>
      <c r="AE292">
        <v>47</v>
      </c>
      <c r="AF292">
        <v>-1</v>
      </c>
    </row>
    <row r="293" spans="1:32" x14ac:dyDescent="0.25">
      <c r="A293">
        <v>91</v>
      </c>
      <c r="B293">
        <v>500000</v>
      </c>
      <c r="C293">
        <v>94</v>
      </c>
      <c r="D293">
        <v>0</v>
      </c>
      <c r="E293">
        <v>91</v>
      </c>
      <c r="F293">
        <v>500000</v>
      </c>
      <c r="G293">
        <v>63</v>
      </c>
      <c r="H293" s="1" t="s">
        <v>28</v>
      </c>
      <c r="I293">
        <v>91</v>
      </c>
      <c r="J293">
        <v>500000</v>
      </c>
      <c r="K293">
        <v>62</v>
      </c>
      <c r="L293" s="1" t="s">
        <v>29</v>
      </c>
      <c r="M293">
        <v>91</v>
      </c>
      <c r="N293">
        <v>500000</v>
      </c>
      <c r="O293">
        <v>63</v>
      </c>
      <c r="P293" s="1" t="s">
        <v>30</v>
      </c>
      <c r="Q293">
        <v>91</v>
      </c>
      <c r="R293">
        <v>500000</v>
      </c>
      <c r="S293">
        <v>62</v>
      </c>
      <c r="T293" s="1" t="s">
        <v>31</v>
      </c>
      <c r="U293">
        <v>91</v>
      </c>
      <c r="V293">
        <v>500000</v>
      </c>
      <c r="W293">
        <v>47</v>
      </c>
      <c r="X293" s="1" t="s">
        <v>32</v>
      </c>
      <c r="Y293">
        <v>91</v>
      </c>
      <c r="Z293">
        <v>500000</v>
      </c>
      <c r="AA293">
        <v>63</v>
      </c>
      <c r="AB293" s="1" t="s">
        <v>33</v>
      </c>
      <c r="AC293">
        <v>91</v>
      </c>
      <c r="AD293">
        <v>500000</v>
      </c>
      <c r="AE293">
        <v>46</v>
      </c>
      <c r="AF293">
        <v>-1</v>
      </c>
    </row>
    <row r="294" spans="1:32" x14ac:dyDescent="0.25">
      <c r="A294">
        <v>92</v>
      </c>
      <c r="B294">
        <v>500000</v>
      </c>
      <c r="C294">
        <v>93</v>
      </c>
      <c r="D294">
        <v>0</v>
      </c>
      <c r="E294">
        <v>92</v>
      </c>
      <c r="F294">
        <v>500000</v>
      </c>
      <c r="G294">
        <v>78</v>
      </c>
      <c r="H294" s="1" t="s">
        <v>28</v>
      </c>
      <c r="I294">
        <v>92</v>
      </c>
      <c r="J294">
        <v>500000</v>
      </c>
      <c r="K294">
        <v>62</v>
      </c>
      <c r="L294" s="1" t="s">
        <v>29</v>
      </c>
      <c r="M294">
        <v>92</v>
      </c>
      <c r="N294">
        <v>500000</v>
      </c>
      <c r="O294">
        <v>63</v>
      </c>
      <c r="P294" s="1" t="s">
        <v>30</v>
      </c>
      <c r="Q294">
        <v>92</v>
      </c>
      <c r="R294">
        <v>500000</v>
      </c>
      <c r="S294">
        <v>62</v>
      </c>
      <c r="T294" s="1" t="s">
        <v>31</v>
      </c>
      <c r="U294">
        <v>92</v>
      </c>
      <c r="V294">
        <v>500000</v>
      </c>
      <c r="W294">
        <v>46</v>
      </c>
      <c r="X294" s="1" t="s">
        <v>32</v>
      </c>
      <c r="Y294">
        <v>92</v>
      </c>
      <c r="Z294">
        <v>500000</v>
      </c>
      <c r="AA294">
        <v>47</v>
      </c>
      <c r="AB294" s="1" t="s">
        <v>33</v>
      </c>
      <c r="AC294">
        <v>92</v>
      </c>
      <c r="AD294">
        <v>500000</v>
      </c>
      <c r="AE294">
        <v>46</v>
      </c>
      <c r="AF294">
        <v>-1</v>
      </c>
    </row>
    <row r="295" spans="1:32" x14ac:dyDescent="0.25">
      <c r="A295">
        <v>93</v>
      </c>
      <c r="B295">
        <v>500000</v>
      </c>
      <c r="C295">
        <v>94</v>
      </c>
      <c r="D295">
        <v>0</v>
      </c>
      <c r="E295">
        <v>93</v>
      </c>
      <c r="F295">
        <v>500000</v>
      </c>
      <c r="G295">
        <v>63</v>
      </c>
      <c r="H295" s="1" t="s">
        <v>28</v>
      </c>
      <c r="I295">
        <v>93</v>
      </c>
      <c r="J295">
        <v>500000</v>
      </c>
      <c r="K295">
        <v>78</v>
      </c>
      <c r="L295" s="1" t="s">
        <v>29</v>
      </c>
      <c r="M295">
        <v>93</v>
      </c>
      <c r="N295">
        <v>500000</v>
      </c>
      <c r="O295">
        <v>63</v>
      </c>
      <c r="P295" s="1" t="s">
        <v>30</v>
      </c>
      <c r="Q295">
        <v>93</v>
      </c>
      <c r="R295">
        <v>500000</v>
      </c>
      <c r="S295">
        <v>47</v>
      </c>
      <c r="T295" s="1" t="s">
        <v>31</v>
      </c>
      <c r="U295">
        <v>93</v>
      </c>
      <c r="V295">
        <v>500000</v>
      </c>
      <c r="W295">
        <v>62</v>
      </c>
      <c r="X295" s="1" t="s">
        <v>32</v>
      </c>
      <c r="Y295">
        <v>93</v>
      </c>
      <c r="Z295">
        <v>500000</v>
      </c>
      <c r="AA295">
        <v>47</v>
      </c>
      <c r="AB295" s="1" t="s">
        <v>33</v>
      </c>
      <c r="AC295">
        <v>93</v>
      </c>
      <c r="AD295">
        <v>500000</v>
      </c>
      <c r="AE295">
        <v>62</v>
      </c>
      <c r="AF295">
        <v>-1</v>
      </c>
    </row>
    <row r="296" spans="1:32" x14ac:dyDescent="0.25">
      <c r="A296">
        <v>94</v>
      </c>
      <c r="B296">
        <v>500000</v>
      </c>
      <c r="C296">
        <v>78</v>
      </c>
      <c r="D296">
        <v>0</v>
      </c>
      <c r="E296">
        <v>94</v>
      </c>
      <c r="F296">
        <v>500000</v>
      </c>
      <c r="G296">
        <v>78</v>
      </c>
      <c r="H296" s="1" t="s">
        <v>28</v>
      </c>
      <c r="I296">
        <v>94</v>
      </c>
      <c r="J296">
        <v>500000</v>
      </c>
      <c r="K296">
        <v>62</v>
      </c>
      <c r="L296" s="1" t="s">
        <v>29</v>
      </c>
      <c r="M296">
        <v>94</v>
      </c>
      <c r="N296">
        <v>500000</v>
      </c>
      <c r="O296">
        <v>63</v>
      </c>
      <c r="P296" s="1" t="s">
        <v>30</v>
      </c>
      <c r="Q296">
        <v>94</v>
      </c>
      <c r="R296">
        <v>500000</v>
      </c>
      <c r="S296">
        <v>62</v>
      </c>
      <c r="T296" s="1" t="s">
        <v>31</v>
      </c>
      <c r="U296">
        <v>94</v>
      </c>
      <c r="V296">
        <v>500000</v>
      </c>
      <c r="W296">
        <v>46</v>
      </c>
      <c r="X296" s="1" t="s">
        <v>32</v>
      </c>
      <c r="Y296">
        <v>94</v>
      </c>
      <c r="Z296">
        <v>500000</v>
      </c>
      <c r="AA296">
        <v>47</v>
      </c>
      <c r="AB296" s="1" t="s">
        <v>33</v>
      </c>
      <c r="AC296">
        <v>94</v>
      </c>
      <c r="AD296">
        <v>500000</v>
      </c>
      <c r="AE296">
        <v>47</v>
      </c>
      <c r="AF296">
        <v>-1</v>
      </c>
    </row>
    <row r="297" spans="1:32" x14ac:dyDescent="0.25">
      <c r="A297">
        <v>95</v>
      </c>
      <c r="B297">
        <v>500000</v>
      </c>
      <c r="C297">
        <v>94</v>
      </c>
      <c r="D297">
        <v>0</v>
      </c>
      <c r="E297">
        <v>95</v>
      </c>
      <c r="F297">
        <v>500000</v>
      </c>
      <c r="G297">
        <v>63</v>
      </c>
      <c r="H297" s="1" t="s">
        <v>28</v>
      </c>
      <c r="I297">
        <v>95</v>
      </c>
      <c r="J297">
        <v>500000</v>
      </c>
      <c r="K297">
        <v>62</v>
      </c>
      <c r="L297" s="1" t="s">
        <v>29</v>
      </c>
      <c r="M297">
        <v>95</v>
      </c>
      <c r="N297">
        <v>500000</v>
      </c>
      <c r="O297">
        <v>63</v>
      </c>
      <c r="P297" s="1" t="s">
        <v>30</v>
      </c>
      <c r="Q297">
        <v>95</v>
      </c>
      <c r="R297">
        <v>500000</v>
      </c>
      <c r="S297">
        <v>62</v>
      </c>
      <c r="T297" s="1" t="s">
        <v>31</v>
      </c>
      <c r="U297">
        <v>95</v>
      </c>
      <c r="V297">
        <v>500000</v>
      </c>
      <c r="W297">
        <v>47</v>
      </c>
      <c r="X297" s="1" t="s">
        <v>32</v>
      </c>
      <c r="Y297">
        <v>95</v>
      </c>
      <c r="Z297">
        <v>500000</v>
      </c>
      <c r="AA297">
        <v>63</v>
      </c>
      <c r="AB297" s="1" t="s">
        <v>33</v>
      </c>
      <c r="AC297">
        <v>95</v>
      </c>
      <c r="AD297">
        <v>500000</v>
      </c>
      <c r="AE297">
        <v>47</v>
      </c>
      <c r="AF297">
        <v>-1</v>
      </c>
    </row>
    <row r="298" spans="1:32" x14ac:dyDescent="0.25">
      <c r="A298">
        <v>96</v>
      </c>
      <c r="B298">
        <v>500000</v>
      </c>
      <c r="C298">
        <v>93</v>
      </c>
      <c r="D298">
        <v>0</v>
      </c>
      <c r="E298">
        <v>96</v>
      </c>
      <c r="F298">
        <v>500000</v>
      </c>
      <c r="G298">
        <v>78</v>
      </c>
      <c r="H298" s="1" t="s">
        <v>28</v>
      </c>
      <c r="I298">
        <v>96</v>
      </c>
      <c r="J298">
        <v>500000</v>
      </c>
      <c r="K298">
        <v>78</v>
      </c>
      <c r="L298" s="1" t="s">
        <v>29</v>
      </c>
      <c r="M298">
        <v>96</v>
      </c>
      <c r="N298">
        <v>500000</v>
      </c>
      <c r="O298">
        <v>62</v>
      </c>
      <c r="P298" s="1" t="s">
        <v>30</v>
      </c>
      <c r="Q298">
        <v>96</v>
      </c>
      <c r="R298">
        <v>500000</v>
      </c>
      <c r="S298">
        <v>46</v>
      </c>
      <c r="T298" s="1" t="s">
        <v>31</v>
      </c>
      <c r="U298">
        <v>96</v>
      </c>
      <c r="V298">
        <v>500000</v>
      </c>
      <c r="W298">
        <v>62</v>
      </c>
      <c r="X298" s="1" t="s">
        <v>32</v>
      </c>
      <c r="Y298">
        <v>96</v>
      </c>
      <c r="Z298">
        <v>500000</v>
      </c>
      <c r="AA298">
        <v>47</v>
      </c>
      <c r="AB298" s="1" t="s">
        <v>33</v>
      </c>
      <c r="AC298">
        <v>96</v>
      </c>
      <c r="AD298">
        <v>500000</v>
      </c>
      <c r="AE298">
        <v>47</v>
      </c>
      <c r="AF298">
        <v>-1</v>
      </c>
    </row>
    <row r="299" spans="1:32" x14ac:dyDescent="0.25">
      <c r="A299">
        <v>97</v>
      </c>
      <c r="B299">
        <v>500000</v>
      </c>
      <c r="C299">
        <v>94</v>
      </c>
      <c r="D299">
        <v>0</v>
      </c>
      <c r="E299">
        <v>97</v>
      </c>
      <c r="F299">
        <v>500000</v>
      </c>
      <c r="G299">
        <v>78</v>
      </c>
      <c r="H299" s="1" t="s">
        <v>28</v>
      </c>
      <c r="I299">
        <v>97</v>
      </c>
      <c r="J299">
        <v>500000</v>
      </c>
      <c r="K299">
        <v>62</v>
      </c>
      <c r="L299" s="1" t="s">
        <v>29</v>
      </c>
      <c r="M299">
        <v>97</v>
      </c>
      <c r="N299">
        <v>500000</v>
      </c>
      <c r="O299">
        <v>63</v>
      </c>
      <c r="P299" s="1" t="s">
        <v>30</v>
      </c>
      <c r="Q299">
        <v>97</v>
      </c>
      <c r="R299">
        <v>500000</v>
      </c>
      <c r="S299">
        <v>47</v>
      </c>
      <c r="T299" s="1" t="s">
        <v>31</v>
      </c>
      <c r="U299">
        <v>97</v>
      </c>
      <c r="V299">
        <v>500000</v>
      </c>
      <c r="W299">
        <v>47</v>
      </c>
      <c r="X299" s="1" t="s">
        <v>32</v>
      </c>
      <c r="Y299">
        <v>97</v>
      </c>
      <c r="Z299">
        <v>500000</v>
      </c>
      <c r="AA299">
        <v>63</v>
      </c>
      <c r="AB299" s="1" t="s">
        <v>33</v>
      </c>
      <c r="AC299">
        <v>97</v>
      </c>
      <c r="AD299">
        <v>500000</v>
      </c>
      <c r="AE299">
        <v>47</v>
      </c>
      <c r="AF299">
        <v>-1</v>
      </c>
    </row>
    <row r="300" spans="1:32" x14ac:dyDescent="0.25">
      <c r="A300">
        <v>98</v>
      </c>
      <c r="B300">
        <v>500000</v>
      </c>
      <c r="C300">
        <v>93</v>
      </c>
      <c r="D300">
        <v>0</v>
      </c>
      <c r="E300">
        <v>98</v>
      </c>
      <c r="F300">
        <v>500000</v>
      </c>
      <c r="G300">
        <v>78</v>
      </c>
      <c r="H300" s="1" t="s">
        <v>28</v>
      </c>
      <c r="I300">
        <v>98</v>
      </c>
      <c r="J300">
        <v>500000</v>
      </c>
      <c r="K300">
        <v>78</v>
      </c>
      <c r="L300" s="1" t="s">
        <v>29</v>
      </c>
      <c r="M300">
        <v>98</v>
      </c>
      <c r="N300">
        <v>500000</v>
      </c>
      <c r="O300">
        <v>62</v>
      </c>
      <c r="P300" s="1" t="s">
        <v>30</v>
      </c>
      <c r="Q300">
        <v>98</v>
      </c>
      <c r="R300">
        <v>500000</v>
      </c>
      <c r="S300">
        <v>46</v>
      </c>
      <c r="T300" s="1" t="s">
        <v>31</v>
      </c>
      <c r="U300">
        <v>98</v>
      </c>
      <c r="V300">
        <v>500000</v>
      </c>
      <c r="W300">
        <v>47</v>
      </c>
      <c r="X300" s="1" t="s">
        <v>32</v>
      </c>
      <c r="Y300">
        <v>98</v>
      </c>
      <c r="Z300">
        <v>500000</v>
      </c>
      <c r="AA300">
        <v>47</v>
      </c>
      <c r="AB300" s="1" t="s">
        <v>33</v>
      </c>
      <c r="AC300">
        <v>98</v>
      </c>
      <c r="AD300">
        <v>500000</v>
      </c>
      <c r="AE300">
        <v>47</v>
      </c>
      <c r="AF300">
        <v>-1</v>
      </c>
    </row>
    <row r="301" spans="1:32" x14ac:dyDescent="0.25">
      <c r="A301">
        <v>99</v>
      </c>
      <c r="B301">
        <v>500000</v>
      </c>
      <c r="C301">
        <v>78</v>
      </c>
      <c r="D301">
        <v>0</v>
      </c>
      <c r="E301">
        <v>99</v>
      </c>
      <c r="F301">
        <v>500000</v>
      </c>
      <c r="G301">
        <v>78</v>
      </c>
      <c r="H301" s="1" t="s">
        <v>28</v>
      </c>
      <c r="I301">
        <v>99</v>
      </c>
      <c r="J301">
        <v>500000</v>
      </c>
      <c r="K301">
        <v>62</v>
      </c>
      <c r="L301" s="1" t="s">
        <v>29</v>
      </c>
      <c r="M301">
        <v>99</v>
      </c>
      <c r="N301">
        <v>500000</v>
      </c>
      <c r="O301">
        <v>47</v>
      </c>
      <c r="P301" s="1" t="s">
        <v>30</v>
      </c>
      <c r="Q301">
        <v>99</v>
      </c>
      <c r="R301">
        <v>500000</v>
      </c>
      <c r="S301">
        <v>62</v>
      </c>
      <c r="T301" s="1" t="s">
        <v>31</v>
      </c>
      <c r="U301">
        <v>99</v>
      </c>
      <c r="V301">
        <v>500000</v>
      </c>
      <c r="W301">
        <v>47</v>
      </c>
      <c r="X301" s="1" t="s">
        <v>32</v>
      </c>
      <c r="Y301">
        <v>99</v>
      </c>
      <c r="Z301">
        <v>500000</v>
      </c>
      <c r="AA301">
        <v>47</v>
      </c>
      <c r="AB301" s="1" t="s">
        <v>33</v>
      </c>
      <c r="AC301">
        <v>99</v>
      </c>
      <c r="AD301">
        <v>500000</v>
      </c>
      <c r="AE301">
        <v>47</v>
      </c>
      <c r="AF301">
        <v>-1</v>
      </c>
    </row>
    <row r="302" spans="1:32" x14ac:dyDescent="0.25">
      <c r="A302">
        <v>0</v>
      </c>
      <c r="B302">
        <v>800000</v>
      </c>
      <c r="C302">
        <v>141</v>
      </c>
      <c r="D302">
        <v>0</v>
      </c>
      <c r="E302">
        <v>0</v>
      </c>
      <c r="F302">
        <v>800000</v>
      </c>
      <c r="G302">
        <v>125</v>
      </c>
      <c r="H302" s="1" t="s">
        <v>28</v>
      </c>
      <c r="I302">
        <v>0</v>
      </c>
      <c r="J302">
        <v>800000</v>
      </c>
      <c r="K302">
        <v>109</v>
      </c>
      <c r="L302" s="1" t="s">
        <v>29</v>
      </c>
      <c r="M302">
        <v>0</v>
      </c>
      <c r="N302">
        <v>800000</v>
      </c>
      <c r="O302">
        <v>94</v>
      </c>
      <c r="P302" s="1" t="s">
        <v>30</v>
      </c>
      <c r="Q302">
        <v>0</v>
      </c>
      <c r="R302">
        <v>800000</v>
      </c>
      <c r="S302">
        <v>78</v>
      </c>
      <c r="T302" s="1" t="s">
        <v>31</v>
      </c>
      <c r="U302">
        <v>0</v>
      </c>
      <c r="V302">
        <v>800000</v>
      </c>
      <c r="W302">
        <v>78</v>
      </c>
      <c r="X302" s="1" t="s">
        <v>32</v>
      </c>
      <c r="Y302">
        <v>0</v>
      </c>
      <c r="Z302">
        <v>800000</v>
      </c>
      <c r="AA302">
        <v>93</v>
      </c>
      <c r="AB302" s="1" t="s">
        <v>33</v>
      </c>
      <c r="AC302">
        <v>0</v>
      </c>
      <c r="AD302">
        <v>800000</v>
      </c>
      <c r="AE302">
        <v>94</v>
      </c>
      <c r="AF302">
        <v>-1</v>
      </c>
    </row>
    <row r="303" spans="1:32" x14ac:dyDescent="0.25">
      <c r="A303">
        <v>1</v>
      </c>
      <c r="B303">
        <v>800000</v>
      </c>
      <c r="C303">
        <v>140</v>
      </c>
      <c r="D303">
        <v>0</v>
      </c>
      <c r="E303">
        <v>1</v>
      </c>
      <c r="F303">
        <v>800000</v>
      </c>
      <c r="G303">
        <v>125</v>
      </c>
      <c r="H303" s="1" t="s">
        <v>28</v>
      </c>
      <c r="I303">
        <v>1</v>
      </c>
      <c r="J303">
        <v>800000</v>
      </c>
      <c r="K303">
        <v>109</v>
      </c>
      <c r="L303" s="1" t="s">
        <v>29</v>
      </c>
      <c r="M303">
        <v>1</v>
      </c>
      <c r="N303">
        <v>800000</v>
      </c>
      <c r="O303">
        <v>93</v>
      </c>
      <c r="P303" s="1" t="s">
        <v>30</v>
      </c>
      <c r="Q303">
        <v>1</v>
      </c>
      <c r="R303">
        <v>800000</v>
      </c>
      <c r="S303">
        <v>78</v>
      </c>
      <c r="T303" s="1" t="s">
        <v>31</v>
      </c>
      <c r="U303">
        <v>1</v>
      </c>
      <c r="V303">
        <v>800000</v>
      </c>
      <c r="W303">
        <v>93</v>
      </c>
      <c r="X303" s="1" t="s">
        <v>32</v>
      </c>
      <c r="Y303">
        <v>1</v>
      </c>
      <c r="Z303">
        <v>800000</v>
      </c>
      <c r="AA303">
        <v>78</v>
      </c>
      <c r="AB303" s="1" t="s">
        <v>33</v>
      </c>
      <c r="AC303">
        <v>1</v>
      </c>
      <c r="AD303">
        <v>800000</v>
      </c>
      <c r="AE303">
        <v>78</v>
      </c>
      <c r="AF303">
        <v>-1</v>
      </c>
    </row>
    <row r="304" spans="1:32" x14ac:dyDescent="0.25">
      <c r="A304">
        <v>2</v>
      </c>
      <c r="B304">
        <v>800000</v>
      </c>
      <c r="C304">
        <v>140</v>
      </c>
      <c r="D304">
        <v>0</v>
      </c>
      <c r="E304">
        <v>2</v>
      </c>
      <c r="F304">
        <v>800000</v>
      </c>
      <c r="G304">
        <v>125</v>
      </c>
      <c r="H304" s="1" t="s">
        <v>28</v>
      </c>
      <c r="I304">
        <v>2</v>
      </c>
      <c r="J304">
        <v>800000</v>
      </c>
      <c r="K304">
        <v>110</v>
      </c>
      <c r="L304" s="1" t="s">
        <v>29</v>
      </c>
      <c r="M304">
        <v>2</v>
      </c>
      <c r="N304">
        <v>800000</v>
      </c>
      <c r="O304">
        <v>94</v>
      </c>
      <c r="P304" s="1" t="s">
        <v>30</v>
      </c>
      <c r="Q304">
        <v>2</v>
      </c>
      <c r="R304">
        <v>800000</v>
      </c>
      <c r="S304">
        <v>94</v>
      </c>
      <c r="T304" s="1" t="s">
        <v>31</v>
      </c>
      <c r="U304">
        <v>2</v>
      </c>
      <c r="V304">
        <v>800000</v>
      </c>
      <c r="W304">
        <v>78</v>
      </c>
      <c r="X304" s="1" t="s">
        <v>32</v>
      </c>
      <c r="Y304">
        <v>2</v>
      </c>
      <c r="Z304">
        <v>800000</v>
      </c>
      <c r="AA304">
        <v>78</v>
      </c>
      <c r="AB304" s="1" t="s">
        <v>33</v>
      </c>
      <c r="AC304">
        <v>2</v>
      </c>
      <c r="AD304">
        <v>800000</v>
      </c>
      <c r="AE304">
        <v>78</v>
      </c>
      <c r="AF304">
        <v>-1</v>
      </c>
    </row>
    <row r="305" spans="1:32" x14ac:dyDescent="0.25">
      <c r="A305">
        <v>3</v>
      </c>
      <c r="B305">
        <v>800000</v>
      </c>
      <c r="C305">
        <v>140</v>
      </c>
      <c r="D305">
        <v>0</v>
      </c>
      <c r="E305">
        <v>3</v>
      </c>
      <c r="F305">
        <v>800000</v>
      </c>
      <c r="G305">
        <v>140</v>
      </c>
      <c r="H305" s="1" t="s">
        <v>28</v>
      </c>
      <c r="I305">
        <v>3</v>
      </c>
      <c r="J305">
        <v>800000</v>
      </c>
      <c r="K305">
        <v>109</v>
      </c>
      <c r="L305" s="1" t="s">
        <v>29</v>
      </c>
      <c r="M305">
        <v>3</v>
      </c>
      <c r="N305">
        <v>800000</v>
      </c>
      <c r="O305">
        <v>94</v>
      </c>
      <c r="P305" s="1" t="s">
        <v>30</v>
      </c>
      <c r="Q305">
        <v>3</v>
      </c>
      <c r="R305">
        <v>800000</v>
      </c>
      <c r="S305">
        <v>78</v>
      </c>
      <c r="T305" s="1" t="s">
        <v>31</v>
      </c>
      <c r="U305">
        <v>3</v>
      </c>
      <c r="V305">
        <v>800000</v>
      </c>
      <c r="W305">
        <v>78</v>
      </c>
      <c r="X305" s="1" t="s">
        <v>32</v>
      </c>
      <c r="Y305">
        <v>3</v>
      </c>
      <c r="Z305">
        <v>800000</v>
      </c>
      <c r="AA305">
        <v>93</v>
      </c>
      <c r="AB305" s="1" t="s">
        <v>33</v>
      </c>
      <c r="AC305">
        <v>3</v>
      </c>
      <c r="AD305">
        <v>800000</v>
      </c>
      <c r="AE305">
        <v>78</v>
      </c>
      <c r="AF305">
        <v>-1</v>
      </c>
    </row>
    <row r="306" spans="1:32" x14ac:dyDescent="0.25">
      <c r="A306">
        <v>4</v>
      </c>
      <c r="B306">
        <v>800000</v>
      </c>
      <c r="C306">
        <v>140</v>
      </c>
      <c r="D306">
        <v>0</v>
      </c>
      <c r="E306">
        <v>4</v>
      </c>
      <c r="F306">
        <v>800000</v>
      </c>
      <c r="G306">
        <v>125</v>
      </c>
      <c r="H306" s="1" t="s">
        <v>28</v>
      </c>
      <c r="I306">
        <v>4</v>
      </c>
      <c r="J306">
        <v>800000</v>
      </c>
      <c r="K306">
        <v>109</v>
      </c>
      <c r="L306" s="1" t="s">
        <v>29</v>
      </c>
      <c r="M306">
        <v>4</v>
      </c>
      <c r="N306">
        <v>800000</v>
      </c>
      <c r="O306">
        <v>93</v>
      </c>
      <c r="P306" s="1" t="s">
        <v>30</v>
      </c>
      <c r="Q306">
        <v>4</v>
      </c>
      <c r="R306">
        <v>800000</v>
      </c>
      <c r="S306">
        <v>93</v>
      </c>
      <c r="T306" s="1" t="s">
        <v>31</v>
      </c>
      <c r="U306">
        <v>4</v>
      </c>
      <c r="V306">
        <v>800000</v>
      </c>
      <c r="W306">
        <v>93</v>
      </c>
      <c r="X306" s="1" t="s">
        <v>32</v>
      </c>
      <c r="Y306">
        <v>4</v>
      </c>
      <c r="Z306">
        <v>800000</v>
      </c>
      <c r="AA306">
        <v>78</v>
      </c>
      <c r="AB306" s="1" t="s">
        <v>33</v>
      </c>
      <c r="AC306">
        <v>4</v>
      </c>
      <c r="AD306">
        <v>800000</v>
      </c>
      <c r="AE306">
        <v>78</v>
      </c>
      <c r="AF306">
        <v>-1</v>
      </c>
    </row>
    <row r="307" spans="1:32" x14ac:dyDescent="0.25">
      <c r="A307">
        <v>5</v>
      </c>
      <c r="B307">
        <v>800000</v>
      </c>
      <c r="C307">
        <v>140</v>
      </c>
      <c r="D307">
        <v>0</v>
      </c>
      <c r="E307">
        <v>5</v>
      </c>
      <c r="F307">
        <v>800000</v>
      </c>
      <c r="G307">
        <v>140</v>
      </c>
      <c r="H307" s="1" t="s">
        <v>28</v>
      </c>
      <c r="I307">
        <v>5</v>
      </c>
      <c r="J307">
        <v>800000</v>
      </c>
      <c r="K307">
        <v>110</v>
      </c>
      <c r="L307" s="1" t="s">
        <v>29</v>
      </c>
      <c r="M307">
        <v>5</v>
      </c>
      <c r="N307">
        <v>800000</v>
      </c>
      <c r="O307">
        <v>94</v>
      </c>
      <c r="P307" s="1" t="s">
        <v>30</v>
      </c>
      <c r="Q307">
        <v>5</v>
      </c>
      <c r="R307">
        <v>800000</v>
      </c>
      <c r="S307">
        <v>78</v>
      </c>
      <c r="T307" s="1" t="s">
        <v>31</v>
      </c>
      <c r="U307">
        <v>5</v>
      </c>
      <c r="V307">
        <v>800000</v>
      </c>
      <c r="W307">
        <v>78</v>
      </c>
      <c r="X307" s="1" t="s">
        <v>32</v>
      </c>
      <c r="Y307">
        <v>5</v>
      </c>
      <c r="Z307">
        <v>800000</v>
      </c>
      <c r="AA307">
        <v>78</v>
      </c>
      <c r="AB307" s="1" t="s">
        <v>33</v>
      </c>
      <c r="AC307">
        <v>5</v>
      </c>
      <c r="AD307">
        <v>800000</v>
      </c>
      <c r="AE307">
        <v>78</v>
      </c>
      <c r="AF307">
        <v>-1</v>
      </c>
    </row>
    <row r="308" spans="1:32" x14ac:dyDescent="0.25">
      <c r="A308">
        <v>6</v>
      </c>
      <c r="B308">
        <v>800000</v>
      </c>
      <c r="C308">
        <v>140</v>
      </c>
      <c r="D308">
        <v>0</v>
      </c>
      <c r="E308">
        <v>6</v>
      </c>
      <c r="F308">
        <v>800000</v>
      </c>
      <c r="G308">
        <v>125</v>
      </c>
      <c r="H308" s="1" t="s">
        <v>28</v>
      </c>
      <c r="I308">
        <v>6</v>
      </c>
      <c r="J308">
        <v>800000</v>
      </c>
      <c r="K308">
        <v>109</v>
      </c>
      <c r="L308" s="1" t="s">
        <v>29</v>
      </c>
      <c r="M308">
        <v>6</v>
      </c>
      <c r="N308">
        <v>800000</v>
      </c>
      <c r="O308">
        <v>94</v>
      </c>
      <c r="P308" s="1" t="s">
        <v>30</v>
      </c>
      <c r="Q308">
        <v>6</v>
      </c>
      <c r="R308">
        <v>800000</v>
      </c>
      <c r="S308">
        <v>78</v>
      </c>
      <c r="T308" s="1" t="s">
        <v>31</v>
      </c>
      <c r="U308">
        <v>6</v>
      </c>
      <c r="V308">
        <v>800000</v>
      </c>
      <c r="W308">
        <v>78</v>
      </c>
      <c r="X308" s="1" t="s">
        <v>32</v>
      </c>
      <c r="Y308">
        <v>6</v>
      </c>
      <c r="Z308">
        <v>800000</v>
      </c>
      <c r="AA308">
        <v>78</v>
      </c>
      <c r="AB308" s="1" t="s">
        <v>33</v>
      </c>
      <c r="AC308">
        <v>6</v>
      </c>
      <c r="AD308">
        <v>800000</v>
      </c>
      <c r="AE308">
        <v>78</v>
      </c>
      <c r="AF308">
        <v>-1</v>
      </c>
    </row>
    <row r="309" spans="1:32" x14ac:dyDescent="0.25">
      <c r="A309">
        <v>7</v>
      </c>
      <c r="B309">
        <v>800000</v>
      </c>
      <c r="C309">
        <v>156</v>
      </c>
      <c r="D309">
        <v>0</v>
      </c>
      <c r="E309">
        <v>7</v>
      </c>
      <c r="F309">
        <v>800000</v>
      </c>
      <c r="G309">
        <v>125</v>
      </c>
      <c r="H309" s="1" t="s">
        <v>28</v>
      </c>
      <c r="I309">
        <v>7</v>
      </c>
      <c r="J309">
        <v>800000</v>
      </c>
      <c r="K309">
        <v>125</v>
      </c>
      <c r="L309" s="1" t="s">
        <v>29</v>
      </c>
      <c r="M309">
        <v>7</v>
      </c>
      <c r="N309">
        <v>800000</v>
      </c>
      <c r="O309">
        <v>109</v>
      </c>
      <c r="P309" s="1" t="s">
        <v>30</v>
      </c>
      <c r="Q309">
        <v>7</v>
      </c>
      <c r="R309">
        <v>800000</v>
      </c>
      <c r="S309">
        <v>78</v>
      </c>
      <c r="T309" s="1" t="s">
        <v>31</v>
      </c>
      <c r="U309">
        <v>7</v>
      </c>
      <c r="V309">
        <v>800000</v>
      </c>
      <c r="W309">
        <v>78</v>
      </c>
      <c r="X309" s="1" t="s">
        <v>32</v>
      </c>
      <c r="Y309">
        <v>7</v>
      </c>
      <c r="Z309">
        <v>800000</v>
      </c>
      <c r="AA309">
        <v>93</v>
      </c>
      <c r="AB309" s="1" t="s">
        <v>33</v>
      </c>
      <c r="AC309">
        <v>7</v>
      </c>
      <c r="AD309">
        <v>800000</v>
      </c>
      <c r="AE309">
        <v>93</v>
      </c>
      <c r="AF309">
        <v>-1</v>
      </c>
    </row>
    <row r="310" spans="1:32" x14ac:dyDescent="0.25">
      <c r="A310">
        <v>8</v>
      </c>
      <c r="B310">
        <v>800000</v>
      </c>
      <c r="C310">
        <v>140</v>
      </c>
      <c r="D310">
        <v>0</v>
      </c>
      <c r="E310">
        <v>8</v>
      </c>
      <c r="F310">
        <v>800000</v>
      </c>
      <c r="G310">
        <v>125</v>
      </c>
      <c r="H310" s="1" t="s">
        <v>28</v>
      </c>
      <c r="I310">
        <v>8</v>
      </c>
      <c r="J310">
        <v>800000</v>
      </c>
      <c r="K310">
        <v>125</v>
      </c>
      <c r="L310" s="1" t="s">
        <v>29</v>
      </c>
      <c r="M310">
        <v>8</v>
      </c>
      <c r="N310">
        <v>800000</v>
      </c>
      <c r="O310">
        <v>109</v>
      </c>
      <c r="P310" s="1" t="s">
        <v>30</v>
      </c>
      <c r="Q310">
        <v>8</v>
      </c>
      <c r="R310">
        <v>800000</v>
      </c>
      <c r="S310">
        <v>94</v>
      </c>
      <c r="T310" s="1" t="s">
        <v>31</v>
      </c>
      <c r="U310">
        <v>8</v>
      </c>
      <c r="V310">
        <v>800000</v>
      </c>
      <c r="W310">
        <v>94</v>
      </c>
      <c r="X310" s="1" t="s">
        <v>32</v>
      </c>
      <c r="Y310">
        <v>8</v>
      </c>
      <c r="Z310">
        <v>800000</v>
      </c>
      <c r="AA310">
        <v>94</v>
      </c>
      <c r="AB310" s="1" t="s">
        <v>33</v>
      </c>
      <c r="AC310">
        <v>8</v>
      </c>
      <c r="AD310">
        <v>800000</v>
      </c>
      <c r="AE310">
        <v>78</v>
      </c>
      <c r="AF310">
        <v>-1</v>
      </c>
    </row>
    <row r="311" spans="1:32" x14ac:dyDescent="0.25">
      <c r="A311">
        <v>9</v>
      </c>
      <c r="B311">
        <v>800000</v>
      </c>
      <c r="C311">
        <v>141</v>
      </c>
      <c r="D311">
        <v>0</v>
      </c>
      <c r="E311">
        <v>9</v>
      </c>
      <c r="F311">
        <v>800000</v>
      </c>
      <c r="G311">
        <v>156</v>
      </c>
      <c r="H311" s="1" t="s">
        <v>28</v>
      </c>
      <c r="I311">
        <v>9</v>
      </c>
      <c r="J311">
        <v>800000</v>
      </c>
      <c r="K311">
        <v>125</v>
      </c>
      <c r="L311" s="1" t="s">
        <v>29</v>
      </c>
      <c r="M311">
        <v>9</v>
      </c>
      <c r="N311">
        <v>800000</v>
      </c>
      <c r="O311">
        <v>93</v>
      </c>
      <c r="P311" s="1" t="s">
        <v>30</v>
      </c>
      <c r="Q311">
        <v>9</v>
      </c>
      <c r="R311">
        <v>800000</v>
      </c>
      <c r="S311">
        <v>94</v>
      </c>
      <c r="T311" s="1" t="s">
        <v>31</v>
      </c>
      <c r="U311">
        <v>9</v>
      </c>
      <c r="V311">
        <v>800000</v>
      </c>
      <c r="W311">
        <v>94</v>
      </c>
      <c r="X311" s="1" t="s">
        <v>32</v>
      </c>
      <c r="Y311">
        <v>9</v>
      </c>
      <c r="Z311">
        <v>800000</v>
      </c>
      <c r="AA311">
        <v>94</v>
      </c>
      <c r="AB311" s="1" t="s">
        <v>33</v>
      </c>
      <c r="AC311">
        <v>9</v>
      </c>
      <c r="AD311">
        <v>800000</v>
      </c>
      <c r="AE311">
        <v>78</v>
      </c>
      <c r="AF311">
        <v>-1</v>
      </c>
    </row>
    <row r="312" spans="1:32" x14ac:dyDescent="0.25">
      <c r="A312">
        <v>10</v>
      </c>
      <c r="B312">
        <v>800000</v>
      </c>
      <c r="C312">
        <v>141</v>
      </c>
      <c r="D312">
        <v>0</v>
      </c>
      <c r="E312">
        <v>10</v>
      </c>
      <c r="F312">
        <v>800000</v>
      </c>
      <c r="G312">
        <v>141</v>
      </c>
      <c r="H312" s="1" t="s">
        <v>28</v>
      </c>
      <c r="I312">
        <v>10</v>
      </c>
      <c r="J312">
        <v>800000</v>
      </c>
      <c r="K312">
        <v>125</v>
      </c>
      <c r="L312" s="1" t="s">
        <v>29</v>
      </c>
      <c r="M312">
        <v>10</v>
      </c>
      <c r="N312">
        <v>800000</v>
      </c>
      <c r="O312">
        <v>125</v>
      </c>
      <c r="P312" s="1" t="s">
        <v>30</v>
      </c>
      <c r="Q312">
        <v>10</v>
      </c>
      <c r="R312">
        <v>800000</v>
      </c>
      <c r="S312">
        <v>94</v>
      </c>
      <c r="T312" s="1" t="s">
        <v>31</v>
      </c>
      <c r="U312">
        <v>10</v>
      </c>
      <c r="V312">
        <v>800000</v>
      </c>
      <c r="W312">
        <v>78</v>
      </c>
      <c r="X312" s="1" t="s">
        <v>32</v>
      </c>
      <c r="Y312">
        <v>10</v>
      </c>
      <c r="Z312">
        <v>800000</v>
      </c>
      <c r="AA312">
        <v>78</v>
      </c>
      <c r="AB312" s="1" t="s">
        <v>33</v>
      </c>
      <c r="AC312">
        <v>10</v>
      </c>
      <c r="AD312">
        <v>800000</v>
      </c>
      <c r="AE312">
        <v>94</v>
      </c>
      <c r="AF312">
        <v>-1</v>
      </c>
    </row>
    <row r="313" spans="1:32" x14ac:dyDescent="0.25">
      <c r="A313">
        <v>11</v>
      </c>
      <c r="B313">
        <v>800000</v>
      </c>
      <c r="C313">
        <v>140</v>
      </c>
      <c r="D313">
        <v>0</v>
      </c>
      <c r="E313">
        <v>11</v>
      </c>
      <c r="F313">
        <v>800000</v>
      </c>
      <c r="G313">
        <v>125</v>
      </c>
      <c r="H313" s="1" t="s">
        <v>28</v>
      </c>
      <c r="I313">
        <v>11</v>
      </c>
      <c r="J313">
        <v>800000</v>
      </c>
      <c r="K313">
        <v>109</v>
      </c>
      <c r="L313" s="1" t="s">
        <v>29</v>
      </c>
      <c r="M313">
        <v>11</v>
      </c>
      <c r="N313">
        <v>800000</v>
      </c>
      <c r="O313">
        <v>93</v>
      </c>
      <c r="P313" s="1" t="s">
        <v>30</v>
      </c>
      <c r="Q313">
        <v>11</v>
      </c>
      <c r="R313">
        <v>800000</v>
      </c>
      <c r="S313">
        <v>93</v>
      </c>
      <c r="T313" s="1" t="s">
        <v>31</v>
      </c>
      <c r="U313">
        <v>11</v>
      </c>
      <c r="V313">
        <v>800000</v>
      </c>
      <c r="W313">
        <v>93</v>
      </c>
      <c r="X313" s="1" t="s">
        <v>32</v>
      </c>
      <c r="Y313">
        <v>11</v>
      </c>
      <c r="Z313">
        <v>800000</v>
      </c>
      <c r="AA313">
        <v>78</v>
      </c>
      <c r="AB313" s="1" t="s">
        <v>33</v>
      </c>
      <c r="AC313">
        <v>11</v>
      </c>
      <c r="AD313">
        <v>800000</v>
      </c>
      <c r="AE313">
        <v>78</v>
      </c>
      <c r="AF313">
        <v>-1</v>
      </c>
    </row>
    <row r="314" spans="1:32" x14ac:dyDescent="0.25">
      <c r="A314">
        <v>12</v>
      </c>
      <c r="B314">
        <v>800000</v>
      </c>
      <c r="C314">
        <v>140</v>
      </c>
      <c r="D314">
        <v>0</v>
      </c>
      <c r="E314">
        <v>12</v>
      </c>
      <c r="F314">
        <v>800000</v>
      </c>
      <c r="G314">
        <v>124</v>
      </c>
      <c r="H314" s="1" t="s">
        <v>28</v>
      </c>
      <c r="I314">
        <v>12</v>
      </c>
      <c r="J314">
        <v>800000</v>
      </c>
      <c r="K314">
        <v>110</v>
      </c>
      <c r="L314" s="1" t="s">
        <v>29</v>
      </c>
      <c r="M314">
        <v>12</v>
      </c>
      <c r="N314">
        <v>800000</v>
      </c>
      <c r="O314">
        <v>94</v>
      </c>
      <c r="P314" s="1" t="s">
        <v>30</v>
      </c>
      <c r="Q314">
        <v>12</v>
      </c>
      <c r="R314">
        <v>800000</v>
      </c>
      <c r="S314">
        <v>78</v>
      </c>
      <c r="T314" s="1" t="s">
        <v>31</v>
      </c>
      <c r="U314">
        <v>12</v>
      </c>
      <c r="V314">
        <v>800000</v>
      </c>
      <c r="W314">
        <v>78</v>
      </c>
      <c r="X314" s="1" t="s">
        <v>32</v>
      </c>
      <c r="Y314">
        <v>12</v>
      </c>
      <c r="Z314">
        <v>800000</v>
      </c>
      <c r="AA314">
        <v>78</v>
      </c>
      <c r="AB314" s="1" t="s">
        <v>33</v>
      </c>
      <c r="AC314">
        <v>12</v>
      </c>
      <c r="AD314">
        <v>800000</v>
      </c>
      <c r="AE314">
        <v>78</v>
      </c>
      <c r="AF314">
        <v>-1</v>
      </c>
    </row>
    <row r="315" spans="1:32" x14ac:dyDescent="0.25">
      <c r="A315">
        <v>13</v>
      </c>
      <c r="B315">
        <v>800000</v>
      </c>
      <c r="C315">
        <v>141</v>
      </c>
      <c r="D315">
        <v>0</v>
      </c>
      <c r="E315">
        <v>13</v>
      </c>
      <c r="F315">
        <v>800000</v>
      </c>
      <c r="G315">
        <v>125</v>
      </c>
      <c r="H315" s="1" t="s">
        <v>28</v>
      </c>
      <c r="I315">
        <v>13</v>
      </c>
      <c r="J315">
        <v>800000</v>
      </c>
      <c r="K315">
        <v>110</v>
      </c>
      <c r="L315" s="1" t="s">
        <v>29</v>
      </c>
      <c r="M315">
        <v>13</v>
      </c>
      <c r="N315">
        <v>800000</v>
      </c>
      <c r="O315">
        <v>94</v>
      </c>
      <c r="P315" s="1" t="s">
        <v>30</v>
      </c>
      <c r="Q315">
        <v>13</v>
      </c>
      <c r="R315">
        <v>800000</v>
      </c>
      <c r="S315">
        <v>78</v>
      </c>
      <c r="T315" s="1" t="s">
        <v>31</v>
      </c>
      <c r="U315">
        <v>13</v>
      </c>
      <c r="V315">
        <v>800000</v>
      </c>
      <c r="W315">
        <v>78</v>
      </c>
      <c r="X315" s="1" t="s">
        <v>32</v>
      </c>
      <c r="Y315">
        <v>13</v>
      </c>
      <c r="Z315">
        <v>800000</v>
      </c>
      <c r="AA315">
        <v>78</v>
      </c>
      <c r="AB315" s="1" t="s">
        <v>33</v>
      </c>
      <c r="AC315">
        <v>13</v>
      </c>
      <c r="AD315">
        <v>800000</v>
      </c>
      <c r="AE315">
        <v>78</v>
      </c>
      <c r="AF315">
        <v>-1</v>
      </c>
    </row>
    <row r="316" spans="1:32" x14ac:dyDescent="0.25">
      <c r="A316">
        <v>14</v>
      </c>
      <c r="B316">
        <v>800000</v>
      </c>
      <c r="C316">
        <v>141</v>
      </c>
      <c r="D316">
        <v>0</v>
      </c>
      <c r="E316">
        <v>14</v>
      </c>
      <c r="F316">
        <v>800000</v>
      </c>
      <c r="G316">
        <v>141</v>
      </c>
      <c r="H316" s="1" t="s">
        <v>28</v>
      </c>
      <c r="I316">
        <v>14</v>
      </c>
      <c r="J316">
        <v>800000</v>
      </c>
      <c r="K316">
        <v>109</v>
      </c>
      <c r="L316" s="1" t="s">
        <v>29</v>
      </c>
      <c r="M316">
        <v>14</v>
      </c>
      <c r="N316">
        <v>800000</v>
      </c>
      <c r="O316">
        <v>93</v>
      </c>
      <c r="P316" s="1" t="s">
        <v>30</v>
      </c>
      <c r="Q316">
        <v>14</v>
      </c>
      <c r="R316">
        <v>800000</v>
      </c>
      <c r="S316">
        <v>93</v>
      </c>
      <c r="T316" s="1" t="s">
        <v>31</v>
      </c>
      <c r="U316">
        <v>14</v>
      </c>
      <c r="V316">
        <v>800000</v>
      </c>
      <c r="W316">
        <v>78</v>
      </c>
      <c r="X316" s="1" t="s">
        <v>32</v>
      </c>
      <c r="Y316">
        <v>14</v>
      </c>
      <c r="Z316">
        <v>800000</v>
      </c>
      <c r="AA316">
        <v>78</v>
      </c>
      <c r="AB316" s="1" t="s">
        <v>33</v>
      </c>
      <c r="AC316">
        <v>14</v>
      </c>
      <c r="AD316">
        <v>800000</v>
      </c>
      <c r="AE316">
        <v>78</v>
      </c>
      <c r="AF316">
        <v>-1</v>
      </c>
    </row>
    <row r="317" spans="1:32" x14ac:dyDescent="0.25">
      <c r="A317">
        <v>15</v>
      </c>
      <c r="B317">
        <v>800000</v>
      </c>
      <c r="C317">
        <v>140</v>
      </c>
      <c r="D317">
        <v>0</v>
      </c>
      <c r="E317">
        <v>15</v>
      </c>
      <c r="F317">
        <v>800000</v>
      </c>
      <c r="G317">
        <v>125</v>
      </c>
      <c r="H317" s="1" t="s">
        <v>28</v>
      </c>
      <c r="I317">
        <v>15</v>
      </c>
      <c r="J317">
        <v>800000</v>
      </c>
      <c r="K317">
        <v>109</v>
      </c>
      <c r="L317" s="1" t="s">
        <v>29</v>
      </c>
      <c r="M317">
        <v>15</v>
      </c>
      <c r="N317">
        <v>800000</v>
      </c>
      <c r="O317">
        <v>94</v>
      </c>
      <c r="P317" s="1" t="s">
        <v>30</v>
      </c>
      <c r="Q317">
        <v>15</v>
      </c>
      <c r="R317">
        <v>800000</v>
      </c>
      <c r="S317">
        <v>78</v>
      </c>
      <c r="T317" s="1" t="s">
        <v>31</v>
      </c>
      <c r="U317">
        <v>15</v>
      </c>
      <c r="V317">
        <v>800000</v>
      </c>
      <c r="W317">
        <v>78</v>
      </c>
      <c r="X317" s="1" t="s">
        <v>32</v>
      </c>
      <c r="Y317">
        <v>15</v>
      </c>
      <c r="Z317">
        <v>800000</v>
      </c>
      <c r="AA317">
        <v>78</v>
      </c>
      <c r="AB317" s="1" t="s">
        <v>33</v>
      </c>
      <c r="AC317">
        <v>15</v>
      </c>
      <c r="AD317">
        <v>800000</v>
      </c>
      <c r="AE317">
        <v>78</v>
      </c>
      <c r="AF317">
        <v>-1</v>
      </c>
    </row>
    <row r="318" spans="1:32" x14ac:dyDescent="0.25">
      <c r="A318">
        <v>16</v>
      </c>
      <c r="B318">
        <v>800000</v>
      </c>
      <c r="C318">
        <v>141</v>
      </c>
      <c r="D318">
        <v>0</v>
      </c>
      <c r="E318">
        <v>16</v>
      </c>
      <c r="F318">
        <v>800000</v>
      </c>
      <c r="G318">
        <v>124</v>
      </c>
      <c r="H318" s="1" t="s">
        <v>28</v>
      </c>
      <c r="I318">
        <v>16</v>
      </c>
      <c r="J318">
        <v>800000</v>
      </c>
      <c r="K318">
        <v>109</v>
      </c>
      <c r="L318" s="1" t="s">
        <v>29</v>
      </c>
      <c r="M318">
        <v>16</v>
      </c>
      <c r="N318">
        <v>800000</v>
      </c>
      <c r="O318">
        <v>94</v>
      </c>
      <c r="P318" s="1" t="s">
        <v>30</v>
      </c>
      <c r="Q318">
        <v>16</v>
      </c>
      <c r="R318">
        <v>800000</v>
      </c>
      <c r="S318">
        <v>94</v>
      </c>
      <c r="T318" s="1" t="s">
        <v>31</v>
      </c>
      <c r="U318">
        <v>16</v>
      </c>
      <c r="V318">
        <v>800000</v>
      </c>
      <c r="W318">
        <v>78</v>
      </c>
      <c r="X318" s="1" t="s">
        <v>32</v>
      </c>
      <c r="Y318">
        <v>16</v>
      </c>
      <c r="Z318">
        <v>800000</v>
      </c>
      <c r="AA318">
        <v>78</v>
      </c>
      <c r="AB318" s="1" t="s">
        <v>33</v>
      </c>
      <c r="AC318">
        <v>16</v>
      </c>
      <c r="AD318">
        <v>800000</v>
      </c>
      <c r="AE318">
        <v>78</v>
      </c>
      <c r="AF318">
        <v>-1</v>
      </c>
    </row>
    <row r="319" spans="1:32" x14ac:dyDescent="0.25">
      <c r="A319">
        <v>17</v>
      </c>
      <c r="B319">
        <v>800000</v>
      </c>
      <c r="C319">
        <v>141</v>
      </c>
      <c r="D319">
        <v>0</v>
      </c>
      <c r="E319">
        <v>17</v>
      </c>
      <c r="F319">
        <v>800000</v>
      </c>
      <c r="G319">
        <v>125</v>
      </c>
      <c r="H319" s="1" t="s">
        <v>28</v>
      </c>
      <c r="I319">
        <v>17</v>
      </c>
      <c r="J319">
        <v>800000</v>
      </c>
      <c r="K319">
        <v>110</v>
      </c>
      <c r="L319" s="1" t="s">
        <v>29</v>
      </c>
      <c r="M319">
        <v>17</v>
      </c>
      <c r="N319">
        <v>800000</v>
      </c>
      <c r="O319">
        <v>94</v>
      </c>
      <c r="P319" s="1" t="s">
        <v>30</v>
      </c>
      <c r="Q319">
        <v>17</v>
      </c>
      <c r="R319">
        <v>800000</v>
      </c>
      <c r="S319">
        <v>94</v>
      </c>
      <c r="T319" s="1" t="s">
        <v>31</v>
      </c>
      <c r="U319">
        <v>17</v>
      </c>
      <c r="V319">
        <v>800000</v>
      </c>
      <c r="W319">
        <v>94</v>
      </c>
      <c r="X319" s="1" t="s">
        <v>32</v>
      </c>
      <c r="Y319">
        <v>17</v>
      </c>
      <c r="Z319">
        <v>800000</v>
      </c>
      <c r="AA319">
        <v>78</v>
      </c>
      <c r="AB319" s="1" t="s">
        <v>33</v>
      </c>
      <c r="AC319">
        <v>17</v>
      </c>
      <c r="AD319">
        <v>800000</v>
      </c>
      <c r="AE319">
        <v>78</v>
      </c>
      <c r="AF319">
        <v>-1</v>
      </c>
    </row>
    <row r="320" spans="1:32" x14ac:dyDescent="0.25">
      <c r="A320">
        <v>18</v>
      </c>
      <c r="B320">
        <v>800000</v>
      </c>
      <c r="C320">
        <v>140</v>
      </c>
      <c r="D320">
        <v>0</v>
      </c>
      <c r="E320">
        <v>18</v>
      </c>
      <c r="F320">
        <v>800000</v>
      </c>
      <c r="G320">
        <v>140</v>
      </c>
      <c r="H320" s="1" t="s">
        <v>28</v>
      </c>
      <c r="I320">
        <v>18</v>
      </c>
      <c r="J320">
        <v>800000</v>
      </c>
      <c r="K320">
        <v>109</v>
      </c>
      <c r="L320" s="1" t="s">
        <v>29</v>
      </c>
      <c r="M320">
        <v>18</v>
      </c>
      <c r="N320">
        <v>800000</v>
      </c>
      <c r="O320">
        <v>94</v>
      </c>
      <c r="P320" s="1" t="s">
        <v>30</v>
      </c>
      <c r="Q320">
        <v>18</v>
      </c>
      <c r="R320">
        <v>800000</v>
      </c>
      <c r="S320">
        <v>94</v>
      </c>
      <c r="T320" s="1" t="s">
        <v>31</v>
      </c>
      <c r="U320">
        <v>18</v>
      </c>
      <c r="V320">
        <v>800000</v>
      </c>
      <c r="W320">
        <v>94</v>
      </c>
      <c r="X320" s="1" t="s">
        <v>32</v>
      </c>
      <c r="Y320">
        <v>18</v>
      </c>
      <c r="Z320">
        <v>800000</v>
      </c>
      <c r="AA320">
        <v>78</v>
      </c>
      <c r="AB320" s="1" t="s">
        <v>33</v>
      </c>
      <c r="AC320">
        <v>18</v>
      </c>
      <c r="AD320">
        <v>800000</v>
      </c>
      <c r="AE320">
        <v>78</v>
      </c>
      <c r="AF320">
        <v>-1</v>
      </c>
    </row>
    <row r="321" spans="1:32" x14ac:dyDescent="0.25">
      <c r="A321">
        <v>19</v>
      </c>
      <c r="B321">
        <v>800000</v>
      </c>
      <c r="C321">
        <v>141</v>
      </c>
      <c r="D321">
        <v>0</v>
      </c>
      <c r="E321">
        <v>19</v>
      </c>
      <c r="F321">
        <v>800000</v>
      </c>
      <c r="G321">
        <v>125</v>
      </c>
      <c r="H321" s="1" t="s">
        <v>28</v>
      </c>
      <c r="I321">
        <v>19</v>
      </c>
      <c r="J321">
        <v>800000</v>
      </c>
      <c r="K321">
        <v>109</v>
      </c>
      <c r="L321" s="1" t="s">
        <v>29</v>
      </c>
      <c r="M321">
        <v>19</v>
      </c>
      <c r="N321">
        <v>800000</v>
      </c>
      <c r="O321">
        <v>94</v>
      </c>
      <c r="P321" s="1" t="s">
        <v>30</v>
      </c>
      <c r="Q321">
        <v>19</v>
      </c>
      <c r="R321">
        <v>800000</v>
      </c>
      <c r="S321">
        <v>94</v>
      </c>
      <c r="T321" s="1" t="s">
        <v>31</v>
      </c>
      <c r="U321">
        <v>19</v>
      </c>
      <c r="V321">
        <v>800000</v>
      </c>
      <c r="W321">
        <v>78</v>
      </c>
      <c r="X321" s="1" t="s">
        <v>32</v>
      </c>
      <c r="Y321">
        <v>19</v>
      </c>
      <c r="Z321">
        <v>800000</v>
      </c>
      <c r="AA321">
        <v>78</v>
      </c>
      <c r="AB321" s="1" t="s">
        <v>33</v>
      </c>
      <c r="AC321">
        <v>19</v>
      </c>
      <c r="AD321">
        <v>800000</v>
      </c>
      <c r="AE321">
        <v>94</v>
      </c>
      <c r="AF321">
        <v>-1</v>
      </c>
    </row>
    <row r="322" spans="1:32" x14ac:dyDescent="0.25">
      <c r="A322">
        <v>20</v>
      </c>
      <c r="B322">
        <v>800000</v>
      </c>
      <c r="C322">
        <v>141</v>
      </c>
      <c r="D322">
        <v>0</v>
      </c>
      <c r="E322">
        <v>20</v>
      </c>
      <c r="F322">
        <v>800000</v>
      </c>
      <c r="G322">
        <v>125</v>
      </c>
      <c r="H322" s="1" t="s">
        <v>28</v>
      </c>
      <c r="I322">
        <v>20</v>
      </c>
      <c r="J322">
        <v>800000</v>
      </c>
      <c r="K322">
        <v>109</v>
      </c>
      <c r="L322" s="1" t="s">
        <v>29</v>
      </c>
      <c r="M322">
        <v>20</v>
      </c>
      <c r="N322">
        <v>800000</v>
      </c>
      <c r="O322">
        <v>93</v>
      </c>
      <c r="P322" s="1" t="s">
        <v>30</v>
      </c>
      <c r="Q322">
        <v>20</v>
      </c>
      <c r="R322">
        <v>800000</v>
      </c>
      <c r="S322">
        <v>93</v>
      </c>
      <c r="T322" s="1" t="s">
        <v>31</v>
      </c>
      <c r="U322">
        <v>20</v>
      </c>
      <c r="V322">
        <v>800000</v>
      </c>
      <c r="W322">
        <v>78</v>
      </c>
      <c r="X322" s="1" t="s">
        <v>32</v>
      </c>
      <c r="Y322">
        <v>20</v>
      </c>
      <c r="Z322">
        <v>800000</v>
      </c>
      <c r="AA322">
        <v>94</v>
      </c>
      <c r="AB322" s="1" t="s">
        <v>33</v>
      </c>
      <c r="AC322">
        <v>20</v>
      </c>
      <c r="AD322">
        <v>800000</v>
      </c>
      <c r="AE322">
        <v>78</v>
      </c>
      <c r="AF322">
        <v>-1</v>
      </c>
    </row>
    <row r="323" spans="1:32" x14ac:dyDescent="0.25">
      <c r="A323">
        <v>21</v>
      </c>
      <c r="B323">
        <v>800000</v>
      </c>
      <c r="C323">
        <v>140</v>
      </c>
      <c r="D323">
        <v>0</v>
      </c>
      <c r="E323">
        <v>21</v>
      </c>
      <c r="F323">
        <v>800000</v>
      </c>
      <c r="G323">
        <v>125</v>
      </c>
      <c r="H323" s="1" t="s">
        <v>28</v>
      </c>
      <c r="I323">
        <v>21</v>
      </c>
      <c r="J323">
        <v>800000</v>
      </c>
      <c r="K323">
        <v>109</v>
      </c>
      <c r="L323" s="1" t="s">
        <v>29</v>
      </c>
      <c r="M323">
        <v>21</v>
      </c>
      <c r="N323">
        <v>800000</v>
      </c>
      <c r="O323">
        <v>94</v>
      </c>
      <c r="P323" s="1" t="s">
        <v>30</v>
      </c>
      <c r="Q323">
        <v>21</v>
      </c>
      <c r="R323">
        <v>800000</v>
      </c>
      <c r="S323">
        <v>94</v>
      </c>
      <c r="T323" s="1" t="s">
        <v>31</v>
      </c>
      <c r="U323">
        <v>21</v>
      </c>
      <c r="V323">
        <v>800000</v>
      </c>
      <c r="W323">
        <v>94</v>
      </c>
      <c r="X323" s="1" t="s">
        <v>32</v>
      </c>
      <c r="Y323">
        <v>21</v>
      </c>
      <c r="Z323">
        <v>800000</v>
      </c>
      <c r="AA323">
        <v>78</v>
      </c>
      <c r="AB323" s="1" t="s">
        <v>33</v>
      </c>
      <c r="AC323">
        <v>21</v>
      </c>
      <c r="AD323">
        <v>800000</v>
      </c>
      <c r="AE323">
        <v>78</v>
      </c>
      <c r="AF323">
        <v>-1</v>
      </c>
    </row>
    <row r="324" spans="1:32" x14ac:dyDescent="0.25">
      <c r="A324">
        <v>22</v>
      </c>
      <c r="B324">
        <v>800000</v>
      </c>
      <c r="C324">
        <v>156</v>
      </c>
      <c r="D324">
        <v>0</v>
      </c>
      <c r="E324">
        <v>22</v>
      </c>
      <c r="F324">
        <v>800000</v>
      </c>
      <c r="G324">
        <v>125</v>
      </c>
      <c r="H324" s="1" t="s">
        <v>28</v>
      </c>
      <c r="I324">
        <v>22</v>
      </c>
      <c r="J324">
        <v>800000</v>
      </c>
      <c r="K324">
        <v>109</v>
      </c>
      <c r="L324" s="1" t="s">
        <v>29</v>
      </c>
      <c r="M324">
        <v>22</v>
      </c>
      <c r="N324">
        <v>800000</v>
      </c>
      <c r="O324">
        <v>93</v>
      </c>
      <c r="P324" s="1" t="s">
        <v>30</v>
      </c>
      <c r="Q324">
        <v>22</v>
      </c>
      <c r="R324">
        <v>800000</v>
      </c>
      <c r="S324">
        <v>93</v>
      </c>
      <c r="T324" s="1" t="s">
        <v>31</v>
      </c>
      <c r="U324">
        <v>22</v>
      </c>
      <c r="V324">
        <v>800000</v>
      </c>
      <c r="W324">
        <v>93</v>
      </c>
      <c r="X324" s="1" t="s">
        <v>32</v>
      </c>
      <c r="Y324">
        <v>22</v>
      </c>
      <c r="Z324">
        <v>800000</v>
      </c>
      <c r="AA324">
        <v>78</v>
      </c>
      <c r="AB324" s="1" t="s">
        <v>33</v>
      </c>
      <c r="AC324">
        <v>22</v>
      </c>
      <c r="AD324">
        <v>800000</v>
      </c>
      <c r="AE324">
        <v>78</v>
      </c>
      <c r="AF324">
        <v>-1</v>
      </c>
    </row>
    <row r="325" spans="1:32" x14ac:dyDescent="0.25">
      <c r="A325">
        <v>23</v>
      </c>
      <c r="B325">
        <v>800000</v>
      </c>
      <c r="C325">
        <v>140</v>
      </c>
      <c r="D325">
        <v>0</v>
      </c>
      <c r="E325">
        <v>23</v>
      </c>
      <c r="F325">
        <v>800000</v>
      </c>
      <c r="G325">
        <v>124</v>
      </c>
      <c r="H325" s="1" t="s">
        <v>28</v>
      </c>
      <c r="I325">
        <v>23</v>
      </c>
      <c r="J325">
        <v>800000</v>
      </c>
      <c r="K325">
        <v>110</v>
      </c>
      <c r="L325" s="1" t="s">
        <v>29</v>
      </c>
      <c r="M325">
        <v>23</v>
      </c>
      <c r="N325">
        <v>800000</v>
      </c>
      <c r="O325">
        <v>110</v>
      </c>
      <c r="P325" s="1" t="s">
        <v>30</v>
      </c>
      <c r="Q325">
        <v>23</v>
      </c>
      <c r="R325">
        <v>800000</v>
      </c>
      <c r="S325">
        <v>78</v>
      </c>
      <c r="T325" s="1" t="s">
        <v>31</v>
      </c>
      <c r="U325">
        <v>23</v>
      </c>
      <c r="V325">
        <v>800000</v>
      </c>
      <c r="W325">
        <v>94</v>
      </c>
      <c r="X325" s="1" t="s">
        <v>32</v>
      </c>
      <c r="Y325">
        <v>23</v>
      </c>
      <c r="Z325">
        <v>800000</v>
      </c>
      <c r="AA325">
        <v>78</v>
      </c>
      <c r="AB325" s="1" t="s">
        <v>33</v>
      </c>
      <c r="AC325">
        <v>23</v>
      </c>
      <c r="AD325">
        <v>800000</v>
      </c>
      <c r="AE325">
        <v>78</v>
      </c>
      <c r="AF325">
        <v>-1</v>
      </c>
    </row>
    <row r="326" spans="1:32" x14ac:dyDescent="0.25">
      <c r="A326">
        <v>24</v>
      </c>
      <c r="B326">
        <v>800000</v>
      </c>
      <c r="C326">
        <v>141</v>
      </c>
      <c r="D326">
        <v>0</v>
      </c>
      <c r="E326">
        <v>24</v>
      </c>
      <c r="F326">
        <v>800000</v>
      </c>
      <c r="G326">
        <v>141</v>
      </c>
      <c r="H326" s="1" t="s">
        <v>28</v>
      </c>
      <c r="I326">
        <v>24</v>
      </c>
      <c r="J326">
        <v>800000</v>
      </c>
      <c r="K326">
        <v>109</v>
      </c>
      <c r="L326" s="1" t="s">
        <v>29</v>
      </c>
      <c r="M326">
        <v>24</v>
      </c>
      <c r="N326">
        <v>800000</v>
      </c>
      <c r="O326">
        <v>93</v>
      </c>
      <c r="P326" s="1" t="s">
        <v>30</v>
      </c>
      <c r="Q326">
        <v>24</v>
      </c>
      <c r="R326">
        <v>800000</v>
      </c>
      <c r="S326">
        <v>93</v>
      </c>
      <c r="T326" s="1" t="s">
        <v>31</v>
      </c>
      <c r="U326">
        <v>24</v>
      </c>
      <c r="V326">
        <v>800000</v>
      </c>
      <c r="W326">
        <v>78</v>
      </c>
      <c r="X326" s="1" t="s">
        <v>32</v>
      </c>
      <c r="Y326">
        <v>24</v>
      </c>
      <c r="Z326">
        <v>800000</v>
      </c>
      <c r="AA326">
        <v>78</v>
      </c>
      <c r="AB326" s="1" t="s">
        <v>33</v>
      </c>
      <c r="AC326">
        <v>24</v>
      </c>
      <c r="AD326">
        <v>800000</v>
      </c>
      <c r="AE326">
        <v>78</v>
      </c>
      <c r="AF326">
        <v>-1</v>
      </c>
    </row>
    <row r="327" spans="1:32" x14ac:dyDescent="0.25">
      <c r="A327">
        <v>25</v>
      </c>
      <c r="B327">
        <v>800000</v>
      </c>
      <c r="C327">
        <v>140</v>
      </c>
      <c r="D327">
        <v>0</v>
      </c>
      <c r="E327">
        <v>25</v>
      </c>
      <c r="F327">
        <v>800000</v>
      </c>
      <c r="G327">
        <v>125</v>
      </c>
      <c r="H327" s="1" t="s">
        <v>28</v>
      </c>
      <c r="I327">
        <v>25</v>
      </c>
      <c r="J327">
        <v>800000</v>
      </c>
      <c r="K327">
        <v>124</v>
      </c>
      <c r="L327" s="1" t="s">
        <v>29</v>
      </c>
      <c r="M327">
        <v>25</v>
      </c>
      <c r="N327">
        <v>800000</v>
      </c>
      <c r="O327">
        <v>93</v>
      </c>
      <c r="P327" s="1" t="s">
        <v>30</v>
      </c>
      <c r="Q327">
        <v>25</v>
      </c>
      <c r="R327">
        <v>800000</v>
      </c>
      <c r="S327">
        <v>78</v>
      </c>
      <c r="T327" s="1" t="s">
        <v>31</v>
      </c>
      <c r="U327">
        <v>25</v>
      </c>
      <c r="V327">
        <v>800000</v>
      </c>
      <c r="W327">
        <v>78</v>
      </c>
      <c r="X327" s="1" t="s">
        <v>32</v>
      </c>
      <c r="Y327">
        <v>25</v>
      </c>
      <c r="Z327">
        <v>800000</v>
      </c>
      <c r="AA327">
        <v>94</v>
      </c>
      <c r="AB327" s="1" t="s">
        <v>33</v>
      </c>
      <c r="AC327">
        <v>25</v>
      </c>
      <c r="AD327">
        <v>800000</v>
      </c>
      <c r="AE327">
        <v>78</v>
      </c>
      <c r="AF327">
        <v>-1</v>
      </c>
    </row>
    <row r="328" spans="1:32" x14ac:dyDescent="0.25">
      <c r="A328">
        <v>26</v>
      </c>
      <c r="B328">
        <v>800000</v>
      </c>
      <c r="C328">
        <v>141</v>
      </c>
      <c r="D328">
        <v>0</v>
      </c>
      <c r="E328">
        <v>26</v>
      </c>
      <c r="F328">
        <v>800000</v>
      </c>
      <c r="G328">
        <v>124</v>
      </c>
      <c r="H328" s="1" t="s">
        <v>28</v>
      </c>
      <c r="I328">
        <v>26</v>
      </c>
      <c r="J328">
        <v>800000</v>
      </c>
      <c r="K328">
        <v>109</v>
      </c>
      <c r="L328" s="1" t="s">
        <v>29</v>
      </c>
      <c r="M328">
        <v>26</v>
      </c>
      <c r="N328">
        <v>800000</v>
      </c>
      <c r="O328">
        <v>94</v>
      </c>
      <c r="P328" s="1" t="s">
        <v>30</v>
      </c>
      <c r="Q328">
        <v>26</v>
      </c>
      <c r="R328">
        <v>800000</v>
      </c>
      <c r="S328">
        <v>94</v>
      </c>
      <c r="T328" s="1" t="s">
        <v>31</v>
      </c>
      <c r="U328">
        <v>26</v>
      </c>
      <c r="V328">
        <v>800000</v>
      </c>
      <c r="W328">
        <v>94</v>
      </c>
      <c r="X328" s="1" t="s">
        <v>32</v>
      </c>
      <c r="Y328">
        <v>26</v>
      </c>
      <c r="Z328">
        <v>800000</v>
      </c>
      <c r="AA328">
        <v>78</v>
      </c>
      <c r="AB328" s="1" t="s">
        <v>33</v>
      </c>
      <c r="AC328">
        <v>26</v>
      </c>
      <c r="AD328">
        <v>800000</v>
      </c>
      <c r="AE328">
        <v>78</v>
      </c>
      <c r="AF328">
        <v>-1</v>
      </c>
    </row>
    <row r="329" spans="1:32" x14ac:dyDescent="0.25">
      <c r="A329">
        <v>27</v>
      </c>
      <c r="B329">
        <v>800000</v>
      </c>
      <c r="C329">
        <v>140</v>
      </c>
      <c r="D329">
        <v>0</v>
      </c>
      <c r="E329">
        <v>27</v>
      </c>
      <c r="F329">
        <v>800000</v>
      </c>
      <c r="G329">
        <v>125</v>
      </c>
      <c r="H329" s="1" t="s">
        <v>28</v>
      </c>
      <c r="I329">
        <v>27</v>
      </c>
      <c r="J329">
        <v>800000</v>
      </c>
      <c r="K329">
        <v>110</v>
      </c>
      <c r="L329" s="1" t="s">
        <v>29</v>
      </c>
      <c r="M329">
        <v>27</v>
      </c>
      <c r="N329">
        <v>800000</v>
      </c>
      <c r="O329">
        <v>94</v>
      </c>
      <c r="P329" s="1" t="s">
        <v>30</v>
      </c>
      <c r="Q329">
        <v>27</v>
      </c>
      <c r="R329">
        <v>800000</v>
      </c>
      <c r="S329">
        <v>94</v>
      </c>
      <c r="T329" s="1" t="s">
        <v>31</v>
      </c>
      <c r="U329">
        <v>27</v>
      </c>
      <c r="V329">
        <v>800000</v>
      </c>
      <c r="W329">
        <v>78</v>
      </c>
      <c r="X329" s="1" t="s">
        <v>32</v>
      </c>
      <c r="Y329">
        <v>27</v>
      </c>
      <c r="Z329">
        <v>800000</v>
      </c>
      <c r="AA329">
        <v>78</v>
      </c>
      <c r="AB329" s="1" t="s">
        <v>33</v>
      </c>
      <c r="AC329">
        <v>27</v>
      </c>
      <c r="AD329">
        <v>800000</v>
      </c>
      <c r="AE329">
        <v>78</v>
      </c>
      <c r="AF329">
        <v>-1</v>
      </c>
    </row>
    <row r="330" spans="1:32" x14ac:dyDescent="0.25">
      <c r="A330">
        <v>28</v>
      </c>
      <c r="B330">
        <v>800000</v>
      </c>
      <c r="C330">
        <v>141</v>
      </c>
      <c r="D330">
        <v>0</v>
      </c>
      <c r="E330">
        <v>28</v>
      </c>
      <c r="F330">
        <v>800000</v>
      </c>
      <c r="G330">
        <v>125</v>
      </c>
      <c r="H330" s="1" t="s">
        <v>28</v>
      </c>
      <c r="I330">
        <v>28</v>
      </c>
      <c r="J330">
        <v>800000</v>
      </c>
      <c r="K330">
        <v>109</v>
      </c>
      <c r="L330" s="1" t="s">
        <v>29</v>
      </c>
      <c r="M330">
        <v>28</v>
      </c>
      <c r="N330">
        <v>800000</v>
      </c>
      <c r="O330">
        <v>93</v>
      </c>
      <c r="P330" s="1" t="s">
        <v>30</v>
      </c>
      <c r="Q330">
        <v>28</v>
      </c>
      <c r="R330">
        <v>800000</v>
      </c>
      <c r="S330">
        <v>93</v>
      </c>
      <c r="T330" s="1" t="s">
        <v>31</v>
      </c>
      <c r="U330">
        <v>28</v>
      </c>
      <c r="V330">
        <v>800000</v>
      </c>
      <c r="W330">
        <v>78</v>
      </c>
      <c r="X330" s="1" t="s">
        <v>32</v>
      </c>
      <c r="Y330">
        <v>28</v>
      </c>
      <c r="Z330">
        <v>800000</v>
      </c>
      <c r="AA330">
        <v>94</v>
      </c>
      <c r="AB330" s="1" t="s">
        <v>33</v>
      </c>
      <c r="AC330">
        <v>28</v>
      </c>
      <c r="AD330">
        <v>800000</v>
      </c>
      <c r="AE330">
        <v>78</v>
      </c>
      <c r="AF330">
        <v>-1</v>
      </c>
    </row>
    <row r="331" spans="1:32" x14ac:dyDescent="0.25">
      <c r="A331">
        <v>29</v>
      </c>
      <c r="B331">
        <v>800000</v>
      </c>
      <c r="C331">
        <v>140</v>
      </c>
      <c r="D331">
        <v>0</v>
      </c>
      <c r="E331">
        <v>29</v>
      </c>
      <c r="F331">
        <v>800000</v>
      </c>
      <c r="G331">
        <v>125</v>
      </c>
      <c r="H331" s="1" t="s">
        <v>28</v>
      </c>
      <c r="I331">
        <v>29</v>
      </c>
      <c r="J331">
        <v>800000</v>
      </c>
      <c r="K331">
        <v>109</v>
      </c>
      <c r="L331" s="1" t="s">
        <v>29</v>
      </c>
      <c r="M331">
        <v>29</v>
      </c>
      <c r="N331">
        <v>800000</v>
      </c>
      <c r="O331">
        <v>94</v>
      </c>
      <c r="P331" s="1" t="s">
        <v>30</v>
      </c>
      <c r="Q331">
        <v>29</v>
      </c>
      <c r="R331">
        <v>800000</v>
      </c>
      <c r="S331">
        <v>94</v>
      </c>
      <c r="T331" s="1" t="s">
        <v>31</v>
      </c>
      <c r="U331">
        <v>29</v>
      </c>
      <c r="V331">
        <v>800000</v>
      </c>
      <c r="W331">
        <v>94</v>
      </c>
      <c r="X331" s="1" t="s">
        <v>32</v>
      </c>
      <c r="Y331">
        <v>29</v>
      </c>
      <c r="Z331">
        <v>800000</v>
      </c>
      <c r="AA331">
        <v>78</v>
      </c>
      <c r="AB331" s="1" t="s">
        <v>33</v>
      </c>
      <c r="AC331">
        <v>29</v>
      </c>
      <c r="AD331">
        <v>800000</v>
      </c>
      <c r="AE331">
        <v>78</v>
      </c>
      <c r="AF331">
        <v>-1</v>
      </c>
    </row>
    <row r="332" spans="1:32" x14ac:dyDescent="0.25">
      <c r="A332">
        <v>30</v>
      </c>
      <c r="B332">
        <v>800000</v>
      </c>
      <c r="C332">
        <v>141</v>
      </c>
      <c r="D332">
        <v>0</v>
      </c>
      <c r="E332">
        <v>30</v>
      </c>
      <c r="F332">
        <v>800000</v>
      </c>
      <c r="G332">
        <v>125</v>
      </c>
      <c r="H332" s="1" t="s">
        <v>28</v>
      </c>
      <c r="I332">
        <v>30</v>
      </c>
      <c r="J332">
        <v>800000</v>
      </c>
      <c r="K332">
        <v>109</v>
      </c>
      <c r="L332" s="1" t="s">
        <v>29</v>
      </c>
      <c r="M332">
        <v>30</v>
      </c>
      <c r="N332">
        <v>800000</v>
      </c>
      <c r="O332">
        <v>94</v>
      </c>
      <c r="P332" s="1" t="s">
        <v>30</v>
      </c>
      <c r="Q332">
        <v>30</v>
      </c>
      <c r="R332">
        <v>800000</v>
      </c>
      <c r="S332">
        <v>78</v>
      </c>
      <c r="T332" s="1" t="s">
        <v>31</v>
      </c>
      <c r="U332">
        <v>30</v>
      </c>
      <c r="V332">
        <v>800000</v>
      </c>
      <c r="W332">
        <v>78</v>
      </c>
      <c r="X332" s="1" t="s">
        <v>32</v>
      </c>
      <c r="Y332">
        <v>30</v>
      </c>
      <c r="Z332">
        <v>800000</v>
      </c>
      <c r="AA332">
        <v>78</v>
      </c>
      <c r="AB332" s="1" t="s">
        <v>33</v>
      </c>
      <c r="AC332">
        <v>30</v>
      </c>
      <c r="AD332">
        <v>800000</v>
      </c>
      <c r="AE332">
        <v>78</v>
      </c>
      <c r="AF332">
        <v>-1</v>
      </c>
    </row>
    <row r="333" spans="1:32" x14ac:dyDescent="0.25">
      <c r="A333">
        <v>31</v>
      </c>
      <c r="B333">
        <v>800000</v>
      </c>
      <c r="C333">
        <v>140</v>
      </c>
      <c r="D333">
        <v>0</v>
      </c>
      <c r="E333">
        <v>31</v>
      </c>
      <c r="F333">
        <v>800000</v>
      </c>
      <c r="G333">
        <v>125</v>
      </c>
      <c r="H333" s="1" t="s">
        <v>28</v>
      </c>
      <c r="I333">
        <v>31</v>
      </c>
      <c r="J333">
        <v>800000</v>
      </c>
      <c r="K333">
        <v>125</v>
      </c>
      <c r="L333" s="1" t="s">
        <v>29</v>
      </c>
      <c r="M333">
        <v>31</v>
      </c>
      <c r="N333">
        <v>800000</v>
      </c>
      <c r="O333">
        <v>109</v>
      </c>
      <c r="P333" s="1" t="s">
        <v>30</v>
      </c>
      <c r="Q333">
        <v>31</v>
      </c>
      <c r="R333">
        <v>800000</v>
      </c>
      <c r="S333">
        <v>78</v>
      </c>
      <c r="T333" s="1" t="s">
        <v>31</v>
      </c>
      <c r="U333">
        <v>31</v>
      </c>
      <c r="V333">
        <v>800000</v>
      </c>
      <c r="W333">
        <v>78</v>
      </c>
      <c r="X333" s="1" t="s">
        <v>32</v>
      </c>
      <c r="Y333">
        <v>31</v>
      </c>
      <c r="Z333">
        <v>800000</v>
      </c>
      <c r="AA333">
        <v>78</v>
      </c>
      <c r="AB333" s="1" t="s">
        <v>33</v>
      </c>
      <c r="AC333">
        <v>31</v>
      </c>
      <c r="AD333">
        <v>800000</v>
      </c>
      <c r="AE333">
        <v>93</v>
      </c>
      <c r="AF333">
        <v>-1</v>
      </c>
    </row>
    <row r="334" spans="1:32" x14ac:dyDescent="0.25">
      <c r="A334">
        <v>32</v>
      </c>
      <c r="B334">
        <v>800000</v>
      </c>
      <c r="C334">
        <v>140</v>
      </c>
      <c r="D334">
        <v>0</v>
      </c>
      <c r="E334">
        <v>32</v>
      </c>
      <c r="F334">
        <v>800000</v>
      </c>
      <c r="G334">
        <v>140</v>
      </c>
      <c r="H334" s="1" t="s">
        <v>28</v>
      </c>
      <c r="I334">
        <v>32</v>
      </c>
      <c r="J334">
        <v>800000</v>
      </c>
      <c r="K334">
        <v>109</v>
      </c>
      <c r="L334" s="1" t="s">
        <v>29</v>
      </c>
      <c r="M334">
        <v>32</v>
      </c>
      <c r="N334">
        <v>800000</v>
      </c>
      <c r="O334">
        <v>94</v>
      </c>
      <c r="P334" s="1" t="s">
        <v>30</v>
      </c>
      <c r="Q334">
        <v>32</v>
      </c>
      <c r="R334">
        <v>800000</v>
      </c>
      <c r="S334">
        <v>94</v>
      </c>
      <c r="T334" s="1" t="s">
        <v>31</v>
      </c>
      <c r="U334">
        <v>32</v>
      </c>
      <c r="V334">
        <v>800000</v>
      </c>
      <c r="W334">
        <v>78</v>
      </c>
      <c r="X334" s="1" t="s">
        <v>32</v>
      </c>
      <c r="Y334">
        <v>32</v>
      </c>
      <c r="Z334">
        <v>800000</v>
      </c>
      <c r="AA334">
        <v>78</v>
      </c>
      <c r="AB334" s="1" t="s">
        <v>33</v>
      </c>
      <c r="AC334">
        <v>32</v>
      </c>
      <c r="AD334">
        <v>800000</v>
      </c>
      <c r="AE334">
        <v>78</v>
      </c>
      <c r="AF334">
        <v>-1</v>
      </c>
    </row>
    <row r="335" spans="1:32" x14ac:dyDescent="0.25">
      <c r="A335">
        <v>33</v>
      </c>
      <c r="B335">
        <v>800000</v>
      </c>
      <c r="C335">
        <v>141</v>
      </c>
      <c r="D335">
        <v>0</v>
      </c>
      <c r="E335">
        <v>33</v>
      </c>
      <c r="F335">
        <v>800000</v>
      </c>
      <c r="G335">
        <v>125</v>
      </c>
      <c r="H335" s="1" t="s">
        <v>28</v>
      </c>
      <c r="I335">
        <v>33</v>
      </c>
      <c r="J335">
        <v>800000</v>
      </c>
      <c r="K335">
        <v>125</v>
      </c>
      <c r="L335" s="1" t="s">
        <v>29</v>
      </c>
      <c r="M335">
        <v>33</v>
      </c>
      <c r="N335">
        <v>800000</v>
      </c>
      <c r="O335">
        <v>109</v>
      </c>
      <c r="P335" s="1" t="s">
        <v>30</v>
      </c>
      <c r="Q335">
        <v>33</v>
      </c>
      <c r="R335">
        <v>800000</v>
      </c>
      <c r="S335">
        <v>78</v>
      </c>
      <c r="T335" s="1" t="s">
        <v>31</v>
      </c>
      <c r="U335">
        <v>33</v>
      </c>
      <c r="V335">
        <v>800000</v>
      </c>
      <c r="W335">
        <v>93</v>
      </c>
      <c r="X335" s="1" t="s">
        <v>32</v>
      </c>
      <c r="Y335">
        <v>33</v>
      </c>
      <c r="Z335">
        <v>800000</v>
      </c>
      <c r="AA335">
        <v>78</v>
      </c>
      <c r="AB335" s="1" t="s">
        <v>33</v>
      </c>
      <c r="AC335">
        <v>33</v>
      </c>
      <c r="AD335">
        <v>800000</v>
      </c>
      <c r="AE335">
        <v>78</v>
      </c>
      <c r="AF335">
        <v>-1</v>
      </c>
    </row>
    <row r="336" spans="1:32" x14ac:dyDescent="0.25">
      <c r="A336">
        <v>34</v>
      </c>
      <c r="B336">
        <v>800000</v>
      </c>
      <c r="C336">
        <v>140</v>
      </c>
      <c r="D336">
        <v>0</v>
      </c>
      <c r="E336">
        <v>34</v>
      </c>
      <c r="F336">
        <v>800000</v>
      </c>
      <c r="G336">
        <v>125</v>
      </c>
      <c r="H336" s="1" t="s">
        <v>28</v>
      </c>
      <c r="I336">
        <v>34</v>
      </c>
      <c r="J336">
        <v>800000</v>
      </c>
      <c r="K336">
        <v>110</v>
      </c>
      <c r="L336" s="1" t="s">
        <v>29</v>
      </c>
      <c r="M336">
        <v>34</v>
      </c>
      <c r="N336">
        <v>800000</v>
      </c>
      <c r="O336">
        <v>94</v>
      </c>
      <c r="P336" s="1" t="s">
        <v>30</v>
      </c>
      <c r="Q336">
        <v>34</v>
      </c>
      <c r="R336">
        <v>800000</v>
      </c>
      <c r="S336">
        <v>94</v>
      </c>
      <c r="T336" s="1" t="s">
        <v>31</v>
      </c>
      <c r="U336">
        <v>34</v>
      </c>
      <c r="V336">
        <v>800000</v>
      </c>
      <c r="W336">
        <v>78</v>
      </c>
      <c r="X336" s="1" t="s">
        <v>32</v>
      </c>
      <c r="Y336">
        <v>34</v>
      </c>
      <c r="Z336">
        <v>800000</v>
      </c>
      <c r="AA336">
        <v>78</v>
      </c>
      <c r="AB336" s="1" t="s">
        <v>33</v>
      </c>
      <c r="AC336">
        <v>34</v>
      </c>
      <c r="AD336">
        <v>800000</v>
      </c>
      <c r="AE336">
        <v>78</v>
      </c>
      <c r="AF336">
        <v>-1</v>
      </c>
    </row>
    <row r="337" spans="1:32" x14ac:dyDescent="0.25">
      <c r="A337">
        <v>35</v>
      </c>
      <c r="B337">
        <v>800000</v>
      </c>
      <c r="C337">
        <v>156</v>
      </c>
      <c r="D337">
        <v>0</v>
      </c>
      <c r="E337">
        <v>35</v>
      </c>
      <c r="F337">
        <v>800000</v>
      </c>
      <c r="G337">
        <v>124</v>
      </c>
      <c r="H337" s="1" t="s">
        <v>28</v>
      </c>
      <c r="I337">
        <v>35</v>
      </c>
      <c r="J337">
        <v>800000</v>
      </c>
      <c r="K337">
        <v>110</v>
      </c>
      <c r="L337" s="1" t="s">
        <v>29</v>
      </c>
      <c r="M337">
        <v>35</v>
      </c>
      <c r="N337">
        <v>800000</v>
      </c>
      <c r="O337">
        <v>94</v>
      </c>
      <c r="P337" s="1" t="s">
        <v>30</v>
      </c>
      <c r="Q337">
        <v>35</v>
      </c>
      <c r="R337">
        <v>800000</v>
      </c>
      <c r="S337">
        <v>78</v>
      </c>
      <c r="T337" s="1" t="s">
        <v>31</v>
      </c>
      <c r="U337">
        <v>35</v>
      </c>
      <c r="V337">
        <v>800000</v>
      </c>
      <c r="W337">
        <v>78</v>
      </c>
      <c r="X337" s="1" t="s">
        <v>32</v>
      </c>
      <c r="Y337">
        <v>35</v>
      </c>
      <c r="Z337">
        <v>800000</v>
      </c>
      <c r="AA337">
        <v>94</v>
      </c>
      <c r="AB337" s="1" t="s">
        <v>33</v>
      </c>
      <c r="AC337">
        <v>35</v>
      </c>
      <c r="AD337">
        <v>800000</v>
      </c>
      <c r="AE337">
        <v>78</v>
      </c>
      <c r="AF337">
        <v>-1</v>
      </c>
    </row>
    <row r="338" spans="1:32" x14ac:dyDescent="0.25">
      <c r="A338">
        <v>36</v>
      </c>
      <c r="B338">
        <v>800000</v>
      </c>
      <c r="C338">
        <v>141</v>
      </c>
      <c r="D338">
        <v>0</v>
      </c>
      <c r="E338">
        <v>36</v>
      </c>
      <c r="F338">
        <v>800000</v>
      </c>
      <c r="G338">
        <v>125</v>
      </c>
      <c r="H338" s="1" t="s">
        <v>28</v>
      </c>
      <c r="I338">
        <v>36</v>
      </c>
      <c r="J338">
        <v>800000</v>
      </c>
      <c r="K338">
        <v>109</v>
      </c>
      <c r="L338" s="1" t="s">
        <v>29</v>
      </c>
      <c r="M338">
        <v>36</v>
      </c>
      <c r="N338">
        <v>800000</v>
      </c>
      <c r="O338">
        <v>93</v>
      </c>
      <c r="P338" s="1" t="s">
        <v>30</v>
      </c>
      <c r="Q338">
        <v>36</v>
      </c>
      <c r="R338">
        <v>800000</v>
      </c>
      <c r="S338">
        <v>93</v>
      </c>
      <c r="T338" s="1" t="s">
        <v>31</v>
      </c>
      <c r="U338">
        <v>36</v>
      </c>
      <c r="V338">
        <v>800000</v>
      </c>
      <c r="W338">
        <v>78</v>
      </c>
      <c r="X338" s="1" t="s">
        <v>32</v>
      </c>
      <c r="Y338">
        <v>36</v>
      </c>
      <c r="Z338">
        <v>800000</v>
      </c>
      <c r="AA338">
        <v>78</v>
      </c>
      <c r="AB338" s="1" t="s">
        <v>33</v>
      </c>
      <c r="AC338">
        <v>36</v>
      </c>
      <c r="AD338">
        <v>800000</v>
      </c>
      <c r="AE338">
        <v>93</v>
      </c>
      <c r="AF338">
        <v>-1</v>
      </c>
    </row>
    <row r="339" spans="1:32" x14ac:dyDescent="0.25">
      <c r="A339">
        <v>37</v>
      </c>
      <c r="B339">
        <v>800000</v>
      </c>
      <c r="C339">
        <v>156</v>
      </c>
      <c r="D339">
        <v>0</v>
      </c>
      <c r="E339">
        <v>37</v>
      </c>
      <c r="F339">
        <v>800000</v>
      </c>
      <c r="G339">
        <v>125</v>
      </c>
      <c r="H339" s="1" t="s">
        <v>28</v>
      </c>
      <c r="I339">
        <v>37</v>
      </c>
      <c r="J339">
        <v>800000</v>
      </c>
      <c r="K339">
        <v>109</v>
      </c>
      <c r="L339" s="1" t="s">
        <v>29</v>
      </c>
      <c r="M339">
        <v>37</v>
      </c>
      <c r="N339">
        <v>800000</v>
      </c>
      <c r="O339">
        <v>94</v>
      </c>
      <c r="P339" s="1" t="s">
        <v>30</v>
      </c>
      <c r="Q339">
        <v>37</v>
      </c>
      <c r="R339">
        <v>800000</v>
      </c>
      <c r="S339">
        <v>94</v>
      </c>
      <c r="T339" s="1" t="s">
        <v>31</v>
      </c>
      <c r="U339">
        <v>37</v>
      </c>
      <c r="V339">
        <v>800000</v>
      </c>
      <c r="W339">
        <v>78</v>
      </c>
      <c r="X339" s="1" t="s">
        <v>32</v>
      </c>
      <c r="Y339">
        <v>37</v>
      </c>
      <c r="Z339">
        <v>800000</v>
      </c>
      <c r="AA339">
        <v>93</v>
      </c>
      <c r="AB339" s="1" t="s">
        <v>33</v>
      </c>
      <c r="AC339">
        <v>37</v>
      </c>
      <c r="AD339">
        <v>800000</v>
      </c>
      <c r="AE339">
        <v>78</v>
      </c>
      <c r="AF339">
        <v>-1</v>
      </c>
    </row>
    <row r="340" spans="1:32" x14ac:dyDescent="0.25">
      <c r="A340">
        <v>38</v>
      </c>
      <c r="B340">
        <v>800000</v>
      </c>
      <c r="C340">
        <v>140</v>
      </c>
      <c r="D340">
        <v>0</v>
      </c>
      <c r="E340">
        <v>38</v>
      </c>
      <c r="F340">
        <v>800000</v>
      </c>
      <c r="G340">
        <v>125</v>
      </c>
      <c r="H340" s="1" t="s">
        <v>28</v>
      </c>
      <c r="I340">
        <v>38</v>
      </c>
      <c r="J340">
        <v>800000</v>
      </c>
      <c r="K340">
        <v>125</v>
      </c>
      <c r="L340" s="1" t="s">
        <v>29</v>
      </c>
      <c r="M340">
        <v>38</v>
      </c>
      <c r="N340">
        <v>800000</v>
      </c>
      <c r="O340">
        <v>94</v>
      </c>
      <c r="P340" s="1" t="s">
        <v>30</v>
      </c>
      <c r="Q340">
        <v>38</v>
      </c>
      <c r="R340">
        <v>800000</v>
      </c>
      <c r="S340">
        <v>78</v>
      </c>
      <c r="T340" s="1" t="s">
        <v>31</v>
      </c>
      <c r="U340">
        <v>38</v>
      </c>
      <c r="V340">
        <v>800000</v>
      </c>
      <c r="W340">
        <v>93</v>
      </c>
      <c r="X340" s="1" t="s">
        <v>32</v>
      </c>
      <c r="Y340">
        <v>38</v>
      </c>
      <c r="Z340">
        <v>800000</v>
      </c>
      <c r="AA340">
        <v>78</v>
      </c>
      <c r="AB340" s="1" t="s">
        <v>33</v>
      </c>
      <c r="AC340">
        <v>38</v>
      </c>
      <c r="AD340">
        <v>800000</v>
      </c>
      <c r="AE340">
        <v>78</v>
      </c>
      <c r="AF340">
        <v>-1</v>
      </c>
    </row>
    <row r="341" spans="1:32" x14ac:dyDescent="0.25">
      <c r="A341">
        <v>39</v>
      </c>
      <c r="B341">
        <v>800000</v>
      </c>
      <c r="C341">
        <v>140</v>
      </c>
      <c r="D341">
        <v>0</v>
      </c>
      <c r="E341">
        <v>39</v>
      </c>
      <c r="F341">
        <v>800000</v>
      </c>
      <c r="G341">
        <v>140</v>
      </c>
      <c r="H341" s="1" t="s">
        <v>28</v>
      </c>
      <c r="I341">
        <v>39</v>
      </c>
      <c r="J341">
        <v>800000</v>
      </c>
      <c r="K341">
        <v>110</v>
      </c>
      <c r="L341" s="1" t="s">
        <v>29</v>
      </c>
      <c r="M341">
        <v>39</v>
      </c>
      <c r="N341">
        <v>800000</v>
      </c>
      <c r="O341">
        <v>94</v>
      </c>
      <c r="P341" s="1" t="s">
        <v>30</v>
      </c>
      <c r="Q341">
        <v>39</v>
      </c>
      <c r="R341">
        <v>800000</v>
      </c>
      <c r="S341">
        <v>78</v>
      </c>
      <c r="T341" s="1" t="s">
        <v>31</v>
      </c>
      <c r="U341">
        <v>39</v>
      </c>
      <c r="V341">
        <v>800000</v>
      </c>
      <c r="W341">
        <v>78</v>
      </c>
      <c r="X341" s="1" t="s">
        <v>32</v>
      </c>
      <c r="Y341">
        <v>39</v>
      </c>
      <c r="Z341">
        <v>800000</v>
      </c>
      <c r="AA341">
        <v>78</v>
      </c>
      <c r="AB341" s="1" t="s">
        <v>33</v>
      </c>
      <c r="AC341">
        <v>39</v>
      </c>
      <c r="AD341">
        <v>800000</v>
      </c>
      <c r="AE341">
        <v>94</v>
      </c>
      <c r="AF341">
        <v>-1</v>
      </c>
    </row>
    <row r="342" spans="1:32" x14ac:dyDescent="0.25">
      <c r="A342">
        <v>40</v>
      </c>
      <c r="B342">
        <v>800000</v>
      </c>
      <c r="C342">
        <v>141</v>
      </c>
      <c r="D342">
        <v>0</v>
      </c>
      <c r="E342">
        <v>40</v>
      </c>
      <c r="F342">
        <v>800000</v>
      </c>
      <c r="G342">
        <v>125</v>
      </c>
      <c r="H342" s="1" t="s">
        <v>28</v>
      </c>
      <c r="I342">
        <v>40</v>
      </c>
      <c r="J342">
        <v>800000</v>
      </c>
      <c r="K342">
        <v>109</v>
      </c>
      <c r="L342" s="1" t="s">
        <v>29</v>
      </c>
      <c r="M342">
        <v>40</v>
      </c>
      <c r="N342">
        <v>800000</v>
      </c>
      <c r="O342">
        <v>93</v>
      </c>
      <c r="P342" s="1" t="s">
        <v>30</v>
      </c>
      <c r="Q342">
        <v>40</v>
      </c>
      <c r="R342">
        <v>800000</v>
      </c>
      <c r="S342">
        <v>78</v>
      </c>
      <c r="T342" s="1" t="s">
        <v>31</v>
      </c>
      <c r="U342">
        <v>40</v>
      </c>
      <c r="V342">
        <v>800000</v>
      </c>
      <c r="W342">
        <v>78</v>
      </c>
      <c r="X342" s="1" t="s">
        <v>32</v>
      </c>
      <c r="Y342">
        <v>40</v>
      </c>
      <c r="Z342">
        <v>800000</v>
      </c>
      <c r="AA342">
        <v>78</v>
      </c>
      <c r="AB342" s="1" t="s">
        <v>33</v>
      </c>
      <c r="AC342">
        <v>40</v>
      </c>
      <c r="AD342">
        <v>800000</v>
      </c>
      <c r="AE342">
        <v>78</v>
      </c>
      <c r="AF342">
        <v>-1</v>
      </c>
    </row>
    <row r="343" spans="1:32" x14ac:dyDescent="0.25">
      <c r="A343">
        <v>41</v>
      </c>
      <c r="B343">
        <v>800000</v>
      </c>
      <c r="C343">
        <v>140</v>
      </c>
      <c r="D343">
        <v>0</v>
      </c>
      <c r="E343">
        <v>41</v>
      </c>
      <c r="F343">
        <v>800000</v>
      </c>
      <c r="G343">
        <v>125</v>
      </c>
      <c r="H343" s="1" t="s">
        <v>28</v>
      </c>
      <c r="I343">
        <v>41</v>
      </c>
      <c r="J343">
        <v>800000</v>
      </c>
      <c r="K343">
        <v>124</v>
      </c>
      <c r="L343" s="1" t="s">
        <v>29</v>
      </c>
      <c r="M343">
        <v>41</v>
      </c>
      <c r="N343">
        <v>800000</v>
      </c>
      <c r="O343">
        <v>109</v>
      </c>
      <c r="P343" s="1" t="s">
        <v>30</v>
      </c>
      <c r="Q343">
        <v>41</v>
      </c>
      <c r="R343">
        <v>800000</v>
      </c>
      <c r="S343">
        <v>78</v>
      </c>
      <c r="T343" s="1" t="s">
        <v>31</v>
      </c>
      <c r="U343">
        <v>41</v>
      </c>
      <c r="V343">
        <v>800000</v>
      </c>
      <c r="W343">
        <v>94</v>
      </c>
      <c r="X343" s="1" t="s">
        <v>32</v>
      </c>
      <c r="Y343">
        <v>41</v>
      </c>
      <c r="Z343">
        <v>800000</v>
      </c>
      <c r="AA343">
        <v>78</v>
      </c>
      <c r="AB343" s="1" t="s">
        <v>33</v>
      </c>
      <c r="AC343">
        <v>41</v>
      </c>
      <c r="AD343">
        <v>800000</v>
      </c>
      <c r="AE343">
        <v>78</v>
      </c>
      <c r="AF343">
        <v>-1</v>
      </c>
    </row>
    <row r="344" spans="1:32" x14ac:dyDescent="0.25">
      <c r="A344">
        <v>42</v>
      </c>
      <c r="B344">
        <v>800000</v>
      </c>
      <c r="C344">
        <v>141</v>
      </c>
      <c r="D344">
        <v>0</v>
      </c>
      <c r="E344">
        <v>42</v>
      </c>
      <c r="F344">
        <v>800000</v>
      </c>
      <c r="G344">
        <v>124</v>
      </c>
      <c r="H344" s="1" t="s">
        <v>28</v>
      </c>
      <c r="I344">
        <v>42</v>
      </c>
      <c r="J344">
        <v>800000</v>
      </c>
      <c r="K344">
        <v>109</v>
      </c>
      <c r="L344" s="1" t="s">
        <v>29</v>
      </c>
      <c r="M344">
        <v>42</v>
      </c>
      <c r="N344">
        <v>800000</v>
      </c>
      <c r="O344">
        <v>94</v>
      </c>
      <c r="P344" s="1" t="s">
        <v>30</v>
      </c>
      <c r="Q344">
        <v>42</v>
      </c>
      <c r="R344">
        <v>800000</v>
      </c>
      <c r="S344">
        <v>94</v>
      </c>
      <c r="T344" s="1" t="s">
        <v>31</v>
      </c>
      <c r="U344">
        <v>42</v>
      </c>
      <c r="V344">
        <v>800000</v>
      </c>
      <c r="W344">
        <v>94</v>
      </c>
      <c r="X344" s="1" t="s">
        <v>32</v>
      </c>
      <c r="Y344">
        <v>42</v>
      </c>
      <c r="Z344">
        <v>800000</v>
      </c>
      <c r="AA344">
        <v>78</v>
      </c>
      <c r="AB344" s="1" t="s">
        <v>33</v>
      </c>
      <c r="AC344">
        <v>42</v>
      </c>
      <c r="AD344">
        <v>800000</v>
      </c>
      <c r="AE344">
        <v>78</v>
      </c>
      <c r="AF344">
        <v>-1</v>
      </c>
    </row>
    <row r="345" spans="1:32" x14ac:dyDescent="0.25">
      <c r="A345">
        <v>43</v>
      </c>
      <c r="B345">
        <v>800000</v>
      </c>
      <c r="C345">
        <v>141</v>
      </c>
      <c r="D345">
        <v>0</v>
      </c>
      <c r="E345">
        <v>43</v>
      </c>
      <c r="F345">
        <v>800000</v>
      </c>
      <c r="G345">
        <v>125</v>
      </c>
      <c r="H345" s="1" t="s">
        <v>28</v>
      </c>
      <c r="I345">
        <v>43</v>
      </c>
      <c r="J345">
        <v>800000</v>
      </c>
      <c r="K345">
        <v>109</v>
      </c>
      <c r="L345" s="1" t="s">
        <v>29</v>
      </c>
      <c r="M345">
        <v>43</v>
      </c>
      <c r="N345">
        <v>800000</v>
      </c>
      <c r="O345">
        <v>93</v>
      </c>
      <c r="P345" s="1" t="s">
        <v>30</v>
      </c>
      <c r="Q345">
        <v>43</v>
      </c>
      <c r="R345">
        <v>800000</v>
      </c>
      <c r="S345">
        <v>78</v>
      </c>
      <c r="T345" s="1" t="s">
        <v>31</v>
      </c>
      <c r="U345">
        <v>43</v>
      </c>
      <c r="V345">
        <v>800000</v>
      </c>
      <c r="W345">
        <v>78</v>
      </c>
      <c r="X345" s="1" t="s">
        <v>32</v>
      </c>
      <c r="Y345">
        <v>43</v>
      </c>
      <c r="Z345">
        <v>800000</v>
      </c>
      <c r="AA345">
        <v>78</v>
      </c>
      <c r="AB345" s="1" t="s">
        <v>33</v>
      </c>
      <c r="AC345">
        <v>43</v>
      </c>
      <c r="AD345">
        <v>800000</v>
      </c>
      <c r="AE345">
        <v>78</v>
      </c>
      <c r="AF345">
        <v>-1</v>
      </c>
    </row>
    <row r="346" spans="1:32" x14ac:dyDescent="0.25">
      <c r="A346">
        <v>44</v>
      </c>
      <c r="B346">
        <v>800000</v>
      </c>
      <c r="C346">
        <v>140</v>
      </c>
      <c r="D346">
        <v>0</v>
      </c>
      <c r="E346">
        <v>44</v>
      </c>
      <c r="F346">
        <v>800000</v>
      </c>
      <c r="G346">
        <v>125</v>
      </c>
      <c r="H346" s="1" t="s">
        <v>28</v>
      </c>
      <c r="I346">
        <v>44</v>
      </c>
      <c r="J346">
        <v>800000</v>
      </c>
      <c r="K346">
        <v>109</v>
      </c>
      <c r="L346" s="1" t="s">
        <v>29</v>
      </c>
      <c r="M346">
        <v>44</v>
      </c>
      <c r="N346">
        <v>800000</v>
      </c>
      <c r="O346">
        <v>94</v>
      </c>
      <c r="P346" s="1" t="s">
        <v>30</v>
      </c>
      <c r="Q346">
        <v>44</v>
      </c>
      <c r="R346">
        <v>800000</v>
      </c>
      <c r="S346">
        <v>78</v>
      </c>
      <c r="T346" s="1" t="s">
        <v>31</v>
      </c>
      <c r="U346">
        <v>44</v>
      </c>
      <c r="V346">
        <v>800000</v>
      </c>
      <c r="W346">
        <v>78</v>
      </c>
      <c r="X346" s="1" t="s">
        <v>32</v>
      </c>
      <c r="Y346">
        <v>44</v>
      </c>
      <c r="Z346">
        <v>800000</v>
      </c>
      <c r="AA346">
        <v>93</v>
      </c>
      <c r="AB346" s="1" t="s">
        <v>33</v>
      </c>
      <c r="AC346">
        <v>44</v>
      </c>
      <c r="AD346">
        <v>800000</v>
      </c>
      <c r="AE346">
        <v>78</v>
      </c>
      <c r="AF346">
        <v>-1</v>
      </c>
    </row>
    <row r="347" spans="1:32" x14ac:dyDescent="0.25">
      <c r="A347">
        <v>45</v>
      </c>
      <c r="B347">
        <v>800000</v>
      </c>
      <c r="C347">
        <v>140</v>
      </c>
      <c r="D347">
        <v>0</v>
      </c>
      <c r="E347">
        <v>45</v>
      </c>
      <c r="F347">
        <v>800000</v>
      </c>
      <c r="G347">
        <v>125</v>
      </c>
      <c r="H347" s="1" t="s">
        <v>28</v>
      </c>
      <c r="I347">
        <v>45</v>
      </c>
      <c r="J347">
        <v>800000</v>
      </c>
      <c r="K347">
        <v>109</v>
      </c>
      <c r="L347" s="1" t="s">
        <v>29</v>
      </c>
      <c r="M347">
        <v>45</v>
      </c>
      <c r="N347">
        <v>800000</v>
      </c>
      <c r="O347">
        <v>93</v>
      </c>
      <c r="P347" s="1" t="s">
        <v>30</v>
      </c>
      <c r="Q347">
        <v>45</v>
      </c>
      <c r="R347">
        <v>800000</v>
      </c>
      <c r="S347">
        <v>93</v>
      </c>
      <c r="T347" s="1" t="s">
        <v>31</v>
      </c>
      <c r="U347">
        <v>45</v>
      </c>
      <c r="V347">
        <v>800000</v>
      </c>
      <c r="W347">
        <v>78</v>
      </c>
      <c r="X347" s="1" t="s">
        <v>32</v>
      </c>
      <c r="Y347">
        <v>45</v>
      </c>
      <c r="Z347">
        <v>800000</v>
      </c>
      <c r="AA347">
        <v>78</v>
      </c>
      <c r="AB347" s="1" t="s">
        <v>33</v>
      </c>
      <c r="AC347">
        <v>45</v>
      </c>
      <c r="AD347">
        <v>800000</v>
      </c>
      <c r="AE347">
        <v>93</v>
      </c>
      <c r="AF347">
        <v>-1</v>
      </c>
    </row>
    <row r="348" spans="1:32" x14ac:dyDescent="0.25">
      <c r="A348">
        <v>46</v>
      </c>
      <c r="B348">
        <v>800000</v>
      </c>
      <c r="C348">
        <v>140</v>
      </c>
      <c r="D348">
        <v>0</v>
      </c>
      <c r="E348">
        <v>46</v>
      </c>
      <c r="F348">
        <v>800000</v>
      </c>
      <c r="G348">
        <v>124</v>
      </c>
      <c r="H348" s="1" t="s">
        <v>28</v>
      </c>
      <c r="I348">
        <v>46</v>
      </c>
      <c r="J348">
        <v>800000</v>
      </c>
      <c r="K348">
        <v>110</v>
      </c>
      <c r="L348" s="1" t="s">
        <v>29</v>
      </c>
      <c r="M348">
        <v>46</v>
      </c>
      <c r="N348">
        <v>800000</v>
      </c>
      <c r="O348">
        <v>94</v>
      </c>
      <c r="P348" s="1" t="s">
        <v>30</v>
      </c>
      <c r="Q348">
        <v>46</v>
      </c>
      <c r="R348">
        <v>800000</v>
      </c>
      <c r="S348">
        <v>78</v>
      </c>
      <c r="T348" s="1" t="s">
        <v>31</v>
      </c>
      <c r="U348">
        <v>46</v>
      </c>
      <c r="V348">
        <v>800000</v>
      </c>
      <c r="W348">
        <v>78</v>
      </c>
      <c r="X348" s="1" t="s">
        <v>32</v>
      </c>
      <c r="Y348">
        <v>46</v>
      </c>
      <c r="Z348">
        <v>800000</v>
      </c>
      <c r="AA348">
        <v>78</v>
      </c>
      <c r="AB348" s="1" t="s">
        <v>33</v>
      </c>
      <c r="AC348">
        <v>46</v>
      </c>
      <c r="AD348">
        <v>800000</v>
      </c>
      <c r="AE348">
        <v>78</v>
      </c>
      <c r="AF348">
        <v>-1</v>
      </c>
    </row>
    <row r="349" spans="1:32" x14ac:dyDescent="0.25">
      <c r="A349">
        <v>47</v>
      </c>
      <c r="B349">
        <v>800000</v>
      </c>
      <c r="C349">
        <v>141</v>
      </c>
      <c r="D349">
        <v>0</v>
      </c>
      <c r="E349">
        <v>47</v>
      </c>
      <c r="F349">
        <v>800000</v>
      </c>
      <c r="G349">
        <v>125</v>
      </c>
      <c r="H349" s="1" t="s">
        <v>28</v>
      </c>
      <c r="I349">
        <v>47</v>
      </c>
      <c r="J349">
        <v>800000</v>
      </c>
      <c r="K349">
        <v>109</v>
      </c>
      <c r="L349" s="1" t="s">
        <v>29</v>
      </c>
      <c r="M349">
        <v>47</v>
      </c>
      <c r="N349">
        <v>800000</v>
      </c>
      <c r="O349">
        <v>93</v>
      </c>
      <c r="P349" s="1" t="s">
        <v>30</v>
      </c>
      <c r="Q349">
        <v>47</v>
      </c>
      <c r="R349">
        <v>800000</v>
      </c>
      <c r="S349">
        <v>93</v>
      </c>
      <c r="T349" s="1" t="s">
        <v>31</v>
      </c>
      <c r="U349">
        <v>47</v>
      </c>
      <c r="V349">
        <v>800000</v>
      </c>
      <c r="W349">
        <v>93</v>
      </c>
      <c r="X349" s="1" t="s">
        <v>32</v>
      </c>
      <c r="Y349">
        <v>47</v>
      </c>
      <c r="Z349">
        <v>800000</v>
      </c>
      <c r="AA349">
        <v>78</v>
      </c>
      <c r="AB349" s="1" t="s">
        <v>33</v>
      </c>
      <c r="AC349">
        <v>47</v>
      </c>
      <c r="AD349">
        <v>800000</v>
      </c>
      <c r="AE349">
        <v>78</v>
      </c>
      <c r="AF349">
        <v>-1</v>
      </c>
    </row>
    <row r="350" spans="1:32" x14ac:dyDescent="0.25">
      <c r="A350">
        <v>48</v>
      </c>
      <c r="B350">
        <v>800000</v>
      </c>
      <c r="C350">
        <v>156</v>
      </c>
      <c r="D350">
        <v>0</v>
      </c>
      <c r="E350">
        <v>48</v>
      </c>
      <c r="F350">
        <v>800000</v>
      </c>
      <c r="G350">
        <v>125</v>
      </c>
      <c r="H350" s="1" t="s">
        <v>28</v>
      </c>
      <c r="I350">
        <v>48</v>
      </c>
      <c r="J350">
        <v>800000</v>
      </c>
      <c r="K350">
        <v>109</v>
      </c>
      <c r="L350" s="1" t="s">
        <v>29</v>
      </c>
      <c r="M350">
        <v>48</v>
      </c>
      <c r="N350">
        <v>800000</v>
      </c>
      <c r="O350">
        <v>93</v>
      </c>
      <c r="P350" s="1" t="s">
        <v>30</v>
      </c>
      <c r="Q350">
        <v>48</v>
      </c>
      <c r="R350">
        <v>800000</v>
      </c>
      <c r="S350">
        <v>78</v>
      </c>
      <c r="T350" s="1" t="s">
        <v>31</v>
      </c>
      <c r="U350">
        <v>48</v>
      </c>
      <c r="V350">
        <v>800000</v>
      </c>
      <c r="W350">
        <v>94</v>
      </c>
      <c r="X350" s="1" t="s">
        <v>32</v>
      </c>
      <c r="Y350">
        <v>48</v>
      </c>
      <c r="Z350">
        <v>800000</v>
      </c>
      <c r="AA350">
        <v>78</v>
      </c>
      <c r="AB350" s="1" t="s">
        <v>33</v>
      </c>
      <c r="AC350">
        <v>48</v>
      </c>
      <c r="AD350">
        <v>800000</v>
      </c>
      <c r="AE350">
        <v>94</v>
      </c>
      <c r="AF350">
        <v>-1</v>
      </c>
    </row>
    <row r="351" spans="1:32" x14ac:dyDescent="0.25">
      <c r="A351">
        <v>49</v>
      </c>
      <c r="B351">
        <v>800000</v>
      </c>
      <c r="C351">
        <v>141</v>
      </c>
      <c r="D351">
        <v>0</v>
      </c>
      <c r="E351">
        <v>49</v>
      </c>
      <c r="F351">
        <v>800000</v>
      </c>
      <c r="G351">
        <v>124</v>
      </c>
      <c r="H351" s="1" t="s">
        <v>28</v>
      </c>
      <c r="I351">
        <v>49</v>
      </c>
      <c r="J351">
        <v>800000</v>
      </c>
      <c r="K351">
        <v>109</v>
      </c>
      <c r="L351" s="1" t="s">
        <v>29</v>
      </c>
      <c r="M351">
        <v>49</v>
      </c>
      <c r="N351">
        <v>800000</v>
      </c>
      <c r="O351">
        <v>94</v>
      </c>
      <c r="P351" s="1" t="s">
        <v>30</v>
      </c>
      <c r="Q351">
        <v>49</v>
      </c>
      <c r="R351">
        <v>800000</v>
      </c>
      <c r="S351">
        <v>94</v>
      </c>
      <c r="T351" s="1" t="s">
        <v>31</v>
      </c>
      <c r="U351">
        <v>49</v>
      </c>
      <c r="V351">
        <v>800000</v>
      </c>
      <c r="W351">
        <v>78</v>
      </c>
      <c r="X351" s="1" t="s">
        <v>32</v>
      </c>
      <c r="Y351">
        <v>49</v>
      </c>
      <c r="Z351">
        <v>800000</v>
      </c>
      <c r="AA351">
        <v>93</v>
      </c>
      <c r="AB351" s="1" t="s">
        <v>33</v>
      </c>
      <c r="AC351">
        <v>49</v>
      </c>
      <c r="AD351">
        <v>800000</v>
      </c>
      <c r="AE351">
        <v>78</v>
      </c>
      <c r="AF351">
        <v>-1</v>
      </c>
    </row>
    <row r="352" spans="1:32" x14ac:dyDescent="0.25">
      <c r="A352">
        <v>50</v>
      </c>
      <c r="B352">
        <v>800000</v>
      </c>
      <c r="C352">
        <v>140</v>
      </c>
      <c r="D352">
        <v>0</v>
      </c>
      <c r="E352">
        <v>50</v>
      </c>
      <c r="F352">
        <v>800000</v>
      </c>
      <c r="G352">
        <v>125</v>
      </c>
      <c r="H352" s="1" t="s">
        <v>28</v>
      </c>
      <c r="I352">
        <v>50</v>
      </c>
      <c r="J352">
        <v>800000</v>
      </c>
      <c r="K352">
        <v>110</v>
      </c>
      <c r="L352" s="1" t="s">
        <v>29</v>
      </c>
      <c r="M352">
        <v>50</v>
      </c>
      <c r="N352">
        <v>800000</v>
      </c>
      <c r="O352">
        <v>94</v>
      </c>
      <c r="P352" s="1" t="s">
        <v>30</v>
      </c>
      <c r="Q352">
        <v>50</v>
      </c>
      <c r="R352">
        <v>800000</v>
      </c>
      <c r="S352">
        <v>94</v>
      </c>
      <c r="T352" s="1" t="s">
        <v>31</v>
      </c>
      <c r="U352">
        <v>50</v>
      </c>
      <c r="V352">
        <v>800000</v>
      </c>
      <c r="W352">
        <v>78</v>
      </c>
      <c r="X352" s="1" t="s">
        <v>32</v>
      </c>
      <c r="Y352">
        <v>50</v>
      </c>
      <c r="Z352">
        <v>800000</v>
      </c>
      <c r="AA352">
        <v>78</v>
      </c>
      <c r="AB352" s="1" t="s">
        <v>33</v>
      </c>
      <c r="AC352">
        <v>50</v>
      </c>
      <c r="AD352">
        <v>800000</v>
      </c>
      <c r="AE352">
        <v>78</v>
      </c>
      <c r="AF352">
        <v>-1</v>
      </c>
    </row>
    <row r="353" spans="1:32" x14ac:dyDescent="0.25">
      <c r="A353">
        <v>51</v>
      </c>
      <c r="B353">
        <v>800000</v>
      </c>
      <c r="C353">
        <v>156</v>
      </c>
      <c r="D353">
        <v>0</v>
      </c>
      <c r="E353">
        <v>51</v>
      </c>
      <c r="F353">
        <v>800000</v>
      </c>
      <c r="G353">
        <v>125</v>
      </c>
      <c r="H353" s="1" t="s">
        <v>28</v>
      </c>
      <c r="I353">
        <v>51</v>
      </c>
      <c r="J353">
        <v>800000</v>
      </c>
      <c r="K353">
        <v>109</v>
      </c>
      <c r="L353" s="1" t="s">
        <v>29</v>
      </c>
      <c r="M353">
        <v>51</v>
      </c>
      <c r="N353">
        <v>800000</v>
      </c>
      <c r="O353">
        <v>93</v>
      </c>
      <c r="P353" s="1" t="s">
        <v>30</v>
      </c>
      <c r="Q353">
        <v>51</v>
      </c>
      <c r="R353">
        <v>800000</v>
      </c>
      <c r="S353">
        <v>93</v>
      </c>
      <c r="T353" s="1" t="s">
        <v>31</v>
      </c>
      <c r="U353">
        <v>51</v>
      </c>
      <c r="V353">
        <v>800000</v>
      </c>
      <c r="W353">
        <v>94</v>
      </c>
      <c r="X353" s="1" t="s">
        <v>32</v>
      </c>
      <c r="Y353">
        <v>51</v>
      </c>
      <c r="Z353">
        <v>800000</v>
      </c>
      <c r="AA353">
        <v>78</v>
      </c>
      <c r="AB353" s="1" t="s">
        <v>33</v>
      </c>
      <c r="AC353">
        <v>51</v>
      </c>
      <c r="AD353">
        <v>800000</v>
      </c>
      <c r="AE353">
        <v>78</v>
      </c>
      <c r="AF353">
        <v>-1</v>
      </c>
    </row>
    <row r="354" spans="1:32" x14ac:dyDescent="0.25">
      <c r="A354">
        <v>52</v>
      </c>
      <c r="B354">
        <v>800000</v>
      </c>
      <c r="C354">
        <v>140</v>
      </c>
      <c r="D354">
        <v>0</v>
      </c>
      <c r="E354">
        <v>52</v>
      </c>
      <c r="F354">
        <v>800000</v>
      </c>
      <c r="G354">
        <v>125</v>
      </c>
      <c r="H354" s="1" t="s">
        <v>28</v>
      </c>
      <c r="I354">
        <v>52</v>
      </c>
      <c r="J354">
        <v>800000</v>
      </c>
      <c r="K354">
        <v>110</v>
      </c>
      <c r="L354" s="1" t="s">
        <v>29</v>
      </c>
      <c r="M354">
        <v>52</v>
      </c>
      <c r="N354">
        <v>800000</v>
      </c>
      <c r="O354">
        <v>94</v>
      </c>
      <c r="P354" s="1" t="s">
        <v>30</v>
      </c>
      <c r="Q354">
        <v>52</v>
      </c>
      <c r="R354">
        <v>800000</v>
      </c>
      <c r="S354">
        <v>94</v>
      </c>
      <c r="T354" s="1" t="s">
        <v>31</v>
      </c>
      <c r="U354">
        <v>52</v>
      </c>
      <c r="V354">
        <v>800000</v>
      </c>
      <c r="W354">
        <v>94</v>
      </c>
      <c r="X354" s="1" t="s">
        <v>32</v>
      </c>
      <c r="Y354">
        <v>52</v>
      </c>
      <c r="Z354">
        <v>800000</v>
      </c>
      <c r="AA354">
        <v>78</v>
      </c>
      <c r="AB354" s="1" t="s">
        <v>33</v>
      </c>
      <c r="AC354">
        <v>52</v>
      </c>
      <c r="AD354">
        <v>800000</v>
      </c>
      <c r="AE354">
        <v>78</v>
      </c>
      <c r="AF354">
        <v>-1</v>
      </c>
    </row>
    <row r="355" spans="1:32" x14ac:dyDescent="0.25">
      <c r="A355">
        <v>53</v>
      </c>
      <c r="B355">
        <v>800000</v>
      </c>
      <c r="C355">
        <v>140</v>
      </c>
      <c r="D355">
        <v>0</v>
      </c>
      <c r="E355">
        <v>53</v>
      </c>
      <c r="F355">
        <v>800000</v>
      </c>
      <c r="G355">
        <v>140</v>
      </c>
      <c r="H355" s="1" t="s">
        <v>28</v>
      </c>
      <c r="I355">
        <v>53</v>
      </c>
      <c r="J355">
        <v>800000</v>
      </c>
      <c r="K355">
        <v>109</v>
      </c>
      <c r="L355" s="1" t="s">
        <v>29</v>
      </c>
      <c r="M355">
        <v>53</v>
      </c>
      <c r="N355">
        <v>800000</v>
      </c>
      <c r="O355">
        <v>109</v>
      </c>
      <c r="P355" s="1" t="s">
        <v>30</v>
      </c>
      <c r="Q355">
        <v>53</v>
      </c>
      <c r="R355">
        <v>800000</v>
      </c>
      <c r="S355">
        <v>78</v>
      </c>
      <c r="T355" s="1" t="s">
        <v>31</v>
      </c>
      <c r="U355">
        <v>53</v>
      </c>
      <c r="V355">
        <v>800000</v>
      </c>
      <c r="W355">
        <v>93</v>
      </c>
      <c r="X355" s="1" t="s">
        <v>32</v>
      </c>
      <c r="Y355">
        <v>53</v>
      </c>
      <c r="Z355">
        <v>800000</v>
      </c>
      <c r="AA355">
        <v>78</v>
      </c>
      <c r="AB355" s="1" t="s">
        <v>33</v>
      </c>
      <c r="AC355">
        <v>53</v>
      </c>
      <c r="AD355">
        <v>800000</v>
      </c>
      <c r="AE355">
        <v>78</v>
      </c>
      <c r="AF355">
        <v>-1</v>
      </c>
    </row>
    <row r="356" spans="1:32" x14ac:dyDescent="0.25">
      <c r="A356">
        <v>54</v>
      </c>
      <c r="B356">
        <v>800000</v>
      </c>
      <c r="C356">
        <v>140</v>
      </c>
      <c r="D356">
        <v>0</v>
      </c>
      <c r="E356">
        <v>54</v>
      </c>
      <c r="F356">
        <v>800000</v>
      </c>
      <c r="G356">
        <v>125</v>
      </c>
      <c r="H356" s="1" t="s">
        <v>28</v>
      </c>
      <c r="I356">
        <v>54</v>
      </c>
      <c r="J356">
        <v>800000</v>
      </c>
      <c r="K356">
        <v>109</v>
      </c>
      <c r="L356" s="1" t="s">
        <v>29</v>
      </c>
      <c r="M356">
        <v>54</v>
      </c>
      <c r="N356">
        <v>800000</v>
      </c>
      <c r="O356">
        <v>93</v>
      </c>
      <c r="P356" s="1" t="s">
        <v>30</v>
      </c>
      <c r="Q356">
        <v>54</v>
      </c>
      <c r="R356">
        <v>800000</v>
      </c>
      <c r="S356">
        <v>93</v>
      </c>
      <c r="T356" s="1" t="s">
        <v>31</v>
      </c>
      <c r="U356">
        <v>54</v>
      </c>
      <c r="V356">
        <v>800000</v>
      </c>
      <c r="W356">
        <v>78</v>
      </c>
      <c r="X356" s="1" t="s">
        <v>32</v>
      </c>
      <c r="Y356">
        <v>54</v>
      </c>
      <c r="Z356">
        <v>800000</v>
      </c>
      <c r="AA356">
        <v>78</v>
      </c>
      <c r="AB356" s="1" t="s">
        <v>33</v>
      </c>
      <c r="AC356">
        <v>54</v>
      </c>
      <c r="AD356">
        <v>800000</v>
      </c>
      <c r="AE356">
        <v>78</v>
      </c>
      <c r="AF356">
        <v>-1</v>
      </c>
    </row>
    <row r="357" spans="1:32" x14ac:dyDescent="0.25">
      <c r="A357">
        <v>55</v>
      </c>
      <c r="B357">
        <v>800000</v>
      </c>
      <c r="C357">
        <v>141</v>
      </c>
      <c r="D357">
        <v>0</v>
      </c>
      <c r="E357">
        <v>55</v>
      </c>
      <c r="F357">
        <v>800000</v>
      </c>
      <c r="G357">
        <v>124</v>
      </c>
      <c r="H357" s="1" t="s">
        <v>28</v>
      </c>
      <c r="I357">
        <v>55</v>
      </c>
      <c r="J357">
        <v>800000</v>
      </c>
      <c r="K357">
        <v>110</v>
      </c>
      <c r="L357" s="1" t="s">
        <v>29</v>
      </c>
      <c r="M357">
        <v>55</v>
      </c>
      <c r="N357">
        <v>800000</v>
      </c>
      <c r="O357">
        <v>110</v>
      </c>
      <c r="P357" s="1" t="s">
        <v>30</v>
      </c>
      <c r="Q357">
        <v>55</v>
      </c>
      <c r="R357">
        <v>800000</v>
      </c>
      <c r="S357">
        <v>78</v>
      </c>
      <c r="T357" s="1" t="s">
        <v>31</v>
      </c>
      <c r="U357">
        <v>55</v>
      </c>
      <c r="V357">
        <v>800000</v>
      </c>
      <c r="W357">
        <v>78</v>
      </c>
      <c r="X357" s="1" t="s">
        <v>32</v>
      </c>
      <c r="Y357">
        <v>55</v>
      </c>
      <c r="Z357">
        <v>800000</v>
      </c>
      <c r="AA357">
        <v>78</v>
      </c>
      <c r="AB357" s="1" t="s">
        <v>33</v>
      </c>
      <c r="AC357">
        <v>55</v>
      </c>
      <c r="AD357">
        <v>800000</v>
      </c>
      <c r="AE357">
        <v>78</v>
      </c>
      <c r="AF357">
        <v>-1</v>
      </c>
    </row>
    <row r="358" spans="1:32" x14ac:dyDescent="0.25">
      <c r="A358">
        <v>56</v>
      </c>
      <c r="B358">
        <v>800000</v>
      </c>
      <c r="C358">
        <v>141</v>
      </c>
      <c r="D358">
        <v>0</v>
      </c>
      <c r="E358">
        <v>56</v>
      </c>
      <c r="F358">
        <v>800000</v>
      </c>
      <c r="G358">
        <v>124</v>
      </c>
      <c r="H358" s="1" t="s">
        <v>28</v>
      </c>
      <c r="I358">
        <v>56</v>
      </c>
      <c r="J358">
        <v>800000</v>
      </c>
      <c r="K358">
        <v>109</v>
      </c>
      <c r="L358" s="1" t="s">
        <v>29</v>
      </c>
      <c r="M358">
        <v>56</v>
      </c>
      <c r="N358">
        <v>800000</v>
      </c>
      <c r="O358">
        <v>94</v>
      </c>
      <c r="P358" s="1" t="s">
        <v>30</v>
      </c>
      <c r="Q358">
        <v>56</v>
      </c>
      <c r="R358">
        <v>800000</v>
      </c>
      <c r="S358">
        <v>94</v>
      </c>
      <c r="T358" s="1" t="s">
        <v>31</v>
      </c>
      <c r="U358">
        <v>56</v>
      </c>
      <c r="V358">
        <v>800000</v>
      </c>
      <c r="W358">
        <v>78</v>
      </c>
      <c r="X358" s="1" t="s">
        <v>32</v>
      </c>
      <c r="Y358">
        <v>56</v>
      </c>
      <c r="Z358">
        <v>800000</v>
      </c>
      <c r="AA358">
        <v>78</v>
      </c>
      <c r="AB358" s="1" t="s">
        <v>33</v>
      </c>
      <c r="AC358">
        <v>56</v>
      </c>
      <c r="AD358">
        <v>800000</v>
      </c>
      <c r="AE358">
        <v>78</v>
      </c>
      <c r="AF358">
        <v>-1</v>
      </c>
    </row>
    <row r="359" spans="1:32" x14ac:dyDescent="0.25">
      <c r="A359">
        <v>57</v>
      </c>
      <c r="B359">
        <v>800000</v>
      </c>
      <c r="C359">
        <v>140</v>
      </c>
      <c r="D359">
        <v>0</v>
      </c>
      <c r="E359">
        <v>57</v>
      </c>
      <c r="F359">
        <v>800000</v>
      </c>
      <c r="G359">
        <v>125</v>
      </c>
      <c r="H359" s="1" t="s">
        <v>28</v>
      </c>
      <c r="I359">
        <v>57</v>
      </c>
      <c r="J359">
        <v>800000</v>
      </c>
      <c r="K359">
        <v>125</v>
      </c>
      <c r="L359" s="1" t="s">
        <v>29</v>
      </c>
      <c r="M359">
        <v>57</v>
      </c>
      <c r="N359">
        <v>800000</v>
      </c>
      <c r="O359">
        <v>94</v>
      </c>
      <c r="P359" s="1" t="s">
        <v>30</v>
      </c>
      <c r="Q359">
        <v>57</v>
      </c>
      <c r="R359">
        <v>800000</v>
      </c>
      <c r="S359">
        <v>94</v>
      </c>
      <c r="T359" s="1" t="s">
        <v>31</v>
      </c>
      <c r="U359">
        <v>57</v>
      </c>
      <c r="V359">
        <v>800000</v>
      </c>
      <c r="W359">
        <v>94</v>
      </c>
      <c r="X359" s="1" t="s">
        <v>32</v>
      </c>
      <c r="Y359">
        <v>57</v>
      </c>
      <c r="Z359">
        <v>800000</v>
      </c>
      <c r="AA359">
        <v>78</v>
      </c>
      <c r="AB359" s="1" t="s">
        <v>33</v>
      </c>
      <c r="AC359">
        <v>57</v>
      </c>
      <c r="AD359">
        <v>800000</v>
      </c>
      <c r="AE359">
        <v>78</v>
      </c>
      <c r="AF359">
        <v>-1</v>
      </c>
    </row>
    <row r="360" spans="1:32" x14ac:dyDescent="0.25">
      <c r="A360">
        <v>58</v>
      </c>
      <c r="B360">
        <v>800000</v>
      </c>
      <c r="C360">
        <v>140</v>
      </c>
      <c r="D360">
        <v>0</v>
      </c>
      <c r="E360">
        <v>58</v>
      </c>
      <c r="F360">
        <v>800000</v>
      </c>
      <c r="G360">
        <v>125</v>
      </c>
      <c r="H360" s="1" t="s">
        <v>28</v>
      </c>
      <c r="I360">
        <v>58</v>
      </c>
      <c r="J360">
        <v>800000</v>
      </c>
      <c r="K360">
        <v>109</v>
      </c>
      <c r="L360" s="1" t="s">
        <v>29</v>
      </c>
      <c r="M360">
        <v>58</v>
      </c>
      <c r="N360">
        <v>800000</v>
      </c>
      <c r="O360">
        <v>93</v>
      </c>
      <c r="P360" s="1" t="s">
        <v>30</v>
      </c>
      <c r="Q360">
        <v>58</v>
      </c>
      <c r="R360">
        <v>800000</v>
      </c>
      <c r="S360">
        <v>93</v>
      </c>
      <c r="T360" s="1" t="s">
        <v>31</v>
      </c>
      <c r="U360">
        <v>58</v>
      </c>
      <c r="V360">
        <v>800000</v>
      </c>
      <c r="W360">
        <v>93</v>
      </c>
      <c r="X360" s="1" t="s">
        <v>32</v>
      </c>
      <c r="Y360">
        <v>58</v>
      </c>
      <c r="Z360">
        <v>800000</v>
      </c>
      <c r="AA360">
        <v>78</v>
      </c>
      <c r="AB360" s="1" t="s">
        <v>33</v>
      </c>
      <c r="AC360">
        <v>58</v>
      </c>
      <c r="AD360">
        <v>800000</v>
      </c>
      <c r="AE360">
        <v>78</v>
      </c>
      <c r="AF360">
        <v>-1</v>
      </c>
    </row>
    <row r="361" spans="1:32" x14ac:dyDescent="0.25">
      <c r="A361">
        <v>59</v>
      </c>
      <c r="B361">
        <v>800000</v>
      </c>
      <c r="C361">
        <v>140</v>
      </c>
      <c r="D361">
        <v>0</v>
      </c>
      <c r="E361">
        <v>59</v>
      </c>
      <c r="F361">
        <v>800000</v>
      </c>
      <c r="G361">
        <v>141</v>
      </c>
      <c r="H361" s="1" t="s">
        <v>28</v>
      </c>
      <c r="I361">
        <v>59</v>
      </c>
      <c r="J361">
        <v>800000</v>
      </c>
      <c r="K361">
        <v>109</v>
      </c>
      <c r="L361" s="1" t="s">
        <v>29</v>
      </c>
      <c r="M361">
        <v>59</v>
      </c>
      <c r="N361">
        <v>800000</v>
      </c>
      <c r="O361">
        <v>93</v>
      </c>
      <c r="P361" s="1" t="s">
        <v>30</v>
      </c>
      <c r="Q361">
        <v>59</v>
      </c>
      <c r="R361">
        <v>800000</v>
      </c>
      <c r="S361">
        <v>93</v>
      </c>
      <c r="T361" s="1" t="s">
        <v>31</v>
      </c>
      <c r="U361">
        <v>59</v>
      </c>
      <c r="V361">
        <v>800000</v>
      </c>
      <c r="W361">
        <v>78</v>
      </c>
      <c r="X361" s="1" t="s">
        <v>32</v>
      </c>
      <c r="Y361">
        <v>59</v>
      </c>
      <c r="Z361">
        <v>800000</v>
      </c>
      <c r="AA361">
        <v>78</v>
      </c>
      <c r="AB361" s="1" t="s">
        <v>33</v>
      </c>
      <c r="AC361">
        <v>59</v>
      </c>
      <c r="AD361">
        <v>800000</v>
      </c>
      <c r="AE361">
        <v>78</v>
      </c>
      <c r="AF361">
        <v>-1</v>
      </c>
    </row>
    <row r="362" spans="1:32" x14ac:dyDescent="0.25">
      <c r="A362">
        <v>60</v>
      </c>
      <c r="B362">
        <v>800000</v>
      </c>
      <c r="C362">
        <v>141</v>
      </c>
      <c r="D362">
        <v>0</v>
      </c>
      <c r="E362">
        <v>60</v>
      </c>
      <c r="F362">
        <v>800000</v>
      </c>
      <c r="G362">
        <v>124</v>
      </c>
      <c r="H362" s="1" t="s">
        <v>28</v>
      </c>
      <c r="I362">
        <v>60</v>
      </c>
      <c r="J362">
        <v>800000</v>
      </c>
      <c r="K362">
        <v>109</v>
      </c>
      <c r="L362" s="1" t="s">
        <v>29</v>
      </c>
      <c r="M362">
        <v>60</v>
      </c>
      <c r="N362">
        <v>800000</v>
      </c>
      <c r="O362">
        <v>94</v>
      </c>
      <c r="P362" s="1" t="s">
        <v>30</v>
      </c>
      <c r="Q362">
        <v>60</v>
      </c>
      <c r="R362">
        <v>800000</v>
      </c>
      <c r="S362">
        <v>94</v>
      </c>
      <c r="T362" s="1" t="s">
        <v>31</v>
      </c>
      <c r="U362">
        <v>60</v>
      </c>
      <c r="V362">
        <v>800000</v>
      </c>
      <c r="W362">
        <v>94</v>
      </c>
      <c r="X362" s="1" t="s">
        <v>32</v>
      </c>
      <c r="Y362">
        <v>60</v>
      </c>
      <c r="Z362">
        <v>800000</v>
      </c>
      <c r="AA362">
        <v>78</v>
      </c>
      <c r="AB362" s="1" t="s">
        <v>33</v>
      </c>
      <c r="AC362">
        <v>60</v>
      </c>
      <c r="AD362">
        <v>800000</v>
      </c>
      <c r="AE362">
        <v>78</v>
      </c>
      <c r="AF362">
        <v>-1</v>
      </c>
    </row>
    <row r="363" spans="1:32" x14ac:dyDescent="0.25">
      <c r="A363">
        <v>61</v>
      </c>
      <c r="B363">
        <v>800000</v>
      </c>
      <c r="C363">
        <v>141</v>
      </c>
      <c r="D363">
        <v>0</v>
      </c>
      <c r="E363">
        <v>61</v>
      </c>
      <c r="F363">
        <v>800000</v>
      </c>
      <c r="G363">
        <v>125</v>
      </c>
      <c r="H363" s="1" t="s">
        <v>28</v>
      </c>
      <c r="I363">
        <v>61</v>
      </c>
      <c r="J363">
        <v>800000</v>
      </c>
      <c r="K363">
        <v>109</v>
      </c>
      <c r="L363" s="1" t="s">
        <v>29</v>
      </c>
      <c r="M363">
        <v>61</v>
      </c>
      <c r="N363">
        <v>800000</v>
      </c>
      <c r="O363">
        <v>93</v>
      </c>
      <c r="P363" s="1" t="s">
        <v>30</v>
      </c>
      <c r="Q363">
        <v>61</v>
      </c>
      <c r="R363">
        <v>800000</v>
      </c>
      <c r="S363">
        <v>78</v>
      </c>
      <c r="T363" s="1" t="s">
        <v>31</v>
      </c>
      <c r="U363">
        <v>61</v>
      </c>
      <c r="V363">
        <v>800000</v>
      </c>
      <c r="W363">
        <v>78</v>
      </c>
      <c r="X363" s="1" t="s">
        <v>32</v>
      </c>
      <c r="Y363">
        <v>61</v>
      </c>
      <c r="Z363">
        <v>800000</v>
      </c>
      <c r="AA363">
        <v>94</v>
      </c>
      <c r="AB363" s="1" t="s">
        <v>33</v>
      </c>
      <c r="AC363">
        <v>61</v>
      </c>
      <c r="AD363">
        <v>800000</v>
      </c>
      <c r="AE363">
        <v>78</v>
      </c>
      <c r="AF363">
        <v>-1</v>
      </c>
    </row>
    <row r="364" spans="1:32" x14ac:dyDescent="0.25">
      <c r="A364">
        <v>62</v>
      </c>
      <c r="B364">
        <v>800000</v>
      </c>
      <c r="C364">
        <v>140</v>
      </c>
      <c r="D364">
        <v>0</v>
      </c>
      <c r="E364">
        <v>62</v>
      </c>
      <c r="F364">
        <v>800000</v>
      </c>
      <c r="G364">
        <v>125</v>
      </c>
      <c r="H364" s="1" t="s">
        <v>28</v>
      </c>
      <c r="I364">
        <v>62</v>
      </c>
      <c r="J364">
        <v>800000</v>
      </c>
      <c r="K364">
        <v>109</v>
      </c>
      <c r="L364" s="1" t="s">
        <v>29</v>
      </c>
      <c r="M364">
        <v>62</v>
      </c>
      <c r="N364">
        <v>800000</v>
      </c>
      <c r="O364">
        <v>94</v>
      </c>
      <c r="P364" s="1" t="s">
        <v>30</v>
      </c>
      <c r="Q364">
        <v>62</v>
      </c>
      <c r="R364">
        <v>800000</v>
      </c>
      <c r="S364">
        <v>94</v>
      </c>
      <c r="T364" s="1" t="s">
        <v>31</v>
      </c>
      <c r="U364">
        <v>62</v>
      </c>
      <c r="V364">
        <v>800000</v>
      </c>
      <c r="W364">
        <v>94</v>
      </c>
      <c r="X364" s="1" t="s">
        <v>32</v>
      </c>
      <c r="Y364">
        <v>62</v>
      </c>
      <c r="Z364">
        <v>800000</v>
      </c>
      <c r="AA364">
        <v>78</v>
      </c>
      <c r="AB364" s="1" t="s">
        <v>33</v>
      </c>
      <c r="AC364">
        <v>62</v>
      </c>
      <c r="AD364">
        <v>800000</v>
      </c>
      <c r="AE364">
        <v>78</v>
      </c>
      <c r="AF364">
        <v>-1</v>
      </c>
    </row>
    <row r="365" spans="1:32" x14ac:dyDescent="0.25">
      <c r="A365">
        <v>63</v>
      </c>
      <c r="B365">
        <v>800000</v>
      </c>
      <c r="C365">
        <v>141</v>
      </c>
      <c r="D365">
        <v>0</v>
      </c>
      <c r="E365">
        <v>63</v>
      </c>
      <c r="F365">
        <v>800000</v>
      </c>
      <c r="G365">
        <v>125</v>
      </c>
      <c r="H365" s="1" t="s">
        <v>28</v>
      </c>
      <c r="I365">
        <v>63</v>
      </c>
      <c r="J365">
        <v>800000</v>
      </c>
      <c r="K365">
        <v>109</v>
      </c>
      <c r="L365" s="1" t="s">
        <v>29</v>
      </c>
      <c r="M365">
        <v>63</v>
      </c>
      <c r="N365">
        <v>800000</v>
      </c>
      <c r="O365">
        <v>94</v>
      </c>
      <c r="P365" s="1" t="s">
        <v>30</v>
      </c>
      <c r="Q365">
        <v>63</v>
      </c>
      <c r="R365">
        <v>800000</v>
      </c>
      <c r="S365">
        <v>78</v>
      </c>
      <c r="T365" s="1" t="s">
        <v>31</v>
      </c>
      <c r="U365">
        <v>63</v>
      </c>
      <c r="V365">
        <v>800000</v>
      </c>
      <c r="W365">
        <v>78</v>
      </c>
      <c r="X365" s="1" t="s">
        <v>32</v>
      </c>
      <c r="Y365">
        <v>63</v>
      </c>
      <c r="Z365">
        <v>800000</v>
      </c>
      <c r="AA365">
        <v>93</v>
      </c>
      <c r="AB365" s="1" t="s">
        <v>33</v>
      </c>
      <c r="AC365">
        <v>63</v>
      </c>
      <c r="AD365">
        <v>800000</v>
      </c>
      <c r="AE365">
        <v>78</v>
      </c>
      <c r="AF365">
        <v>-1</v>
      </c>
    </row>
    <row r="366" spans="1:32" x14ac:dyDescent="0.25">
      <c r="A366">
        <v>64</v>
      </c>
      <c r="B366">
        <v>800000</v>
      </c>
      <c r="C366">
        <v>140</v>
      </c>
      <c r="D366">
        <v>0</v>
      </c>
      <c r="E366">
        <v>64</v>
      </c>
      <c r="F366">
        <v>800000</v>
      </c>
      <c r="G366">
        <v>125</v>
      </c>
      <c r="H366" s="1" t="s">
        <v>28</v>
      </c>
      <c r="I366">
        <v>64</v>
      </c>
      <c r="J366">
        <v>800000</v>
      </c>
      <c r="K366">
        <v>110</v>
      </c>
      <c r="L366" s="1" t="s">
        <v>29</v>
      </c>
      <c r="M366">
        <v>64</v>
      </c>
      <c r="N366">
        <v>800000</v>
      </c>
      <c r="O366">
        <v>94</v>
      </c>
      <c r="P366" s="1" t="s">
        <v>30</v>
      </c>
      <c r="Q366">
        <v>64</v>
      </c>
      <c r="R366">
        <v>800000</v>
      </c>
      <c r="S366">
        <v>94</v>
      </c>
      <c r="T366" s="1" t="s">
        <v>31</v>
      </c>
      <c r="U366">
        <v>64</v>
      </c>
      <c r="V366">
        <v>800000</v>
      </c>
      <c r="W366">
        <v>94</v>
      </c>
      <c r="X366" s="1" t="s">
        <v>32</v>
      </c>
      <c r="Y366">
        <v>64</v>
      </c>
      <c r="Z366">
        <v>800000</v>
      </c>
      <c r="AA366">
        <v>78</v>
      </c>
      <c r="AB366" s="1" t="s">
        <v>33</v>
      </c>
      <c r="AC366">
        <v>64</v>
      </c>
      <c r="AD366">
        <v>800000</v>
      </c>
      <c r="AE366">
        <v>78</v>
      </c>
      <c r="AF366">
        <v>-1</v>
      </c>
    </row>
    <row r="367" spans="1:32" x14ac:dyDescent="0.25">
      <c r="A367">
        <v>65</v>
      </c>
      <c r="B367">
        <v>800000</v>
      </c>
      <c r="C367">
        <v>156</v>
      </c>
      <c r="D367">
        <v>0</v>
      </c>
      <c r="E367">
        <v>65</v>
      </c>
      <c r="F367">
        <v>800000</v>
      </c>
      <c r="G367">
        <v>125</v>
      </c>
      <c r="H367" s="1" t="s">
        <v>28</v>
      </c>
      <c r="I367">
        <v>65</v>
      </c>
      <c r="J367">
        <v>800000</v>
      </c>
      <c r="K367">
        <v>125</v>
      </c>
      <c r="L367" s="1" t="s">
        <v>29</v>
      </c>
      <c r="M367">
        <v>65</v>
      </c>
      <c r="N367">
        <v>800000</v>
      </c>
      <c r="O367">
        <v>93</v>
      </c>
      <c r="P367" s="1" t="s">
        <v>30</v>
      </c>
      <c r="Q367">
        <v>65</v>
      </c>
      <c r="R367">
        <v>800000</v>
      </c>
      <c r="S367">
        <v>93</v>
      </c>
      <c r="T367" s="1" t="s">
        <v>31</v>
      </c>
      <c r="U367">
        <v>65</v>
      </c>
      <c r="V367">
        <v>800000</v>
      </c>
      <c r="W367">
        <v>93</v>
      </c>
      <c r="X367" s="1" t="s">
        <v>32</v>
      </c>
      <c r="Y367">
        <v>65</v>
      </c>
      <c r="Z367">
        <v>800000</v>
      </c>
      <c r="AA367">
        <v>78</v>
      </c>
      <c r="AB367" s="1" t="s">
        <v>33</v>
      </c>
      <c r="AC367">
        <v>65</v>
      </c>
      <c r="AD367">
        <v>800000</v>
      </c>
      <c r="AE367">
        <v>78</v>
      </c>
      <c r="AF367">
        <v>-1</v>
      </c>
    </row>
    <row r="368" spans="1:32" x14ac:dyDescent="0.25">
      <c r="A368">
        <v>66</v>
      </c>
      <c r="B368">
        <v>800000</v>
      </c>
      <c r="C368">
        <v>140</v>
      </c>
      <c r="D368">
        <v>0</v>
      </c>
      <c r="E368">
        <v>66</v>
      </c>
      <c r="F368">
        <v>800000</v>
      </c>
      <c r="G368">
        <v>125</v>
      </c>
      <c r="H368" s="1" t="s">
        <v>28</v>
      </c>
      <c r="I368">
        <v>66</v>
      </c>
      <c r="J368">
        <v>800000</v>
      </c>
      <c r="K368">
        <v>109</v>
      </c>
      <c r="L368" s="1" t="s">
        <v>29</v>
      </c>
      <c r="M368">
        <v>66</v>
      </c>
      <c r="N368">
        <v>800000</v>
      </c>
      <c r="O368">
        <v>93</v>
      </c>
      <c r="P368" s="1" t="s">
        <v>30</v>
      </c>
      <c r="Q368">
        <v>66</v>
      </c>
      <c r="R368">
        <v>800000</v>
      </c>
      <c r="S368">
        <v>78</v>
      </c>
      <c r="T368" s="1" t="s">
        <v>31</v>
      </c>
      <c r="U368">
        <v>66</v>
      </c>
      <c r="V368">
        <v>800000</v>
      </c>
      <c r="W368">
        <v>78</v>
      </c>
      <c r="X368" s="1" t="s">
        <v>32</v>
      </c>
      <c r="Y368">
        <v>66</v>
      </c>
      <c r="Z368">
        <v>800000</v>
      </c>
      <c r="AA368">
        <v>94</v>
      </c>
      <c r="AB368" s="1" t="s">
        <v>33</v>
      </c>
      <c r="AC368">
        <v>66</v>
      </c>
      <c r="AD368">
        <v>800000</v>
      </c>
      <c r="AE368">
        <v>93</v>
      </c>
      <c r="AF368">
        <v>-1</v>
      </c>
    </row>
    <row r="369" spans="1:32" x14ac:dyDescent="0.25">
      <c r="A369">
        <v>67</v>
      </c>
      <c r="B369">
        <v>800000</v>
      </c>
      <c r="C369">
        <v>141</v>
      </c>
      <c r="D369">
        <v>0</v>
      </c>
      <c r="E369">
        <v>67</v>
      </c>
      <c r="F369">
        <v>800000</v>
      </c>
      <c r="G369">
        <v>124</v>
      </c>
      <c r="H369" s="1" t="s">
        <v>28</v>
      </c>
      <c r="I369">
        <v>67</v>
      </c>
      <c r="J369">
        <v>800000</v>
      </c>
      <c r="K369">
        <v>109</v>
      </c>
      <c r="L369" s="1" t="s">
        <v>29</v>
      </c>
      <c r="M369">
        <v>67</v>
      </c>
      <c r="N369">
        <v>800000</v>
      </c>
      <c r="O369">
        <v>94</v>
      </c>
      <c r="P369" s="1" t="s">
        <v>30</v>
      </c>
      <c r="Q369">
        <v>67</v>
      </c>
      <c r="R369">
        <v>800000</v>
      </c>
      <c r="S369">
        <v>78</v>
      </c>
      <c r="T369" s="1" t="s">
        <v>31</v>
      </c>
      <c r="U369">
        <v>67</v>
      </c>
      <c r="V369">
        <v>800000</v>
      </c>
      <c r="W369">
        <v>78</v>
      </c>
      <c r="X369" s="1" t="s">
        <v>32</v>
      </c>
      <c r="Y369">
        <v>67</v>
      </c>
      <c r="Z369">
        <v>800000</v>
      </c>
      <c r="AA369">
        <v>78</v>
      </c>
      <c r="AB369" s="1" t="s">
        <v>33</v>
      </c>
      <c r="AC369">
        <v>67</v>
      </c>
      <c r="AD369">
        <v>800000</v>
      </c>
      <c r="AE369">
        <v>78</v>
      </c>
      <c r="AF369">
        <v>-1</v>
      </c>
    </row>
    <row r="370" spans="1:32" x14ac:dyDescent="0.25">
      <c r="A370">
        <v>68</v>
      </c>
      <c r="B370">
        <v>800000</v>
      </c>
      <c r="C370">
        <v>140</v>
      </c>
      <c r="D370">
        <v>0</v>
      </c>
      <c r="E370">
        <v>68</v>
      </c>
      <c r="F370">
        <v>800000</v>
      </c>
      <c r="G370">
        <v>125</v>
      </c>
      <c r="H370" s="1" t="s">
        <v>28</v>
      </c>
      <c r="I370">
        <v>68</v>
      </c>
      <c r="J370">
        <v>800000</v>
      </c>
      <c r="K370">
        <v>110</v>
      </c>
      <c r="L370" s="1" t="s">
        <v>29</v>
      </c>
      <c r="M370">
        <v>68</v>
      </c>
      <c r="N370">
        <v>800000</v>
      </c>
      <c r="O370">
        <v>94</v>
      </c>
      <c r="P370" s="1" t="s">
        <v>30</v>
      </c>
      <c r="Q370">
        <v>68</v>
      </c>
      <c r="R370">
        <v>800000</v>
      </c>
      <c r="S370">
        <v>94</v>
      </c>
      <c r="T370" s="1" t="s">
        <v>31</v>
      </c>
      <c r="U370">
        <v>68</v>
      </c>
      <c r="V370">
        <v>800000</v>
      </c>
      <c r="W370">
        <v>78</v>
      </c>
      <c r="X370" s="1" t="s">
        <v>32</v>
      </c>
      <c r="Y370">
        <v>68</v>
      </c>
      <c r="Z370">
        <v>800000</v>
      </c>
      <c r="AA370">
        <v>78</v>
      </c>
      <c r="AB370" s="1" t="s">
        <v>33</v>
      </c>
      <c r="AC370">
        <v>68</v>
      </c>
      <c r="AD370">
        <v>800000</v>
      </c>
      <c r="AE370">
        <v>78</v>
      </c>
      <c r="AF370">
        <v>-1</v>
      </c>
    </row>
    <row r="371" spans="1:32" x14ac:dyDescent="0.25">
      <c r="A371">
        <v>69</v>
      </c>
      <c r="B371">
        <v>800000</v>
      </c>
      <c r="C371">
        <v>156</v>
      </c>
      <c r="D371">
        <v>0</v>
      </c>
      <c r="E371">
        <v>69</v>
      </c>
      <c r="F371">
        <v>800000</v>
      </c>
      <c r="G371">
        <v>125</v>
      </c>
      <c r="H371" s="1" t="s">
        <v>28</v>
      </c>
      <c r="I371">
        <v>69</v>
      </c>
      <c r="J371">
        <v>800000</v>
      </c>
      <c r="K371">
        <v>109</v>
      </c>
      <c r="L371" s="1" t="s">
        <v>29</v>
      </c>
      <c r="M371">
        <v>69</v>
      </c>
      <c r="N371">
        <v>800000</v>
      </c>
      <c r="O371">
        <v>109</v>
      </c>
      <c r="P371" s="1" t="s">
        <v>30</v>
      </c>
      <c r="Q371">
        <v>69</v>
      </c>
      <c r="R371">
        <v>800000</v>
      </c>
      <c r="S371">
        <v>94</v>
      </c>
      <c r="T371" s="1" t="s">
        <v>31</v>
      </c>
      <c r="U371">
        <v>69</v>
      </c>
      <c r="V371">
        <v>800000</v>
      </c>
      <c r="W371">
        <v>94</v>
      </c>
      <c r="X371" s="1" t="s">
        <v>32</v>
      </c>
      <c r="Y371">
        <v>69</v>
      </c>
      <c r="Z371">
        <v>800000</v>
      </c>
      <c r="AA371">
        <v>78</v>
      </c>
      <c r="AB371" s="1" t="s">
        <v>33</v>
      </c>
      <c r="AC371">
        <v>69</v>
      </c>
      <c r="AD371">
        <v>800000</v>
      </c>
      <c r="AE371">
        <v>94</v>
      </c>
      <c r="AF371">
        <v>-1</v>
      </c>
    </row>
    <row r="372" spans="1:32" x14ac:dyDescent="0.25">
      <c r="A372">
        <v>70</v>
      </c>
      <c r="B372">
        <v>800000</v>
      </c>
      <c r="C372">
        <v>140</v>
      </c>
      <c r="D372">
        <v>0</v>
      </c>
      <c r="E372">
        <v>70</v>
      </c>
      <c r="F372">
        <v>800000</v>
      </c>
      <c r="G372">
        <v>125</v>
      </c>
      <c r="H372" s="1" t="s">
        <v>28</v>
      </c>
      <c r="I372">
        <v>70</v>
      </c>
      <c r="J372">
        <v>800000</v>
      </c>
      <c r="K372">
        <v>109</v>
      </c>
      <c r="L372" s="1" t="s">
        <v>29</v>
      </c>
      <c r="M372">
        <v>70</v>
      </c>
      <c r="N372">
        <v>800000</v>
      </c>
      <c r="O372">
        <v>94</v>
      </c>
      <c r="P372" s="1" t="s">
        <v>30</v>
      </c>
      <c r="Q372">
        <v>70</v>
      </c>
      <c r="R372">
        <v>800000</v>
      </c>
      <c r="S372">
        <v>94</v>
      </c>
      <c r="T372" s="1" t="s">
        <v>31</v>
      </c>
      <c r="U372">
        <v>70</v>
      </c>
      <c r="V372">
        <v>800000</v>
      </c>
      <c r="W372">
        <v>78</v>
      </c>
      <c r="X372" s="1" t="s">
        <v>32</v>
      </c>
      <c r="Y372">
        <v>70</v>
      </c>
      <c r="Z372">
        <v>800000</v>
      </c>
      <c r="AA372">
        <v>78</v>
      </c>
      <c r="AB372" s="1" t="s">
        <v>33</v>
      </c>
      <c r="AC372">
        <v>70</v>
      </c>
      <c r="AD372">
        <v>800000</v>
      </c>
      <c r="AE372">
        <v>78</v>
      </c>
      <c r="AF372">
        <v>-1</v>
      </c>
    </row>
    <row r="373" spans="1:32" x14ac:dyDescent="0.25">
      <c r="A373">
        <v>71</v>
      </c>
      <c r="B373">
        <v>800000</v>
      </c>
      <c r="C373">
        <v>140</v>
      </c>
      <c r="D373">
        <v>0</v>
      </c>
      <c r="E373">
        <v>71</v>
      </c>
      <c r="F373">
        <v>800000</v>
      </c>
      <c r="G373">
        <v>125</v>
      </c>
      <c r="H373" s="1" t="s">
        <v>28</v>
      </c>
      <c r="I373">
        <v>71</v>
      </c>
      <c r="J373">
        <v>800000</v>
      </c>
      <c r="K373">
        <v>125</v>
      </c>
      <c r="L373" s="1" t="s">
        <v>29</v>
      </c>
      <c r="M373">
        <v>71</v>
      </c>
      <c r="N373">
        <v>800000</v>
      </c>
      <c r="O373">
        <v>93</v>
      </c>
      <c r="P373" s="1" t="s">
        <v>30</v>
      </c>
      <c r="Q373">
        <v>71</v>
      </c>
      <c r="R373">
        <v>800000</v>
      </c>
      <c r="S373">
        <v>93</v>
      </c>
      <c r="T373" s="1" t="s">
        <v>31</v>
      </c>
      <c r="U373">
        <v>71</v>
      </c>
      <c r="V373">
        <v>800000</v>
      </c>
      <c r="W373">
        <v>93</v>
      </c>
      <c r="X373" s="1" t="s">
        <v>32</v>
      </c>
      <c r="Y373">
        <v>71</v>
      </c>
      <c r="Z373">
        <v>800000</v>
      </c>
      <c r="AA373">
        <v>78</v>
      </c>
      <c r="AB373" s="1" t="s">
        <v>33</v>
      </c>
      <c r="AC373">
        <v>71</v>
      </c>
      <c r="AD373">
        <v>800000</v>
      </c>
      <c r="AE373">
        <v>78</v>
      </c>
      <c r="AF373">
        <v>-1</v>
      </c>
    </row>
    <row r="374" spans="1:32" x14ac:dyDescent="0.25">
      <c r="A374">
        <v>72</v>
      </c>
      <c r="B374">
        <v>800000</v>
      </c>
      <c r="C374">
        <v>140</v>
      </c>
      <c r="D374">
        <v>0</v>
      </c>
      <c r="E374">
        <v>72</v>
      </c>
      <c r="F374">
        <v>800000</v>
      </c>
      <c r="G374">
        <v>125</v>
      </c>
      <c r="H374" s="1" t="s">
        <v>28</v>
      </c>
      <c r="I374">
        <v>72</v>
      </c>
      <c r="J374">
        <v>800000</v>
      </c>
      <c r="K374">
        <v>110</v>
      </c>
      <c r="L374" s="1" t="s">
        <v>29</v>
      </c>
      <c r="M374">
        <v>72</v>
      </c>
      <c r="N374">
        <v>800000</v>
      </c>
      <c r="O374">
        <v>94</v>
      </c>
      <c r="P374" s="1" t="s">
        <v>30</v>
      </c>
      <c r="Q374">
        <v>72</v>
      </c>
      <c r="R374">
        <v>800000</v>
      </c>
      <c r="S374">
        <v>94</v>
      </c>
      <c r="T374" s="1" t="s">
        <v>31</v>
      </c>
      <c r="U374">
        <v>72</v>
      </c>
      <c r="V374">
        <v>800000</v>
      </c>
      <c r="W374">
        <v>94</v>
      </c>
      <c r="X374" s="1" t="s">
        <v>32</v>
      </c>
      <c r="Y374">
        <v>72</v>
      </c>
      <c r="Z374">
        <v>800000</v>
      </c>
      <c r="AA374">
        <v>78</v>
      </c>
      <c r="AB374" s="1" t="s">
        <v>33</v>
      </c>
      <c r="AC374">
        <v>72</v>
      </c>
      <c r="AD374">
        <v>800000</v>
      </c>
      <c r="AE374">
        <v>94</v>
      </c>
      <c r="AF374">
        <v>-1</v>
      </c>
    </row>
    <row r="375" spans="1:32" x14ac:dyDescent="0.25">
      <c r="A375">
        <v>73</v>
      </c>
      <c r="B375">
        <v>800000</v>
      </c>
      <c r="C375">
        <v>140</v>
      </c>
      <c r="D375">
        <v>0</v>
      </c>
      <c r="E375">
        <v>73</v>
      </c>
      <c r="F375">
        <v>800000</v>
      </c>
      <c r="G375">
        <v>125</v>
      </c>
      <c r="H375" s="1" t="s">
        <v>28</v>
      </c>
      <c r="I375">
        <v>73</v>
      </c>
      <c r="J375">
        <v>800000</v>
      </c>
      <c r="K375">
        <v>109</v>
      </c>
      <c r="L375" s="1" t="s">
        <v>29</v>
      </c>
      <c r="M375">
        <v>73</v>
      </c>
      <c r="N375">
        <v>800000</v>
      </c>
      <c r="O375">
        <v>94</v>
      </c>
      <c r="P375" s="1" t="s">
        <v>30</v>
      </c>
      <c r="Q375">
        <v>73</v>
      </c>
      <c r="R375">
        <v>800000</v>
      </c>
      <c r="S375">
        <v>94</v>
      </c>
      <c r="T375" s="1" t="s">
        <v>31</v>
      </c>
      <c r="U375">
        <v>73</v>
      </c>
      <c r="V375">
        <v>800000</v>
      </c>
      <c r="W375">
        <v>78</v>
      </c>
      <c r="X375" s="1" t="s">
        <v>32</v>
      </c>
      <c r="Y375">
        <v>73</v>
      </c>
      <c r="Z375">
        <v>800000</v>
      </c>
      <c r="AA375">
        <v>93</v>
      </c>
      <c r="AB375" s="1" t="s">
        <v>33</v>
      </c>
      <c r="AC375">
        <v>73</v>
      </c>
      <c r="AD375">
        <v>800000</v>
      </c>
      <c r="AE375">
        <v>78</v>
      </c>
      <c r="AF375">
        <v>-1</v>
      </c>
    </row>
    <row r="376" spans="1:32" x14ac:dyDescent="0.25">
      <c r="A376">
        <v>74</v>
      </c>
      <c r="B376">
        <v>800000</v>
      </c>
      <c r="C376">
        <v>140</v>
      </c>
      <c r="D376">
        <v>0</v>
      </c>
      <c r="E376">
        <v>74</v>
      </c>
      <c r="F376">
        <v>800000</v>
      </c>
      <c r="G376">
        <v>125</v>
      </c>
      <c r="H376" s="1" t="s">
        <v>28</v>
      </c>
      <c r="I376">
        <v>74</v>
      </c>
      <c r="J376">
        <v>800000</v>
      </c>
      <c r="K376">
        <v>109</v>
      </c>
      <c r="L376" s="1" t="s">
        <v>29</v>
      </c>
      <c r="M376">
        <v>74</v>
      </c>
      <c r="N376">
        <v>800000</v>
      </c>
      <c r="O376">
        <v>93</v>
      </c>
      <c r="P376" s="1" t="s">
        <v>30</v>
      </c>
      <c r="Q376">
        <v>74</v>
      </c>
      <c r="R376">
        <v>800000</v>
      </c>
      <c r="S376">
        <v>93</v>
      </c>
      <c r="T376" s="1" t="s">
        <v>31</v>
      </c>
      <c r="U376">
        <v>74</v>
      </c>
      <c r="V376">
        <v>800000</v>
      </c>
      <c r="W376">
        <v>93</v>
      </c>
      <c r="X376" s="1" t="s">
        <v>32</v>
      </c>
      <c r="Y376">
        <v>74</v>
      </c>
      <c r="Z376">
        <v>800000</v>
      </c>
      <c r="AA376">
        <v>78</v>
      </c>
      <c r="AB376" s="1" t="s">
        <v>33</v>
      </c>
      <c r="AC376">
        <v>74</v>
      </c>
      <c r="AD376">
        <v>800000</v>
      </c>
      <c r="AE376">
        <v>78</v>
      </c>
      <c r="AF376">
        <v>-1</v>
      </c>
    </row>
    <row r="377" spans="1:32" x14ac:dyDescent="0.25">
      <c r="A377">
        <v>75</v>
      </c>
      <c r="B377">
        <v>800000</v>
      </c>
      <c r="C377">
        <v>140</v>
      </c>
      <c r="D377">
        <v>0</v>
      </c>
      <c r="E377">
        <v>75</v>
      </c>
      <c r="F377">
        <v>800000</v>
      </c>
      <c r="G377">
        <v>140</v>
      </c>
      <c r="H377" s="1" t="s">
        <v>28</v>
      </c>
      <c r="I377">
        <v>75</v>
      </c>
      <c r="J377">
        <v>800000</v>
      </c>
      <c r="K377">
        <v>110</v>
      </c>
      <c r="L377" s="1" t="s">
        <v>29</v>
      </c>
      <c r="M377">
        <v>75</v>
      </c>
      <c r="N377">
        <v>800000</v>
      </c>
      <c r="O377">
        <v>94</v>
      </c>
      <c r="P377" s="1" t="s">
        <v>30</v>
      </c>
      <c r="Q377">
        <v>75</v>
      </c>
      <c r="R377">
        <v>800000</v>
      </c>
      <c r="S377">
        <v>94</v>
      </c>
      <c r="T377" s="1" t="s">
        <v>31</v>
      </c>
      <c r="U377">
        <v>75</v>
      </c>
      <c r="V377">
        <v>800000</v>
      </c>
      <c r="W377">
        <v>78</v>
      </c>
      <c r="X377" s="1" t="s">
        <v>32</v>
      </c>
      <c r="Y377">
        <v>75</v>
      </c>
      <c r="Z377">
        <v>800000</v>
      </c>
      <c r="AA377">
        <v>78</v>
      </c>
      <c r="AB377" s="1" t="s">
        <v>33</v>
      </c>
      <c r="AC377">
        <v>75</v>
      </c>
      <c r="AD377">
        <v>800000</v>
      </c>
      <c r="AE377">
        <v>78</v>
      </c>
      <c r="AF377">
        <v>-1</v>
      </c>
    </row>
    <row r="378" spans="1:32" x14ac:dyDescent="0.25">
      <c r="A378">
        <v>76</v>
      </c>
      <c r="B378">
        <v>800000</v>
      </c>
      <c r="C378">
        <v>140</v>
      </c>
      <c r="D378">
        <v>0</v>
      </c>
      <c r="E378">
        <v>76</v>
      </c>
      <c r="F378">
        <v>800000</v>
      </c>
      <c r="G378">
        <v>125</v>
      </c>
      <c r="H378" s="1" t="s">
        <v>28</v>
      </c>
      <c r="I378">
        <v>76</v>
      </c>
      <c r="J378">
        <v>800000</v>
      </c>
      <c r="K378">
        <v>109</v>
      </c>
      <c r="L378" s="1" t="s">
        <v>29</v>
      </c>
      <c r="M378">
        <v>76</v>
      </c>
      <c r="N378">
        <v>800000</v>
      </c>
      <c r="O378">
        <v>94</v>
      </c>
      <c r="P378" s="1" t="s">
        <v>30</v>
      </c>
      <c r="Q378">
        <v>76</v>
      </c>
      <c r="R378">
        <v>800000</v>
      </c>
      <c r="S378">
        <v>94</v>
      </c>
      <c r="T378" s="1" t="s">
        <v>31</v>
      </c>
      <c r="U378">
        <v>76</v>
      </c>
      <c r="V378">
        <v>800000</v>
      </c>
      <c r="W378">
        <v>94</v>
      </c>
      <c r="X378" s="1" t="s">
        <v>32</v>
      </c>
      <c r="Y378">
        <v>76</v>
      </c>
      <c r="Z378">
        <v>800000</v>
      </c>
      <c r="AA378">
        <v>78</v>
      </c>
      <c r="AB378" s="1" t="s">
        <v>33</v>
      </c>
      <c r="AC378">
        <v>76</v>
      </c>
      <c r="AD378">
        <v>800000</v>
      </c>
      <c r="AE378">
        <v>78</v>
      </c>
      <c r="AF378">
        <v>-1</v>
      </c>
    </row>
    <row r="379" spans="1:32" x14ac:dyDescent="0.25">
      <c r="A379">
        <v>77</v>
      </c>
      <c r="B379">
        <v>800000</v>
      </c>
      <c r="C379">
        <v>141</v>
      </c>
      <c r="D379">
        <v>0</v>
      </c>
      <c r="E379">
        <v>77</v>
      </c>
      <c r="F379">
        <v>800000</v>
      </c>
      <c r="G379">
        <v>140</v>
      </c>
      <c r="H379" s="1" t="s">
        <v>28</v>
      </c>
      <c r="I379">
        <v>77</v>
      </c>
      <c r="J379">
        <v>800000</v>
      </c>
      <c r="K379">
        <v>109</v>
      </c>
      <c r="L379" s="1" t="s">
        <v>29</v>
      </c>
      <c r="M379">
        <v>77</v>
      </c>
      <c r="N379">
        <v>800000</v>
      </c>
      <c r="O379">
        <v>94</v>
      </c>
      <c r="P379" s="1" t="s">
        <v>30</v>
      </c>
      <c r="Q379">
        <v>77</v>
      </c>
      <c r="R379">
        <v>800000</v>
      </c>
      <c r="S379">
        <v>94</v>
      </c>
      <c r="T379" s="1" t="s">
        <v>31</v>
      </c>
      <c r="U379">
        <v>77</v>
      </c>
      <c r="V379">
        <v>800000</v>
      </c>
      <c r="W379">
        <v>78</v>
      </c>
      <c r="X379" s="1" t="s">
        <v>32</v>
      </c>
      <c r="Y379">
        <v>77</v>
      </c>
      <c r="Z379">
        <v>800000</v>
      </c>
      <c r="AA379">
        <v>78</v>
      </c>
      <c r="AB379" s="1" t="s">
        <v>33</v>
      </c>
      <c r="AC379">
        <v>77</v>
      </c>
      <c r="AD379">
        <v>800000</v>
      </c>
      <c r="AE379">
        <v>78</v>
      </c>
      <c r="AF379">
        <v>-1</v>
      </c>
    </row>
    <row r="380" spans="1:32" x14ac:dyDescent="0.25">
      <c r="A380">
        <v>78</v>
      </c>
      <c r="B380">
        <v>800000</v>
      </c>
      <c r="C380">
        <v>140</v>
      </c>
      <c r="D380">
        <v>0</v>
      </c>
      <c r="E380">
        <v>78</v>
      </c>
      <c r="F380">
        <v>800000</v>
      </c>
      <c r="G380">
        <v>125</v>
      </c>
      <c r="H380" s="1" t="s">
        <v>28</v>
      </c>
      <c r="I380">
        <v>78</v>
      </c>
      <c r="J380">
        <v>800000</v>
      </c>
      <c r="K380">
        <v>125</v>
      </c>
      <c r="L380" s="1" t="s">
        <v>29</v>
      </c>
      <c r="M380">
        <v>78</v>
      </c>
      <c r="N380">
        <v>800000</v>
      </c>
      <c r="O380">
        <v>109</v>
      </c>
      <c r="P380" s="1" t="s">
        <v>30</v>
      </c>
      <c r="Q380">
        <v>78</v>
      </c>
      <c r="R380">
        <v>800000</v>
      </c>
      <c r="S380">
        <v>78</v>
      </c>
      <c r="T380" s="1" t="s">
        <v>31</v>
      </c>
      <c r="U380">
        <v>78</v>
      </c>
      <c r="V380">
        <v>800000</v>
      </c>
      <c r="W380">
        <v>78</v>
      </c>
      <c r="X380" s="1" t="s">
        <v>32</v>
      </c>
      <c r="Y380">
        <v>78</v>
      </c>
      <c r="Z380">
        <v>800000</v>
      </c>
      <c r="AA380">
        <v>78</v>
      </c>
      <c r="AB380" s="1" t="s">
        <v>33</v>
      </c>
      <c r="AC380">
        <v>78</v>
      </c>
      <c r="AD380">
        <v>800000</v>
      </c>
      <c r="AE380">
        <v>78</v>
      </c>
      <c r="AF380">
        <v>-1</v>
      </c>
    </row>
    <row r="381" spans="1:32" x14ac:dyDescent="0.25">
      <c r="A381">
        <v>79</v>
      </c>
      <c r="B381">
        <v>800000</v>
      </c>
      <c r="C381">
        <v>140</v>
      </c>
      <c r="D381">
        <v>0</v>
      </c>
      <c r="E381">
        <v>79</v>
      </c>
      <c r="F381">
        <v>800000</v>
      </c>
      <c r="G381">
        <v>125</v>
      </c>
      <c r="H381" s="1" t="s">
        <v>28</v>
      </c>
      <c r="I381">
        <v>79</v>
      </c>
      <c r="J381">
        <v>800000</v>
      </c>
      <c r="K381">
        <v>110</v>
      </c>
      <c r="L381" s="1" t="s">
        <v>29</v>
      </c>
      <c r="M381">
        <v>79</v>
      </c>
      <c r="N381">
        <v>800000</v>
      </c>
      <c r="O381">
        <v>94</v>
      </c>
      <c r="P381" s="1" t="s">
        <v>30</v>
      </c>
      <c r="Q381">
        <v>79</v>
      </c>
      <c r="R381">
        <v>800000</v>
      </c>
      <c r="S381">
        <v>78</v>
      </c>
      <c r="T381" s="1" t="s">
        <v>31</v>
      </c>
      <c r="U381">
        <v>79</v>
      </c>
      <c r="V381">
        <v>800000</v>
      </c>
      <c r="W381">
        <v>78</v>
      </c>
      <c r="X381" s="1" t="s">
        <v>32</v>
      </c>
      <c r="Y381">
        <v>79</v>
      </c>
      <c r="Z381">
        <v>800000</v>
      </c>
      <c r="AA381">
        <v>78</v>
      </c>
      <c r="AB381" s="1" t="s">
        <v>33</v>
      </c>
      <c r="AC381">
        <v>79</v>
      </c>
      <c r="AD381">
        <v>800000</v>
      </c>
      <c r="AE381">
        <v>94</v>
      </c>
      <c r="AF381">
        <v>-1</v>
      </c>
    </row>
    <row r="382" spans="1:32" x14ac:dyDescent="0.25">
      <c r="A382">
        <v>80</v>
      </c>
      <c r="B382">
        <v>800000</v>
      </c>
      <c r="C382">
        <v>141</v>
      </c>
      <c r="D382">
        <v>0</v>
      </c>
      <c r="E382">
        <v>80</v>
      </c>
      <c r="F382">
        <v>800000</v>
      </c>
      <c r="G382">
        <v>125</v>
      </c>
      <c r="H382" s="1" t="s">
        <v>28</v>
      </c>
      <c r="I382">
        <v>80</v>
      </c>
      <c r="J382">
        <v>800000</v>
      </c>
      <c r="K382">
        <v>109</v>
      </c>
      <c r="L382" s="1" t="s">
        <v>29</v>
      </c>
      <c r="M382">
        <v>80</v>
      </c>
      <c r="N382">
        <v>800000</v>
      </c>
      <c r="O382">
        <v>93</v>
      </c>
      <c r="P382" s="1" t="s">
        <v>30</v>
      </c>
      <c r="Q382">
        <v>80</v>
      </c>
      <c r="R382">
        <v>800000</v>
      </c>
      <c r="S382">
        <v>78</v>
      </c>
      <c r="T382" s="1" t="s">
        <v>31</v>
      </c>
      <c r="U382">
        <v>80</v>
      </c>
      <c r="V382">
        <v>800000</v>
      </c>
      <c r="W382">
        <v>78</v>
      </c>
      <c r="X382" s="1" t="s">
        <v>32</v>
      </c>
      <c r="Y382">
        <v>80</v>
      </c>
      <c r="Z382">
        <v>800000</v>
      </c>
      <c r="AA382">
        <v>94</v>
      </c>
      <c r="AB382" s="1" t="s">
        <v>33</v>
      </c>
      <c r="AC382">
        <v>80</v>
      </c>
      <c r="AD382">
        <v>800000</v>
      </c>
      <c r="AE382">
        <v>78</v>
      </c>
      <c r="AF382">
        <v>-1</v>
      </c>
    </row>
    <row r="383" spans="1:32" x14ac:dyDescent="0.25">
      <c r="A383">
        <v>81</v>
      </c>
      <c r="B383">
        <v>800000</v>
      </c>
      <c r="C383">
        <v>140</v>
      </c>
      <c r="D383">
        <v>0</v>
      </c>
      <c r="E383">
        <v>81</v>
      </c>
      <c r="F383">
        <v>800000</v>
      </c>
      <c r="G383">
        <v>125</v>
      </c>
      <c r="H383" s="1" t="s">
        <v>28</v>
      </c>
      <c r="I383">
        <v>81</v>
      </c>
      <c r="J383">
        <v>800000</v>
      </c>
      <c r="K383">
        <v>109</v>
      </c>
      <c r="L383" s="1" t="s">
        <v>29</v>
      </c>
      <c r="M383">
        <v>81</v>
      </c>
      <c r="N383">
        <v>800000</v>
      </c>
      <c r="O383">
        <v>94</v>
      </c>
      <c r="P383" s="1" t="s">
        <v>30</v>
      </c>
      <c r="Q383">
        <v>81</v>
      </c>
      <c r="R383">
        <v>800000</v>
      </c>
      <c r="S383">
        <v>94</v>
      </c>
      <c r="T383" s="1" t="s">
        <v>31</v>
      </c>
      <c r="U383">
        <v>81</v>
      </c>
      <c r="V383">
        <v>800000</v>
      </c>
      <c r="W383">
        <v>94</v>
      </c>
      <c r="X383" s="1" t="s">
        <v>32</v>
      </c>
      <c r="Y383">
        <v>81</v>
      </c>
      <c r="Z383">
        <v>800000</v>
      </c>
      <c r="AA383">
        <v>78</v>
      </c>
      <c r="AB383" s="1" t="s">
        <v>33</v>
      </c>
      <c r="AC383">
        <v>81</v>
      </c>
      <c r="AD383">
        <v>800000</v>
      </c>
      <c r="AE383">
        <v>78</v>
      </c>
      <c r="AF383">
        <v>-1</v>
      </c>
    </row>
    <row r="384" spans="1:32" x14ac:dyDescent="0.25">
      <c r="A384">
        <v>82</v>
      </c>
      <c r="B384">
        <v>800000</v>
      </c>
      <c r="C384">
        <v>141</v>
      </c>
      <c r="D384">
        <v>0</v>
      </c>
      <c r="E384">
        <v>82</v>
      </c>
      <c r="F384">
        <v>800000</v>
      </c>
      <c r="G384">
        <v>140</v>
      </c>
      <c r="H384" s="1" t="s">
        <v>28</v>
      </c>
      <c r="I384">
        <v>82</v>
      </c>
      <c r="J384">
        <v>800000</v>
      </c>
      <c r="K384">
        <v>109</v>
      </c>
      <c r="L384" s="1" t="s">
        <v>29</v>
      </c>
      <c r="M384">
        <v>82</v>
      </c>
      <c r="N384">
        <v>800000</v>
      </c>
      <c r="O384">
        <v>94</v>
      </c>
      <c r="P384" s="1" t="s">
        <v>30</v>
      </c>
      <c r="Q384">
        <v>82</v>
      </c>
      <c r="R384">
        <v>800000</v>
      </c>
      <c r="S384">
        <v>94</v>
      </c>
      <c r="T384" s="1" t="s">
        <v>31</v>
      </c>
      <c r="U384">
        <v>82</v>
      </c>
      <c r="V384">
        <v>800000</v>
      </c>
      <c r="W384">
        <v>78</v>
      </c>
      <c r="X384" s="1" t="s">
        <v>32</v>
      </c>
      <c r="Y384">
        <v>82</v>
      </c>
      <c r="Z384">
        <v>800000</v>
      </c>
      <c r="AA384">
        <v>93</v>
      </c>
      <c r="AB384" s="1" t="s">
        <v>33</v>
      </c>
      <c r="AC384">
        <v>82</v>
      </c>
      <c r="AD384">
        <v>800000</v>
      </c>
      <c r="AE384">
        <v>78</v>
      </c>
      <c r="AF384">
        <v>-1</v>
      </c>
    </row>
    <row r="385" spans="1:32" x14ac:dyDescent="0.25">
      <c r="A385">
        <v>83</v>
      </c>
      <c r="B385">
        <v>800000</v>
      </c>
      <c r="C385">
        <v>140</v>
      </c>
      <c r="D385">
        <v>0</v>
      </c>
      <c r="E385">
        <v>83</v>
      </c>
      <c r="F385">
        <v>800000</v>
      </c>
      <c r="G385">
        <v>125</v>
      </c>
      <c r="H385" s="1" t="s">
        <v>28</v>
      </c>
      <c r="I385">
        <v>83</v>
      </c>
      <c r="J385">
        <v>800000</v>
      </c>
      <c r="K385">
        <v>110</v>
      </c>
      <c r="L385" s="1" t="s">
        <v>29</v>
      </c>
      <c r="M385">
        <v>83</v>
      </c>
      <c r="N385">
        <v>800000</v>
      </c>
      <c r="O385">
        <v>109</v>
      </c>
      <c r="P385" s="1" t="s">
        <v>30</v>
      </c>
      <c r="Q385">
        <v>83</v>
      </c>
      <c r="R385">
        <v>800000</v>
      </c>
      <c r="S385">
        <v>94</v>
      </c>
      <c r="T385" s="1" t="s">
        <v>31</v>
      </c>
      <c r="U385">
        <v>83</v>
      </c>
      <c r="V385">
        <v>800000</v>
      </c>
      <c r="W385">
        <v>94</v>
      </c>
      <c r="X385" s="1" t="s">
        <v>32</v>
      </c>
      <c r="Y385">
        <v>83</v>
      </c>
      <c r="Z385">
        <v>800000</v>
      </c>
      <c r="AA385">
        <v>78</v>
      </c>
      <c r="AB385" s="1" t="s">
        <v>33</v>
      </c>
      <c r="AC385">
        <v>83</v>
      </c>
      <c r="AD385">
        <v>800000</v>
      </c>
      <c r="AE385">
        <v>78</v>
      </c>
      <c r="AF385">
        <v>-1</v>
      </c>
    </row>
    <row r="386" spans="1:32" x14ac:dyDescent="0.25">
      <c r="A386">
        <v>84</v>
      </c>
      <c r="B386">
        <v>800000</v>
      </c>
      <c r="C386">
        <v>140</v>
      </c>
      <c r="D386">
        <v>0</v>
      </c>
      <c r="E386">
        <v>84</v>
      </c>
      <c r="F386">
        <v>800000</v>
      </c>
      <c r="G386">
        <v>125</v>
      </c>
      <c r="H386" s="1" t="s">
        <v>28</v>
      </c>
      <c r="I386">
        <v>84</v>
      </c>
      <c r="J386">
        <v>800000</v>
      </c>
      <c r="K386">
        <v>109</v>
      </c>
      <c r="L386" s="1" t="s">
        <v>29</v>
      </c>
      <c r="M386">
        <v>84</v>
      </c>
      <c r="N386">
        <v>800000</v>
      </c>
      <c r="O386">
        <v>94</v>
      </c>
      <c r="P386" s="1" t="s">
        <v>30</v>
      </c>
      <c r="Q386">
        <v>84</v>
      </c>
      <c r="R386">
        <v>800000</v>
      </c>
      <c r="S386">
        <v>94</v>
      </c>
      <c r="T386" s="1" t="s">
        <v>31</v>
      </c>
      <c r="U386">
        <v>84</v>
      </c>
      <c r="V386">
        <v>800000</v>
      </c>
      <c r="W386">
        <v>94</v>
      </c>
      <c r="X386" s="1" t="s">
        <v>32</v>
      </c>
      <c r="Y386">
        <v>84</v>
      </c>
      <c r="Z386">
        <v>800000</v>
      </c>
      <c r="AA386">
        <v>78</v>
      </c>
      <c r="AB386" s="1" t="s">
        <v>33</v>
      </c>
      <c r="AC386">
        <v>84</v>
      </c>
      <c r="AD386">
        <v>800000</v>
      </c>
      <c r="AE386">
        <v>78</v>
      </c>
      <c r="AF386">
        <v>-1</v>
      </c>
    </row>
    <row r="387" spans="1:32" x14ac:dyDescent="0.25">
      <c r="A387">
        <v>85</v>
      </c>
      <c r="B387">
        <v>800000</v>
      </c>
      <c r="C387">
        <v>141</v>
      </c>
      <c r="D387">
        <v>0</v>
      </c>
      <c r="E387">
        <v>85</v>
      </c>
      <c r="F387">
        <v>800000</v>
      </c>
      <c r="G387">
        <v>125</v>
      </c>
      <c r="H387" s="1" t="s">
        <v>28</v>
      </c>
      <c r="I387">
        <v>85</v>
      </c>
      <c r="J387">
        <v>800000</v>
      </c>
      <c r="K387">
        <v>109</v>
      </c>
      <c r="L387" s="1" t="s">
        <v>29</v>
      </c>
      <c r="M387">
        <v>85</v>
      </c>
      <c r="N387">
        <v>800000</v>
      </c>
      <c r="O387">
        <v>94</v>
      </c>
      <c r="P387" s="1" t="s">
        <v>30</v>
      </c>
      <c r="Q387">
        <v>85</v>
      </c>
      <c r="R387">
        <v>800000</v>
      </c>
      <c r="S387">
        <v>94</v>
      </c>
      <c r="T387" s="1" t="s">
        <v>31</v>
      </c>
      <c r="U387">
        <v>85</v>
      </c>
      <c r="V387">
        <v>800000</v>
      </c>
      <c r="W387">
        <v>78</v>
      </c>
      <c r="X387" s="1" t="s">
        <v>32</v>
      </c>
      <c r="Y387">
        <v>85</v>
      </c>
      <c r="Z387">
        <v>800000</v>
      </c>
      <c r="AA387">
        <v>93</v>
      </c>
      <c r="AB387" s="1" t="s">
        <v>33</v>
      </c>
      <c r="AC387">
        <v>85</v>
      </c>
      <c r="AD387">
        <v>800000</v>
      </c>
      <c r="AE387">
        <v>78</v>
      </c>
      <c r="AF387">
        <v>-1</v>
      </c>
    </row>
    <row r="388" spans="1:32" x14ac:dyDescent="0.25">
      <c r="A388">
        <v>86</v>
      </c>
      <c r="B388">
        <v>800000</v>
      </c>
      <c r="C388">
        <v>140</v>
      </c>
      <c r="D388">
        <v>0</v>
      </c>
      <c r="E388">
        <v>86</v>
      </c>
      <c r="F388">
        <v>800000</v>
      </c>
      <c r="G388">
        <v>125</v>
      </c>
      <c r="H388" s="1" t="s">
        <v>28</v>
      </c>
      <c r="I388">
        <v>86</v>
      </c>
      <c r="J388">
        <v>800000</v>
      </c>
      <c r="K388">
        <v>109</v>
      </c>
      <c r="L388" s="1" t="s">
        <v>29</v>
      </c>
      <c r="M388">
        <v>86</v>
      </c>
      <c r="N388">
        <v>800000</v>
      </c>
      <c r="O388">
        <v>94</v>
      </c>
      <c r="P388" s="1" t="s">
        <v>30</v>
      </c>
      <c r="Q388">
        <v>86</v>
      </c>
      <c r="R388">
        <v>800000</v>
      </c>
      <c r="S388">
        <v>78</v>
      </c>
      <c r="T388" s="1" t="s">
        <v>31</v>
      </c>
      <c r="U388">
        <v>86</v>
      </c>
      <c r="V388">
        <v>800000</v>
      </c>
      <c r="W388">
        <v>94</v>
      </c>
      <c r="X388" s="1" t="s">
        <v>32</v>
      </c>
      <c r="Y388">
        <v>86</v>
      </c>
      <c r="Z388">
        <v>800000</v>
      </c>
      <c r="AA388">
        <v>78</v>
      </c>
      <c r="AB388" s="1" t="s">
        <v>33</v>
      </c>
      <c r="AC388">
        <v>86</v>
      </c>
      <c r="AD388">
        <v>800000</v>
      </c>
      <c r="AE388">
        <v>78</v>
      </c>
      <c r="AF388">
        <v>-1</v>
      </c>
    </row>
    <row r="389" spans="1:32" x14ac:dyDescent="0.25">
      <c r="A389">
        <v>87</v>
      </c>
      <c r="B389">
        <v>800000</v>
      </c>
      <c r="C389">
        <v>140</v>
      </c>
      <c r="D389">
        <v>0</v>
      </c>
      <c r="E389">
        <v>87</v>
      </c>
      <c r="F389">
        <v>800000</v>
      </c>
      <c r="G389">
        <v>125</v>
      </c>
      <c r="H389" s="1" t="s">
        <v>28</v>
      </c>
      <c r="I389">
        <v>87</v>
      </c>
      <c r="J389">
        <v>800000</v>
      </c>
      <c r="K389">
        <v>109</v>
      </c>
      <c r="L389" s="1" t="s">
        <v>29</v>
      </c>
      <c r="M389">
        <v>87</v>
      </c>
      <c r="N389">
        <v>800000</v>
      </c>
      <c r="O389">
        <v>94</v>
      </c>
      <c r="P389" s="1" t="s">
        <v>30</v>
      </c>
      <c r="Q389">
        <v>87</v>
      </c>
      <c r="R389">
        <v>800000</v>
      </c>
      <c r="S389">
        <v>94</v>
      </c>
      <c r="T389" s="1" t="s">
        <v>31</v>
      </c>
      <c r="U389">
        <v>87</v>
      </c>
      <c r="V389">
        <v>800000</v>
      </c>
      <c r="W389">
        <v>94</v>
      </c>
      <c r="X389" s="1" t="s">
        <v>32</v>
      </c>
      <c r="Y389">
        <v>87</v>
      </c>
      <c r="Z389">
        <v>800000</v>
      </c>
      <c r="AA389">
        <v>78</v>
      </c>
      <c r="AB389" s="1" t="s">
        <v>33</v>
      </c>
      <c r="AC389">
        <v>87</v>
      </c>
      <c r="AD389">
        <v>800000</v>
      </c>
      <c r="AE389">
        <v>78</v>
      </c>
      <c r="AF389">
        <v>-1</v>
      </c>
    </row>
    <row r="390" spans="1:32" x14ac:dyDescent="0.25">
      <c r="A390">
        <v>88</v>
      </c>
      <c r="B390">
        <v>800000</v>
      </c>
      <c r="C390">
        <v>141</v>
      </c>
      <c r="D390">
        <v>0</v>
      </c>
      <c r="E390">
        <v>88</v>
      </c>
      <c r="F390">
        <v>800000</v>
      </c>
      <c r="G390">
        <v>140</v>
      </c>
      <c r="H390" s="1" t="s">
        <v>28</v>
      </c>
      <c r="I390">
        <v>88</v>
      </c>
      <c r="J390">
        <v>800000</v>
      </c>
      <c r="K390">
        <v>109</v>
      </c>
      <c r="L390" s="1" t="s">
        <v>29</v>
      </c>
      <c r="M390">
        <v>88</v>
      </c>
      <c r="N390">
        <v>800000</v>
      </c>
      <c r="O390">
        <v>94</v>
      </c>
      <c r="P390" s="1" t="s">
        <v>30</v>
      </c>
      <c r="Q390">
        <v>88</v>
      </c>
      <c r="R390">
        <v>800000</v>
      </c>
      <c r="S390">
        <v>78</v>
      </c>
      <c r="T390" s="1" t="s">
        <v>31</v>
      </c>
      <c r="U390">
        <v>88</v>
      </c>
      <c r="V390">
        <v>800000</v>
      </c>
      <c r="W390">
        <v>78</v>
      </c>
      <c r="X390" s="1" t="s">
        <v>32</v>
      </c>
      <c r="Y390">
        <v>88</v>
      </c>
      <c r="Z390">
        <v>800000</v>
      </c>
      <c r="AA390">
        <v>93</v>
      </c>
      <c r="AB390" s="1" t="s">
        <v>33</v>
      </c>
      <c r="AC390">
        <v>88</v>
      </c>
      <c r="AD390">
        <v>800000</v>
      </c>
      <c r="AE390">
        <v>78</v>
      </c>
      <c r="AF390">
        <v>-1</v>
      </c>
    </row>
    <row r="391" spans="1:32" x14ac:dyDescent="0.25">
      <c r="A391">
        <v>89</v>
      </c>
      <c r="B391">
        <v>800000</v>
      </c>
      <c r="C391">
        <v>140</v>
      </c>
      <c r="D391">
        <v>0</v>
      </c>
      <c r="E391">
        <v>89</v>
      </c>
      <c r="F391">
        <v>800000</v>
      </c>
      <c r="G391">
        <v>125</v>
      </c>
      <c r="H391" s="1" t="s">
        <v>28</v>
      </c>
      <c r="I391">
        <v>89</v>
      </c>
      <c r="J391">
        <v>800000</v>
      </c>
      <c r="K391">
        <v>110</v>
      </c>
      <c r="L391" s="1" t="s">
        <v>29</v>
      </c>
      <c r="M391">
        <v>89</v>
      </c>
      <c r="N391">
        <v>800000</v>
      </c>
      <c r="O391">
        <v>94</v>
      </c>
      <c r="P391" s="1" t="s">
        <v>30</v>
      </c>
      <c r="Q391">
        <v>89</v>
      </c>
      <c r="R391">
        <v>800000</v>
      </c>
      <c r="S391">
        <v>94</v>
      </c>
      <c r="T391" s="1" t="s">
        <v>31</v>
      </c>
      <c r="U391">
        <v>89</v>
      </c>
      <c r="V391">
        <v>800000</v>
      </c>
      <c r="W391">
        <v>78</v>
      </c>
      <c r="X391" s="1" t="s">
        <v>32</v>
      </c>
      <c r="Y391">
        <v>89</v>
      </c>
      <c r="Z391">
        <v>800000</v>
      </c>
      <c r="AA391">
        <v>78</v>
      </c>
      <c r="AB391" s="1" t="s">
        <v>33</v>
      </c>
      <c r="AC391">
        <v>89</v>
      </c>
      <c r="AD391">
        <v>800000</v>
      </c>
      <c r="AE391">
        <v>78</v>
      </c>
      <c r="AF391">
        <v>-1</v>
      </c>
    </row>
    <row r="392" spans="1:32" x14ac:dyDescent="0.25">
      <c r="A392">
        <v>90</v>
      </c>
      <c r="B392">
        <v>800000</v>
      </c>
      <c r="C392">
        <v>141</v>
      </c>
      <c r="D392">
        <v>0</v>
      </c>
      <c r="E392">
        <v>90</v>
      </c>
      <c r="F392">
        <v>800000</v>
      </c>
      <c r="G392">
        <v>125</v>
      </c>
      <c r="H392" s="1" t="s">
        <v>28</v>
      </c>
      <c r="I392">
        <v>90</v>
      </c>
      <c r="J392">
        <v>800000</v>
      </c>
      <c r="K392">
        <v>109</v>
      </c>
      <c r="L392" s="1" t="s">
        <v>29</v>
      </c>
      <c r="M392">
        <v>90</v>
      </c>
      <c r="N392">
        <v>800000</v>
      </c>
      <c r="O392">
        <v>109</v>
      </c>
      <c r="P392" s="1" t="s">
        <v>30</v>
      </c>
      <c r="Q392">
        <v>90</v>
      </c>
      <c r="R392">
        <v>800000</v>
      </c>
      <c r="S392">
        <v>78</v>
      </c>
      <c r="T392" s="1" t="s">
        <v>31</v>
      </c>
      <c r="U392">
        <v>90</v>
      </c>
      <c r="V392">
        <v>800000</v>
      </c>
      <c r="W392">
        <v>78</v>
      </c>
      <c r="X392" s="1" t="s">
        <v>32</v>
      </c>
      <c r="Y392">
        <v>90</v>
      </c>
      <c r="Z392">
        <v>800000</v>
      </c>
      <c r="AA392">
        <v>78</v>
      </c>
      <c r="AB392" s="1" t="s">
        <v>33</v>
      </c>
      <c r="AC392">
        <v>90</v>
      </c>
      <c r="AD392">
        <v>800000</v>
      </c>
      <c r="AE392">
        <v>78</v>
      </c>
      <c r="AF392">
        <v>-1</v>
      </c>
    </row>
    <row r="393" spans="1:32" x14ac:dyDescent="0.25">
      <c r="A393">
        <v>91</v>
      </c>
      <c r="B393">
        <v>800000</v>
      </c>
      <c r="C393">
        <v>140</v>
      </c>
      <c r="D393">
        <v>0</v>
      </c>
      <c r="E393">
        <v>91</v>
      </c>
      <c r="F393">
        <v>800000</v>
      </c>
      <c r="G393">
        <v>125</v>
      </c>
      <c r="H393" s="1" t="s">
        <v>28</v>
      </c>
      <c r="I393">
        <v>91</v>
      </c>
      <c r="J393">
        <v>800000</v>
      </c>
      <c r="K393">
        <v>109</v>
      </c>
      <c r="L393" s="1" t="s">
        <v>29</v>
      </c>
      <c r="M393">
        <v>91</v>
      </c>
      <c r="N393">
        <v>800000</v>
      </c>
      <c r="O393">
        <v>93</v>
      </c>
      <c r="P393" s="1" t="s">
        <v>30</v>
      </c>
      <c r="Q393">
        <v>91</v>
      </c>
      <c r="R393">
        <v>800000</v>
      </c>
      <c r="S393">
        <v>93</v>
      </c>
      <c r="T393" s="1" t="s">
        <v>31</v>
      </c>
      <c r="U393">
        <v>91</v>
      </c>
      <c r="V393">
        <v>800000</v>
      </c>
      <c r="W393">
        <v>93</v>
      </c>
      <c r="X393" s="1" t="s">
        <v>32</v>
      </c>
      <c r="Y393">
        <v>91</v>
      </c>
      <c r="Z393">
        <v>800000</v>
      </c>
      <c r="AA393">
        <v>78</v>
      </c>
      <c r="AB393" s="1" t="s">
        <v>33</v>
      </c>
      <c r="AC393">
        <v>91</v>
      </c>
      <c r="AD393">
        <v>800000</v>
      </c>
      <c r="AE393">
        <v>78</v>
      </c>
      <c r="AF393">
        <v>-1</v>
      </c>
    </row>
    <row r="394" spans="1:32" x14ac:dyDescent="0.25">
      <c r="A394">
        <v>92</v>
      </c>
      <c r="B394">
        <v>800000</v>
      </c>
      <c r="C394">
        <v>140</v>
      </c>
      <c r="D394">
        <v>0</v>
      </c>
      <c r="E394">
        <v>92</v>
      </c>
      <c r="F394">
        <v>800000</v>
      </c>
      <c r="G394">
        <v>124</v>
      </c>
      <c r="H394" s="1" t="s">
        <v>28</v>
      </c>
      <c r="I394">
        <v>92</v>
      </c>
      <c r="J394">
        <v>800000</v>
      </c>
      <c r="K394">
        <v>110</v>
      </c>
      <c r="L394" s="1" t="s">
        <v>29</v>
      </c>
      <c r="M394">
        <v>92</v>
      </c>
      <c r="N394">
        <v>800000</v>
      </c>
      <c r="O394">
        <v>94</v>
      </c>
      <c r="P394" s="1" t="s">
        <v>30</v>
      </c>
      <c r="Q394">
        <v>92</v>
      </c>
      <c r="R394">
        <v>800000</v>
      </c>
      <c r="S394">
        <v>94</v>
      </c>
      <c r="T394" s="1" t="s">
        <v>31</v>
      </c>
      <c r="U394">
        <v>92</v>
      </c>
      <c r="V394">
        <v>800000</v>
      </c>
      <c r="W394">
        <v>78</v>
      </c>
      <c r="X394" s="1" t="s">
        <v>32</v>
      </c>
      <c r="Y394">
        <v>92</v>
      </c>
      <c r="Z394">
        <v>800000</v>
      </c>
      <c r="AA394">
        <v>78</v>
      </c>
      <c r="AB394" s="1" t="s">
        <v>33</v>
      </c>
      <c r="AC394">
        <v>92</v>
      </c>
      <c r="AD394">
        <v>800000</v>
      </c>
      <c r="AE394">
        <v>78</v>
      </c>
      <c r="AF394">
        <v>-1</v>
      </c>
    </row>
    <row r="395" spans="1:32" x14ac:dyDescent="0.25">
      <c r="A395">
        <v>93</v>
      </c>
      <c r="B395">
        <v>800000</v>
      </c>
      <c r="C395">
        <v>125</v>
      </c>
      <c r="D395">
        <v>0</v>
      </c>
      <c r="E395">
        <v>93</v>
      </c>
      <c r="F395">
        <v>800000</v>
      </c>
      <c r="G395">
        <v>125</v>
      </c>
      <c r="H395" s="1" t="s">
        <v>28</v>
      </c>
      <c r="I395">
        <v>93</v>
      </c>
      <c r="J395">
        <v>800000</v>
      </c>
      <c r="K395">
        <v>109</v>
      </c>
      <c r="L395" s="1" t="s">
        <v>29</v>
      </c>
      <c r="M395">
        <v>93</v>
      </c>
      <c r="N395">
        <v>800000</v>
      </c>
      <c r="O395">
        <v>94</v>
      </c>
      <c r="P395" s="1" t="s">
        <v>30</v>
      </c>
      <c r="Q395">
        <v>93</v>
      </c>
      <c r="R395">
        <v>800000</v>
      </c>
      <c r="S395">
        <v>94</v>
      </c>
      <c r="T395" s="1" t="s">
        <v>31</v>
      </c>
      <c r="U395">
        <v>93</v>
      </c>
      <c r="V395">
        <v>800000</v>
      </c>
      <c r="W395">
        <v>78</v>
      </c>
      <c r="X395" s="1" t="s">
        <v>32</v>
      </c>
      <c r="Y395">
        <v>93</v>
      </c>
      <c r="Z395">
        <v>800000</v>
      </c>
      <c r="AA395">
        <v>78</v>
      </c>
      <c r="AB395" s="1" t="s">
        <v>33</v>
      </c>
      <c r="AC395">
        <v>93</v>
      </c>
      <c r="AD395">
        <v>800000</v>
      </c>
      <c r="AE395">
        <v>78</v>
      </c>
      <c r="AF395">
        <v>-1</v>
      </c>
    </row>
    <row r="396" spans="1:32" x14ac:dyDescent="0.25">
      <c r="A396">
        <v>94</v>
      </c>
      <c r="B396">
        <v>800000</v>
      </c>
      <c r="C396">
        <v>140</v>
      </c>
      <c r="D396">
        <v>0</v>
      </c>
      <c r="E396">
        <v>94</v>
      </c>
      <c r="F396">
        <v>800000</v>
      </c>
      <c r="G396">
        <v>125</v>
      </c>
      <c r="H396" s="1" t="s">
        <v>28</v>
      </c>
      <c r="I396">
        <v>94</v>
      </c>
      <c r="J396">
        <v>800000</v>
      </c>
      <c r="K396">
        <v>109</v>
      </c>
      <c r="L396" s="1" t="s">
        <v>29</v>
      </c>
      <c r="M396">
        <v>94</v>
      </c>
      <c r="N396">
        <v>800000</v>
      </c>
      <c r="O396">
        <v>94</v>
      </c>
      <c r="P396" s="1" t="s">
        <v>30</v>
      </c>
      <c r="Q396">
        <v>94</v>
      </c>
      <c r="R396">
        <v>800000</v>
      </c>
      <c r="S396">
        <v>78</v>
      </c>
      <c r="T396" s="1" t="s">
        <v>31</v>
      </c>
      <c r="U396">
        <v>94</v>
      </c>
      <c r="V396">
        <v>800000</v>
      </c>
      <c r="W396">
        <v>78</v>
      </c>
      <c r="X396" s="1" t="s">
        <v>32</v>
      </c>
      <c r="Y396">
        <v>94</v>
      </c>
      <c r="Z396">
        <v>800000</v>
      </c>
      <c r="AA396">
        <v>78</v>
      </c>
      <c r="AB396" s="1" t="s">
        <v>33</v>
      </c>
      <c r="AC396">
        <v>94</v>
      </c>
      <c r="AD396">
        <v>800000</v>
      </c>
      <c r="AE396">
        <v>94</v>
      </c>
      <c r="AF396">
        <v>-1</v>
      </c>
    </row>
    <row r="397" spans="1:32" x14ac:dyDescent="0.25">
      <c r="A397">
        <v>95</v>
      </c>
      <c r="B397">
        <v>800000</v>
      </c>
      <c r="C397">
        <v>141</v>
      </c>
      <c r="D397">
        <v>0</v>
      </c>
      <c r="E397">
        <v>95</v>
      </c>
      <c r="F397">
        <v>800000</v>
      </c>
      <c r="G397">
        <v>125</v>
      </c>
      <c r="H397" s="1" t="s">
        <v>28</v>
      </c>
      <c r="I397">
        <v>95</v>
      </c>
      <c r="J397">
        <v>800000</v>
      </c>
      <c r="K397">
        <v>109</v>
      </c>
      <c r="L397" s="1" t="s">
        <v>29</v>
      </c>
      <c r="M397">
        <v>95</v>
      </c>
      <c r="N397">
        <v>800000</v>
      </c>
      <c r="O397">
        <v>93</v>
      </c>
      <c r="P397" s="1" t="s">
        <v>30</v>
      </c>
      <c r="Q397">
        <v>95</v>
      </c>
      <c r="R397">
        <v>800000</v>
      </c>
      <c r="S397">
        <v>93</v>
      </c>
      <c r="T397" s="1" t="s">
        <v>31</v>
      </c>
      <c r="U397">
        <v>95</v>
      </c>
      <c r="V397">
        <v>800000</v>
      </c>
      <c r="W397">
        <v>93</v>
      </c>
      <c r="X397" s="1" t="s">
        <v>32</v>
      </c>
      <c r="Y397">
        <v>95</v>
      </c>
      <c r="Z397">
        <v>800000</v>
      </c>
      <c r="AA397">
        <v>78</v>
      </c>
      <c r="AB397" s="1" t="s">
        <v>33</v>
      </c>
      <c r="AC397">
        <v>95</v>
      </c>
      <c r="AD397">
        <v>800000</v>
      </c>
      <c r="AE397">
        <v>78</v>
      </c>
      <c r="AF397">
        <v>-1</v>
      </c>
    </row>
    <row r="398" spans="1:32" x14ac:dyDescent="0.25">
      <c r="A398">
        <v>96</v>
      </c>
      <c r="B398">
        <v>800000</v>
      </c>
      <c r="C398">
        <v>140</v>
      </c>
      <c r="D398">
        <v>0</v>
      </c>
      <c r="E398">
        <v>96</v>
      </c>
      <c r="F398">
        <v>800000</v>
      </c>
      <c r="G398">
        <v>125</v>
      </c>
      <c r="H398" s="1" t="s">
        <v>28</v>
      </c>
      <c r="I398">
        <v>96</v>
      </c>
      <c r="J398">
        <v>800000</v>
      </c>
      <c r="K398">
        <v>109</v>
      </c>
      <c r="L398" s="1" t="s">
        <v>29</v>
      </c>
      <c r="M398">
        <v>96</v>
      </c>
      <c r="N398">
        <v>800000</v>
      </c>
      <c r="O398">
        <v>93</v>
      </c>
      <c r="P398" s="1" t="s">
        <v>30</v>
      </c>
      <c r="Q398">
        <v>96</v>
      </c>
      <c r="R398">
        <v>800000</v>
      </c>
      <c r="S398">
        <v>78</v>
      </c>
      <c r="T398" s="1" t="s">
        <v>31</v>
      </c>
      <c r="U398">
        <v>96</v>
      </c>
      <c r="V398">
        <v>800000</v>
      </c>
      <c r="W398">
        <v>78</v>
      </c>
      <c r="X398" s="1" t="s">
        <v>32</v>
      </c>
      <c r="Y398">
        <v>96</v>
      </c>
      <c r="Z398">
        <v>800000</v>
      </c>
      <c r="AA398">
        <v>78</v>
      </c>
      <c r="AB398" s="1" t="s">
        <v>33</v>
      </c>
      <c r="AC398">
        <v>96</v>
      </c>
      <c r="AD398">
        <v>800000</v>
      </c>
      <c r="AE398">
        <v>78</v>
      </c>
      <c r="AF398">
        <v>-1</v>
      </c>
    </row>
    <row r="399" spans="1:32" x14ac:dyDescent="0.25">
      <c r="A399">
        <v>97</v>
      </c>
      <c r="B399">
        <v>800000</v>
      </c>
      <c r="C399">
        <v>156</v>
      </c>
      <c r="D399">
        <v>0</v>
      </c>
      <c r="E399">
        <v>97</v>
      </c>
      <c r="F399">
        <v>800000</v>
      </c>
      <c r="G399">
        <v>124</v>
      </c>
      <c r="H399" s="1" t="s">
        <v>28</v>
      </c>
      <c r="I399">
        <v>97</v>
      </c>
      <c r="J399">
        <v>800000</v>
      </c>
      <c r="K399">
        <v>125</v>
      </c>
      <c r="L399" s="1" t="s">
        <v>29</v>
      </c>
      <c r="M399">
        <v>97</v>
      </c>
      <c r="N399">
        <v>800000</v>
      </c>
      <c r="O399">
        <v>110</v>
      </c>
      <c r="P399" s="1" t="s">
        <v>30</v>
      </c>
      <c r="Q399">
        <v>97</v>
      </c>
      <c r="R399">
        <v>800000</v>
      </c>
      <c r="S399">
        <v>78</v>
      </c>
      <c r="T399" s="1" t="s">
        <v>31</v>
      </c>
      <c r="U399">
        <v>97</v>
      </c>
      <c r="V399">
        <v>800000</v>
      </c>
      <c r="W399">
        <v>78</v>
      </c>
      <c r="X399" s="1" t="s">
        <v>32</v>
      </c>
      <c r="Y399">
        <v>97</v>
      </c>
      <c r="Z399">
        <v>800000</v>
      </c>
      <c r="AA399">
        <v>78</v>
      </c>
      <c r="AB399" s="1" t="s">
        <v>33</v>
      </c>
      <c r="AC399">
        <v>97</v>
      </c>
      <c r="AD399">
        <v>800000</v>
      </c>
      <c r="AE399">
        <v>94</v>
      </c>
      <c r="AF399">
        <v>-1</v>
      </c>
    </row>
    <row r="400" spans="1:32" x14ac:dyDescent="0.25">
      <c r="A400">
        <v>98</v>
      </c>
      <c r="B400">
        <v>800000</v>
      </c>
      <c r="C400">
        <v>141</v>
      </c>
      <c r="D400">
        <v>0</v>
      </c>
      <c r="E400">
        <v>98</v>
      </c>
      <c r="F400">
        <v>800000</v>
      </c>
      <c r="G400">
        <v>141</v>
      </c>
      <c r="H400" s="1" t="s">
        <v>28</v>
      </c>
      <c r="I400">
        <v>98</v>
      </c>
      <c r="J400">
        <v>800000</v>
      </c>
      <c r="K400">
        <v>109</v>
      </c>
      <c r="L400" s="1" t="s">
        <v>29</v>
      </c>
      <c r="M400">
        <v>98</v>
      </c>
      <c r="N400">
        <v>800000</v>
      </c>
      <c r="O400">
        <v>93</v>
      </c>
      <c r="P400" s="1" t="s">
        <v>30</v>
      </c>
      <c r="Q400">
        <v>98</v>
      </c>
      <c r="R400">
        <v>800000</v>
      </c>
      <c r="S400">
        <v>93</v>
      </c>
      <c r="T400" s="1" t="s">
        <v>31</v>
      </c>
      <c r="U400">
        <v>98</v>
      </c>
      <c r="V400">
        <v>800000</v>
      </c>
      <c r="W400">
        <v>79</v>
      </c>
      <c r="X400" s="1" t="s">
        <v>32</v>
      </c>
      <c r="Y400">
        <v>98</v>
      </c>
      <c r="Z400">
        <v>800000</v>
      </c>
      <c r="AA400">
        <v>78</v>
      </c>
      <c r="AB400" s="1" t="s">
        <v>33</v>
      </c>
      <c r="AC400">
        <v>98</v>
      </c>
      <c r="AD400">
        <v>800000</v>
      </c>
      <c r="AE400">
        <v>78</v>
      </c>
      <c r="AF400">
        <v>-1</v>
      </c>
    </row>
    <row r="401" spans="1:32" x14ac:dyDescent="0.25">
      <c r="A401">
        <v>99</v>
      </c>
      <c r="B401">
        <v>800000</v>
      </c>
      <c r="C401">
        <v>141</v>
      </c>
      <c r="D401">
        <v>0</v>
      </c>
      <c r="E401">
        <v>99</v>
      </c>
      <c r="F401">
        <v>800000</v>
      </c>
      <c r="G401">
        <v>125</v>
      </c>
      <c r="H401" s="1" t="s">
        <v>28</v>
      </c>
      <c r="I401">
        <v>99</v>
      </c>
      <c r="J401">
        <v>800000</v>
      </c>
      <c r="K401">
        <v>125</v>
      </c>
      <c r="L401" s="1" t="s">
        <v>29</v>
      </c>
      <c r="M401">
        <v>99</v>
      </c>
      <c r="N401">
        <v>800000</v>
      </c>
      <c r="O401">
        <v>109</v>
      </c>
      <c r="P401" s="1" t="s">
        <v>30</v>
      </c>
      <c r="Q401">
        <v>99</v>
      </c>
      <c r="R401">
        <v>800000</v>
      </c>
      <c r="S401">
        <v>78</v>
      </c>
      <c r="T401" s="1" t="s">
        <v>31</v>
      </c>
      <c r="U401">
        <v>99</v>
      </c>
      <c r="V401">
        <v>800000</v>
      </c>
      <c r="W401">
        <v>78</v>
      </c>
      <c r="X401" s="1" t="s">
        <v>32</v>
      </c>
      <c r="Y401">
        <v>99</v>
      </c>
      <c r="Z401">
        <v>800000</v>
      </c>
      <c r="AA401">
        <v>94</v>
      </c>
      <c r="AB401" s="1" t="s">
        <v>33</v>
      </c>
      <c r="AC401">
        <v>99</v>
      </c>
      <c r="AD401">
        <v>800000</v>
      </c>
      <c r="AE401">
        <v>78</v>
      </c>
      <c r="AF401">
        <v>-1</v>
      </c>
    </row>
    <row r="402" spans="1:32" x14ac:dyDescent="0.25">
      <c r="A402">
        <v>0</v>
      </c>
      <c r="B402">
        <v>1000000</v>
      </c>
      <c r="C402">
        <v>187</v>
      </c>
      <c r="D402">
        <v>0</v>
      </c>
      <c r="E402">
        <v>0</v>
      </c>
      <c r="F402">
        <v>1000000</v>
      </c>
      <c r="G402">
        <v>156</v>
      </c>
      <c r="H402" s="1" t="s">
        <v>28</v>
      </c>
      <c r="I402">
        <v>0</v>
      </c>
      <c r="J402">
        <v>1000000</v>
      </c>
      <c r="K402">
        <v>141</v>
      </c>
      <c r="L402" s="1" t="s">
        <v>29</v>
      </c>
      <c r="M402">
        <v>0</v>
      </c>
      <c r="N402">
        <v>1000000</v>
      </c>
      <c r="O402">
        <v>125</v>
      </c>
      <c r="P402" s="1" t="s">
        <v>30</v>
      </c>
      <c r="Q402">
        <v>0</v>
      </c>
      <c r="R402">
        <v>1000000</v>
      </c>
      <c r="S402">
        <v>109</v>
      </c>
      <c r="T402" s="1" t="s">
        <v>31</v>
      </c>
      <c r="U402">
        <v>0</v>
      </c>
      <c r="V402">
        <v>1000000</v>
      </c>
      <c r="W402">
        <v>109</v>
      </c>
      <c r="X402" s="1" t="s">
        <v>32</v>
      </c>
      <c r="Y402">
        <v>0</v>
      </c>
      <c r="Z402">
        <v>1000000</v>
      </c>
      <c r="AA402">
        <v>109</v>
      </c>
      <c r="AB402" s="1" t="s">
        <v>33</v>
      </c>
      <c r="AC402">
        <v>0</v>
      </c>
      <c r="AD402">
        <v>1000000</v>
      </c>
      <c r="AE402">
        <v>110</v>
      </c>
      <c r="AF402">
        <v>-1</v>
      </c>
    </row>
    <row r="403" spans="1:32" x14ac:dyDescent="0.25">
      <c r="A403">
        <v>1</v>
      </c>
      <c r="B403">
        <v>1000000</v>
      </c>
      <c r="C403">
        <v>172</v>
      </c>
      <c r="D403">
        <v>0</v>
      </c>
      <c r="E403">
        <v>1</v>
      </c>
      <c r="F403">
        <v>1000000</v>
      </c>
      <c r="G403">
        <v>156</v>
      </c>
      <c r="H403" s="1" t="s">
        <v>28</v>
      </c>
      <c r="I403">
        <v>1</v>
      </c>
      <c r="J403">
        <v>1000000</v>
      </c>
      <c r="K403">
        <v>141</v>
      </c>
      <c r="L403" s="1" t="s">
        <v>29</v>
      </c>
      <c r="M403">
        <v>1</v>
      </c>
      <c r="N403">
        <v>1000000</v>
      </c>
      <c r="O403">
        <v>140</v>
      </c>
      <c r="P403" s="1" t="s">
        <v>30</v>
      </c>
      <c r="Q403">
        <v>1</v>
      </c>
      <c r="R403">
        <v>1000000</v>
      </c>
      <c r="S403">
        <v>109</v>
      </c>
      <c r="T403" s="1" t="s">
        <v>31</v>
      </c>
      <c r="U403">
        <v>1</v>
      </c>
      <c r="V403">
        <v>1000000</v>
      </c>
      <c r="W403">
        <v>109</v>
      </c>
      <c r="X403" s="1" t="s">
        <v>32</v>
      </c>
      <c r="Y403">
        <v>1</v>
      </c>
      <c r="Z403">
        <v>1000000</v>
      </c>
      <c r="AA403">
        <v>110</v>
      </c>
      <c r="AB403" s="1" t="s">
        <v>33</v>
      </c>
      <c r="AC403">
        <v>1</v>
      </c>
      <c r="AD403">
        <v>1000000</v>
      </c>
      <c r="AE403">
        <v>109</v>
      </c>
      <c r="AF403">
        <v>-1</v>
      </c>
    </row>
    <row r="404" spans="1:32" x14ac:dyDescent="0.25">
      <c r="A404">
        <v>2</v>
      </c>
      <c r="B404">
        <v>1000000</v>
      </c>
      <c r="C404">
        <v>171</v>
      </c>
      <c r="D404">
        <v>0</v>
      </c>
      <c r="E404">
        <v>2</v>
      </c>
      <c r="F404">
        <v>1000000</v>
      </c>
      <c r="G404">
        <v>156</v>
      </c>
      <c r="H404" s="1" t="s">
        <v>28</v>
      </c>
      <c r="I404">
        <v>2</v>
      </c>
      <c r="J404">
        <v>1000000</v>
      </c>
      <c r="K404">
        <v>140</v>
      </c>
      <c r="L404" s="1" t="s">
        <v>29</v>
      </c>
      <c r="M404">
        <v>2</v>
      </c>
      <c r="N404">
        <v>1000000</v>
      </c>
      <c r="O404">
        <v>125</v>
      </c>
      <c r="P404" s="1" t="s">
        <v>30</v>
      </c>
      <c r="Q404">
        <v>2</v>
      </c>
      <c r="R404">
        <v>1000000</v>
      </c>
      <c r="S404">
        <v>110</v>
      </c>
      <c r="T404" s="1" t="s">
        <v>31</v>
      </c>
      <c r="U404">
        <v>2</v>
      </c>
      <c r="V404">
        <v>1000000</v>
      </c>
      <c r="W404">
        <v>109</v>
      </c>
      <c r="X404" s="1" t="s">
        <v>32</v>
      </c>
      <c r="Y404">
        <v>2</v>
      </c>
      <c r="Z404">
        <v>1000000</v>
      </c>
      <c r="AA404">
        <v>109</v>
      </c>
      <c r="AB404" s="1" t="s">
        <v>33</v>
      </c>
      <c r="AC404">
        <v>2</v>
      </c>
      <c r="AD404">
        <v>1000000</v>
      </c>
      <c r="AE404">
        <v>109</v>
      </c>
      <c r="AF404">
        <v>-1</v>
      </c>
    </row>
    <row r="405" spans="1:32" x14ac:dyDescent="0.25">
      <c r="A405">
        <v>3</v>
      </c>
      <c r="B405">
        <v>1000000</v>
      </c>
      <c r="C405">
        <v>187</v>
      </c>
      <c r="D405">
        <v>0</v>
      </c>
      <c r="E405">
        <v>3</v>
      </c>
      <c r="F405">
        <v>1000000</v>
      </c>
      <c r="G405">
        <v>156</v>
      </c>
      <c r="H405" s="1" t="s">
        <v>28</v>
      </c>
      <c r="I405">
        <v>3</v>
      </c>
      <c r="J405">
        <v>1000000</v>
      </c>
      <c r="K405">
        <v>141</v>
      </c>
      <c r="L405" s="1" t="s">
        <v>29</v>
      </c>
      <c r="M405">
        <v>3</v>
      </c>
      <c r="N405">
        <v>1000000</v>
      </c>
      <c r="O405">
        <v>125</v>
      </c>
      <c r="P405" s="1" t="s">
        <v>30</v>
      </c>
      <c r="Q405">
        <v>3</v>
      </c>
      <c r="R405">
        <v>1000000</v>
      </c>
      <c r="S405">
        <v>109</v>
      </c>
      <c r="T405" s="1" t="s">
        <v>31</v>
      </c>
      <c r="U405">
        <v>3</v>
      </c>
      <c r="V405">
        <v>1000000</v>
      </c>
      <c r="W405">
        <v>94</v>
      </c>
      <c r="X405" s="1" t="s">
        <v>32</v>
      </c>
      <c r="Y405">
        <v>3</v>
      </c>
      <c r="Z405">
        <v>1000000</v>
      </c>
      <c r="AA405">
        <v>94</v>
      </c>
      <c r="AB405" s="1" t="s">
        <v>33</v>
      </c>
      <c r="AC405">
        <v>3</v>
      </c>
      <c r="AD405">
        <v>1000000</v>
      </c>
      <c r="AE405">
        <v>109</v>
      </c>
      <c r="AF405">
        <v>-1</v>
      </c>
    </row>
    <row r="406" spans="1:32" x14ac:dyDescent="0.25">
      <c r="A406">
        <v>4</v>
      </c>
      <c r="B406">
        <v>1000000</v>
      </c>
      <c r="C406">
        <v>172</v>
      </c>
      <c r="D406">
        <v>0</v>
      </c>
      <c r="E406">
        <v>4</v>
      </c>
      <c r="F406">
        <v>1000000</v>
      </c>
      <c r="G406">
        <v>156</v>
      </c>
      <c r="H406" s="1" t="s">
        <v>28</v>
      </c>
      <c r="I406">
        <v>4</v>
      </c>
      <c r="J406">
        <v>1000000</v>
      </c>
      <c r="K406">
        <v>141</v>
      </c>
      <c r="L406" s="1" t="s">
        <v>29</v>
      </c>
      <c r="M406">
        <v>4</v>
      </c>
      <c r="N406">
        <v>1000000</v>
      </c>
      <c r="O406">
        <v>124</v>
      </c>
      <c r="P406" s="1" t="s">
        <v>30</v>
      </c>
      <c r="Q406">
        <v>4</v>
      </c>
      <c r="R406">
        <v>1000000</v>
      </c>
      <c r="S406">
        <v>109</v>
      </c>
      <c r="T406" s="1" t="s">
        <v>31</v>
      </c>
      <c r="U406">
        <v>4</v>
      </c>
      <c r="V406">
        <v>1000000</v>
      </c>
      <c r="W406">
        <v>109</v>
      </c>
      <c r="X406" s="1" t="s">
        <v>32</v>
      </c>
      <c r="Y406">
        <v>4</v>
      </c>
      <c r="Z406">
        <v>1000000</v>
      </c>
      <c r="AA406">
        <v>94</v>
      </c>
      <c r="AB406" s="1" t="s">
        <v>33</v>
      </c>
      <c r="AC406">
        <v>4</v>
      </c>
      <c r="AD406">
        <v>1000000</v>
      </c>
      <c r="AE406">
        <v>94</v>
      </c>
      <c r="AF406">
        <v>-1</v>
      </c>
    </row>
    <row r="407" spans="1:32" x14ac:dyDescent="0.25">
      <c r="A407">
        <v>5</v>
      </c>
      <c r="B407">
        <v>1000000</v>
      </c>
      <c r="C407">
        <v>171</v>
      </c>
      <c r="D407">
        <v>0</v>
      </c>
      <c r="E407">
        <v>5</v>
      </c>
      <c r="F407">
        <v>1000000</v>
      </c>
      <c r="G407">
        <v>156</v>
      </c>
      <c r="H407" s="1" t="s">
        <v>28</v>
      </c>
      <c r="I407">
        <v>5</v>
      </c>
      <c r="J407">
        <v>1000000</v>
      </c>
      <c r="K407">
        <v>140</v>
      </c>
      <c r="L407" s="1" t="s">
        <v>29</v>
      </c>
      <c r="M407">
        <v>5</v>
      </c>
      <c r="N407">
        <v>1000000</v>
      </c>
      <c r="O407">
        <v>125</v>
      </c>
      <c r="P407" s="1" t="s">
        <v>30</v>
      </c>
      <c r="Q407">
        <v>5</v>
      </c>
      <c r="R407">
        <v>1000000</v>
      </c>
      <c r="S407">
        <v>110</v>
      </c>
      <c r="T407" s="1" t="s">
        <v>31</v>
      </c>
      <c r="U407">
        <v>5</v>
      </c>
      <c r="V407">
        <v>1000000</v>
      </c>
      <c r="W407">
        <v>109</v>
      </c>
      <c r="X407" s="1" t="s">
        <v>32</v>
      </c>
      <c r="Y407">
        <v>5</v>
      </c>
      <c r="Z407">
        <v>1000000</v>
      </c>
      <c r="AA407">
        <v>93</v>
      </c>
      <c r="AB407" s="1" t="s">
        <v>33</v>
      </c>
      <c r="AC407">
        <v>5</v>
      </c>
      <c r="AD407">
        <v>1000000</v>
      </c>
      <c r="AE407">
        <v>109</v>
      </c>
      <c r="AF407">
        <v>-1</v>
      </c>
    </row>
    <row r="408" spans="1:32" x14ac:dyDescent="0.25">
      <c r="A408">
        <v>6</v>
      </c>
      <c r="B408">
        <v>1000000</v>
      </c>
      <c r="C408">
        <v>171</v>
      </c>
      <c r="D408">
        <v>0</v>
      </c>
      <c r="E408">
        <v>6</v>
      </c>
      <c r="F408">
        <v>1000000</v>
      </c>
      <c r="G408">
        <v>171</v>
      </c>
      <c r="H408" s="1" t="s">
        <v>28</v>
      </c>
      <c r="I408">
        <v>6</v>
      </c>
      <c r="J408">
        <v>1000000</v>
      </c>
      <c r="K408">
        <v>141</v>
      </c>
      <c r="L408" s="1" t="s">
        <v>29</v>
      </c>
      <c r="M408">
        <v>6</v>
      </c>
      <c r="N408">
        <v>1000000</v>
      </c>
      <c r="O408">
        <v>109</v>
      </c>
      <c r="P408" s="1" t="s">
        <v>30</v>
      </c>
      <c r="Q408">
        <v>6</v>
      </c>
      <c r="R408">
        <v>1000000</v>
      </c>
      <c r="S408">
        <v>109</v>
      </c>
      <c r="T408" s="1" t="s">
        <v>31</v>
      </c>
      <c r="U408">
        <v>6</v>
      </c>
      <c r="V408">
        <v>1000000</v>
      </c>
      <c r="W408">
        <v>109</v>
      </c>
      <c r="X408" s="1" t="s">
        <v>32</v>
      </c>
      <c r="Y408">
        <v>6</v>
      </c>
      <c r="Z408">
        <v>1000000</v>
      </c>
      <c r="AA408">
        <v>109</v>
      </c>
      <c r="AB408" s="1" t="s">
        <v>33</v>
      </c>
      <c r="AC408">
        <v>6</v>
      </c>
      <c r="AD408">
        <v>1000000</v>
      </c>
      <c r="AE408">
        <v>109</v>
      </c>
      <c r="AF408">
        <v>-1</v>
      </c>
    </row>
    <row r="409" spans="1:32" x14ac:dyDescent="0.25">
      <c r="A409">
        <v>7</v>
      </c>
      <c r="B409">
        <v>1000000</v>
      </c>
      <c r="C409">
        <v>188</v>
      </c>
      <c r="D409">
        <v>0</v>
      </c>
      <c r="E409">
        <v>7</v>
      </c>
      <c r="F409">
        <v>1000000</v>
      </c>
      <c r="G409">
        <v>156</v>
      </c>
      <c r="H409" s="1" t="s">
        <v>28</v>
      </c>
      <c r="I409">
        <v>7</v>
      </c>
      <c r="J409">
        <v>1000000</v>
      </c>
      <c r="K409">
        <v>141</v>
      </c>
      <c r="L409" s="1" t="s">
        <v>29</v>
      </c>
      <c r="M409">
        <v>7</v>
      </c>
      <c r="N409">
        <v>1000000</v>
      </c>
      <c r="O409">
        <v>124</v>
      </c>
      <c r="P409" s="1" t="s">
        <v>30</v>
      </c>
      <c r="Q409">
        <v>7</v>
      </c>
      <c r="R409">
        <v>1000000</v>
      </c>
      <c r="S409">
        <v>109</v>
      </c>
      <c r="T409" s="1" t="s">
        <v>31</v>
      </c>
      <c r="U409">
        <v>7</v>
      </c>
      <c r="V409">
        <v>1000000</v>
      </c>
      <c r="W409">
        <v>109</v>
      </c>
      <c r="X409" s="1" t="s">
        <v>32</v>
      </c>
      <c r="Y409">
        <v>7</v>
      </c>
      <c r="Z409">
        <v>1000000</v>
      </c>
      <c r="AA409">
        <v>94</v>
      </c>
      <c r="AB409" s="1" t="s">
        <v>33</v>
      </c>
      <c r="AC409">
        <v>7</v>
      </c>
      <c r="AD409">
        <v>1000000</v>
      </c>
      <c r="AE409">
        <v>94</v>
      </c>
      <c r="AF409">
        <v>-1</v>
      </c>
    </row>
    <row r="410" spans="1:32" x14ac:dyDescent="0.25">
      <c r="A410">
        <v>8</v>
      </c>
      <c r="B410">
        <v>1000000</v>
      </c>
      <c r="C410">
        <v>171</v>
      </c>
      <c r="D410">
        <v>0</v>
      </c>
      <c r="E410">
        <v>8</v>
      </c>
      <c r="F410">
        <v>1000000</v>
      </c>
      <c r="G410">
        <v>156</v>
      </c>
      <c r="H410" s="1" t="s">
        <v>28</v>
      </c>
      <c r="I410">
        <v>8</v>
      </c>
      <c r="J410">
        <v>1000000</v>
      </c>
      <c r="K410">
        <v>140</v>
      </c>
      <c r="L410" s="1" t="s">
        <v>29</v>
      </c>
      <c r="M410">
        <v>8</v>
      </c>
      <c r="N410">
        <v>1000000</v>
      </c>
      <c r="O410">
        <v>125</v>
      </c>
      <c r="P410" s="1" t="s">
        <v>30</v>
      </c>
      <c r="Q410">
        <v>8</v>
      </c>
      <c r="R410">
        <v>1000000</v>
      </c>
      <c r="S410">
        <v>110</v>
      </c>
      <c r="T410" s="1" t="s">
        <v>31</v>
      </c>
      <c r="U410">
        <v>8</v>
      </c>
      <c r="V410">
        <v>1000000</v>
      </c>
      <c r="W410">
        <v>109</v>
      </c>
      <c r="X410" s="1" t="s">
        <v>32</v>
      </c>
      <c r="Y410">
        <v>8</v>
      </c>
      <c r="Z410">
        <v>1000000</v>
      </c>
      <c r="AA410">
        <v>109</v>
      </c>
      <c r="AB410" s="1" t="s">
        <v>33</v>
      </c>
      <c r="AC410">
        <v>8</v>
      </c>
      <c r="AD410">
        <v>1000000</v>
      </c>
      <c r="AE410">
        <v>110</v>
      </c>
      <c r="AF410">
        <v>-1</v>
      </c>
    </row>
    <row r="411" spans="1:32" x14ac:dyDescent="0.25">
      <c r="A411">
        <v>9</v>
      </c>
      <c r="B411">
        <v>1000000</v>
      </c>
      <c r="C411">
        <v>171</v>
      </c>
      <c r="D411">
        <v>0</v>
      </c>
      <c r="E411">
        <v>9</v>
      </c>
      <c r="F411">
        <v>1000000</v>
      </c>
      <c r="G411">
        <v>171</v>
      </c>
      <c r="H411" s="1" t="s">
        <v>28</v>
      </c>
      <c r="I411">
        <v>9</v>
      </c>
      <c r="J411">
        <v>1000000</v>
      </c>
      <c r="K411">
        <v>141</v>
      </c>
      <c r="L411" s="1" t="s">
        <v>29</v>
      </c>
      <c r="M411">
        <v>9</v>
      </c>
      <c r="N411">
        <v>1000000</v>
      </c>
      <c r="O411">
        <v>125</v>
      </c>
      <c r="P411" s="1" t="s">
        <v>30</v>
      </c>
      <c r="Q411">
        <v>9</v>
      </c>
      <c r="R411">
        <v>1000000</v>
      </c>
      <c r="S411">
        <v>109</v>
      </c>
      <c r="T411" s="1" t="s">
        <v>31</v>
      </c>
      <c r="U411">
        <v>9</v>
      </c>
      <c r="V411">
        <v>1000000</v>
      </c>
      <c r="W411">
        <v>109</v>
      </c>
      <c r="X411" s="1" t="s">
        <v>32</v>
      </c>
      <c r="Y411">
        <v>9</v>
      </c>
      <c r="Z411">
        <v>1000000</v>
      </c>
      <c r="AA411">
        <v>93</v>
      </c>
      <c r="AB411" s="1" t="s">
        <v>33</v>
      </c>
      <c r="AC411">
        <v>9</v>
      </c>
      <c r="AD411">
        <v>1000000</v>
      </c>
      <c r="AE411">
        <v>109</v>
      </c>
      <c r="AF411">
        <v>-1</v>
      </c>
    </row>
    <row r="412" spans="1:32" x14ac:dyDescent="0.25">
      <c r="A412">
        <v>10</v>
      </c>
      <c r="B412">
        <v>1000000</v>
      </c>
      <c r="C412">
        <v>172</v>
      </c>
      <c r="D412">
        <v>0</v>
      </c>
      <c r="E412">
        <v>10</v>
      </c>
      <c r="F412">
        <v>1000000</v>
      </c>
      <c r="G412">
        <v>156</v>
      </c>
      <c r="H412" s="1" t="s">
        <v>28</v>
      </c>
      <c r="I412">
        <v>10</v>
      </c>
      <c r="J412">
        <v>1000000</v>
      </c>
      <c r="K412">
        <v>140</v>
      </c>
      <c r="L412" s="1" t="s">
        <v>29</v>
      </c>
      <c r="M412">
        <v>10</v>
      </c>
      <c r="N412">
        <v>1000000</v>
      </c>
      <c r="O412">
        <v>125</v>
      </c>
      <c r="P412" s="1" t="s">
        <v>30</v>
      </c>
      <c r="Q412">
        <v>10</v>
      </c>
      <c r="R412">
        <v>1000000</v>
      </c>
      <c r="S412">
        <v>109</v>
      </c>
      <c r="T412" s="1" t="s">
        <v>31</v>
      </c>
      <c r="U412">
        <v>10</v>
      </c>
      <c r="V412">
        <v>1000000</v>
      </c>
      <c r="W412">
        <v>110</v>
      </c>
      <c r="X412" s="1" t="s">
        <v>32</v>
      </c>
      <c r="Y412">
        <v>10</v>
      </c>
      <c r="Z412">
        <v>1000000</v>
      </c>
      <c r="AA412">
        <v>94</v>
      </c>
      <c r="AB412" s="1" t="s">
        <v>33</v>
      </c>
      <c r="AC412">
        <v>10</v>
      </c>
      <c r="AD412">
        <v>1000000</v>
      </c>
      <c r="AE412">
        <v>109</v>
      </c>
      <c r="AF412">
        <v>-1</v>
      </c>
    </row>
    <row r="413" spans="1:32" x14ac:dyDescent="0.25">
      <c r="A413">
        <v>11</v>
      </c>
      <c r="B413">
        <v>1000000</v>
      </c>
      <c r="C413">
        <v>172</v>
      </c>
      <c r="D413">
        <v>0</v>
      </c>
      <c r="E413">
        <v>11</v>
      </c>
      <c r="F413">
        <v>1000000</v>
      </c>
      <c r="G413">
        <v>156</v>
      </c>
      <c r="H413" s="1" t="s">
        <v>28</v>
      </c>
      <c r="I413">
        <v>11</v>
      </c>
      <c r="J413">
        <v>1000000</v>
      </c>
      <c r="K413">
        <v>141</v>
      </c>
      <c r="L413" s="1" t="s">
        <v>29</v>
      </c>
      <c r="M413">
        <v>11</v>
      </c>
      <c r="N413">
        <v>1000000</v>
      </c>
      <c r="O413">
        <v>125</v>
      </c>
      <c r="P413" s="1" t="s">
        <v>30</v>
      </c>
      <c r="Q413">
        <v>11</v>
      </c>
      <c r="R413">
        <v>1000000</v>
      </c>
      <c r="S413">
        <v>109</v>
      </c>
      <c r="T413" s="1" t="s">
        <v>31</v>
      </c>
      <c r="U413">
        <v>11</v>
      </c>
      <c r="V413">
        <v>1000000</v>
      </c>
      <c r="W413">
        <v>109</v>
      </c>
      <c r="X413" s="1" t="s">
        <v>32</v>
      </c>
      <c r="Y413">
        <v>11</v>
      </c>
      <c r="Z413">
        <v>1000000</v>
      </c>
      <c r="AA413">
        <v>109</v>
      </c>
      <c r="AB413" s="1" t="s">
        <v>33</v>
      </c>
      <c r="AC413">
        <v>11</v>
      </c>
      <c r="AD413">
        <v>1000000</v>
      </c>
      <c r="AE413">
        <v>109</v>
      </c>
      <c r="AF413">
        <v>-1</v>
      </c>
    </row>
    <row r="414" spans="1:32" x14ac:dyDescent="0.25">
      <c r="A414">
        <v>12</v>
      </c>
      <c r="B414">
        <v>1000000</v>
      </c>
      <c r="C414">
        <v>172</v>
      </c>
      <c r="D414">
        <v>0</v>
      </c>
      <c r="E414">
        <v>12</v>
      </c>
      <c r="F414">
        <v>1000000</v>
      </c>
      <c r="G414">
        <v>172</v>
      </c>
      <c r="H414" s="1" t="s">
        <v>28</v>
      </c>
      <c r="I414">
        <v>12</v>
      </c>
      <c r="J414">
        <v>1000000</v>
      </c>
      <c r="K414">
        <v>141</v>
      </c>
      <c r="L414" s="1" t="s">
        <v>29</v>
      </c>
      <c r="M414">
        <v>12</v>
      </c>
      <c r="N414">
        <v>1000000</v>
      </c>
      <c r="O414">
        <v>124</v>
      </c>
      <c r="P414" s="1" t="s">
        <v>30</v>
      </c>
      <c r="Q414">
        <v>12</v>
      </c>
      <c r="R414">
        <v>1000000</v>
      </c>
      <c r="S414">
        <v>109</v>
      </c>
      <c r="T414" s="1" t="s">
        <v>31</v>
      </c>
      <c r="U414">
        <v>12</v>
      </c>
      <c r="V414">
        <v>1000000</v>
      </c>
      <c r="W414">
        <v>109</v>
      </c>
      <c r="X414" s="1" t="s">
        <v>32</v>
      </c>
      <c r="Y414">
        <v>12</v>
      </c>
      <c r="Z414">
        <v>1000000</v>
      </c>
      <c r="AA414">
        <v>94</v>
      </c>
      <c r="AB414" s="1" t="s">
        <v>33</v>
      </c>
      <c r="AC414">
        <v>12</v>
      </c>
      <c r="AD414">
        <v>1000000</v>
      </c>
      <c r="AE414">
        <v>109</v>
      </c>
      <c r="AF414">
        <v>-1</v>
      </c>
    </row>
    <row r="415" spans="1:32" x14ac:dyDescent="0.25">
      <c r="A415">
        <v>13</v>
      </c>
      <c r="B415">
        <v>1000000</v>
      </c>
      <c r="C415">
        <v>171</v>
      </c>
      <c r="D415">
        <v>0</v>
      </c>
      <c r="E415">
        <v>13</v>
      </c>
      <c r="F415">
        <v>1000000</v>
      </c>
      <c r="G415">
        <v>171</v>
      </c>
      <c r="H415" s="1" t="s">
        <v>28</v>
      </c>
      <c r="I415">
        <v>13</v>
      </c>
      <c r="J415">
        <v>1000000</v>
      </c>
      <c r="K415">
        <v>140</v>
      </c>
      <c r="L415" s="1" t="s">
        <v>29</v>
      </c>
      <c r="M415">
        <v>13</v>
      </c>
      <c r="N415">
        <v>1000000</v>
      </c>
      <c r="O415">
        <v>125</v>
      </c>
      <c r="P415" s="1" t="s">
        <v>30</v>
      </c>
      <c r="Q415">
        <v>13</v>
      </c>
      <c r="R415">
        <v>1000000</v>
      </c>
      <c r="S415">
        <v>110</v>
      </c>
      <c r="T415" s="1" t="s">
        <v>31</v>
      </c>
      <c r="U415">
        <v>13</v>
      </c>
      <c r="V415">
        <v>1000000</v>
      </c>
      <c r="W415">
        <v>109</v>
      </c>
      <c r="X415" s="1" t="s">
        <v>32</v>
      </c>
      <c r="Y415">
        <v>13</v>
      </c>
      <c r="Z415">
        <v>1000000</v>
      </c>
      <c r="AA415">
        <v>93</v>
      </c>
      <c r="AB415" s="1" t="s">
        <v>33</v>
      </c>
      <c r="AC415">
        <v>13</v>
      </c>
      <c r="AD415">
        <v>1000000</v>
      </c>
      <c r="AE415">
        <v>109</v>
      </c>
      <c r="AF415">
        <v>-1</v>
      </c>
    </row>
    <row r="416" spans="1:32" x14ac:dyDescent="0.25">
      <c r="A416">
        <v>14</v>
      </c>
      <c r="B416">
        <v>1000000</v>
      </c>
      <c r="C416">
        <v>171</v>
      </c>
      <c r="D416">
        <v>0</v>
      </c>
      <c r="E416">
        <v>14</v>
      </c>
      <c r="F416">
        <v>1000000</v>
      </c>
      <c r="G416">
        <v>156</v>
      </c>
      <c r="H416" s="1" t="s">
        <v>28</v>
      </c>
      <c r="I416">
        <v>14</v>
      </c>
      <c r="J416">
        <v>1000000</v>
      </c>
      <c r="K416">
        <v>140</v>
      </c>
      <c r="L416" s="1" t="s">
        <v>29</v>
      </c>
      <c r="M416">
        <v>14</v>
      </c>
      <c r="N416">
        <v>1000000</v>
      </c>
      <c r="O416">
        <v>125</v>
      </c>
      <c r="P416" s="1" t="s">
        <v>30</v>
      </c>
      <c r="Q416">
        <v>14</v>
      </c>
      <c r="R416">
        <v>1000000</v>
      </c>
      <c r="S416">
        <v>109</v>
      </c>
      <c r="T416" s="1" t="s">
        <v>31</v>
      </c>
      <c r="U416">
        <v>14</v>
      </c>
      <c r="V416">
        <v>1000000</v>
      </c>
      <c r="W416">
        <v>109</v>
      </c>
      <c r="X416" s="1" t="s">
        <v>32</v>
      </c>
      <c r="Y416">
        <v>14</v>
      </c>
      <c r="Z416">
        <v>1000000</v>
      </c>
      <c r="AA416">
        <v>109</v>
      </c>
      <c r="AB416" s="1" t="s">
        <v>33</v>
      </c>
      <c r="AC416">
        <v>14</v>
      </c>
      <c r="AD416">
        <v>1000000</v>
      </c>
      <c r="AE416">
        <v>93</v>
      </c>
      <c r="AF416">
        <v>-1</v>
      </c>
    </row>
    <row r="417" spans="1:32" x14ac:dyDescent="0.25">
      <c r="A417">
        <v>15</v>
      </c>
      <c r="B417">
        <v>1000000</v>
      </c>
      <c r="C417">
        <v>172</v>
      </c>
      <c r="D417">
        <v>0</v>
      </c>
      <c r="E417">
        <v>15</v>
      </c>
      <c r="F417">
        <v>1000000</v>
      </c>
      <c r="G417">
        <v>156</v>
      </c>
      <c r="H417" s="1" t="s">
        <v>28</v>
      </c>
      <c r="I417">
        <v>15</v>
      </c>
      <c r="J417">
        <v>1000000</v>
      </c>
      <c r="K417">
        <v>141</v>
      </c>
      <c r="L417" s="1" t="s">
        <v>29</v>
      </c>
      <c r="M417">
        <v>15</v>
      </c>
      <c r="N417">
        <v>1000000</v>
      </c>
      <c r="O417">
        <v>125</v>
      </c>
      <c r="P417" s="1" t="s">
        <v>30</v>
      </c>
      <c r="Q417">
        <v>15</v>
      </c>
      <c r="R417">
        <v>1000000</v>
      </c>
      <c r="S417">
        <v>109</v>
      </c>
      <c r="T417" s="1" t="s">
        <v>31</v>
      </c>
      <c r="U417">
        <v>15</v>
      </c>
      <c r="V417">
        <v>1000000</v>
      </c>
      <c r="W417">
        <v>94</v>
      </c>
      <c r="X417" s="1" t="s">
        <v>32</v>
      </c>
      <c r="Y417">
        <v>15</v>
      </c>
      <c r="Z417">
        <v>1000000</v>
      </c>
      <c r="AA417">
        <v>110</v>
      </c>
      <c r="AB417" s="1" t="s">
        <v>33</v>
      </c>
      <c r="AC417">
        <v>15</v>
      </c>
      <c r="AD417">
        <v>1000000</v>
      </c>
      <c r="AE417">
        <v>109</v>
      </c>
      <c r="AF417">
        <v>-1</v>
      </c>
    </row>
    <row r="418" spans="1:32" x14ac:dyDescent="0.25">
      <c r="A418">
        <v>16</v>
      </c>
      <c r="B418">
        <v>1000000</v>
      </c>
      <c r="C418">
        <v>188</v>
      </c>
      <c r="D418">
        <v>0</v>
      </c>
      <c r="E418">
        <v>16</v>
      </c>
      <c r="F418">
        <v>1000000</v>
      </c>
      <c r="G418">
        <v>156</v>
      </c>
      <c r="H418" s="1" t="s">
        <v>28</v>
      </c>
      <c r="I418">
        <v>16</v>
      </c>
      <c r="J418">
        <v>1000000</v>
      </c>
      <c r="K418">
        <v>141</v>
      </c>
      <c r="L418" s="1" t="s">
        <v>29</v>
      </c>
      <c r="M418">
        <v>16</v>
      </c>
      <c r="N418">
        <v>1000000</v>
      </c>
      <c r="O418">
        <v>124</v>
      </c>
      <c r="P418" s="1" t="s">
        <v>30</v>
      </c>
      <c r="Q418">
        <v>16</v>
      </c>
      <c r="R418">
        <v>1000000</v>
      </c>
      <c r="S418">
        <v>109</v>
      </c>
      <c r="T418" s="1" t="s">
        <v>31</v>
      </c>
      <c r="U418">
        <v>16</v>
      </c>
      <c r="V418">
        <v>1000000</v>
      </c>
      <c r="W418">
        <v>109</v>
      </c>
      <c r="X418" s="1" t="s">
        <v>32</v>
      </c>
      <c r="Y418">
        <v>16</v>
      </c>
      <c r="Z418">
        <v>1000000</v>
      </c>
      <c r="AA418">
        <v>110</v>
      </c>
      <c r="AB418" s="1" t="s">
        <v>33</v>
      </c>
      <c r="AC418">
        <v>16</v>
      </c>
      <c r="AD418">
        <v>1000000</v>
      </c>
      <c r="AE418">
        <v>94</v>
      </c>
      <c r="AF418">
        <v>-1</v>
      </c>
    </row>
    <row r="419" spans="1:32" x14ac:dyDescent="0.25">
      <c r="A419">
        <v>17</v>
      </c>
      <c r="B419">
        <v>1000000</v>
      </c>
      <c r="C419">
        <v>187</v>
      </c>
      <c r="D419">
        <v>0</v>
      </c>
      <c r="E419">
        <v>17</v>
      </c>
      <c r="F419">
        <v>1000000</v>
      </c>
      <c r="G419">
        <v>156</v>
      </c>
      <c r="H419" s="1" t="s">
        <v>28</v>
      </c>
      <c r="I419">
        <v>17</v>
      </c>
      <c r="J419">
        <v>1000000</v>
      </c>
      <c r="K419">
        <v>140</v>
      </c>
      <c r="L419" s="1" t="s">
        <v>29</v>
      </c>
      <c r="M419">
        <v>17</v>
      </c>
      <c r="N419">
        <v>1000000</v>
      </c>
      <c r="O419">
        <v>125</v>
      </c>
      <c r="P419" s="1" t="s">
        <v>30</v>
      </c>
      <c r="Q419">
        <v>17</v>
      </c>
      <c r="R419">
        <v>1000000</v>
      </c>
      <c r="S419">
        <v>109</v>
      </c>
      <c r="T419" s="1" t="s">
        <v>31</v>
      </c>
      <c r="U419">
        <v>17</v>
      </c>
      <c r="V419">
        <v>1000000</v>
      </c>
      <c r="W419">
        <v>109</v>
      </c>
      <c r="X419" s="1" t="s">
        <v>32</v>
      </c>
      <c r="Y419">
        <v>17</v>
      </c>
      <c r="Z419">
        <v>1000000</v>
      </c>
      <c r="AA419">
        <v>109</v>
      </c>
      <c r="AB419" s="1" t="s">
        <v>33</v>
      </c>
      <c r="AC419">
        <v>17</v>
      </c>
      <c r="AD419">
        <v>1000000</v>
      </c>
      <c r="AE419">
        <v>110</v>
      </c>
      <c r="AF419">
        <v>-1</v>
      </c>
    </row>
    <row r="420" spans="1:32" x14ac:dyDescent="0.25">
      <c r="A420">
        <v>18</v>
      </c>
      <c r="B420">
        <v>1000000</v>
      </c>
      <c r="C420">
        <v>187</v>
      </c>
      <c r="D420">
        <v>0</v>
      </c>
      <c r="E420">
        <v>18</v>
      </c>
      <c r="F420">
        <v>1000000</v>
      </c>
      <c r="G420">
        <v>156</v>
      </c>
      <c r="H420" s="1" t="s">
        <v>28</v>
      </c>
      <c r="I420">
        <v>18</v>
      </c>
      <c r="J420">
        <v>1000000</v>
      </c>
      <c r="K420">
        <v>140</v>
      </c>
      <c r="L420" s="1" t="s">
        <v>29</v>
      </c>
      <c r="M420">
        <v>18</v>
      </c>
      <c r="N420">
        <v>1000000</v>
      </c>
      <c r="O420">
        <v>124</v>
      </c>
      <c r="P420" s="1" t="s">
        <v>30</v>
      </c>
      <c r="Q420">
        <v>18</v>
      </c>
      <c r="R420">
        <v>1000000</v>
      </c>
      <c r="S420">
        <v>109</v>
      </c>
      <c r="T420" s="1" t="s">
        <v>31</v>
      </c>
      <c r="U420">
        <v>18</v>
      </c>
      <c r="V420">
        <v>1000000</v>
      </c>
      <c r="W420">
        <v>109</v>
      </c>
      <c r="X420" s="1" t="s">
        <v>32</v>
      </c>
      <c r="Y420">
        <v>18</v>
      </c>
      <c r="Z420">
        <v>1000000</v>
      </c>
      <c r="AA420">
        <v>109</v>
      </c>
      <c r="AB420" s="1" t="s">
        <v>33</v>
      </c>
      <c r="AC420">
        <v>18</v>
      </c>
      <c r="AD420">
        <v>1000000</v>
      </c>
      <c r="AE420">
        <v>109</v>
      </c>
      <c r="AF420">
        <v>-1</v>
      </c>
    </row>
    <row r="421" spans="1:32" x14ac:dyDescent="0.25">
      <c r="A421">
        <v>19</v>
      </c>
      <c r="B421">
        <v>1000000</v>
      </c>
      <c r="C421">
        <v>187</v>
      </c>
      <c r="D421">
        <v>0</v>
      </c>
      <c r="E421">
        <v>19</v>
      </c>
      <c r="F421">
        <v>1000000</v>
      </c>
      <c r="G421">
        <v>156</v>
      </c>
      <c r="H421" s="1" t="s">
        <v>28</v>
      </c>
      <c r="I421">
        <v>19</v>
      </c>
      <c r="J421">
        <v>1000000</v>
      </c>
      <c r="K421">
        <v>140</v>
      </c>
      <c r="L421" s="1" t="s">
        <v>29</v>
      </c>
      <c r="M421">
        <v>19</v>
      </c>
      <c r="N421">
        <v>1000000</v>
      </c>
      <c r="O421">
        <v>125</v>
      </c>
      <c r="P421" s="1" t="s">
        <v>30</v>
      </c>
      <c r="Q421">
        <v>19</v>
      </c>
      <c r="R421">
        <v>1000000</v>
      </c>
      <c r="S421">
        <v>125</v>
      </c>
      <c r="T421" s="1" t="s">
        <v>31</v>
      </c>
      <c r="U421">
        <v>19</v>
      </c>
      <c r="V421">
        <v>1000000</v>
      </c>
      <c r="W421">
        <v>109</v>
      </c>
      <c r="X421" s="1" t="s">
        <v>32</v>
      </c>
      <c r="Y421">
        <v>19</v>
      </c>
      <c r="Z421">
        <v>1000000</v>
      </c>
      <c r="AA421">
        <v>94</v>
      </c>
      <c r="AB421" s="1" t="s">
        <v>33</v>
      </c>
      <c r="AC421">
        <v>19</v>
      </c>
      <c r="AD421">
        <v>1000000</v>
      </c>
      <c r="AE421">
        <v>109</v>
      </c>
      <c r="AF421">
        <v>-1</v>
      </c>
    </row>
    <row r="422" spans="1:32" x14ac:dyDescent="0.25">
      <c r="A422">
        <v>20</v>
      </c>
      <c r="B422">
        <v>1000000</v>
      </c>
      <c r="C422">
        <v>171</v>
      </c>
      <c r="D422">
        <v>0</v>
      </c>
      <c r="E422">
        <v>20</v>
      </c>
      <c r="F422">
        <v>1000000</v>
      </c>
      <c r="G422">
        <v>156</v>
      </c>
      <c r="H422" s="1" t="s">
        <v>28</v>
      </c>
      <c r="I422">
        <v>20</v>
      </c>
      <c r="J422">
        <v>1000000</v>
      </c>
      <c r="K422">
        <v>140</v>
      </c>
      <c r="L422" s="1" t="s">
        <v>29</v>
      </c>
      <c r="M422">
        <v>20</v>
      </c>
      <c r="N422">
        <v>1000000</v>
      </c>
      <c r="O422">
        <v>125</v>
      </c>
      <c r="P422" s="1" t="s">
        <v>30</v>
      </c>
      <c r="Q422">
        <v>20</v>
      </c>
      <c r="R422">
        <v>1000000</v>
      </c>
      <c r="S422">
        <v>125</v>
      </c>
      <c r="T422" s="1" t="s">
        <v>31</v>
      </c>
      <c r="U422">
        <v>20</v>
      </c>
      <c r="V422">
        <v>1000000</v>
      </c>
      <c r="W422">
        <v>109</v>
      </c>
      <c r="X422" s="1" t="s">
        <v>32</v>
      </c>
      <c r="Y422">
        <v>20</v>
      </c>
      <c r="Z422">
        <v>1000000</v>
      </c>
      <c r="AA422">
        <v>93</v>
      </c>
      <c r="AB422" s="1" t="s">
        <v>33</v>
      </c>
      <c r="AC422">
        <v>20</v>
      </c>
      <c r="AD422">
        <v>1000000</v>
      </c>
      <c r="AE422">
        <v>109</v>
      </c>
      <c r="AF422">
        <v>-1</v>
      </c>
    </row>
    <row r="423" spans="1:32" x14ac:dyDescent="0.25">
      <c r="A423">
        <v>21</v>
      </c>
      <c r="B423">
        <v>1000000</v>
      </c>
      <c r="C423">
        <v>171</v>
      </c>
      <c r="D423">
        <v>0</v>
      </c>
      <c r="E423">
        <v>21</v>
      </c>
      <c r="F423">
        <v>1000000</v>
      </c>
      <c r="G423">
        <v>156</v>
      </c>
      <c r="H423" s="1" t="s">
        <v>28</v>
      </c>
      <c r="I423">
        <v>21</v>
      </c>
      <c r="J423">
        <v>1000000</v>
      </c>
      <c r="K423">
        <v>140</v>
      </c>
      <c r="L423" s="1" t="s">
        <v>29</v>
      </c>
      <c r="M423">
        <v>21</v>
      </c>
      <c r="N423">
        <v>1000000</v>
      </c>
      <c r="O423">
        <v>125</v>
      </c>
      <c r="P423" s="1" t="s">
        <v>30</v>
      </c>
      <c r="Q423">
        <v>21</v>
      </c>
      <c r="R423">
        <v>1000000</v>
      </c>
      <c r="S423">
        <v>109</v>
      </c>
      <c r="T423" s="1" t="s">
        <v>31</v>
      </c>
      <c r="U423">
        <v>21</v>
      </c>
      <c r="V423">
        <v>1000000</v>
      </c>
      <c r="W423">
        <v>109</v>
      </c>
      <c r="X423" s="1" t="s">
        <v>32</v>
      </c>
      <c r="Y423">
        <v>21</v>
      </c>
      <c r="Z423">
        <v>1000000</v>
      </c>
      <c r="AA423">
        <v>109</v>
      </c>
      <c r="AB423" s="1" t="s">
        <v>33</v>
      </c>
      <c r="AC423">
        <v>21</v>
      </c>
      <c r="AD423">
        <v>1000000</v>
      </c>
      <c r="AE423">
        <v>109</v>
      </c>
      <c r="AF423">
        <v>-1</v>
      </c>
    </row>
    <row r="424" spans="1:32" x14ac:dyDescent="0.25">
      <c r="A424">
        <v>22</v>
      </c>
      <c r="B424">
        <v>1000000</v>
      </c>
      <c r="C424">
        <v>172</v>
      </c>
      <c r="D424">
        <v>0</v>
      </c>
      <c r="E424">
        <v>22</v>
      </c>
      <c r="F424">
        <v>1000000</v>
      </c>
      <c r="G424">
        <v>172</v>
      </c>
      <c r="H424" s="1" t="s">
        <v>28</v>
      </c>
      <c r="I424">
        <v>22</v>
      </c>
      <c r="J424">
        <v>1000000</v>
      </c>
      <c r="K424">
        <v>141</v>
      </c>
      <c r="L424" s="1" t="s">
        <v>29</v>
      </c>
      <c r="M424">
        <v>22</v>
      </c>
      <c r="N424">
        <v>1000000</v>
      </c>
      <c r="O424">
        <v>125</v>
      </c>
      <c r="P424" s="1" t="s">
        <v>30</v>
      </c>
      <c r="Q424">
        <v>22</v>
      </c>
      <c r="R424">
        <v>1000000</v>
      </c>
      <c r="S424">
        <v>109</v>
      </c>
      <c r="T424" s="1" t="s">
        <v>31</v>
      </c>
      <c r="U424">
        <v>22</v>
      </c>
      <c r="V424">
        <v>1000000</v>
      </c>
      <c r="W424">
        <v>110</v>
      </c>
      <c r="X424" s="1" t="s">
        <v>32</v>
      </c>
      <c r="Y424">
        <v>22</v>
      </c>
      <c r="Z424">
        <v>1000000</v>
      </c>
      <c r="AA424">
        <v>110</v>
      </c>
      <c r="AB424" s="1" t="s">
        <v>33</v>
      </c>
      <c r="AC424">
        <v>22</v>
      </c>
      <c r="AD424">
        <v>1000000</v>
      </c>
      <c r="AE424">
        <v>109</v>
      </c>
      <c r="AF424">
        <v>-1</v>
      </c>
    </row>
    <row r="425" spans="1:32" x14ac:dyDescent="0.25">
      <c r="A425">
        <v>23</v>
      </c>
      <c r="B425">
        <v>1000000</v>
      </c>
      <c r="C425">
        <v>172</v>
      </c>
      <c r="D425">
        <v>0</v>
      </c>
      <c r="E425">
        <v>23</v>
      </c>
      <c r="F425">
        <v>1000000</v>
      </c>
      <c r="G425">
        <v>156</v>
      </c>
      <c r="H425" s="1" t="s">
        <v>28</v>
      </c>
      <c r="I425">
        <v>23</v>
      </c>
      <c r="J425">
        <v>1000000</v>
      </c>
      <c r="K425">
        <v>140</v>
      </c>
      <c r="L425" s="1" t="s">
        <v>29</v>
      </c>
      <c r="M425">
        <v>23</v>
      </c>
      <c r="N425">
        <v>1000000</v>
      </c>
      <c r="O425">
        <v>110</v>
      </c>
      <c r="P425" s="1" t="s">
        <v>30</v>
      </c>
      <c r="Q425">
        <v>23</v>
      </c>
      <c r="R425">
        <v>1000000</v>
      </c>
      <c r="S425">
        <v>125</v>
      </c>
      <c r="T425" s="1" t="s">
        <v>31</v>
      </c>
      <c r="U425">
        <v>23</v>
      </c>
      <c r="V425">
        <v>1000000</v>
      </c>
      <c r="W425">
        <v>109</v>
      </c>
      <c r="X425" s="1" t="s">
        <v>32</v>
      </c>
      <c r="Y425">
        <v>23</v>
      </c>
      <c r="Z425">
        <v>1000000</v>
      </c>
      <c r="AA425">
        <v>109</v>
      </c>
      <c r="AB425" s="1" t="s">
        <v>33</v>
      </c>
      <c r="AC425">
        <v>23</v>
      </c>
      <c r="AD425">
        <v>1000000</v>
      </c>
      <c r="AE425">
        <v>93</v>
      </c>
      <c r="AF425">
        <v>-1</v>
      </c>
    </row>
    <row r="426" spans="1:32" x14ac:dyDescent="0.25">
      <c r="A426">
        <v>24</v>
      </c>
      <c r="B426">
        <v>1000000</v>
      </c>
      <c r="C426">
        <v>187</v>
      </c>
      <c r="D426">
        <v>0</v>
      </c>
      <c r="E426">
        <v>24</v>
      </c>
      <c r="F426">
        <v>1000000</v>
      </c>
      <c r="G426">
        <v>156</v>
      </c>
      <c r="H426" s="1" t="s">
        <v>28</v>
      </c>
      <c r="I426">
        <v>24</v>
      </c>
      <c r="J426">
        <v>1000000</v>
      </c>
      <c r="K426">
        <v>140</v>
      </c>
      <c r="L426" s="1" t="s">
        <v>29</v>
      </c>
      <c r="M426">
        <v>24</v>
      </c>
      <c r="N426">
        <v>1000000</v>
      </c>
      <c r="O426">
        <v>125</v>
      </c>
      <c r="P426" s="1" t="s">
        <v>30</v>
      </c>
      <c r="Q426">
        <v>24</v>
      </c>
      <c r="R426">
        <v>1000000</v>
      </c>
      <c r="S426">
        <v>109</v>
      </c>
      <c r="T426" s="1" t="s">
        <v>31</v>
      </c>
      <c r="U426">
        <v>24</v>
      </c>
      <c r="V426">
        <v>1000000</v>
      </c>
      <c r="W426">
        <v>109</v>
      </c>
      <c r="X426" s="1" t="s">
        <v>32</v>
      </c>
      <c r="Y426">
        <v>24</v>
      </c>
      <c r="Z426">
        <v>1000000</v>
      </c>
      <c r="AA426">
        <v>109</v>
      </c>
      <c r="AB426" s="1" t="s">
        <v>33</v>
      </c>
      <c r="AC426">
        <v>24</v>
      </c>
      <c r="AD426">
        <v>1000000</v>
      </c>
      <c r="AE426">
        <v>109</v>
      </c>
      <c r="AF426">
        <v>-1</v>
      </c>
    </row>
    <row r="427" spans="1:32" x14ac:dyDescent="0.25">
      <c r="A427">
        <v>25</v>
      </c>
      <c r="B427">
        <v>1000000</v>
      </c>
      <c r="C427">
        <v>187</v>
      </c>
      <c r="D427">
        <v>0</v>
      </c>
      <c r="E427">
        <v>25</v>
      </c>
      <c r="F427">
        <v>1000000</v>
      </c>
      <c r="G427">
        <v>156</v>
      </c>
      <c r="H427" s="1" t="s">
        <v>28</v>
      </c>
      <c r="I427">
        <v>25</v>
      </c>
      <c r="J427">
        <v>1000000</v>
      </c>
      <c r="K427">
        <v>140</v>
      </c>
      <c r="L427" s="1" t="s">
        <v>29</v>
      </c>
      <c r="M427">
        <v>25</v>
      </c>
      <c r="N427">
        <v>1000000</v>
      </c>
      <c r="O427">
        <v>109</v>
      </c>
      <c r="P427" s="1" t="s">
        <v>30</v>
      </c>
      <c r="Q427">
        <v>25</v>
      </c>
      <c r="R427">
        <v>1000000</v>
      </c>
      <c r="S427">
        <v>110</v>
      </c>
      <c r="T427" s="1" t="s">
        <v>31</v>
      </c>
      <c r="U427">
        <v>25</v>
      </c>
      <c r="V427">
        <v>1000000</v>
      </c>
      <c r="W427">
        <v>109</v>
      </c>
      <c r="X427" s="1" t="s">
        <v>32</v>
      </c>
      <c r="Y427">
        <v>25</v>
      </c>
      <c r="Z427">
        <v>1000000</v>
      </c>
      <c r="AA427">
        <v>109</v>
      </c>
      <c r="AB427" s="1" t="s">
        <v>33</v>
      </c>
      <c r="AC427">
        <v>25</v>
      </c>
      <c r="AD427">
        <v>1000000</v>
      </c>
      <c r="AE427">
        <v>110</v>
      </c>
      <c r="AF427">
        <v>-1</v>
      </c>
    </row>
    <row r="428" spans="1:32" x14ac:dyDescent="0.25">
      <c r="A428">
        <v>26</v>
      </c>
      <c r="B428">
        <v>1000000</v>
      </c>
      <c r="C428">
        <v>171</v>
      </c>
      <c r="D428">
        <v>0</v>
      </c>
      <c r="E428">
        <v>26</v>
      </c>
      <c r="F428">
        <v>1000000</v>
      </c>
      <c r="G428">
        <v>171</v>
      </c>
      <c r="H428" s="1" t="s">
        <v>28</v>
      </c>
      <c r="I428">
        <v>26</v>
      </c>
      <c r="J428">
        <v>1000000</v>
      </c>
      <c r="K428">
        <v>156</v>
      </c>
      <c r="L428" s="1" t="s">
        <v>29</v>
      </c>
      <c r="M428">
        <v>26</v>
      </c>
      <c r="N428">
        <v>1000000</v>
      </c>
      <c r="O428">
        <v>125</v>
      </c>
      <c r="P428" s="1" t="s">
        <v>30</v>
      </c>
      <c r="Q428">
        <v>26</v>
      </c>
      <c r="R428">
        <v>1000000</v>
      </c>
      <c r="S428">
        <v>109</v>
      </c>
      <c r="T428" s="1" t="s">
        <v>31</v>
      </c>
      <c r="U428">
        <v>26</v>
      </c>
      <c r="V428">
        <v>1000000</v>
      </c>
      <c r="W428">
        <v>109</v>
      </c>
      <c r="X428" s="1" t="s">
        <v>32</v>
      </c>
      <c r="Y428">
        <v>26</v>
      </c>
      <c r="Z428">
        <v>1000000</v>
      </c>
      <c r="AA428">
        <v>93</v>
      </c>
      <c r="AB428" s="1" t="s">
        <v>33</v>
      </c>
      <c r="AC428">
        <v>26</v>
      </c>
      <c r="AD428">
        <v>1000000</v>
      </c>
      <c r="AE428">
        <v>110</v>
      </c>
      <c r="AF428">
        <v>-1</v>
      </c>
    </row>
    <row r="429" spans="1:32" x14ac:dyDescent="0.25">
      <c r="A429">
        <v>27</v>
      </c>
      <c r="B429">
        <v>1000000</v>
      </c>
      <c r="C429">
        <v>172</v>
      </c>
      <c r="D429">
        <v>0</v>
      </c>
      <c r="E429">
        <v>27</v>
      </c>
      <c r="F429">
        <v>1000000</v>
      </c>
      <c r="G429">
        <v>156</v>
      </c>
      <c r="H429" s="1" t="s">
        <v>28</v>
      </c>
      <c r="I429">
        <v>27</v>
      </c>
      <c r="J429">
        <v>1000000</v>
      </c>
      <c r="K429">
        <v>140</v>
      </c>
      <c r="L429" s="1" t="s">
        <v>29</v>
      </c>
      <c r="M429">
        <v>27</v>
      </c>
      <c r="N429">
        <v>1000000</v>
      </c>
      <c r="O429">
        <v>125</v>
      </c>
      <c r="P429" s="1" t="s">
        <v>30</v>
      </c>
      <c r="Q429">
        <v>27</v>
      </c>
      <c r="R429">
        <v>1000000</v>
      </c>
      <c r="S429">
        <v>109</v>
      </c>
      <c r="T429" s="1" t="s">
        <v>31</v>
      </c>
      <c r="U429">
        <v>27</v>
      </c>
      <c r="V429">
        <v>1000000</v>
      </c>
      <c r="W429">
        <v>110</v>
      </c>
      <c r="X429" s="1" t="s">
        <v>32</v>
      </c>
      <c r="Y429">
        <v>27</v>
      </c>
      <c r="Z429">
        <v>1000000</v>
      </c>
      <c r="AA429">
        <v>94</v>
      </c>
      <c r="AB429" s="1" t="s">
        <v>33</v>
      </c>
      <c r="AC429">
        <v>27</v>
      </c>
      <c r="AD429">
        <v>1000000</v>
      </c>
      <c r="AE429">
        <v>109</v>
      </c>
      <c r="AF429">
        <v>-1</v>
      </c>
    </row>
    <row r="430" spans="1:32" x14ac:dyDescent="0.25">
      <c r="A430">
        <v>28</v>
      </c>
      <c r="B430">
        <v>1000000</v>
      </c>
      <c r="C430">
        <v>172</v>
      </c>
      <c r="D430">
        <v>0</v>
      </c>
      <c r="E430">
        <v>28</v>
      </c>
      <c r="F430">
        <v>1000000</v>
      </c>
      <c r="G430">
        <v>156</v>
      </c>
      <c r="H430" s="1" t="s">
        <v>28</v>
      </c>
      <c r="I430">
        <v>28</v>
      </c>
      <c r="J430">
        <v>1000000</v>
      </c>
      <c r="K430">
        <v>156</v>
      </c>
      <c r="L430" s="1" t="s">
        <v>29</v>
      </c>
      <c r="M430">
        <v>28</v>
      </c>
      <c r="N430">
        <v>1000000</v>
      </c>
      <c r="O430">
        <v>125</v>
      </c>
      <c r="P430" s="1" t="s">
        <v>30</v>
      </c>
      <c r="Q430">
        <v>28</v>
      </c>
      <c r="R430">
        <v>1000000</v>
      </c>
      <c r="S430">
        <v>109</v>
      </c>
      <c r="T430" s="1" t="s">
        <v>31</v>
      </c>
      <c r="U430">
        <v>28</v>
      </c>
      <c r="V430">
        <v>1000000</v>
      </c>
      <c r="W430">
        <v>109</v>
      </c>
      <c r="X430" s="1" t="s">
        <v>32</v>
      </c>
      <c r="Y430">
        <v>28</v>
      </c>
      <c r="Z430">
        <v>1000000</v>
      </c>
      <c r="AA430">
        <v>109</v>
      </c>
      <c r="AB430" s="1" t="s">
        <v>33</v>
      </c>
      <c r="AC430">
        <v>28</v>
      </c>
      <c r="AD430">
        <v>1000000</v>
      </c>
      <c r="AE430">
        <v>93</v>
      </c>
      <c r="AF430">
        <v>-1</v>
      </c>
    </row>
    <row r="431" spans="1:32" x14ac:dyDescent="0.25">
      <c r="A431">
        <v>29</v>
      </c>
      <c r="B431">
        <v>1000000</v>
      </c>
      <c r="C431">
        <v>172</v>
      </c>
      <c r="D431">
        <v>0</v>
      </c>
      <c r="E431">
        <v>29</v>
      </c>
      <c r="F431">
        <v>1000000</v>
      </c>
      <c r="G431">
        <v>172</v>
      </c>
      <c r="H431" s="1" t="s">
        <v>28</v>
      </c>
      <c r="I431">
        <v>29</v>
      </c>
      <c r="J431">
        <v>1000000</v>
      </c>
      <c r="K431">
        <v>141</v>
      </c>
      <c r="L431" s="1" t="s">
        <v>29</v>
      </c>
      <c r="M431">
        <v>29</v>
      </c>
      <c r="N431">
        <v>1000000</v>
      </c>
      <c r="O431">
        <v>124</v>
      </c>
      <c r="P431" s="1" t="s">
        <v>30</v>
      </c>
      <c r="Q431">
        <v>29</v>
      </c>
      <c r="R431">
        <v>1000000</v>
      </c>
      <c r="S431">
        <v>109</v>
      </c>
      <c r="T431" s="1" t="s">
        <v>31</v>
      </c>
      <c r="U431">
        <v>29</v>
      </c>
      <c r="V431">
        <v>1000000</v>
      </c>
      <c r="W431">
        <v>109</v>
      </c>
      <c r="X431" s="1" t="s">
        <v>32</v>
      </c>
      <c r="Y431">
        <v>29</v>
      </c>
      <c r="Z431">
        <v>1000000</v>
      </c>
      <c r="AA431">
        <v>94</v>
      </c>
      <c r="AB431" s="1" t="s">
        <v>33</v>
      </c>
      <c r="AC431">
        <v>29</v>
      </c>
      <c r="AD431">
        <v>1000000</v>
      </c>
      <c r="AE431">
        <v>109</v>
      </c>
      <c r="AF431">
        <v>-1</v>
      </c>
    </row>
    <row r="432" spans="1:32" x14ac:dyDescent="0.25">
      <c r="A432">
        <v>30</v>
      </c>
      <c r="B432">
        <v>1000000</v>
      </c>
      <c r="C432">
        <v>171</v>
      </c>
      <c r="D432">
        <v>0</v>
      </c>
      <c r="E432">
        <v>30</v>
      </c>
      <c r="F432">
        <v>1000000</v>
      </c>
      <c r="G432">
        <v>156</v>
      </c>
      <c r="H432" s="1" t="s">
        <v>28</v>
      </c>
      <c r="I432">
        <v>30</v>
      </c>
      <c r="J432">
        <v>1000000</v>
      </c>
      <c r="K432">
        <v>140</v>
      </c>
      <c r="L432" s="1" t="s">
        <v>29</v>
      </c>
      <c r="M432">
        <v>30</v>
      </c>
      <c r="N432">
        <v>1000000</v>
      </c>
      <c r="O432">
        <v>125</v>
      </c>
      <c r="P432" s="1" t="s">
        <v>30</v>
      </c>
      <c r="Q432">
        <v>30</v>
      </c>
      <c r="R432">
        <v>1000000</v>
      </c>
      <c r="S432">
        <v>110</v>
      </c>
      <c r="T432" s="1" t="s">
        <v>31</v>
      </c>
      <c r="U432">
        <v>30</v>
      </c>
      <c r="V432">
        <v>1000000</v>
      </c>
      <c r="W432">
        <v>109</v>
      </c>
      <c r="X432" s="1" t="s">
        <v>32</v>
      </c>
      <c r="Y432">
        <v>30</v>
      </c>
      <c r="Z432">
        <v>1000000</v>
      </c>
      <c r="AA432">
        <v>93</v>
      </c>
      <c r="AB432" s="1" t="s">
        <v>33</v>
      </c>
      <c r="AC432">
        <v>30</v>
      </c>
      <c r="AD432">
        <v>1000000</v>
      </c>
      <c r="AE432">
        <v>109</v>
      </c>
      <c r="AF432">
        <v>-1</v>
      </c>
    </row>
    <row r="433" spans="1:32" x14ac:dyDescent="0.25">
      <c r="A433">
        <v>31</v>
      </c>
      <c r="B433">
        <v>1000000</v>
      </c>
      <c r="C433">
        <v>171</v>
      </c>
      <c r="D433">
        <v>0</v>
      </c>
      <c r="E433">
        <v>31</v>
      </c>
      <c r="F433">
        <v>1000000</v>
      </c>
      <c r="G433">
        <v>156</v>
      </c>
      <c r="H433" s="1" t="s">
        <v>28</v>
      </c>
      <c r="I433">
        <v>31</v>
      </c>
      <c r="J433">
        <v>1000000</v>
      </c>
      <c r="K433">
        <v>140</v>
      </c>
      <c r="L433" s="1" t="s">
        <v>29</v>
      </c>
      <c r="M433">
        <v>31</v>
      </c>
      <c r="N433">
        <v>1000000</v>
      </c>
      <c r="O433">
        <v>125</v>
      </c>
      <c r="P433" s="1" t="s">
        <v>30</v>
      </c>
      <c r="Q433">
        <v>31</v>
      </c>
      <c r="R433">
        <v>1000000</v>
      </c>
      <c r="S433">
        <v>109</v>
      </c>
      <c r="T433" s="1" t="s">
        <v>31</v>
      </c>
      <c r="U433">
        <v>31</v>
      </c>
      <c r="V433">
        <v>1000000</v>
      </c>
      <c r="W433">
        <v>109</v>
      </c>
      <c r="X433" s="1" t="s">
        <v>32</v>
      </c>
      <c r="Y433">
        <v>31</v>
      </c>
      <c r="Z433">
        <v>1000000</v>
      </c>
      <c r="AA433">
        <v>109</v>
      </c>
      <c r="AB433" s="1" t="s">
        <v>33</v>
      </c>
      <c r="AC433">
        <v>31</v>
      </c>
      <c r="AD433">
        <v>1000000</v>
      </c>
      <c r="AE433">
        <v>93</v>
      </c>
      <c r="AF433">
        <v>-1</v>
      </c>
    </row>
    <row r="434" spans="1:32" x14ac:dyDescent="0.25">
      <c r="A434">
        <v>32</v>
      </c>
      <c r="B434">
        <v>1000000</v>
      </c>
      <c r="C434">
        <v>172</v>
      </c>
      <c r="D434">
        <v>0</v>
      </c>
      <c r="E434">
        <v>32</v>
      </c>
      <c r="F434">
        <v>1000000</v>
      </c>
      <c r="G434">
        <v>172</v>
      </c>
      <c r="H434" s="1" t="s">
        <v>28</v>
      </c>
      <c r="I434">
        <v>32</v>
      </c>
      <c r="J434">
        <v>1000000</v>
      </c>
      <c r="K434">
        <v>141</v>
      </c>
      <c r="L434" s="1" t="s">
        <v>29</v>
      </c>
      <c r="M434">
        <v>32</v>
      </c>
      <c r="N434">
        <v>1000000</v>
      </c>
      <c r="O434">
        <v>125</v>
      </c>
      <c r="P434" s="1" t="s">
        <v>30</v>
      </c>
      <c r="Q434">
        <v>32</v>
      </c>
      <c r="R434">
        <v>1000000</v>
      </c>
      <c r="S434">
        <v>109</v>
      </c>
      <c r="T434" s="1" t="s">
        <v>31</v>
      </c>
      <c r="U434">
        <v>32</v>
      </c>
      <c r="V434">
        <v>1000000</v>
      </c>
      <c r="W434">
        <v>110</v>
      </c>
      <c r="X434" s="1" t="s">
        <v>32</v>
      </c>
      <c r="Y434">
        <v>32</v>
      </c>
      <c r="Z434">
        <v>1000000</v>
      </c>
      <c r="AA434">
        <v>109</v>
      </c>
      <c r="AB434" s="1" t="s">
        <v>33</v>
      </c>
      <c r="AC434">
        <v>32</v>
      </c>
      <c r="AD434">
        <v>1000000</v>
      </c>
      <c r="AE434">
        <v>109</v>
      </c>
      <c r="AF434">
        <v>-1</v>
      </c>
    </row>
    <row r="435" spans="1:32" x14ac:dyDescent="0.25">
      <c r="A435">
        <v>33</v>
      </c>
      <c r="B435">
        <v>1000000</v>
      </c>
      <c r="C435">
        <v>172</v>
      </c>
      <c r="D435">
        <v>0</v>
      </c>
      <c r="E435">
        <v>33</v>
      </c>
      <c r="F435">
        <v>1000000</v>
      </c>
      <c r="G435">
        <v>156</v>
      </c>
      <c r="H435" s="1" t="s">
        <v>28</v>
      </c>
      <c r="I435">
        <v>33</v>
      </c>
      <c r="J435">
        <v>1000000</v>
      </c>
      <c r="K435">
        <v>141</v>
      </c>
      <c r="L435" s="1" t="s">
        <v>29</v>
      </c>
      <c r="M435">
        <v>33</v>
      </c>
      <c r="N435">
        <v>1000000</v>
      </c>
      <c r="O435">
        <v>125</v>
      </c>
      <c r="P435" s="1" t="s">
        <v>30</v>
      </c>
      <c r="Q435">
        <v>33</v>
      </c>
      <c r="R435">
        <v>1000000</v>
      </c>
      <c r="S435">
        <v>109</v>
      </c>
      <c r="T435" s="1" t="s">
        <v>31</v>
      </c>
      <c r="U435">
        <v>33</v>
      </c>
      <c r="V435">
        <v>1000000</v>
      </c>
      <c r="W435">
        <v>110</v>
      </c>
      <c r="X435" s="1" t="s">
        <v>32</v>
      </c>
      <c r="Y435">
        <v>33</v>
      </c>
      <c r="Z435">
        <v>1000000</v>
      </c>
      <c r="AA435">
        <v>94</v>
      </c>
      <c r="AB435" s="1" t="s">
        <v>33</v>
      </c>
      <c r="AC435">
        <v>33</v>
      </c>
      <c r="AD435">
        <v>1000000</v>
      </c>
      <c r="AE435">
        <v>110</v>
      </c>
      <c r="AF435">
        <v>-1</v>
      </c>
    </row>
    <row r="436" spans="1:32" x14ac:dyDescent="0.25">
      <c r="A436">
        <v>34</v>
      </c>
      <c r="B436">
        <v>1000000</v>
      </c>
      <c r="C436">
        <v>172</v>
      </c>
      <c r="D436">
        <v>0</v>
      </c>
      <c r="E436">
        <v>34</v>
      </c>
      <c r="F436">
        <v>1000000</v>
      </c>
      <c r="G436">
        <v>172</v>
      </c>
      <c r="H436" s="1" t="s">
        <v>28</v>
      </c>
      <c r="I436">
        <v>34</v>
      </c>
      <c r="J436">
        <v>1000000</v>
      </c>
      <c r="K436">
        <v>141</v>
      </c>
      <c r="L436" s="1" t="s">
        <v>29</v>
      </c>
      <c r="M436">
        <v>34</v>
      </c>
      <c r="N436">
        <v>1000000</v>
      </c>
      <c r="O436">
        <v>125</v>
      </c>
      <c r="P436" s="1" t="s">
        <v>30</v>
      </c>
      <c r="Q436">
        <v>34</v>
      </c>
      <c r="R436">
        <v>1000000</v>
      </c>
      <c r="S436">
        <v>109</v>
      </c>
      <c r="T436" s="1" t="s">
        <v>31</v>
      </c>
      <c r="U436">
        <v>34</v>
      </c>
      <c r="V436">
        <v>1000000</v>
      </c>
      <c r="W436">
        <v>109</v>
      </c>
      <c r="X436" s="1" t="s">
        <v>32</v>
      </c>
      <c r="Y436">
        <v>34</v>
      </c>
      <c r="Z436">
        <v>1000000</v>
      </c>
      <c r="AA436">
        <v>94</v>
      </c>
      <c r="AB436" s="1" t="s">
        <v>33</v>
      </c>
      <c r="AC436">
        <v>34</v>
      </c>
      <c r="AD436">
        <v>1000000</v>
      </c>
      <c r="AE436">
        <v>94</v>
      </c>
      <c r="AF436">
        <v>-1</v>
      </c>
    </row>
    <row r="437" spans="1:32" x14ac:dyDescent="0.25">
      <c r="A437">
        <v>35</v>
      </c>
      <c r="B437">
        <v>1000000</v>
      </c>
      <c r="C437">
        <v>172</v>
      </c>
      <c r="D437">
        <v>0</v>
      </c>
      <c r="E437">
        <v>35</v>
      </c>
      <c r="F437">
        <v>1000000</v>
      </c>
      <c r="G437">
        <v>156</v>
      </c>
      <c r="H437" s="1" t="s">
        <v>28</v>
      </c>
      <c r="I437">
        <v>35</v>
      </c>
      <c r="J437">
        <v>1000000</v>
      </c>
      <c r="K437">
        <v>141</v>
      </c>
      <c r="L437" s="1" t="s">
        <v>29</v>
      </c>
      <c r="M437">
        <v>35</v>
      </c>
      <c r="N437">
        <v>1000000</v>
      </c>
      <c r="O437">
        <v>124</v>
      </c>
      <c r="P437" s="1" t="s">
        <v>30</v>
      </c>
      <c r="Q437">
        <v>35</v>
      </c>
      <c r="R437">
        <v>1000000</v>
      </c>
      <c r="S437">
        <v>125</v>
      </c>
      <c r="T437" s="1" t="s">
        <v>31</v>
      </c>
      <c r="U437">
        <v>35</v>
      </c>
      <c r="V437">
        <v>1000000</v>
      </c>
      <c r="W437">
        <v>109</v>
      </c>
      <c r="X437" s="1" t="s">
        <v>32</v>
      </c>
      <c r="Y437">
        <v>35</v>
      </c>
      <c r="Z437">
        <v>1000000</v>
      </c>
      <c r="AA437">
        <v>110</v>
      </c>
      <c r="AB437" s="1" t="s">
        <v>33</v>
      </c>
      <c r="AC437">
        <v>35</v>
      </c>
      <c r="AD437">
        <v>1000000</v>
      </c>
      <c r="AE437">
        <v>109</v>
      </c>
      <c r="AF437">
        <v>-1</v>
      </c>
    </row>
    <row r="438" spans="1:32" x14ac:dyDescent="0.25">
      <c r="A438">
        <v>36</v>
      </c>
      <c r="B438">
        <v>1000000</v>
      </c>
      <c r="C438">
        <v>187</v>
      </c>
      <c r="D438">
        <v>0</v>
      </c>
      <c r="E438">
        <v>36</v>
      </c>
      <c r="F438">
        <v>1000000</v>
      </c>
      <c r="G438">
        <v>156</v>
      </c>
      <c r="H438" s="1" t="s">
        <v>28</v>
      </c>
      <c r="I438">
        <v>36</v>
      </c>
      <c r="J438">
        <v>1000000</v>
      </c>
      <c r="K438">
        <v>140</v>
      </c>
      <c r="L438" s="1" t="s">
        <v>29</v>
      </c>
      <c r="M438">
        <v>36</v>
      </c>
      <c r="N438">
        <v>1000000</v>
      </c>
      <c r="O438">
        <v>125</v>
      </c>
      <c r="P438" s="1" t="s">
        <v>30</v>
      </c>
      <c r="Q438">
        <v>36</v>
      </c>
      <c r="R438">
        <v>1000000</v>
      </c>
      <c r="S438">
        <v>125</v>
      </c>
      <c r="T438" s="1" t="s">
        <v>31</v>
      </c>
      <c r="U438">
        <v>36</v>
      </c>
      <c r="V438">
        <v>1000000</v>
      </c>
      <c r="W438">
        <v>109</v>
      </c>
      <c r="X438" s="1" t="s">
        <v>32</v>
      </c>
      <c r="Y438">
        <v>36</v>
      </c>
      <c r="Z438">
        <v>1000000</v>
      </c>
      <c r="AA438">
        <v>93</v>
      </c>
      <c r="AB438" s="1" t="s">
        <v>33</v>
      </c>
      <c r="AC438">
        <v>36</v>
      </c>
      <c r="AD438">
        <v>1000000</v>
      </c>
      <c r="AE438">
        <v>93</v>
      </c>
      <c r="AF438">
        <v>-1</v>
      </c>
    </row>
    <row r="439" spans="1:32" x14ac:dyDescent="0.25">
      <c r="A439">
        <v>37</v>
      </c>
      <c r="B439">
        <v>1000000</v>
      </c>
      <c r="C439">
        <v>171</v>
      </c>
      <c r="D439">
        <v>0</v>
      </c>
      <c r="E439">
        <v>37</v>
      </c>
      <c r="F439">
        <v>1000000</v>
      </c>
      <c r="G439">
        <v>156</v>
      </c>
      <c r="H439" s="1" t="s">
        <v>28</v>
      </c>
      <c r="I439">
        <v>37</v>
      </c>
      <c r="J439">
        <v>1000000</v>
      </c>
      <c r="K439">
        <v>140</v>
      </c>
      <c r="L439" s="1" t="s">
        <v>29</v>
      </c>
      <c r="M439">
        <v>37</v>
      </c>
      <c r="N439">
        <v>1000000</v>
      </c>
      <c r="O439">
        <v>125</v>
      </c>
      <c r="P439" s="1" t="s">
        <v>30</v>
      </c>
      <c r="Q439">
        <v>37</v>
      </c>
      <c r="R439">
        <v>1000000</v>
      </c>
      <c r="S439">
        <v>109</v>
      </c>
      <c r="T439" s="1" t="s">
        <v>31</v>
      </c>
      <c r="U439">
        <v>37</v>
      </c>
      <c r="V439">
        <v>1000000</v>
      </c>
      <c r="W439">
        <v>109</v>
      </c>
      <c r="X439" s="1" t="s">
        <v>32</v>
      </c>
      <c r="Y439">
        <v>37</v>
      </c>
      <c r="Z439">
        <v>1000000</v>
      </c>
      <c r="AA439">
        <v>93</v>
      </c>
      <c r="AB439" s="1" t="s">
        <v>33</v>
      </c>
      <c r="AC439">
        <v>37</v>
      </c>
      <c r="AD439">
        <v>1000000</v>
      </c>
      <c r="AE439">
        <v>109</v>
      </c>
      <c r="AF439">
        <v>-1</v>
      </c>
    </row>
    <row r="440" spans="1:32" x14ac:dyDescent="0.25">
      <c r="A440">
        <v>38</v>
      </c>
      <c r="B440">
        <v>1000000</v>
      </c>
      <c r="C440">
        <v>172</v>
      </c>
      <c r="D440">
        <v>0</v>
      </c>
      <c r="E440">
        <v>38</v>
      </c>
      <c r="F440">
        <v>1000000</v>
      </c>
      <c r="G440">
        <v>156</v>
      </c>
      <c r="H440" s="1" t="s">
        <v>28</v>
      </c>
      <c r="I440">
        <v>38</v>
      </c>
      <c r="J440">
        <v>1000000</v>
      </c>
      <c r="K440">
        <v>140</v>
      </c>
      <c r="L440" s="1" t="s">
        <v>29</v>
      </c>
      <c r="M440">
        <v>38</v>
      </c>
      <c r="N440">
        <v>1000000</v>
      </c>
      <c r="O440">
        <v>125</v>
      </c>
      <c r="P440" s="1" t="s">
        <v>30</v>
      </c>
      <c r="Q440">
        <v>38</v>
      </c>
      <c r="R440">
        <v>1000000</v>
      </c>
      <c r="S440">
        <v>109</v>
      </c>
      <c r="T440" s="1" t="s">
        <v>31</v>
      </c>
      <c r="U440">
        <v>38</v>
      </c>
      <c r="V440">
        <v>1000000</v>
      </c>
      <c r="W440">
        <v>110</v>
      </c>
      <c r="X440" s="1" t="s">
        <v>32</v>
      </c>
      <c r="Y440">
        <v>38</v>
      </c>
      <c r="Z440">
        <v>1000000</v>
      </c>
      <c r="AA440">
        <v>94</v>
      </c>
      <c r="AB440" s="1" t="s">
        <v>33</v>
      </c>
      <c r="AC440">
        <v>38</v>
      </c>
      <c r="AD440">
        <v>1000000</v>
      </c>
      <c r="AE440">
        <v>109</v>
      </c>
      <c r="AF440">
        <v>-1</v>
      </c>
    </row>
    <row r="441" spans="1:32" x14ac:dyDescent="0.25">
      <c r="A441">
        <v>39</v>
      </c>
      <c r="B441">
        <v>1000000</v>
      </c>
      <c r="C441">
        <v>172</v>
      </c>
      <c r="D441">
        <v>0</v>
      </c>
      <c r="E441">
        <v>39</v>
      </c>
      <c r="F441">
        <v>1000000</v>
      </c>
      <c r="G441">
        <v>156</v>
      </c>
      <c r="H441" s="1" t="s">
        <v>28</v>
      </c>
      <c r="I441">
        <v>39</v>
      </c>
      <c r="J441">
        <v>1000000</v>
      </c>
      <c r="K441">
        <v>141</v>
      </c>
      <c r="L441" s="1" t="s">
        <v>29</v>
      </c>
      <c r="M441">
        <v>39</v>
      </c>
      <c r="N441">
        <v>1000000</v>
      </c>
      <c r="O441">
        <v>125</v>
      </c>
      <c r="P441" s="1" t="s">
        <v>30</v>
      </c>
      <c r="Q441">
        <v>39</v>
      </c>
      <c r="R441">
        <v>1000000</v>
      </c>
      <c r="S441">
        <v>109</v>
      </c>
      <c r="T441" s="1" t="s">
        <v>31</v>
      </c>
      <c r="U441">
        <v>39</v>
      </c>
      <c r="V441">
        <v>1000000</v>
      </c>
      <c r="W441">
        <v>109</v>
      </c>
      <c r="X441" s="1" t="s">
        <v>32</v>
      </c>
      <c r="Y441">
        <v>39</v>
      </c>
      <c r="Z441">
        <v>1000000</v>
      </c>
      <c r="AA441">
        <v>109</v>
      </c>
      <c r="AB441" s="1" t="s">
        <v>33</v>
      </c>
      <c r="AC441">
        <v>39</v>
      </c>
      <c r="AD441">
        <v>1000000</v>
      </c>
      <c r="AE441">
        <v>109</v>
      </c>
      <c r="AF441">
        <v>-1</v>
      </c>
    </row>
    <row r="442" spans="1:32" x14ac:dyDescent="0.25">
      <c r="A442">
        <v>40</v>
      </c>
      <c r="B442">
        <v>1000000</v>
      </c>
      <c r="C442">
        <v>187</v>
      </c>
      <c r="D442">
        <v>0</v>
      </c>
      <c r="E442">
        <v>40</v>
      </c>
      <c r="F442">
        <v>1000000</v>
      </c>
      <c r="G442">
        <v>156</v>
      </c>
      <c r="H442" s="1" t="s">
        <v>28</v>
      </c>
      <c r="I442">
        <v>40</v>
      </c>
      <c r="J442">
        <v>1000000</v>
      </c>
      <c r="K442">
        <v>156</v>
      </c>
      <c r="L442" s="1" t="s">
        <v>29</v>
      </c>
      <c r="M442">
        <v>40</v>
      </c>
      <c r="N442">
        <v>1000000</v>
      </c>
      <c r="O442">
        <v>125</v>
      </c>
      <c r="P442" s="1" t="s">
        <v>30</v>
      </c>
      <c r="Q442">
        <v>40</v>
      </c>
      <c r="R442">
        <v>1000000</v>
      </c>
      <c r="S442">
        <v>109</v>
      </c>
      <c r="T442" s="1" t="s">
        <v>31</v>
      </c>
      <c r="U442">
        <v>40</v>
      </c>
      <c r="V442">
        <v>1000000</v>
      </c>
      <c r="W442">
        <v>109</v>
      </c>
      <c r="X442" s="1" t="s">
        <v>32</v>
      </c>
      <c r="Y442">
        <v>40</v>
      </c>
      <c r="Z442">
        <v>1000000</v>
      </c>
      <c r="AA442">
        <v>94</v>
      </c>
      <c r="AB442" s="1" t="s">
        <v>33</v>
      </c>
      <c r="AC442">
        <v>40</v>
      </c>
      <c r="AD442">
        <v>1000000</v>
      </c>
      <c r="AE442">
        <v>109</v>
      </c>
      <c r="AF442">
        <v>-1</v>
      </c>
    </row>
    <row r="443" spans="1:32" x14ac:dyDescent="0.25">
      <c r="A443">
        <v>41</v>
      </c>
      <c r="B443">
        <v>1000000</v>
      </c>
      <c r="C443">
        <v>172</v>
      </c>
      <c r="D443">
        <v>0</v>
      </c>
      <c r="E443">
        <v>41</v>
      </c>
      <c r="F443">
        <v>1000000</v>
      </c>
      <c r="G443">
        <v>156</v>
      </c>
      <c r="H443" s="1" t="s">
        <v>28</v>
      </c>
      <c r="I443">
        <v>41</v>
      </c>
      <c r="J443">
        <v>1000000</v>
      </c>
      <c r="K443">
        <v>141</v>
      </c>
      <c r="L443" s="1" t="s">
        <v>29</v>
      </c>
      <c r="M443">
        <v>41</v>
      </c>
      <c r="N443">
        <v>1000000</v>
      </c>
      <c r="O443">
        <v>124</v>
      </c>
      <c r="P443" s="1" t="s">
        <v>30</v>
      </c>
      <c r="Q443">
        <v>41</v>
      </c>
      <c r="R443">
        <v>1000000</v>
      </c>
      <c r="S443">
        <v>125</v>
      </c>
      <c r="T443" s="1" t="s">
        <v>31</v>
      </c>
      <c r="U443">
        <v>41</v>
      </c>
      <c r="V443">
        <v>1000000</v>
      </c>
      <c r="W443">
        <v>109</v>
      </c>
      <c r="X443" s="1" t="s">
        <v>32</v>
      </c>
      <c r="Y443">
        <v>41</v>
      </c>
      <c r="Z443">
        <v>1000000</v>
      </c>
      <c r="AA443">
        <v>110</v>
      </c>
      <c r="AB443" s="1" t="s">
        <v>33</v>
      </c>
      <c r="AC443">
        <v>41</v>
      </c>
      <c r="AD443">
        <v>1000000</v>
      </c>
      <c r="AE443">
        <v>94</v>
      </c>
      <c r="AF443">
        <v>-1</v>
      </c>
    </row>
    <row r="444" spans="1:32" x14ac:dyDescent="0.25">
      <c r="A444">
        <v>42</v>
      </c>
      <c r="B444">
        <v>1000000</v>
      </c>
      <c r="C444">
        <v>187</v>
      </c>
      <c r="D444">
        <v>0</v>
      </c>
      <c r="E444">
        <v>42</v>
      </c>
      <c r="F444">
        <v>1000000</v>
      </c>
      <c r="G444">
        <v>156</v>
      </c>
      <c r="H444" s="1" t="s">
        <v>28</v>
      </c>
      <c r="I444">
        <v>42</v>
      </c>
      <c r="J444">
        <v>1000000</v>
      </c>
      <c r="K444">
        <v>140</v>
      </c>
      <c r="L444" s="1" t="s">
        <v>29</v>
      </c>
      <c r="M444">
        <v>42</v>
      </c>
      <c r="N444">
        <v>1000000</v>
      </c>
      <c r="O444">
        <v>110</v>
      </c>
      <c r="P444" s="1" t="s">
        <v>30</v>
      </c>
      <c r="Q444">
        <v>42</v>
      </c>
      <c r="R444">
        <v>1000000</v>
      </c>
      <c r="S444">
        <v>109</v>
      </c>
      <c r="T444" s="1" t="s">
        <v>31</v>
      </c>
      <c r="U444">
        <v>42</v>
      </c>
      <c r="V444">
        <v>1000000</v>
      </c>
      <c r="W444">
        <v>109</v>
      </c>
      <c r="X444" s="1" t="s">
        <v>32</v>
      </c>
      <c r="Y444">
        <v>42</v>
      </c>
      <c r="Z444">
        <v>1000000</v>
      </c>
      <c r="AA444">
        <v>109</v>
      </c>
      <c r="AB444" s="1" t="s">
        <v>33</v>
      </c>
      <c r="AC444">
        <v>42</v>
      </c>
      <c r="AD444">
        <v>1000000</v>
      </c>
      <c r="AE444">
        <v>110</v>
      </c>
      <c r="AF444">
        <v>-1</v>
      </c>
    </row>
    <row r="445" spans="1:32" x14ac:dyDescent="0.25">
      <c r="A445">
        <v>43</v>
      </c>
      <c r="B445">
        <v>1000000</v>
      </c>
      <c r="C445">
        <v>187</v>
      </c>
      <c r="D445">
        <v>0</v>
      </c>
      <c r="E445">
        <v>43</v>
      </c>
      <c r="F445">
        <v>1000000</v>
      </c>
      <c r="G445">
        <v>156</v>
      </c>
      <c r="H445" s="1" t="s">
        <v>28</v>
      </c>
      <c r="I445">
        <v>43</v>
      </c>
      <c r="J445">
        <v>1000000</v>
      </c>
      <c r="K445">
        <v>140</v>
      </c>
      <c r="L445" s="1" t="s">
        <v>29</v>
      </c>
      <c r="M445">
        <v>43</v>
      </c>
      <c r="N445">
        <v>1000000</v>
      </c>
      <c r="O445">
        <v>125</v>
      </c>
      <c r="P445" s="1" t="s">
        <v>30</v>
      </c>
      <c r="Q445">
        <v>43</v>
      </c>
      <c r="R445">
        <v>1000000</v>
      </c>
      <c r="S445">
        <v>124</v>
      </c>
      <c r="T445" s="1" t="s">
        <v>31</v>
      </c>
      <c r="U445">
        <v>43</v>
      </c>
      <c r="V445">
        <v>1000000</v>
      </c>
      <c r="W445">
        <v>109</v>
      </c>
      <c r="X445" s="1" t="s">
        <v>32</v>
      </c>
      <c r="Y445">
        <v>43</v>
      </c>
      <c r="Z445">
        <v>1000000</v>
      </c>
      <c r="AA445">
        <v>109</v>
      </c>
      <c r="AB445" s="1" t="s">
        <v>33</v>
      </c>
      <c r="AC445">
        <v>43</v>
      </c>
      <c r="AD445">
        <v>1000000</v>
      </c>
      <c r="AE445">
        <v>109</v>
      </c>
      <c r="AF445">
        <v>-1</v>
      </c>
    </row>
    <row r="446" spans="1:32" x14ac:dyDescent="0.25">
      <c r="A446">
        <v>44</v>
      </c>
      <c r="B446">
        <v>1000000</v>
      </c>
      <c r="C446">
        <v>187</v>
      </c>
      <c r="D446">
        <v>0</v>
      </c>
      <c r="E446">
        <v>44</v>
      </c>
      <c r="F446">
        <v>1000000</v>
      </c>
      <c r="G446">
        <v>156</v>
      </c>
      <c r="H446" s="1" t="s">
        <v>28</v>
      </c>
      <c r="I446">
        <v>44</v>
      </c>
      <c r="J446">
        <v>1000000</v>
      </c>
      <c r="K446">
        <v>140</v>
      </c>
      <c r="L446" s="1" t="s">
        <v>29</v>
      </c>
      <c r="M446">
        <v>44</v>
      </c>
      <c r="N446">
        <v>1000000</v>
      </c>
      <c r="O446">
        <v>125</v>
      </c>
      <c r="P446" s="1" t="s">
        <v>30</v>
      </c>
      <c r="Q446">
        <v>44</v>
      </c>
      <c r="R446">
        <v>1000000</v>
      </c>
      <c r="S446">
        <v>109</v>
      </c>
      <c r="T446" s="1" t="s">
        <v>31</v>
      </c>
      <c r="U446">
        <v>44</v>
      </c>
      <c r="V446">
        <v>1000000</v>
      </c>
      <c r="W446">
        <v>110</v>
      </c>
      <c r="X446" s="1" t="s">
        <v>32</v>
      </c>
      <c r="Y446">
        <v>44</v>
      </c>
      <c r="Z446">
        <v>1000000</v>
      </c>
      <c r="AA446">
        <v>94</v>
      </c>
      <c r="AB446" s="1" t="s">
        <v>33</v>
      </c>
      <c r="AC446">
        <v>44</v>
      </c>
      <c r="AD446">
        <v>1000000</v>
      </c>
      <c r="AE446">
        <v>109</v>
      </c>
      <c r="AF446">
        <v>-1</v>
      </c>
    </row>
    <row r="447" spans="1:32" x14ac:dyDescent="0.25">
      <c r="A447">
        <v>45</v>
      </c>
      <c r="B447">
        <v>1000000</v>
      </c>
      <c r="C447">
        <v>172</v>
      </c>
      <c r="D447">
        <v>0</v>
      </c>
      <c r="E447">
        <v>45</v>
      </c>
      <c r="F447">
        <v>1000000</v>
      </c>
      <c r="G447">
        <v>156</v>
      </c>
      <c r="H447" s="1" t="s">
        <v>28</v>
      </c>
      <c r="I447">
        <v>45</v>
      </c>
      <c r="J447">
        <v>1000000</v>
      </c>
      <c r="K447">
        <v>141</v>
      </c>
      <c r="L447" s="1" t="s">
        <v>29</v>
      </c>
      <c r="M447">
        <v>45</v>
      </c>
      <c r="N447">
        <v>1000000</v>
      </c>
      <c r="O447">
        <v>125</v>
      </c>
      <c r="P447" s="1" t="s">
        <v>30</v>
      </c>
      <c r="Q447">
        <v>45</v>
      </c>
      <c r="R447">
        <v>1000000</v>
      </c>
      <c r="S447">
        <v>109</v>
      </c>
      <c r="T447" s="1" t="s">
        <v>31</v>
      </c>
      <c r="U447">
        <v>45</v>
      </c>
      <c r="V447">
        <v>1000000</v>
      </c>
      <c r="W447">
        <v>109</v>
      </c>
      <c r="X447" s="1" t="s">
        <v>32</v>
      </c>
      <c r="Y447">
        <v>45</v>
      </c>
      <c r="Z447">
        <v>1000000</v>
      </c>
      <c r="AA447">
        <v>109</v>
      </c>
      <c r="AB447" s="1" t="s">
        <v>33</v>
      </c>
      <c r="AC447">
        <v>45</v>
      </c>
      <c r="AD447">
        <v>1000000</v>
      </c>
      <c r="AE447">
        <v>109</v>
      </c>
      <c r="AF447">
        <v>-1</v>
      </c>
    </row>
    <row r="448" spans="1:32" x14ac:dyDescent="0.25">
      <c r="A448">
        <v>46</v>
      </c>
      <c r="B448">
        <v>1000000</v>
      </c>
      <c r="C448">
        <v>172</v>
      </c>
      <c r="D448">
        <v>0</v>
      </c>
      <c r="E448">
        <v>46</v>
      </c>
      <c r="F448">
        <v>1000000</v>
      </c>
      <c r="G448">
        <v>156</v>
      </c>
      <c r="H448" s="1" t="s">
        <v>28</v>
      </c>
      <c r="I448">
        <v>46</v>
      </c>
      <c r="J448">
        <v>1000000</v>
      </c>
      <c r="K448">
        <v>141</v>
      </c>
      <c r="L448" s="1" t="s">
        <v>29</v>
      </c>
      <c r="M448">
        <v>46</v>
      </c>
      <c r="N448">
        <v>1000000</v>
      </c>
      <c r="O448">
        <v>124</v>
      </c>
      <c r="P448" s="1" t="s">
        <v>30</v>
      </c>
      <c r="Q448">
        <v>46</v>
      </c>
      <c r="R448">
        <v>1000000</v>
      </c>
      <c r="S448">
        <v>109</v>
      </c>
      <c r="T448" s="1" t="s">
        <v>31</v>
      </c>
      <c r="U448">
        <v>46</v>
      </c>
      <c r="V448">
        <v>1000000</v>
      </c>
      <c r="W448">
        <v>109</v>
      </c>
      <c r="X448" s="1" t="s">
        <v>32</v>
      </c>
      <c r="Y448">
        <v>46</v>
      </c>
      <c r="Z448">
        <v>1000000</v>
      </c>
      <c r="AA448">
        <v>94</v>
      </c>
      <c r="AB448" s="1" t="s">
        <v>33</v>
      </c>
      <c r="AC448">
        <v>46</v>
      </c>
      <c r="AD448">
        <v>1000000</v>
      </c>
      <c r="AE448">
        <v>94</v>
      </c>
      <c r="AF448">
        <v>-1</v>
      </c>
    </row>
    <row r="449" spans="1:32" x14ac:dyDescent="0.25">
      <c r="A449">
        <v>47</v>
      </c>
      <c r="B449">
        <v>1000000</v>
      </c>
      <c r="C449">
        <v>171</v>
      </c>
      <c r="D449">
        <v>0</v>
      </c>
      <c r="E449">
        <v>47</v>
      </c>
      <c r="F449">
        <v>1000000</v>
      </c>
      <c r="G449">
        <v>171</v>
      </c>
      <c r="H449" s="1" t="s">
        <v>28</v>
      </c>
      <c r="I449">
        <v>47</v>
      </c>
      <c r="J449">
        <v>1000000</v>
      </c>
      <c r="K449">
        <v>140</v>
      </c>
      <c r="L449" s="1" t="s">
        <v>29</v>
      </c>
      <c r="M449">
        <v>47</v>
      </c>
      <c r="N449">
        <v>1000000</v>
      </c>
      <c r="O449">
        <v>125</v>
      </c>
      <c r="P449" s="1" t="s">
        <v>30</v>
      </c>
      <c r="Q449">
        <v>47</v>
      </c>
      <c r="R449">
        <v>1000000</v>
      </c>
      <c r="S449">
        <v>110</v>
      </c>
      <c r="T449" s="1" t="s">
        <v>31</v>
      </c>
      <c r="U449">
        <v>47</v>
      </c>
      <c r="V449">
        <v>1000000</v>
      </c>
      <c r="W449">
        <v>109</v>
      </c>
      <c r="X449" s="1" t="s">
        <v>32</v>
      </c>
      <c r="Y449">
        <v>47</v>
      </c>
      <c r="Z449">
        <v>1000000</v>
      </c>
      <c r="AA449">
        <v>109</v>
      </c>
      <c r="AB449" s="1" t="s">
        <v>33</v>
      </c>
      <c r="AC449">
        <v>47</v>
      </c>
      <c r="AD449">
        <v>1000000</v>
      </c>
      <c r="AE449">
        <v>109</v>
      </c>
      <c r="AF449">
        <v>-1</v>
      </c>
    </row>
    <row r="450" spans="1:32" x14ac:dyDescent="0.25">
      <c r="A450">
        <v>48</v>
      </c>
      <c r="B450">
        <v>1000000</v>
      </c>
      <c r="C450">
        <v>171</v>
      </c>
      <c r="D450">
        <v>0</v>
      </c>
      <c r="E450">
        <v>48</v>
      </c>
      <c r="F450">
        <v>1000000</v>
      </c>
      <c r="G450">
        <v>171</v>
      </c>
      <c r="H450" s="1" t="s">
        <v>28</v>
      </c>
      <c r="I450">
        <v>48</v>
      </c>
      <c r="J450">
        <v>1000000</v>
      </c>
      <c r="K450">
        <v>141</v>
      </c>
      <c r="L450" s="1" t="s">
        <v>29</v>
      </c>
      <c r="M450">
        <v>48</v>
      </c>
      <c r="N450">
        <v>1000000</v>
      </c>
      <c r="O450">
        <v>125</v>
      </c>
      <c r="P450" s="1" t="s">
        <v>30</v>
      </c>
      <c r="Q450">
        <v>48</v>
      </c>
      <c r="R450">
        <v>1000000</v>
      </c>
      <c r="S450">
        <v>109</v>
      </c>
      <c r="T450" s="1" t="s">
        <v>31</v>
      </c>
      <c r="U450">
        <v>48</v>
      </c>
      <c r="V450">
        <v>1000000</v>
      </c>
      <c r="W450">
        <v>109</v>
      </c>
      <c r="X450" s="1" t="s">
        <v>32</v>
      </c>
      <c r="Y450">
        <v>48</v>
      </c>
      <c r="Z450">
        <v>1000000</v>
      </c>
      <c r="AA450">
        <v>93</v>
      </c>
      <c r="AB450" s="1" t="s">
        <v>33</v>
      </c>
      <c r="AC450">
        <v>48</v>
      </c>
      <c r="AD450">
        <v>1000000</v>
      </c>
      <c r="AE450">
        <v>93</v>
      </c>
      <c r="AF450">
        <v>-1</v>
      </c>
    </row>
    <row r="451" spans="1:32" x14ac:dyDescent="0.25">
      <c r="A451">
        <v>49</v>
      </c>
      <c r="B451">
        <v>1000000</v>
      </c>
      <c r="C451">
        <v>172</v>
      </c>
      <c r="D451">
        <v>0</v>
      </c>
      <c r="E451">
        <v>49</v>
      </c>
      <c r="F451">
        <v>1000000</v>
      </c>
      <c r="G451">
        <v>156</v>
      </c>
      <c r="H451" s="1" t="s">
        <v>28</v>
      </c>
      <c r="I451">
        <v>49</v>
      </c>
      <c r="J451">
        <v>1000000</v>
      </c>
      <c r="K451">
        <v>140</v>
      </c>
      <c r="L451" s="1" t="s">
        <v>29</v>
      </c>
      <c r="M451">
        <v>49</v>
      </c>
      <c r="N451">
        <v>1000000</v>
      </c>
      <c r="O451">
        <v>125</v>
      </c>
      <c r="P451" s="1" t="s">
        <v>30</v>
      </c>
      <c r="Q451">
        <v>49</v>
      </c>
      <c r="R451">
        <v>1000000</v>
      </c>
      <c r="S451">
        <v>109</v>
      </c>
      <c r="T451" s="1" t="s">
        <v>31</v>
      </c>
      <c r="U451">
        <v>49</v>
      </c>
      <c r="V451">
        <v>1000000</v>
      </c>
      <c r="W451">
        <v>110</v>
      </c>
      <c r="X451" s="1" t="s">
        <v>32</v>
      </c>
      <c r="Y451">
        <v>49</v>
      </c>
      <c r="Z451">
        <v>1000000</v>
      </c>
      <c r="AA451">
        <v>109</v>
      </c>
      <c r="AB451" s="1" t="s">
        <v>33</v>
      </c>
      <c r="AC451">
        <v>49</v>
      </c>
      <c r="AD451">
        <v>1000000</v>
      </c>
      <c r="AE451">
        <v>109</v>
      </c>
      <c r="AF451">
        <v>-1</v>
      </c>
    </row>
    <row r="452" spans="1:32" x14ac:dyDescent="0.25">
      <c r="A452">
        <v>50</v>
      </c>
      <c r="B452">
        <v>1000000</v>
      </c>
      <c r="C452">
        <v>172</v>
      </c>
      <c r="D452">
        <v>0</v>
      </c>
      <c r="E452">
        <v>50</v>
      </c>
      <c r="F452">
        <v>1000000</v>
      </c>
      <c r="G452">
        <v>156</v>
      </c>
      <c r="H452" s="1" t="s">
        <v>28</v>
      </c>
      <c r="I452">
        <v>50</v>
      </c>
      <c r="J452">
        <v>1000000</v>
      </c>
      <c r="K452">
        <v>140</v>
      </c>
      <c r="L452" s="1" t="s">
        <v>29</v>
      </c>
      <c r="M452">
        <v>50</v>
      </c>
      <c r="N452">
        <v>1000000</v>
      </c>
      <c r="O452">
        <v>125</v>
      </c>
      <c r="P452" s="1" t="s">
        <v>30</v>
      </c>
      <c r="Q452">
        <v>50</v>
      </c>
      <c r="R452">
        <v>1000000</v>
      </c>
      <c r="S452">
        <v>125</v>
      </c>
      <c r="T452" s="1" t="s">
        <v>31</v>
      </c>
      <c r="U452">
        <v>50</v>
      </c>
      <c r="V452">
        <v>1000000</v>
      </c>
      <c r="W452">
        <v>110</v>
      </c>
      <c r="X452" s="1" t="s">
        <v>32</v>
      </c>
      <c r="Y452">
        <v>50</v>
      </c>
      <c r="Z452">
        <v>1000000</v>
      </c>
      <c r="AA452">
        <v>109</v>
      </c>
      <c r="AB452" s="1" t="s">
        <v>33</v>
      </c>
      <c r="AC452">
        <v>50</v>
      </c>
      <c r="AD452">
        <v>1000000</v>
      </c>
      <c r="AE452">
        <v>110</v>
      </c>
      <c r="AF452">
        <v>-1</v>
      </c>
    </row>
    <row r="453" spans="1:32" x14ac:dyDescent="0.25">
      <c r="A453">
        <v>51</v>
      </c>
      <c r="B453">
        <v>1000000</v>
      </c>
      <c r="C453">
        <v>172</v>
      </c>
      <c r="D453">
        <v>0</v>
      </c>
      <c r="E453">
        <v>51</v>
      </c>
      <c r="F453">
        <v>1000000</v>
      </c>
      <c r="G453">
        <v>156</v>
      </c>
      <c r="H453" s="1" t="s">
        <v>28</v>
      </c>
      <c r="I453">
        <v>51</v>
      </c>
      <c r="J453">
        <v>1000000</v>
      </c>
      <c r="K453">
        <v>141</v>
      </c>
      <c r="L453" s="1" t="s">
        <v>29</v>
      </c>
      <c r="M453">
        <v>51</v>
      </c>
      <c r="N453">
        <v>1000000</v>
      </c>
      <c r="O453">
        <v>125</v>
      </c>
      <c r="P453" s="1" t="s">
        <v>30</v>
      </c>
      <c r="Q453">
        <v>51</v>
      </c>
      <c r="R453">
        <v>1000000</v>
      </c>
      <c r="S453">
        <v>125</v>
      </c>
      <c r="T453" s="1" t="s">
        <v>31</v>
      </c>
      <c r="U453">
        <v>51</v>
      </c>
      <c r="V453">
        <v>1000000</v>
      </c>
      <c r="W453">
        <v>109</v>
      </c>
      <c r="X453" s="1" t="s">
        <v>32</v>
      </c>
      <c r="Y453">
        <v>51</v>
      </c>
      <c r="Z453">
        <v>1000000</v>
      </c>
      <c r="AA453">
        <v>94</v>
      </c>
      <c r="AB453" s="1" t="s">
        <v>33</v>
      </c>
      <c r="AC453">
        <v>51</v>
      </c>
      <c r="AD453">
        <v>1000000</v>
      </c>
      <c r="AE453">
        <v>94</v>
      </c>
      <c r="AF453">
        <v>-1</v>
      </c>
    </row>
    <row r="454" spans="1:32" x14ac:dyDescent="0.25">
      <c r="A454">
        <v>52</v>
      </c>
      <c r="B454">
        <v>1000000</v>
      </c>
      <c r="C454">
        <v>172</v>
      </c>
      <c r="D454">
        <v>0</v>
      </c>
      <c r="E454">
        <v>52</v>
      </c>
      <c r="F454">
        <v>1000000</v>
      </c>
      <c r="G454">
        <v>156</v>
      </c>
      <c r="H454" s="1" t="s">
        <v>28</v>
      </c>
      <c r="I454">
        <v>52</v>
      </c>
      <c r="J454">
        <v>1000000</v>
      </c>
      <c r="K454">
        <v>141</v>
      </c>
      <c r="L454" s="1" t="s">
        <v>29</v>
      </c>
      <c r="M454">
        <v>52</v>
      </c>
      <c r="N454">
        <v>1000000</v>
      </c>
      <c r="O454">
        <v>124</v>
      </c>
      <c r="P454" s="1" t="s">
        <v>30</v>
      </c>
      <c r="Q454">
        <v>52</v>
      </c>
      <c r="R454">
        <v>1000000</v>
      </c>
      <c r="S454">
        <v>109</v>
      </c>
      <c r="T454" s="1" t="s">
        <v>31</v>
      </c>
      <c r="U454">
        <v>52</v>
      </c>
      <c r="V454">
        <v>1000000</v>
      </c>
      <c r="W454">
        <v>109</v>
      </c>
      <c r="X454" s="1" t="s">
        <v>32</v>
      </c>
      <c r="Y454">
        <v>52</v>
      </c>
      <c r="Z454">
        <v>1000000</v>
      </c>
      <c r="AA454">
        <v>109</v>
      </c>
      <c r="AB454" s="1" t="s">
        <v>33</v>
      </c>
      <c r="AC454">
        <v>52</v>
      </c>
      <c r="AD454">
        <v>1000000</v>
      </c>
      <c r="AE454">
        <v>109</v>
      </c>
      <c r="AF454">
        <v>-1</v>
      </c>
    </row>
    <row r="455" spans="1:32" x14ac:dyDescent="0.25">
      <c r="A455">
        <v>53</v>
      </c>
      <c r="B455">
        <v>1000000</v>
      </c>
      <c r="C455">
        <v>187</v>
      </c>
      <c r="D455">
        <v>0</v>
      </c>
      <c r="E455">
        <v>53</v>
      </c>
      <c r="F455">
        <v>1000000</v>
      </c>
      <c r="G455">
        <v>156</v>
      </c>
      <c r="H455" s="1" t="s">
        <v>28</v>
      </c>
      <c r="I455">
        <v>53</v>
      </c>
      <c r="J455">
        <v>1000000</v>
      </c>
      <c r="K455">
        <v>140</v>
      </c>
      <c r="L455" s="1" t="s">
        <v>29</v>
      </c>
      <c r="M455">
        <v>53</v>
      </c>
      <c r="N455">
        <v>1000000</v>
      </c>
      <c r="O455">
        <v>125</v>
      </c>
      <c r="P455" s="1" t="s">
        <v>30</v>
      </c>
      <c r="Q455">
        <v>53</v>
      </c>
      <c r="R455">
        <v>1000000</v>
      </c>
      <c r="S455">
        <v>110</v>
      </c>
      <c r="T455" s="1" t="s">
        <v>31</v>
      </c>
      <c r="U455">
        <v>53</v>
      </c>
      <c r="V455">
        <v>1000000</v>
      </c>
      <c r="W455">
        <v>94</v>
      </c>
      <c r="X455" s="1" t="s">
        <v>32</v>
      </c>
      <c r="Y455">
        <v>53</v>
      </c>
      <c r="Z455">
        <v>1000000</v>
      </c>
      <c r="AA455">
        <v>109</v>
      </c>
      <c r="AB455" s="1" t="s">
        <v>33</v>
      </c>
      <c r="AC455">
        <v>53</v>
      </c>
      <c r="AD455">
        <v>1000000</v>
      </c>
      <c r="AE455">
        <v>109</v>
      </c>
      <c r="AF455">
        <v>-1</v>
      </c>
    </row>
    <row r="456" spans="1:32" x14ac:dyDescent="0.25">
      <c r="A456">
        <v>54</v>
      </c>
      <c r="B456">
        <v>1000000</v>
      </c>
      <c r="C456">
        <v>187</v>
      </c>
      <c r="D456">
        <v>0</v>
      </c>
      <c r="E456">
        <v>54</v>
      </c>
      <c r="F456">
        <v>1000000</v>
      </c>
      <c r="G456">
        <v>156</v>
      </c>
      <c r="H456" s="1" t="s">
        <v>28</v>
      </c>
      <c r="I456">
        <v>54</v>
      </c>
      <c r="J456">
        <v>1000000</v>
      </c>
      <c r="K456">
        <v>141</v>
      </c>
      <c r="L456" s="1" t="s">
        <v>29</v>
      </c>
      <c r="M456">
        <v>54</v>
      </c>
      <c r="N456">
        <v>1000000</v>
      </c>
      <c r="O456">
        <v>125</v>
      </c>
      <c r="P456" s="1" t="s">
        <v>30</v>
      </c>
      <c r="Q456">
        <v>54</v>
      </c>
      <c r="R456">
        <v>1000000</v>
      </c>
      <c r="S456">
        <v>109</v>
      </c>
      <c r="T456" s="1" t="s">
        <v>31</v>
      </c>
      <c r="U456">
        <v>54</v>
      </c>
      <c r="V456">
        <v>1000000</v>
      </c>
      <c r="W456">
        <v>109</v>
      </c>
      <c r="X456" s="1" t="s">
        <v>32</v>
      </c>
      <c r="Y456">
        <v>54</v>
      </c>
      <c r="Z456">
        <v>1000000</v>
      </c>
      <c r="AA456">
        <v>94</v>
      </c>
      <c r="AB456" s="1" t="s">
        <v>33</v>
      </c>
      <c r="AC456">
        <v>54</v>
      </c>
      <c r="AD456">
        <v>1000000</v>
      </c>
      <c r="AE456">
        <v>94</v>
      </c>
      <c r="AF456">
        <v>-1</v>
      </c>
    </row>
    <row r="457" spans="1:32" x14ac:dyDescent="0.25">
      <c r="A457">
        <v>55</v>
      </c>
      <c r="B457">
        <v>1000000</v>
      </c>
      <c r="C457">
        <v>172</v>
      </c>
      <c r="D457">
        <v>0</v>
      </c>
      <c r="E457">
        <v>55</v>
      </c>
      <c r="F457">
        <v>1000000</v>
      </c>
      <c r="G457">
        <v>172</v>
      </c>
      <c r="H457" s="1" t="s">
        <v>28</v>
      </c>
      <c r="I457">
        <v>55</v>
      </c>
      <c r="J457">
        <v>1000000</v>
      </c>
      <c r="K457">
        <v>156</v>
      </c>
      <c r="L457" s="1" t="s">
        <v>29</v>
      </c>
      <c r="M457">
        <v>55</v>
      </c>
      <c r="N457">
        <v>1000000</v>
      </c>
      <c r="O457">
        <v>124</v>
      </c>
      <c r="P457" s="1" t="s">
        <v>30</v>
      </c>
      <c r="Q457">
        <v>55</v>
      </c>
      <c r="R457">
        <v>1000000</v>
      </c>
      <c r="S457">
        <v>109</v>
      </c>
      <c r="T457" s="1" t="s">
        <v>31</v>
      </c>
      <c r="U457">
        <v>55</v>
      </c>
      <c r="V457">
        <v>1000000</v>
      </c>
      <c r="W457">
        <v>109</v>
      </c>
      <c r="X457" s="1" t="s">
        <v>32</v>
      </c>
      <c r="Y457">
        <v>55</v>
      </c>
      <c r="Z457">
        <v>1000000</v>
      </c>
      <c r="AA457">
        <v>94</v>
      </c>
      <c r="AB457" s="1" t="s">
        <v>33</v>
      </c>
      <c r="AC457">
        <v>55</v>
      </c>
      <c r="AD457">
        <v>1000000</v>
      </c>
      <c r="AE457">
        <v>109</v>
      </c>
      <c r="AF457">
        <v>-1</v>
      </c>
    </row>
    <row r="458" spans="1:32" x14ac:dyDescent="0.25">
      <c r="A458">
        <v>56</v>
      </c>
      <c r="B458">
        <v>1000000</v>
      </c>
      <c r="C458">
        <v>171</v>
      </c>
      <c r="D458">
        <v>0</v>
      </c>
      <c r="E458">
        <v>56</v>
      </c>
      <c r="F458">
        <v>1000000</v>
      </c>
      <c r="G458">
        <v>156</v>
      </c>
      <c r="H458" s="1" t="s">
        <v>28</v>
      </c>
      <c r="I458">
        <v>56</v>
      </c>
      <c r="J458">
        <v>1000000</v>
      </c>
      <c r="K458">
        <v>156</v>
      </c>
      <c r="L458" s="1" t="s">
        <v>29</v>
      </c>
      <c r="M458">
        <v>56</v>
      </c>
      <c r="N458">
        <v>1000000</v>
      </c>
      <c r="O458">
        <v>125</v>
      </c>
      <c r="P458" s="1" t="s">
        <v>30</v>
      </c>
      <c r="Q458">
        <v>56</v>
      </c>
      <c r="R458">
        <v>1000000</v>
      </c>
      <c r="S458">
        <v>110</v>
      </c>
      <c r="T458" s="1" t="s">
        <v>31</v>
      </c>
      <c r="U458">
        <v>56</v>
      </c>
      <c r="V458">
        <v>1000000</v>
      </c>
      <c r="W458">
        <v>109</v>
      </c>
      <c r="X458" s="1" t="s">
        <v>32</v>
      </c>
      <c r="Y458">
        <v>56</v>
      </c>
      <c r="Z458">
        <v>1000000</v>
      </c>
      <c r="AA458">
        <v>109</v>
      </c>
      <c r="AB458" s="1" t="s">
        <v>33</v>
      </c>
      <c r="AC458">
        <v>56</v>
      </c>
      <c r="AD458">
        <v>1000000</v>
      </c>
      <c r="AE458">
        <v>93</v>
      </c>
      <c r="AF458">
        <v>-1</v>
      </c>
    </row>
    <row r="459" spans="1:32" x14ac:dyDescent="0.25">
      <c r="A459">
        <v>57</v>
      </c>
      <c r="B459">
        <v>1000000</v>
      </c>
      <c r="C459">
        <v>171</v>
      </c>
      <c r="D459">
        <v>0</v>
      </c>
      <c r="E459">
        <v>57</v>
      </c>
      <c r="F459">
        <v>1000000</v>
      </c>
      <c r="G459">
        <v>156</v>
      </c>
      <c r="H459" s="1" t="s">
        <v>28</v>
      </c>
      <c r="I459">
        <v>57</v>
      </c>
      <c r="J459">
        <v>1000000</v>
      </c>
      <c r="K459">
        <v>140</v>
      </c>
      <c r="L459" s="1" t="s">
        <v>29</v>
      </c>
      <c r="M459">
        <v>57</v>
      </c>
      <c r="N459">
        <v>1000000</v>
      </c>
      <c r="O459">
        <v>125</v>
      </c>
      <c r="P459" s="1" t="s">
        <v>30</v>
      </c>
      <c r="Q459">
        <v>57</v>
      </c>
      <c r="R459">
        <v>1000000</v>
      </c>
      <c r="S459">
        <v>109</v>
      </c>
      <c r="T459" s="1" t="s">
        <v>31</v>
      </c>
      <c r="U459">
        <v>57</v>
      </c>
      <c r="V459">
        <v>1000000</v>
      </c>
      <c r="W459">
        <v>109</v>
      </c>
      <c r="X459" s="1" t="s">
        <v>32</v>
      </c>
      <c r="Y459">
        <v>57</v>
      </c>
      <c r="Z459">
        <v>1000000</v>
      </c>
      <c r="AA459">
        <v>93</v>
      </c>
      <c r="AB459" s="1" t="s">
        <v>33</v>
      </c>
      <c r="AC459">
        <v>57</v>
      </c>
      <c r="AD459">
        <v>1000000</v>
      </c>
      <c r="AE459">
        <v>109</v>
      </c>
      <c r="AF459">
        <v>-1</v>
      </c>
    </row>
    <row r="460" spans="1:32" x14ac:dyDescent="0.25">
      <c r="A460">
        <v>58</v>
      </c>
      <c r="B460">
        <v>1000000</v>
      </c>
      <c r="C460">
        <v>172</v>
      </c>
      <c r="D460">
        <v>0</v>
      </c>
      <c r="E460">
        <v>58</v>
      </c>
      <c r="F460">
        <v>1000000</v>
      </c>
      <c r="G460">
        <v>156</v>
      </c>
      <c r="H460" s="1" t="s">
        <v>28</v>
      </c>
      <c r="I460">
        <v>58</v>
      </c>
      <c r="J460">
        <v>1000000</v>
      </c>
      <c r="K460">
        <v>140</v>
      </c>
      <c r="L460" s="1" t="s">
        <v>29</v>
      </c>
      <c r="M460">
        <v>58</v>
      </c>
      <c r="N460">
        <v>1000000</v>
      </c>
      <c r="O460">
        <v>125</v>
      </c>
      <c r="P460" s="1" t="s">
        <v>30</v>
      </c>
      <c r="Q460">
        <v>58</v>
      </c>
      <c r="R460">
        <v>1000000</v>
      </c>
      <c r="S460">
        <v>125</v>
      </c>
      <c r="T460" s="1" t="s">
        <v>31</v>
      </c>
      <c r="U460">
        <v>58</v>
      </c>
      <c r="V460">
        <v>1000000</v>
      </c>
      <c r="W460">
        <v>110</v>
      </c>
      <c r="X460" s="1" t="s">
        <v>32</v>
      </c>
      <c r="Y460">
        <v>58</v>
      </c>
      <c r="Z460">
        <v>1000000</v>
      </c>
      <c r="AA460">
        <v>94</v>
      </c>
      <c r="AB460" s="1" t="s">
        <v>33</v>
      </c>
      <c r="AC460">
        <v>58</v>
      </c>
      <c r="AD460">
        <v>1000000</v>
      </c>
      <c r="AE460">
        <v>110</v>
      </c>
      <c r="AF460">
        <v>-1</v>
      </c>
    </row>
    <row r="461" spans="1:32" x14ac:dyDescent="0.25">
      <c r="A461">
        <v>59</v>
      </c>
      <c r="B461">
        <v>1000000</v>
      </c>
      <c r="C461">
        <v>172</v>
      </c>
      <c r="D461">
        <v>0</v>
      </c>
      <c r="E461">
        <v>59</v>
      </c>
      <c r="F461">
        <v>1000000</v>
      </c>
      <c r="G461">
        <v>156</v>
      </c>
      <c r="H461" s="1" t="s">
        <v>28</v>
      </c>
      <c r="I461">
        <v>59</v>
      </c>
      <c r="J461">
        <v>1000000</v>
      </c>
      <c r="K461">
        <v>140</v>
      </c>
      <c r="L461" s="1" t="s">
        <v>29</v>
      </c>
      <c r="M461">
        <v>59</v>
      </c>
      <c r="N461">
        <v>1000000</v>
      </c>
      <c r="O461">
        <v>110</v>
      </c>
      <c r="P461" s="1" t="s">
        <v>30</v>
      </c>
      <c r="Q461">
        <v>59</v>
      </c>
      <c r="R461">
        <v>1000000</v>
      </c>
      <c r="S461">
        <v>109</v>
      </c>
      <c r="T461" s="1" t="s">
        <v>31</v>
      </c>
      <c r="U461">
        <v>59</v>
      </c>
      <c r="V461">
        <v>1000000</v>
      </c>
      <c r="W461">
        <v>109</v>
      </c>
      <c r="X461" s="1" t="s">
        <v>32</v>
      </c>
      <c r="Y461">
        <v>59</v>
      </c>
      <c r="Z461">
        <v>1000000</v>
      </c>
      <c r="AA461">
        <v>109</v>
      </c>
      <c r="AB461" s="1" t="s">
        <v>33</v>
      </c>
      <c r="AC461">
        <v>59</v>
      </c>
      <c r="AD461">
        <v>1000000</v>
      </c>
      <c r="AE461">
        <v>110</v>
      </c>
      <c r="AF461">
        <v>-1</v>
      </c>
    </row>
    <row r="462" spans="1:32" x14ac:dyDescent="0.25">
      <c r="A462">
        <v>60</v>
      </c>
      <c r="B462">
        <v>1000000</v>
      </c>
      <c r="C462">
        <v>172</v>
      </c>
      <c r="D462">
        <v>0</v>
      </c>
      <c r="E462">
        <v>60</v>
      </c>
      <c r="F462">
        <v>1000000</v>
      </c>
      <c r="G462">
        <v>172</v>
      </c>
      <c r="H462" s="1" t="s">
        <v>28</v>
      </c>
      <c r="I462">
        <v>60</v>
      </c>
      <c r="J462">
        <v>1000000</v>
      </c>
      <c r="K462">
        <v>141</v>
      </c>
      <c r="L462" s="1" t="s">
        <v>29</v>
      </c>
      <c r="M462">
        <v>60</v>
      </c>
      <c r="N462">
        <v>1000000</v>
      </c>
      <c r="O462">
        <v>124</v>
      </c>
      <c r="P462" s="1" t="s">
        <v>30</v>
      </c>
      <c r="Q462">
        <v>60</v>
      </c>
      <c r="R462">
        <v>1000000</v>
      </c>
      <c r="S462">
        <v>109</v>
      </c>
      <c r="T462" s="1" t="s">
        <v>31</v>
      </c>
      <c r="U462">
        <v>60</v>
      </c>
      <c r="V462">
        <v>1000000</v>
      </c>
      <c r="W462">
        <v>109</v>
      </c>
      <c r="X462" s="1" t="s">
        <v>32</v>
      </c>
      <c r="Y462">
        <v>60</v>
      </c>
      <c r="Z462">
        <v>1000000</v>
      </c>
      <c r="AA462">
        <v>94</v>
      </c>
      <c r="AB462" s="1" t="s">
        <v>33</v>
      </c>
      <c r="AC462">
        <v>60</v>
      </c>
      <c r="AD462">
        <v>1000000</v>
      </c>
      <c r="AE462">
        <v>109</v>
      </c>
      <c r="AF462">
        <v>-1</v>
      </c>
    </row>
    <row r="463" spans="1:32" x14ac:dyDescent="0.25">
      <c r="A463">
        <v>61</v>
      </c>
      <c r="B463">
        <v>1000000</v>
      </c>
      <c r="C463">
        <v>171</v>
      </c>
      <c r="D463">
        <v>0</v>
      </c>
      <c r="E463">
        <v>61</v>
      </c>
      <c r="F463">
        <v>1000000</v>
      </c>
      <c r="G463">
        <v>156</v>
      </c>
      <c r="H463" s="1" t="s">
        <v>28</v>
      </c>
      <c r="I463">
        <v>61</v>
      </c>
      <c r="J463">
        <v>1000000</v>
      </c>
      <c r="K463">
        <v>140</v>
      </c>
      <c r="L463" s="1" t="s">
        <v>29</v>
      </c>
      <c r="M463">
        <v>61</v>
      </c>
      <c r="N463">
        <v>1000000</v>
      </c>
      <c r="O463">
        <v>125</v>
      </c>
      <c r="P463" s="1" t="s">
        <v>30</v>
      </c>
      <c r="Q463">
        <v>61</v>
      </c>
      <c r="R463">
        <v>1000000</v>
      </c>
      <c r="S463">
        <v>110</v>
      </c>
      <c r="T463" s="1" t="s">
        <v>31</v>
      </c>
      <c r="U463">
        <v>61</v>
      </c>
      <c r="V463">
        <v>1000000</v>
      </c>
      <c r="W463">
        <v>110</v>
      </c>
      <c r="X463" s="1" t="s">
        <v>32</v>
      </c>
      <c r="Y463">
        <v>61</v>
      </c>
      <c r="Z463">
        <v>1000000</v>
      </c>
      <c r="AA463">
        <v>109</v>
      </c>
      <c r="AB463" s="1" t="s">
        <v>33</v>
      </c>
      <c r="AC463">
        <v>61</v>
      </c>
      <c r="AD463">
        <v>1000000</v>
      </c>
      <c r="AE463">
        <v>109</v>
      </c>
      <c r="AF463">
        <v>-1</v>
      </c>
    </row>
    <row r="464" spans="1:32" x14ac:dyDescent="0.25">
      <c r="A464">
        <v>62</v>
      </c>
      <c r="B464">
        <v>1000000</v>
      </c>
      <c r="C464">
        <v>187</v>
      </c>
      <c r="D464">
        <v>0</v>
      </c>
      <c r="E464">
        <v>62</v>
      </c>
      <c r="F464">
        <v>1000000</v>
      </c>
      <c r="G464">
        <v>156</v>
      </c>
      <c r="H464" s="1" t="s">
        <v>28</v>
      </c>
      <c r="I464">
        <v>62</v>
      </c>
      <c r="J464">
        <v>1000000</v>
      </c>
      <c r="K464">
        <v>141</v>
      </c>
      <c r="L464" s="1" t="s">
        <v>29</v>
      </c>
      <c r="M464">
        <v>62</v>
      </c>
      <c r="N464">
        <v>1000000</v>
      </c>
      <c r="O464">
        <v>125</v>
      </c>
      <c r="P464" s="1" t="s">
        <v>30</v>
      </c>
      <c r="Q464">
        <v>62</v>
      </c>
      <c r="R464">
        <v>1000000</v>
      </c>
      <c r="S464">
        <v>109</v>
      </c>
      <c r="T464" s="1" t="s">
        <v>31</v>
      </c>
      <c r="U464">
        <v>62</v>
      </c>
      <c r="V464">
        <v>1000000</v>
      </c>
      <c r="W464">
        <v>109</v>
      </c>
      <c r="X464" s="1" t="s">
        <v>32</v>
      </c>
      <c r="Y464">
        <v>62</v>
      </c>
      <c r="Z464">
        <v>1000000</v>
      </c>
      <c r="AA464">
        <v>109</v>
      </c>
      <c r="AB464" s="1" t="s">
        <v>33</v>
      </c>
      <c r="AC464">
        <v>62</v>
      </c>
      <c r="AD464">
        <v>1000000</v>
      </c>
      <c r="AE464">
        <v>109</v>
      </c>
      <c r="AF464">
        <v>-1</v>
      </c>
    </row>
    <row r="465" spans="1:32" x14ac:dyDescent="0.25">
      <c r="A465">
        <v>63</v>
      </c>
      <c r="B465">
        <v>1000000</v>
      </c>
      <c r="C465">
        <v>188</v>
      </c>
      <c r="D465">
        <v>0</v>
      </c>
      <c r="E465">
        <v>63</v>
      </c>
      <c r="F465">
        <v>1000000</v>
      </c>
      <c r="G465">
        <v>156</v>
      </c>
      <c r="H465" s="1" t="s">
        <v>28</v>
      </c>
      <c r="I465">
        <v>63</v>
      </c>
      <c r="J465">
        <v>1000000</v>
      </c>
      <c r="K465">
        <v>141</v>
      </c>
      <c r="L465" s="1" t="s">
        <v>29</v>
      </c>
      <c r="M465">
        <v>63</v>
      </c>
      <c r="N465">
        <v>1000000</v>
      </c>
      <c r="O465">
        <v>109</v>
      </c>
      <c r="P465" s="1" t="s">
        <v>30</v>
      </c>
      <c r="Q465">
        <v>63</v>
      </c>
      <c r="R465">
        <v>1000000</v>
      </c>
      <c r="S465">
        <v>109</v>
      </c>
      <c r="T465" s="1" t="s">
        <v>31</v>
      </c>
      <c r="U465">
        <v>63</v>
      </c>
      <c r="V465">
        <v>1000000</v>
      </c>
      <c r="W465">
        <v>110</v>
      </c>
      <c r="X465" s="1" t="s">
        <v>32</v>
      </c>
      <c r="Y465">
        <v>63</v>
      </c>
      <c r="Z465">
        <v>1000000</v>
      </c>
      <c r="AA465">
        <v>110</v>
      </c>
      <c r="AB465" s="1" t="s">
        <v>33</v>
      </c>
      <c r="AC465">
        <v>63</v>
      </c>
      <c r="AD465">
        <v>1000000</v>
      </c>
      <c r="AE465">
        <v>94</v>
      </c>
      <c r="AF465">
        <v>-1</v>
      </c>
    </row>
    <row r="466" spans="1:32" x14ac:dyDescent="0.25">
      <c r="A466">
        <v>64</v>
      </c>
      <c r="B466">
        <v>1000000</v>
      </c>
      <c r="C466">
        <v>172</v>
      </c>
      <c r="D466">
        <v>0</v>
      </c>
      <c r="E466">
        <v>64</v>
      </c>
      <c r="F466">
        <v>1000000</v>
      </c>
      <c r="G466">
        <v>156</v>
      </c>
      <c r="H466" s="1" t="s">
        <v>28</v>
      </c>
      <c r="I466">
        <v>64</v>
      </c>
      <c r="J466">
        <v>1000000</v>
      </c>
      <c r="K466">
        <v>140</v>
      </c>
      <c r="L466" s="1" t="s">
        <v>29</v>
      </c>
      <c r="M466">
        <v>64</v>
      </c>
      <c r="N466">
        <v>1000000</v>
      </c>
      <c r="O466">
        <v>110</v>
      </c>
      <c r="P466" s="1" t="s">
        <v>30</v>
      </c>
      <c r="Q466">
        <v>64</v>
      </c>
      <c r="R466">
        <v>1000000</v>
      </c>
      <c r="S466">
        <v>109</v>
      </c>
      <c r="T466" s="1" t="s">
        <v>31</v>
      </c>
      <c r="U466">
        <v>64</v>
      </c>
      <c r="V466">
        <v>1000000</v>
      </c>
      <c r="W466">
        <v>109</v>
      </c>
      <c r="X466" s="1" t="s">
        <v>32</v>
      </c>
      <c r="Y466">
        <v>64</v>
      </c>
      <c r="Z466">
        <v>1000000</v>
      </c>
      <c r="AA466">
        <v>109</v>
      </c>
      <c r="AB466" s="1" t="s">
        <v>33</v>
      </c>
      <c r="AC466">
        <v>64</v>
      </c>
      <c r="AD466">
        <v>1000000</v>
      </c>
      <c r="AE466">
        <v>109</v>
      </c>
      <c r="AF466">
        <v>-1</v>
      </c>
    </row>
    <row r="467" spans="1:32" x14ac:dyDescent="0.25">
      <c r="A467">
        <v>65</v>
      </c>
      <c r="B467">
        <v>1000000</v>
      </c>
      <c r="C467">
        <v>187</v>
      </c>
      <c r="D467">
        <v>0</v>
      </c>
      <c r="E467">
        <v>65</v>
      </c>
      <c r="F467">
        <v>1000000</v>
      </c>
      <c r="G467">
        <v>156</v>
      </c>
      <c r="H467" s="1" t="s">
        <v>28</v>
      </c>
      <c r="I467">
        <v>65</v>
      </c>
      <c r="J467">
        <v>1000000</v>
      </c>
      <c r="K467">
        <v>140</v>
      </c>
      <c r="L467" s="1" t="s">
        <v>29</v>
      </c>
      <c r="M467">
        <v>65</v>
      </c>
      <c r="N467">
        <v>1000000</v>
      </c>
      <c r="O467">
        <v>125</v>
      </c>
      <c r="P467" s="1" t="s">
        <v>30</v>
      </c>
      <c r="Q467">
        <v>65</v>
      </c>
      <c r="R467">
        <v>1000000</v>
      </c>
      <c r="S467">
        <v>109</v>
      </c>
      <c r="T467" s="1" t="s">
        <v>31</v>
      </c>
      <c r="U467">
        <v>65</v>
      </c>
      <c r="V467">
        <v>1000000</v>
      </c>
      <c r="W467">
        <v>109</v>
      </c>
      <c r="X467" s="1" t="s">
        <v>32</v>
      </c>
      <c r="Y467">
        <v>65</v>
      </c>
      <c r="Z467">
        <v>1000000</v>
      </c>
      <c r="AA467">
        <v>109</v>
      </c>
      <c r="AB467" s="1" t="s">
        <v>33</v>
      </c>
      <c r="AC467">
        <v>65</v>
      </c>
      <c r="AD467">
        <v>1000000</v>
      </c>
      <c r="AE467">
        <v>93</v>
      </c>
      <c r="AF467">
        <v>-1</v>
      </c>
    </row>
    <row r="468" spans="1:32" x14ac:dyDescent="0.25">
      <c r="A468">
        <v>66</v>
      </c>
      <c r="B468">
        <v>1000000</v>
      </c>
      <c r="C468">
        <v>187</v>
      </c>
      <c r="D468">
        <v>0</v>
      </c>
      <c r="E468">
        <v>66</v>
      </c>
      <c r="F468">
        <v>1000000</v>
      </c>
      <c r="G468">
        <v>156</v>
      </c>
      <c r="H468" s="1" t="s">
        <v>28</v>
      </c>
      <c r="I468">
        <v>66</v>
      </c>
      <c r="J468">
        <v>1000000</v>
      </c>
      <c r="K468">
        <v>140</v>
      </c>
      <c r="L468" s="1" t="s">
        <v>29</v>
      </c>
      <c r="M468">
        <v>66</v>
      </c>
      <c r="N468">
        <v>1000000</v>
      </c>
      <c r="O468">
        <v>125</v>
      </c>
      <c r="P468" s="1" t="s">
        <v>30</v>
      </c>
      <c r="Q468">
        <v>66</v>
      </c>
      <c r="R468">
        <v>1000000</v>
      </c>
      <c r="S468">
        <v>125</v>
      </c>
      <c r="T468" s="1" t="s">
        <v>31</v>
      </c>
      <c r="U468">
        <v>66</v>
      </c>
      <c r="V468">
        <v>1000000</v>
      </c>
      <c r="W468">
        <v>110</v>
      </c>
      <c r="X468" s="1" t="s">
        <v>32</v>
      </c>
      <c r="Y468">
        <v>66</v>
      </c>
      <c r="Z468">
        <v>1000000</v>
      </c>
      <c r="AA468">
        <v>109</v>
      </c>
      <c r="AB468" s="1" t="s">
        <v>33</v>
      </c>
      <c r="AC468">
        <v>66</v>
      </c>
      <c r="AD468">
        <v>1000000</v>
      </c>
      <c r="AE468">
        <v>109</v>
      </c>
      <c r="AF468">
        <v>-1</v>
      </c>
    </row>
    <row r="469" spans="1:32" x14ac:dyDescent="0.25">
      <c r="A469">
        <v>67</v>
      </c>
      <c r="B469">
        <v>1000000</v>
      </c>
      <c r="C469">
        <v>187</v>
      </c>
      <c r="D469">
        <v>0</v>
      </c>
      <c r="E469">
        <v>67</v>
      </c>
      <c r="F469">
        <v>1000000</v>
      </c>
      <c r="G469">
        <v>156</v>
      </c>
      <c r="H469" s="1" t="s">
        <v>28</v>
      </c>
      <c r="I469">
        <v>67</v>
      </c>
      <c r="J469">
        <v>1000000</v>
      </c>
      <c r="K469">
        <v>140</v>
      </c>
      <c r="L469" s="1" t="s">
        <v>29</v>
      </c>
      <c r="M469">
        <v>67</v>
      </c>
      <c r="N469">
        <v>1000000</v>
      </c>
      <c r="O469">
        <v>125</v>
      </c>
      <c r="P469" s="1" t="s">
        <v>30</v>
      </c>
      <c r="Q469">
        <v>67</v>
      </c>
      <c r="R469">
        <v>1000000</v>
      </c>
      <c r="S469">
        <v>109</v>
      </c>
      <c r="T469" s="1" t="s">
        <v>31</v>
      </c>
      <c r="U469">
        <v>67</v>
      </c>
      <c r="V469">
        <v>1000000</v>
      </c>
      <c r="W469">
        <v>110</v>
      </c>
      <c r="X469" s="1" t="s">
        <v>32</v>
      </c>
      <c r="Y469">
        <v>67</v>
      </c>
      <c r="Z469">
        <v>1000000</v>
      </c>
      <c r="AA469">
        <v>94</v>
      </c>
      <c r="AB469" s="1" t="s">
        <v>33</v>
      </c>
      <c r="AC469">
        <v>67</v>
      </c>
      <c r="AD469">
        <v>1000000</v>
      </c>
      <c r="AE469">
        <v>110</v>
      </c>
      <c r="AF469">
        <v>-1</v>
      </c>
    </row>
    <row r="470" spans="1:32" x14ac:dyDescent="0.25">
      <c r="A470">
        <v>68</v>
      </c>
      <c r="B470">
        <v>1000000</v>
      </c>
      <c r="C470">
        <v>172</v>
      </c>
      <c r="D470">
        <v>0</v>
      </c>
      <c r="E470">
        <v>68</v>
      </c>
      <c r="F470">
        <v>1000000</v>
      </c>
      <c r="G470">
        <v>172</v>
      </c>
      <c r="H470" s="1" t="s">
        <v>28</v>
      </c>
      <c r="I470">
        <v>68</v>
      </c>
      <c r="J470">
        <v>1000000</v>
      </c>
      <c r="K470">
        <v>140</v>
      </c>
      <c r="L470" s="1" t="s">
        <v>29</v>
      </c>
      <c r="M470">
        <v>68</v>
      </c>
      <c r="N470">
        <v>1000000</v>
      </c>
      <c r="O470">
        <v>125</v>
      </c>
      <c r="P470" s="1" t="s">
        <v>30</v>
      </c>
      <c r="Q470">
        <v>68</v>
      </c>
      <c r="R470">
        <v>1000000</v>
      </c>
      <c r="S470">
        <v>109</v>
      </c>
      <c r="T470" s="1" t="s">
        <v>31</v>
      </c>
      <c r="U470">
        <v>68</v>
      </c>
      <c r="V470">
        <v>1000000</v>
      </c>
      <c r="W470">
        <v>109</v>
      </c>
      <c r="X470" s="1" t="s">
        <v>32</v>
      </c>
      <c r="Y470">
        <v>68</v>
      </c>
      <c r="Z470">
        <v>1000000</v>
      </c>
      <c r="AA470">
        <v>109</v>
      </c>
      <c r="AB470" s="1" t="s">
        <v>33</v>
      </c>
      <c r="AC470">
        <v>68</v>
      </c>
      <c r="AD470">
        <v>1000000</v>
      </c>
      <c r="AE470">
        <v>110</v>
      </c>
      <c r="AF470">
        <v>-1</v>
      </c>
    </row>
    <row r="471" spans="1:32" x14ac:dyDescent="0.25">
      <c r="A471">
        <v>69</v>
      </c>
      <c r="B471">
        <v>1000000</v>
      </c>
      <c r="C471">
        <v>172</v>
      </c>
      <c r="D471">
        <v>0</v>
      </c>
      <c r="E471">
        <v>69</v>
      </c>
      <c r="F471">
        <v>1000000</v>
      </c>
      <c r="G471">
        <v>172</v>
      </c>
      <c r="H471" s="1" t="s">
        <v>28</v>
      </c>
      <c r="I471">
        <v>69</v>
      </c>
      <c r="J471">
        <v>1000000</v>
      </c>
      <c r="K471">
        <v>140</v>
      </c>
      <c r="L471" s="1" t="s">
        <v>29</v>
      </c>
      <c r="M471">
        <v>69</v>
      </c>
      <c r="N471">
        <v>1000000</v>
      </c>
      <c r="O471">
        <v>124</v>
      </c>
      <c r="P471" s="1" t="s">
        <v>30</v>
      </c>
      <c r="Q471">
        <v>69</v>
      </c>
      <c r="R471">
        <v>1000000</v>
      </c>
      <c r="S471">
        <v>109</v>
      </c>
      <c r="T471" s="1" t="s">
        <v>31</v>
      </c>
      <c r="U471">
        <v>69</v>
      </c>
      <c r="V471">
        <v>1000000</v>
      </c>
      <c r="W471">
        <v>109</v>
      </c>
      <c r="X471" s="1" t="s">
        <v>32</v>
      </c>
      <c r="Y471">
        <v>69</v>
      </c>
      <c r="Z471">
        <v>1000000</v>
      </c>
      <c r="AA471">
        <v>94</v>
      </c>
      <c r="AB471" s="1" t="s">
        <v>33</v>
      </c>
      <c r="AC471">
        <v>69</v>
      </c>
      <c r="AD471">
        <v>1000000</v>
      </c>
      <c r="AE471">
        <v>109</v>
      </c>
      <c r="AF471">
        <v>-1</v>
      </c>
    </row>
    <row r="472" spans="1:32" x14ac:dyDescent="0.25">
      <c r="A472">
        <v>70</v>
      </c>
      <c r="B472">
        <v>1000000</v>
      </c>
      <c r="C472">
        <v>171</v>
      </c>
      <c r="D472">
        <v>0</v>
      </c>
      <c r="E472">
        <v>70</v>
      </c>
      <c r="F472">
        <v>1000000</v>
      </c>
      <c r="G472">
        <v>156</v>
      </c>
      <c r="H472" s="1" t="s">
        <v>28</v>
      </c>
      <c r="I472">
        <v>70</v>
      </c>
      <c r="J472">
        <v>1000000</v>
      </c>
      <c r="K472">
        <v>140</v>
      </c>
      <c r="L472" s="1" t="s">
        <v>29</v>
      </c>
      <c r="M472">
        <v>70</v>
      </c>
      <c r="N472">
        <v>1000000</v>
      </c>
      <c r="O472">
        <v>125</v>
      </c>
      <c r="P472" s="1" t="s">
        <v>30</v>
      </c>
      <c r="Q472">
        <v>70</v>
      </c>
      <c r="R472">
        <v>1000000</v>
      </c>
      <c r="S472">
        <v>110</v>
      </c>
      <c r="T472" s="1" t="s">
        <v>31</v>
      </c>
      <c r="U472">
        <v>70</v>
      </c>
      <c r="V472">
        <v>1000000</v>
      </c>
      <c r="W472">
        <v>109</v>
      </c>
      <c r="X472" s="1" t="s">
        <v>32</v>
      </c>
      <c r="Y472">
        <v>70</v>
      </c>
      <c r="Z472">
        <v>1000000</v>
      </c>
      <c r="AA472">
        <v>109</v>
      </c>
      <c r="AB472" s="1" t="s">
        <v>33</v>
      </c>
      <c r="AC472">
        <v>70</v>
      </c>
      <c r="AD472">
        <v>1000000</v>
      </c>
      <c r="AE472">
        <v>93</v>
      </c>
      <c r="AF472">
        <v>-1</v>
      </c>
    </row>
    <row r="473" spans="1:32" x14ac:dyDescent="0.25">
      <c r="A473">
        <v>71</v>
      </c>
      <c r="B473">
        <v>1000000</v>
      </c>
      <c r="C473">
        <v>171</v>
      </c>
      <c r="D473">
        <v>0</v>
      </c>
      <c r="E473">
        <v>71</v>
      </c>
      <c r="F473">
        <v>1000000</v>
      </c>
      <c r="G473">
        <v>156</v>
      </c>
      <c r="H473" s="1" t="s">
        <v>28</v>
      </c>
      <c r="I473">
        <v>71</v>
      </c>
      <c r="J473">
        <v>1000000</v>
      </c>
      <c r="K473">
        <v>141</v>
      </c>
      <c r="L473" s="1" t="s">
        <v>29</v>
      </c>
      <c r="M473">
        <v>71</v>
      </c>
      <c r="N473">
        <v>1000000</v>
      </c>
      <c r="O473">
        <v>125</v>
      </c>
      <c r="P473" s="1" t="s">
        <v>30</v>
      </c>
      <c r="Q473">
        <v>71</v>
      </c>
      <c r="R473">
        <v>1000000</v>
      </c>
      <c r="S473">
        <v>109</v>
      </c>
      <c r="T473" s="1" t="s">
        <v>31</v>
      </c>
      <c r="U473">
        <v>71</v>
      </c>
      <c r="V473">
        <v>1000000</v>
      </c>
      <c r="W473">
        <v>109</v>
      </c>
      <c r="X473" s="1" t="s">
        <v>32</v>
      </c>
      <c r="Y473">
        <v>71</v>
      </c>
      <c r="Z473">
        <v>1000000</v>
      </c>
      <c r="AA473">
        <v>109</v>
      </c>
      <c r="AB473" s="1" t="s">
        <v>33</v>
      </c>
      <c r="AC473">
        <v>71</v>
      </c>
      <c r="AD473">
        <v>1000000</v>
      </c>
      <c r="AE473">
        <v>109</v>
      </c>
      <c r="AF473">
        <v>-1</v>
      </c>
    </row>
    <row r="474" spans="1:32" x14ac:dyDescent="0.25">
      <c r="A474">
        <v>72</v>
      </c>
      <c r="B474">
        <v>1000000</v>
      </c>
      <c r="C474">
        <v>188</v>
      </c>
      <c r="D474">
        <v>0</v>
      </c>
      <c r="E474">
        <v>72</v>
      </c>
      <c r="F474">
        <v>1000000</v>
      </c>
      <c r="G474">
        <v>156</v>
      </c>
      <c r="H474" s="1" t="s">
        <v>28</v>
      </c>
      <c r="I474">
        <v>72</v>
      </c>
      <c r="J474">
        <v>1000000</v>
      </c>
      <c r="K474">
        <v>141</v>
      </c>
      <c r="L474" s="1" t="s">
        <v>29</v>
      </c>
      <c r="M474">
        <v>72</v>
      </c>
      <c r="N474">
        <v>1000000</v>
      </c>
      <c r="O474">
        <v>124</v>
      </c>
      <c r="P474" s="1" t="s">
        <v>30</v>
      </c>
      <c r="Q474">
        <v>72</v>
      </c>
      <c r="R474">
        <v>1000000</v>
      </c>
      <c r="S474">
        <v>125</v>
      </c>
      <c r="T474" s="1" t="s">
        <v>31</v>
      </c>
      <c r="U474">
        <v>72</v>
      </c>
      <c r="V474">
        <v>1000000</v>
      </c>
      <c r="W474">
        <v>109</v>
      </c>
      <c r="X474" s="1" t="s">
        <v>32</v>
      </c>
      <c r="Y474">
        <v>72</v>
      </c>
      <c r="Z474">
        <v>1000000</v>
      </c>
      <c r="AA474">
        <v>110</v>
      </c>
      <c r="AB474" s="1" t="s">
        <v>33</v>
      </c>
      <c r="AC474">
        <v>72</v>
      </c>
      <c r="AD474">
        <v>1000000</v>
      </c>
      <c r="AE474">
        <v>109</v>
      </c>
      <c r="AF474">
        <v>-1</v>
      </c>
    </row>
    <row r="475" spans="1:32" x14ac:dyDescent="0.25">
      <c r="A475">
        <v>73</v>
      </c>
      <c r="B475">
        <v>1000000</v>
      </c>
      <c r="C475">
        <v>187</v>
      </c>
      <c r="D475">
        <v>0</v>
      </c>
      <c r="E475">
        <v>73</v>
      </c>
      <c r="F475">
        <v>1000000</v>
      </c>
      <c r="G475">
        <v>156</v>
      </c>
      <c r="H475" s="1" t="s">
        <v>28</v>
      </c>
      <c r="I475">
        <v>73</v>
      </c>
      <c r="J475">
        <v>1000000</v>
      </c>
      <c r="K475">
        <v>140</v>
      </c>
      <c r="L475" s="1" t="s">
        <v>29</v>
      </c>
      <c r="M475">
        <v>73</v>
      </c>
      <c r="N475">
        <v>1000000</v>
      </c>
      <c r="O475">
        <v>125</v>
      </c>
      <c r="P475" s="1" t="s">
        <v>30</v>
      </c>
      <c r="Q475">
        <v>73</v>
      </c>
      <c r="R475">
        <v>1000000</v>
      </c>
      <c r="S475">
        <v>110</v>
      </c>
      <c r="T475" s="1" t="s">
        <v>31</v>
      </c>
      <c r="U475">
        <v>73</v>
      </c>
      <c r="V475">
        <v>1000000</v>
      </c>
      <c r="W475">
        <v>109</v>
      </c>
      <c r="X475" s="1" t="s">
        <v>32</v>
      </c>
      <c r="Y475">
        <v>73</v>
      </c>
      <c r="Z475">
        <v>1000000</v>
      </c>
      <c r="AA475">
        <v>109</v>
      </c>
      <c r="AB475" s="1" t="s">
        <v>33</v>
      </c>
      <c r="AC475">
        <v>73</v>
      </c>
      <c r="AD475">
        <v>1000000</v>
      </c>
      <c r="AE475">
        <v>109</v>
      </c>
      <c r="AF475">
        <v>-1</v>
      </c>
    </row>
    <row r="476" spans="1:32" x14ac:dyDescent="0.25">
      <c r="A476">
        <v>74</v>
      </c>
      <c r="B476">
        <v>1000000</v>
      </c>
      <c r="C476">
        <v>171</v>
      </c>
      <c r="D476">
        <v>0</v>
      </c>
      <c r="E476">
        <v>74</v>
      </c>
      <c r="F476">
        <v>1000000</v>
      </c>
      <c r="G476">
        <v>171</v>
      </c>
      <c r="H476" s="1" t="s">
        <v>28</v>
      </c>
      <c r="I476">
        <v>74</v>
      </c>
      <c r="J476">
        <v>1000000</v>
      </c>
      <c r="K476">
        <v>156</v>
      </c>
      <c r="L476" s="1" t="s">
        <v>29</v>
      </c>
      <c r="M476">
        <v>74</v>
      </c>
      <c r="N476">
        <v>1000000</v>
      </c>
      <c r="O476">
        <v>125</v>
      </c>
      <c r="P476" s="1" t="s">
        <v>30</v>
      </c>
      <c r="Q476">
        <v>74</v>
      </c>
      <c r="R476">
        <v>1000000</v>
      </c>
      <c r="S476">
        <v>109</v>
      </c>
      <c r="T476" s="1" t="s">
        <v>31</v>
      </c>
      <c r="U476">
        <v>74</v>
      </c>
      <c r="V476">
        <v>1000000</v>
      </c>
      <c r="W476">
        <v>109</v>
      </c>
      <c r="X476" s="1" t="s">
        <v>32</v>
      </c>
      <c r="Y476">
        <v>74</v>
      </c>
      <c r="Z476">
        <v>1000000</v>
      </c>
      <c r="AA476">
        <v>109</v>
      </c>
      <c r="AB476" s="1" t="s">
        <v>33</v>
      </c>
      <c r="AC476">
        <v>74</v>
      </c>
      <c r="AD476">
        <v>1000000</v>
      </c>
      <c r="AE476">
        <v>109</v>
      </c>
      <c r="AF476">
        <v>-1</v>
      </c>
    </row>
    <row r="477" spans="1:32" x14ac:dyDescent="0.25">
      <c r="A477">
        <v>75</v>
      </c>
      <c r="B477">
        <v>1000000</v>
      </c>
      <c r="C477">
        <v>188</v>
      </c>
      <c r="D477">
        <v>0</v>
      </c>
      <c r="E477">
        <v>75</v>
      </c>
      <c r="F477">
        <v>1000000</v>
      </c>
      <c r="G477">
        <v>156</v>
      </c>
      <c r="H477" s="1" t="s">
        <v>28</v>
      </c>
      <c r="I477">
        <v>75</v>
      </c>
      <c r="J477">
        <v>1000000</v>
      </c>
      <c r="K477">
        <v>141</v>
      </c>
      <c r="L477" s="1" t="s">
        <v>29</v>
      </c>
      <c r="M477">
        <v>75</v>
      </c>
      <c r="N477">
        <v>1000000</v>
      </c>
      <c r="O477">
        <v>124</v>
      </c>
      <c r="P477" s="1" t="s">
        <v>30</v>
      </c>
      <c r="Q477">
        <v>75</v>
      </c>
      <c r="R477">
        <v>1000000</v>
      </c>
      <c r="S477">
        <v>109</v>
      </c>
      <c r="T477" s="1" t="s">
        <v>31</v>
      </c>
      <c r="U477">
        <v>75</v>
      </c>
      <c r="V477">
        <v>1000000</v>
      </c>
      <c r="W477">
        <v>94</v>
      </c>
      <c r="X477" s="1" t="s">
        <v>32</v>
      </c>
      <c r="Y477">
        <v>75</v>
      </c>
      <c r="Z477">
        <v>1000000</v>
      </c>
      <c r="AA477">
        <v>110</v>
      </c>
      <c r="AB477" s="1" t="s">
        <v>33</v>
      </c>
      <c r="AC477">
        <v>75</v>
      </c>
      <c r="AD477">
        <v>1000000</v>
      </c>
      <c r="AE477">
        <v>94</v>
      </c>
      <c r="AF477">
        <v>-1</v>
      </c>
    </row>
    <row r="478" spans="1:32" x14ac:dyDescent="0.25">
      <c r="A478">
        <v>76</v>
      </c>
      <c r="B478">
        <v>1000000</v>
      </c>
      <c r="C478">
        <v>172</v>
      </c>
      <c r="D478">
        <v>0</v>
      </c>
      <c r="E478">
        <v>76</v>
      </c>
      <c r="F478">
        <v>1000000</v>
      </c>
      <c r="G478">
        <v>156</v>
      </c>
      <c r="H478" s="1" t="s">
        <v>28</v>
      </c>
      <c r="I478">
        <v>76</v>
      </c>
      <c r="J478">
        <v>1000000</v>
      </c>
      <c r="K478">
        <v>140</v>
      </c>
      <c r="L478" s="1" t="s">
        <v>29</v>
      </c>
      <c r="M478">
        <v>76</v>
      </c>
      <c r="N478">
        <v>1000000</v>
      </c>
      <c r="O478">
        <v>125</v>
      </c>
      <c r="P478" s="1" t="s">
        <v>30</v>
      </c>
      <c r="Q478">
        <v>76</v>
      </c>
      <c r="R478">
        <v>1000000</v>
      </c>
      <c r="S478">
        <v>109</v>
      </c>
      <c r="T478" s="1" t="s">
        <v>31</v>
      </c>
      <c r="U478">
        <v>76</v>
      </c>
      <c r="V478">
        <v>1000000</v>
      </c>
      <c r="W478">
        <v>109</v>
      </c>
      <c r="X478" s="1" t="s">
        <v>32</v>
      </c>
      <c r="Y478">
        <v>76</v>
      </c>
      <c r="Z478">
        <v>1000000</v>
      </c>
      <c r="AA478">
        <v>93</v>
      </c>
      <c r="AB478" s="1" t="s">
        <v>33</v>
      </c>
      <c r="AC478">
        <v>76</v>
      </c>
      <c r="AD478">
        <v>1000000</v>
      </c>
      <c r="AE478">
        <v>110</v>
      </c>
      <c r="AF478">
        <v>-1</v>
      </c>
    </row>
    <row r="479" spans="1:32" x14ac:dyDescent="0.25">
      <c r="A479">
        <v>77</v>
      </c>
      <c r="B479">
        <v>1000000</v>
      </c>
      <c r="C479">
        <v>171</v>
      </c>
      <c r="D479">
        <v>0</v>
      </c>
      <c r="E479">
        <v>77</v>
      </c>
      <c r="F479">
        <v>1000000</v>
      </c>
      <c r="G479">
        <v>156</v>
      </c>
      <c r="H479" s="1" t="s">
        <v>28</v>
      </c>
      <c r="I479">
        <v>77</v>
      </c>
      <c r="J479">
        <v>1000000</v>
      </c>
      <c r="K479">
        <v>140</v>
      </c>
      <c r="L479" s="1" t="s">
        <v>29</v>
      </c>
      <c r="M479">
        <v>77</v>
      </c>
      <c r="N479">
        <v>1000000</v>
      </c>
      <c r="O479">
        <v>125</v>
      </c>
      <c r="P479" s="1" t="s">
        <v>30</v>
      </c>
      <c r="Q479">
        <v>77</v>
      </c>
      <c r="R479">
        <v>1000000</v>
      </c>
      <c r="S479">
        <v>109</v>
      </c>
      <c r="T479" s="1" t="s">
        <v>31</v>
      </c>
      <c r="U479">
        <v>77</v>
      </c>
      <c r="V479">
        <v>1000000</v>
      </c>
      <c r="W479">
        <v>109</v>
      </c>
      <c r="X479" s="1" t="s">
        <v>32</v>
      </c>
      <c r="Y479">
        <v>77</v>
      </c>
      <c r="Z479">
        <v>1000000</v>
      </c>
      <c r="AA479">
        <v>93</v>
      </c>
      <c r="AB479" s="1" t="s">
        <v>33</v>
      </c>
      <c r="AC479">
        <v>77</v>
      </c>
      <c r="AD479">
        <v>1000000</v>
      </c>
      <c r="AE479">
        <v>109</v>
      </c>
      <c r="AF479">
        <v>-1</v>
      </c>
    </row>
    <row r="480" spans="1:32" x14ac:dyDescent="0.25">
      <c r="A480">
        <v>78</v>
      </c>
      <c r="B480">
        <v>1000000</v>
      </c>
      <c r="C480">
        <v>172</v>
      </c>
      <c r="D480">
        <v>0</v>
      </c>
      <c r="E480">
        <v>78</v>
      </c>
      <c r="F480">
        <v>1000000</v>
      </c>
      <c r="G480">
        <v>156</v>
      </c>
      <c r="H480" s="1" t="s">
        <v>28</v>
      </c>
      <c r="I480">
        <v>78</v>
      </c>
      <c r="J480">
        <v>1000000</v>
      </c>
      <c r="K480">
        <v>140</v>
      </c>
      <c r="L480" s="1" t="s">
        <v>29</v>
      </c>
      <c r="M480">
        <v>78</v>
      </c>
      <c r="N480">
        <v>1000000</v>
      </c>
      <c r="O480">
        <v>125</v>
      </c>
      <c r="P480" s="1" t="s">
        <v>30</v>
      </c>
      <c r="Q480">
        <v>78</v>
      </c>
      <c r="R480">
        <v>1000000</v>
      </c>
      <c r="S480">
        <v>109</v>
      </c>
      <c r="T480" s="1" t="s">
        <v>31</v>
      </c>
      <c r="U480">
        <v>78</v>
      </c>
      <c r="V480">
        <v>1000000</v>
      </c>
      <c r="W480">
        <v>110</v>
      </c>
      <c r="X480" s="1" t="s">
        <v>32</v>
      </c>
      <c r="Y480">
        <v>78</v>
      </c>
      <c r="Z480">
        <v>1000000</v>
      </c>
      <c r="AA480">
        <v>94</v>
      </c>
      <c r="AB480" s="1" t="s">
        <v>33</v>
      </c>
      <c r="AC480">
        <v>78</v>
      </c>
      <c r="AD480">
        <v>1000000</v>
      </c>
      <c r="AE480">
        <v>93</v>
      </c>
      <c r="AF480">
        <v>-1</v>
      </c>
    </row>
    <row r="481" spans="1:32" x14ac:dyDescent="0.25">
      <c r="A481">
        <v>79</v>
      </c>
      <c r="B481">
        <v>1000000</v>
      </c>
      <c r="C481">
        <v>172</v>
      </c>
      <c r="D481">
        <v>0</v>
      </c>
      <c r="E481">
        <v>79</v>
      </c>
      <c r="F481">
        <v>1000000</v>
      </c>
      <c r="G481">
        <v>156</v>
      </c>
      <c r="H481" s="1" t="s">
        <v>28</v>
      </c>
      <c r="I481">
        <v>79</v>
      </c>
      <c r="J481">
        <v>1000000</v>
      </c>
      <c r="K481">
        <v>140</v>
      </c>
      <c r="L481" s="1" t="s">
        <v>29</v>
      </c>
      <c r="M481">
        <v>79</v>
      </c>
      <c r="N481">
        <v>1000000</v>
      </c>
      <c r="O481">
        <v>125</v>
      </c>
      <c r="P481" s="1" t="s">
        <v>30</v>
      </c>
      <c r="Q481">
        <v>79</v>
      </c>
      <c r="R481">
        <v>1000000</v>
      </c>
      <c r="S481">
        <v>109</v>
      </c>
      <c r="T481" s="1" t="s">
        <v>31</v>
      </c>
      <c r="U481">
        <v>79</v>
      </c>
      <c r="V481">
        <v>1000000</v>
      </c>
      <c r="W481">
        <v>109</v>
      </c>
      <c r="X481" s="1" t="s">
        <v>32</v>
      </c>
      <c r="Y481">
        <v>79</v>
      </c>
      <c r="Z481">
        <v>1000000</v>
      </c>
      <c r="AA481">
        <v>109</v>
      </c>
      <c r="AB481" s="1" t="s">
        <v>33</v>
      </c>
      <c r="AC481">
        <v>79</v>
      </c>
      <c r="AD481">
        <v>1000000</v>
      </c>
      <c r="AE481">
        <v>109</v>
      </c>
      <c r="AF481">
        <v>-1</v>
      </c>
    </row>
    <row r="482" spans="1:32" x14ac:dyDescent="0.25">
      <c r="A482">
        <v>80</v>
      </c>
      <c r="B482">
        <v>1000000</v>
      </c>
      <c r="C482">
        <v>172</v>
      </c>
      <c r="D482">
        <v>0</v>
      </c>
      <c r="E482">
        <v>80</v>
      </c>
      <c r="F482">
        <v>1000000</v>
      </c>
      <c r="G482">
        <v>172</v>
      </c>
      <c r="H482" s="1" t="s">
        <v>28</v>
      </c>
      <c r="I482">
        <v>80</v>
      </c>
      <c r="J482">
        <v>1000000</v>
      </c>
      <c r="K482">
        <v>156</v>
      </c>
      <c r="L482" s="1" t="s">
        <v>29</v>
      </c>
      <c r="M482">
        <v>80</v>
      </c>
      <c r="N482">
        <v>1000000</v>
      </c>
      <c r="O482">
        <v>124</v>
      </c>
      <c r="P482" s="1" t="s">
        <v>30</v>
      </c>
      <c r="Q482">
        <v>80</v>
      </c>
      <c r="R482">
        <v>1000000</v>
      </c>
      <c r="S482">
        <v>109</v>
      </c>
      <c r="T482" s="1" t="s">
        <v>31</v>
      </c>
      <c r="U482">
        <v>80</v>
      </c>
      <c r="V482">
        <v>1000000</v>
      </c>
      <c r="W482">
        <v>109</v>
      </c>
      <c r="X482" s="1" t="s">
        <v>32</v>
      </c>
      <c r="Y482">
        <v>80</v>
      </c>
      <c r="Z482">
        <v>1000000</v>
      </c>
      <c r="AA482">
        <v>109</v>
      </c>
      <c r="AB482" s="1" t="s">
        <v>33</v>
      </c>
      <c r="AC482">
        <v>80</v>
      </c>
      <c r="AD482">
        <v>1000000</v>
      </c>
      <c r="AE482">
        <v>94</v>
      </c>
      <c r="AF482">
        <v>-1</v>
      </c>
    </row>
    <row r="483" spans="1:32" x14ac:dyDescent="0.25">
      <c r="A483">
        <v>81</v>
      </c>
      <c r="B483">
        <v>1000000</v>
      </c>
      <c r="C483">
        <v>187</v>
      </c>
      <c r="D483">
        <v>0</v>
      </c>
      <c r="E483">
        <v>81</v>
      </c>
      <c r="F483">
        <v>1000000</v>
      </c>
      <c r="G483">
        <v>156</v>
      </c>
      <c r="H483" s="1" t="s">
        <v>28</v>
      </c>
      <c r="I483">
        <v>81</v>
      </c>
      <c r="J483">
        <v>1000000</v>
      </c>
      <c r="K483">
        <v>140</v>
      </c>
      <c r="L483" s="1" t="s">
        <v>29</v>
      </c>
      <c r="M483">
        <v>81</v>
      </c>
      <c r="N483">
        <v>1000000</v>
      </c>
      <c r="O483">
        <v>125</v>
      </c>
      <c r="P483" s="1" t="s">
        <v>30</v>
      </c>
      <c r="Q483">
        <v>81</v>
      </c>
      <c r="R483">
        <v>1000000</v>
      </c>
      <c r="S483">
        <v>125</v>
      </c>
      <c r="T483" s="1" t="s">
        <v>31</v>
      </c>
      <c r="U483">
        <v>81</v>
      </c>
      <c r="V483">
        <v>1000000</v>
      </c>
      <c r="W483">
        <v>110</v>
      </c>
      <c r="X483" s="1" t="s">
        <v>32</v>
      </c>
      <c r="Y483">
        <v>81</v>
      </c>
      <c r="Z483">
        <v>1000000</v>
      </c>
      <c r="AA483">
        <v>109</v>
      </c>
      <c r="AB483" s="1" t="s">
        <v>33</v>
      </c>
      <c r="AC483">
        <v>81</v>
      </c>
      <c r="AD483">
        <v>1000000</v>
      </c>
      <c r="AE483">
        <v>109</v>
      </c>
      <c r="AF483">
        <v>-1</v>
      </c>
    </row>
    <row r="484" spans="1:32" x14ac:dyDescent="0.25">
      <c r="A484">
        <v>82</v>
      </c>
      <c r="B484">
        <v>1000000</v>
      </c>
      <c r="C484">
        <v>187</v>
      </c>
      <c r="D484">
        <v>0</v>
      </c>
      <c r="E484">
        <v>82</v>
      </c>
      <c r="F484">
        <v>1000000</v>
      </c>
      <c r="G484">
        <v>156</v>
      </c>
      <c r="H484" s="1" t="s">
        <v>28</v>
      </c>
      <c r="I484">
        <v>82</v>
      </c>
      <c r="J484">
        <v>1000000</v>
      </c>
      <c r="K484">
        <v>141</v>
      </c>
      <c r="L484" s="1" t="s">
        <v>29</v>
      </c>
      <c r="M484">
        <v>82</v>
      </c>
      <c r="N484">
        <v>1000000</v>
      </c>
      <c r="O484">
        <v>125</v>
      </c>
      <c r="P484" s="1" t="s">
        <v>30</v>
      </c>
      <c r="Q484">
        <v>82</v>
      </c>
      <c r="R484">
        <v>1000000</v>
      </c>
      <c r="S484">
        <v>125</v>
      </c>
      <c r="T484" s="1" t="s">
        <v>31</v>
      </c>
      <c r="U484">
        <v>82</v>
      </c>
      <c r="V484">
        <v>1000000</v>
      </c>
      <c r="W484">
        <v>109</v>
      </c>
      <c r="X484" s="1" t="s">
        <v>32</v>
      </c>
      <c r="Y484">
        <v>82</v>
      </c>
      <c r="Z484">
        <v>1000000</v>
      </c>
      <c r="AA484">
        <v>109</v>
      </c>
      <c r="AB484" s="1" t="s">
        <v>33</v>
      </c>
      <c r="AC484">
        <v>82</v>
      </c>
      <c r="AD484">
        <v>1000000</v>
      </c>
      <c r="AE484">
        <v>93</v>
      </c>
      <c r="AF484">
        <v>-1</v>
      </c>
    </row>
    <row r="485" spans="1:32" x14ac:dyDescent="0.25">
      <c r="A485">
        <v>83</v>
      </c>
      <c r="B485">
        <v>1000000</v>
      </c>
      <c r="C485">
        <v>188</v>
      </c>
      <c r="D485">
        <v>0</v>
      </c>
      <c r="E485">
        <v>83</v>
      </c>
      <c r="F485">
        <v>1000000</v>
      </c>
      <c r="G485">
        <v>156</v>
      </c>
      <c r="H485" s="1" t="s">
        <v>28</v>
      </c>
      <c r="I485">
        <v>83</v>
      </c>
      <c r="J485">
        <v>1000000</v>
      </c>
      <c r="K485">
        <v>141</v>
      </c>
      <c r="L485" s="1" t="s">
        <v>29</v>
      </c>
      <c r="M485">
        <v>83</v>
      </c>
      <c r="N485">
        <v>1000000</v>
      </c>
      <c r="O485">
        <v>124</v>
      </c>
      <c r="P485" s="1" t="s">
        <v>30</v>
      </c>
      <c r="Q485">
        <v>83</v>
      </c>
      <c r="R485">
        <v>1000000</v>
      </c>
      <c r="S485">
        <v>125</v>
      </c>
      <c r="T485" s="1" t="s">
        <v>31</v>
      </c>
      <c r="U485">
        <v>83</v>
      </c>
      <c r="V485">
        <v>1000000</v>
      </c>
      <c r="W485">
        <v>109</v>
      </c>
      <c r="X485" s="1" t="s">
        <v>32</v>
      </c>
      <c r="Y485">
        <v>83</v>
      </c>
      <c r="Z485">
        <v>1000000</v>
      </c>
      <c r="AA485">
        <v>94</v>
      </c>
      <c r="AB485" s="1" t="s">
        <v>33</v>
      </c>
      <c r="AC485">
        <v>83</v>
      </c>
      <c r="AD485">
        <v>1000000</v>
      </c>
      <c r="AE485">
        <v>109</v>
      </c>
      <c r="AF485">
        <v>-1</v>
      </c>
    </row>
    <row r="486" spans="1:32" x14ac:dyDescent="0.25">
      <c r="A486">
        <v>84</v>
      </c>
      <c r="B486">
        <v>1000000</v>
      </c>
      <c r="C486">
        <v>172</v>
      </c>
      <c r="D486">
        <v>0</v>
      </c>
      <c r="E486">
        <v>84</v>
      </c>
      <c r="F486">
        <v>1000000</v>
      </c>
      <c r="G486">
        <v>156</v>
      </c>
      <c r="H486" s="1" t="s">
        <v>28</v>
      </c>
      <c r="I486">
        <v>84</v>
      </c>
      <c r="J486">
        <v>1000000</v>
      </c>
      <c r="K486">
        <v>141</v>
      </c>
      <c r="L486" s="1" t="s">
        <v>29</v>
      </c>
      <c r="M486">
        <v>84</v>
      </c>
      <c r="N486">
        <v>1000000</v>
      </c>
      <c r="O486">
        <v>124</v>
      </c>
      <c r="P486" s="1" t="s">
        <v>30</v>
      </c>
      <c r="Q486">
        <v>84</v>
      </c>
      <c r="R486">
        <v>1000000</v>
      </c>
      <c r="S486">
        <v>109</v>
      </c>
      <c r="T486" s="1" t="s">
        <v>31</v>
      </c>
      <c r="U486">
        <v>84</v>
      </c>
      <c r="V486">
        <v>1000000</v>
      </c>
      <c r="W486">
        <v>109</v>
      </c>
      <c r="X486" s="1" t="s">
        <v>32</v>
      </c>
      <c r="Y486">
        <v>84</v>
      </c>
      <c r="Z486">
        <v>1000000</v>
      </c>
      <c r="AA486">
        <v>94</v>
      </c>
      <c r="AB486" s="1" t="s">
        <v>33</v>
      </c>
      <c r="AC486">
        <v>84</v>
      </c>
      <c r="AD486">
        <v>1000000</v>
      </c>
      <c r="AE486">
        <v>110</v>
      </c>
      <c r="AF486">
        <v>-1</v>
      </c>
    </row>
    <row r="487" spans="1:32" x14ac:dyDescent="0.25">
      <c r="A487">
        <v>85</v>
      </c>
      <c r="B487">
        <v>1000000</v>
      </c>
      <c r="C487">
        <v>171</v>
      </c>
      <c r="D487">
        <v>0</v>
      </c>
      <c r="E487">
        <v>85</v>
      </c>
      <c r="F487">
        <v>1000000</v>
      </c>
      <c r="G487">
        <v>156</v>
      </c>
      <c r="H487" s="1" t="s">
        <v>28</v>
      </c>
      <c r="I487">
        <v>85</v>
      </c>
      <c r="J487">
        <v>1000000</v>
      </c>
      <c r="K487">
        <v>140</v>
      </c>
      <c r="L487" s="1" t="s">
        <v>29</v>
      </c>
      <c r="M487">
        <v>85</v>
      </c>
      <c r="N487">
        <v>1000000</v>
      </c>
      <c r="O487">
        <v>125</v>
      </c>
      <c r="P487" s="1" t="s">
        <v>30</v>
      </c>
      <c r="Q487">
        <v>85</v>
      </c>
      <c r="R487">
        <v>1000000</v>
      </c>
      <c r="S487">
        <v>109</v>
      </c>
      <c r="T487" s="1" t="s">
        <v>31</v>
      </c>
      <c r="U487">
        <v>85</v>
      </c>
      <c r="V487">
        <v>1000000</v>
      </c>
      <c r="W487">
        <v>109</v>
      </c>
      <c r="X487" s="1" t="s">
        <v>32</v>
      </c>
      <c r="Y487">
        <v>85</v>
      </c>
      <c r="Z487">
        <v>1000000</v>
      </c>
      <c r="AA487">
        <v>109</v>
      </c>
      <c r="AB487" s="1" t="s">
        <v>33</v>
      </c>
      <c r="AC487">
        <v>85</v>
      </c>
      <c r="AD487">
        <v>1000000</v>
      </c>
      <c r="AE487">
        <v>110</v>
      </c>
      <c r="AF487">
        <v>-1</v>
      </c>
    </row>
    <row r="488" spans="1:32" x14ac:dyDescent="0.25">
      <c r="A488">
        <v>86</v>
      </c>
      <c r="B488">
        <v>1000000</v>
      </c>
      <c r="C488">
        <v>187</v>
      </c>
      <c r="D488">
        <v>0</v>
      </c>
      <c r="E488">
        <v>86</v>
      </c>
      <c r="F488">
        <v>1000000</v>
      </c>
      <c r="G488">
        <v>156</v>
      </c>
      <c r="H488" s="1" t="s">
        <v>28</v>
      </c>
      <c r="I488">
        <v>86</v>
      </c>
      <c r="J488">
        <v>1000000</v>
      </c>
      <c r="K488">
        <v>140</v>
      </c>
      <c r="L488" s="1" t="s">
        <v>29</v>
      </c>
      <c r="M488">
        <v>86</v>
      </c>
      <c r="N488">
        <v>1000000</v>
      </c>
      <c r="O488">
        <v>109</v>
      </c>
      <c r="P488" s="1" t="s">
        <v>30</v>
      </c>
      <c r="Q488">
        <v>86</v>
      </c>
      <c r="R488">
        <v>1000000</v>
      </c>
      <c r="S488">
        <v>109</v>
      </c>
      <c r="T488" s="1" t="s">
        <v>31</v>
      </c>
      <c r="U488">
        <v>86</v>
      </c>
      <c r="V488">
        <v>1000000</v>
      </c>
      <c r="W488">
        <v>109</v>
      </c>
      <c r="X488" s="1" t="s">
        <v>32</v>
      </c>
      <c r="Y488">
        <v>86</v>
      </c>
      <c r="Z488">
        <v>1000000</v>
      </c>
      <c r="AA488">
        <v>109</v>
      </c>
      <c r="AB488" s="1" t="s">
        <v>33</v>
      </c>
      <c r="AC488">
        <v>86</v>
      </c>
      <c r="AD488">
        <v>1000000</v>
      </c>
      <c r="AE488">
        <v>109</v>
      </c>
      <c r="AF488">
        <v>-1</v>
      </c>
    </row>
    <row r="489" spans="1:32" x14ac:dyDescent="0.25">
      <c r="A489">
        <v>87</v>
      </c>
      <c r="B489">
        <v>1000000</v>
      </c>
      <c r="C489">
        <v>171</v>
      </c>
      <c r="D489">
        <v>0</v>
      </c>
      <c r="E489">
        <v>87</v>
      </c>
      <c r="F489">
        <v>1000000</v>
      </c>
      <c r="G489">
        <v>156</v>
      </c>
      <c r="H489" s="1" t="s">
        <v>28</v>
      </c>
      <c r="I489">
        <v>87</v>
      </c>
      <c r="J489">
        <v>1000000</v>
      </c>
      <c r="K489">
        <v>140</v>
      </c>
      <c r="L489" s="1" t="s">
        <v>29</v>
      </c>
      <c r="M489">
        <v>87</v>
      </c>
      <c r="N489">
        <v>1000000</v>
      </c>
      <c r="O489">
        <v>125</v>
      </c>
      <c r="P489" s="1" t="s">
        <v>30</v>
      </c>
      <c r="Q489">
        <v>87</v>
      </c>
      <c r="R489">
        <v>1000000</v>
      </c>
      <c r="S489">
        <v>110</v>
      </c>
      <c r="T489" s="1" t="s">
        <v>31</v>
      </c>
      <c r="U489">
        <v>87</v>
      </c>
      <c r="V489">
        <v>1000000</v>
      </c>
      <c r="W489">
        <v>110</v>
      </c>
      <c r="X489" s="1" t="s">
        <v>32</v>
      </c>
      <c r="Y489">
        <v>87</v>
      </c>
      <c r="Z489">
        <v>1000000</v>
      </c>
      <c r="AA489">
        <v>109</v>
      </c>
      <c r="AB489" s="1" t="s">
        <v>33</v>
      </c>
      <c r="AC489">
        <v>87</v>
      </c>
      <c r="AD489">
        <v>1000000</v>
      </c>
      <c r="AE489">
        <v>93</v>
      </c>
      <c r="AF489">
        <v>-1</v>
      </c>
    </row>
    <row r="490" spans="1:32" x14ac:dyDescent="0.25">
      <c r="A490">
        <v>88</v>
      </c>
      <c r="B490">
        <v>1000000</v>
      </c>
      <c r="C490">
        <v>187</v>
      </c>
      <c r="D490">
        <v>0</v>
      </c>
      <c r="E490">
        <v>88</v>
      </c>
      <c r="F490">
        <v>1000000</v>
      </c>
      <c r="G490">
        <v>156</v>
      </c>
      <c r="H490" s="1" t="s">
        <v>28</v>
      </c>
      <c r="I490">
        <v>88</v>
      </c>
      <c r="J490">
        <v>1000000</v>
      </c>
      <c r="K490">
        <v>141</v>
      </c>
      <c r="L490" s="1" t="s">
        <v>29</v>
      </c>
      <c r="M490">
        <v>88</v>
      </c>
      <c r="N490">
        <v>1000000</v>
      </c>
      <c r="O490">
        <v>125</v>
      </c>
      <c r="P490" s="1" t="s">
        <v>30</v>
      </c>
      <c r="Q490">
        <v>88</v>
      </c>
      <c r="R490">
        <v>1000000</v>
      </c>
      <c r="S490">
        <v>125</v>
      </c>
      <c r="T490" s="1" t="s">
        <v>31</v>
      </c>
      <c r="U490">
        <v>88</v>
      </c>
      <c r="V490">
        <v>1000000</v>
      </c>
      <c r="W490">
        <v>109</v>
      </c>
      <c r="X490" s="1" t="s">
        <v>32</v>
      </c>
      <c r="Y490">
        <v>88</v>
      </c>
      <c r="Z490">
        <v>1000000</v>
      </c>
      <c r="AA490">
        <v>109</v>
      </c>
      <c r="AB490" s="1" t="s">
        <v>33</v>
      </c>
      <c r="AC490">
        <v>88</v>
      </c>
      <c r="AD490">
        <v>1000000</v>
      </c>
      <c r="AE490">
        <v>109</v>
      </c>
      <c r="AF490">
        <v>-1</v>
      </c>
    </row>
    <row r="491" spans="1:32" x14ac:dyDescent="0.25">
      <c r="A491">
        <v>89</v>
      </c>
      <c r="B491">
        <v>1000000</v>
      </c>
      <c r="C491">
        <v>188</v>
      </c>
      <c r="D491">
        <v>0</v>
      </c>
      <c r="E491">
        <v>89</v>
      </c>
      <c r="F491">
        <v>1000000</v>
      </c>
      <c r="G491">
        <v>156</v>
      </c>
      <c r="H491" s="1" t="s">
        <v>28</v>
      </c>
      <c r="I491">
        <v>89</v>
      </c>
      <c r="J491">
        <v>1000000</v>
      </c>
      <c r="K491">
        <v>141</v>
      </c>
      <c r="L491" s="1" t="s">
        <v>29</v>
      </c>
      <c r="M491">
        <v>89</v>
      </c>
      <c r="N491">
        <v>1000000</v>
      </c>
      <c r="O491">
        <v>124</v>
      </c>
      <c r="P491" s="1" t="s">
        <v>30</v>
      </c>
      <c r="Q491">
        <v>89</v>
      </c>
      <c r="R491">
        <v>1000000</v>
      </c>
      <c r="S491">
        <v>125</v>
      </c>
      <c r="T491" s="1" t="s">
        <v>31</v>
      </c>
      <c r="U491">
        <v>89</v>
      </c>
      <c r="V491">
        <v>1000000</v>
      </c>
      <c r="W491">
        <v>109</v>
      </c>
      <c r="X491" s="1" t="s">
        <v>32</v>
      </c>
      <c r="Y491">
        <v>89</v>
      </c>
      <c r="Z491">
        <v>1000000</v>
      </c>
      <c r="AA491">
        <v>110</v>
      </c>
      <c r="AB491" s="1" t="s">
        <v>33</v>
      </c>
      <c r="AC491">
        <v>89</v>
      </c>
      <c r="AD491">
        <v>1000000</v>
      </c>
      <c r="AE491">
        <v>94</v>
      </c>
      <c r="AF491">
        <v>-1</v>
      </c>
    </row>
    <row r="492" spans="1:32" x14ac:dyDescent="0.25">
      <c r="A492">
        <v>90</v>
      </c>
      <c r="B492">
        <v>1000000</v>
      </c>
      <c r="C492">
        <v>171</v>
      </c>
      <c r="D492">
        <v>0</v>
      </c>
      <c r="E492">
        <v>90</v>
      </c>
      <c r="F492">
        <v>1000000</v>
      </c>
      <c r="G492">
        <v>171</v>
      </c>
      <c r="H492" s="1" t="s">
        <v>28</v>
      </c>
      <c r="I492">
        <v>90</v>
      </c>
      <c r="J492">
        <v>1000000</v>
      </c>
      <c r="K492">
        <v>156</v>
      </c>
      <c r="L492" s="1" t="s">
        <v>29</v>
      </c>
      <c r="M492">
        <v>90</v>
      </c>
      <c r="N492">
        <v>1000000</v>
      </c>
      <c r="O492">
        <v>125</v>
      </c>
      <c r="P492" s="1" t="s">
        <v>30</v>
      </c>
      <c r="Q492">
        <v>90</v>
      </c>
      <c r="R492">
        <v>1000000</v>
      </c>
      <c r="S492">
        <v>110</v>
      </c>
      <c r="T492" s="1" t="s">
        <v>31</v>
      </c>
      <c r="U492">
        <v>90</v>
      </c>
      <c r="V492">
        <v>1000000</v>
      </c>
      <c r="W492">
        <v>109</v>
      </c>
      <c r="X492" s="1" t="s">
        <v>32</v>
      </c>
      <c r="Y492">
        <v>90</v>
      </c>
      <c r="Z492">
        <v>1000000</v>
      </c>
      <c r="AA492">
        <v>93</v>
      </c>
      <c r="AB492" s="1" t="s">
        <v>33</v>
      </c>
      <c r="AC492">
        <v>90</v>
      </c>
      <c r="AD492">
        <v>1000000</v>
      </c>
      <c r="AE492">
        <v>109</v>
      </c>
      <c r="AF492">
        <v>-1</v>
      </c>
    </row>
    <row r="493" spans="1:32" x14ac:dyDescent="0.25">
      <c r="A493">
        <v>91</v>
      </c>
      <c r="B493">
        <v>1000000</v>
      </c>
      <c r="C493">
        <v>171</v>
      </c>
      <c r="D493">
        <v>0</v>
      </c>
      <c r="E493">
        <v>91</v>
      </c>
      <c r="F493">
        <v>1000000</v>
      </c>
      <c r="G493">
        <v>156</v>
      </c>
      <c r="H493" s="1" t="s">
        <v>28</v>
      </c>
      <c r="I493">
        <v>91</v>
      </c>
      <c r="J493">
        <v>1000000</v>
      </c>
      <c r="K493">
        <v>140</v>
      </c>
      <c r="L493" s="1" t="s">
        <v>29</v>
      </c>
      <c r="M493">
        <v>91</v>
      </c>
      <c r="N493">
        <v>1000000</v>
      </c>
      <c r="O493">
        <v>125</v>
      </c>
      <c r="P493" s="1" t="s">
        <v>30</v>
      </c>
      <c r="Q493">
        <v>91</v>
      </c>
      <c r="R493">
        <v>1000000</v>
      </c>
      <c r="S493">
        <v>109</v>
      </c>
      <c r="T493" s="1" t="s">
        <v>31</v>
      </c>
      <c r="U493">
        <v>91</v>
      </c>
      <c r="V493">
        <v>1000000</v>
      </c>
      <c r="W493">
        <v>109</v>
      </c>
      <c r="X493" s="1" t="s">
        <v>32</v>
      </c>
      <c r="Y493">
        <v>91</v>
      </c>
      <c r="Z493">
        <v>1000000</v>
      </c>
      <c r="AA493">
        <v>109</v>
      </c>
      <c r="AB493" s="1" t="s">
        <v>33</v>
      </c>
      <c r="AC493">
        <v>91</v>
      </c>
      <c r="AD493">
        <v>1000000</v>
      </c>
      <c r="AE493">
        <v>109</v>
      </c>
      <c r="AF493">
        <v>-1</v>
      </c>
    </row>
    <row r="494" spans="1:32" x14ac:dyDescent="0.25">
      <c r="A494">
        <v>92</v>
      </c>
      <c r="B494">
        <v>1000000</v>
      </c>
      <c r="C494">
        <v>172</v>
      </c>
      <c r="D494">
        <v>0</v>
      </c>
      <c r="E494">
        <v>92</v>
      </c>
      <c r="F494">
        <v>1000000</v>
      </c>
      <c r="G494">
        <v>156</v>
      </c>
      <c r="H494" s="1" t="s">
        <v>28</v>
      </c>
      <c r="I494">
        <v>92</v>
      </c>
      <c r="J494">
        <v>1000000</v>
      </c>
      <c r="K494">
        <v>141</v>
      </c>
      <c r="L494" s="1" t="s">
        <v>29</v>
      </c>
      <c r="M494">
        <v>92</v>
      </c>
      <c r="N494">
        <v>1000000</v>
      </c>
      <c r="O494">
        <v>124</v>
      </c>
      <c r="P494" s="1" t="s">
        <v>30</v>
      </c>
      <c r="Q494">
        <v>92</v>
      </c>
      <c r="R494">
        <v>1000000</v>
      </c>
      <c r="S494">
        <v>109</v>
      </c>
      <c r="T494" s="1" t="s">
        <v>31</v>
      </c>
      <c r="U494">
        <v>92</v>
      </c>
      <c r="V494">
        <v>1000000</v>
      </c>
      <c r="W494">
        <v>109</v>
      </c>
      <c r="X494" s="1" t="s">
        <v>32</v>
      </c>
      <c r="Y494">
        <v>92</v>
      </c>
      <c r="Z494">
        <v>1000000</v>
      </c>
      <c r="AA494">
        <v>94</v>
      </c>
      <c r="AB494" s="1" t="s">
        <v>33</v>
      </c>
      <c r="AC494">
        <v>92</v>
      </c>
      <c r="AD494">
        <v>1000000</v>
      </c>
      <c r="AE494">
        <v>94</v>
      </c>
      <c r="AF494">
        <v>-1</v>
      </c>
    </row>
    <row r="495" spans="1:32" x14ac:dyDescent="0.25">
      <c r="A495">
        <v>93</v>
      </c>
      <c r="B495">
        <v>1000000</v>
      </c>
      <c r="C495">
        <v>171</v>
      </c>
      <c r="D495">
        <v>0</v>
      </c>
      <c r="E495">
        <v>93</v>
      </c>
      <c r="F495">
        <v>1000000</v>
      </c>
      <c r="G495">
        <v>156</v>
      </c>
      <c r="H495" s="1" t="s">
        <v>28</v>
      </c>
      <c r="I495">
        <v>93</v>
      </c>
      <c r="J495">
        <v>1000000</v>
      </c>
      <c r="K495">
        <v>140</v>
      </c>
      <c r="L495" s="1" t="s">
        <v>29</v>
      </c>
      <c r="M495">
        <v>93</v>
      </c>
      <c r="N495">
        <v>1000000</v>
      </c>
      <c r="O495">
        <v>125</v>
      </c>
      <c r="P495" s="1" t="s">
        <v>30</v>
      </c>
      <c r="Q495">
        <v>93</v>
      </c>
      <c r="R495">
        <v>1000000</v>
      </c>
      <c r="S495">
        <v>125</v>
      </c>
      <c r="T495" s="1" t="s">
        <v>31</v>
      </c>
      <c r="U495">
        <v>93</v>
      </c>
      <c r="V495">
        <v>1000000</v>
      </c>
      <c r="W495">
        <v>109</v>
      </c>
      <c r="X495" s="1" t="s">
        <v>32</v>
      </c>
      <c r="Y495">
        <v>93</v>
      </c>
      <c r="Z495">
        <v>1000000</v>
      </c>
      <c r="AA495">
        <v>109</v>
      </c>
      <c r="AB495" s="1" t="s">
        <v>33</v>
      </c>
      <c r="AC495">
        <v>93</v>
      </c>
      <c r="AD495">
        <v>1000000</v>
      </c>
      <c r="AE495">
        <v>109</v>
      </c>
      <c r="AF495">
        <v>-1</v>
      </c>
    </row>
    <row r="496" spans="1:32" x14ac:dyDescent="0.25">
      <c r="A496">
        <v>94</v>
      </c>
      <c r="B496">
        <v>1000000</v>
      </c>
      <c r="C496">
        <v>187</v>
      </c>
      <c r="D496">
        <v>0</v>
      </c>
      <c r="E496">
        <v>94</v>
      </c>
      <c r="F496">
        <v>1000000</v>
      </c>
      <c r="G496">
        <v>156</v>
      </c>
      <c r="H496" s="1" t="s">
        <v>28</v>
      </c>
      <c r="I496">
        <v>94</v>
      </c>
      <c r="J496">
        <v>1000000</v>
      </c>
      <c r="K496">
        <v>140</v>
      </c>
      <c r="L496" s="1" t="s">
        <v>29</v>
      </c>
      <c r="M496">
        <v>94</v>
      </c>
      <c r="N496">
        <v>1000000</v>
      </c>
      <c r="O496">
        <v>125</v>
      </c>
      <c r="P496" s="1" t="s">
        <v>30</v>
      </c>
      <c r="Q496">
        <v>94</v>
      </c>
      <c r="R496">
        <v>1000000</v>
      </c>
      <c r="S496">
        <v>109</v>
      </c>
      <c r="T496" s="1" t="s">
        <v>31</v>
      </c>
      <c r="U496">
        <v>94</v>
      </c>
      <c r="V496">
        <v>1000000</v>
      </c>
      <c r="W496">
        <v>109</v>
      </c>
      <c r="X496" s="1" t="s">
        <v>32</v>
      </c>
      <c r="Y496">
        <v>94</v>
      </c>
      <c r="Z496">
        <v>1000000</v>
      </c>
      <c r="AA496">
        <v>109</v>
      </c>
      <c r="AB496" s="1" t="s">
        <v>33</v>
      </c>
      <c r="AC496">
        <v>94</v>
      </c>
      <c r="AD496">
        <v>1000000</v>
      </c>
      <c r="AE496">
        <v>109</v>
      </c>
      <c r="AF496">
        <v>-1</v>
      </c>
    </row>
    <row r="497" spans="1:32" x14ac:dyDescent="0.25">
      <c r="A497">
        <v>95</v>
      </c>
      <c r="B497">
        <v>1000000</v>
      </c>
      <c r="C497">
        <v>172</v>
      </c>
      <c r="D497">
        <v>0</v>
      </c>
      <c r="E497">
        <v>95</v>
      </c>
      <c r="F497">
        <v>1000000</v>
      </c>
      <c r="G497">
        <v>156</v>
      </c>
      <c r="H497" s="1" t="s">
        <v>28</v>
      </c>
      <c r="I497">
        <v>95</v>
      </c>
      <c r="J497">
        <v>1000000</v>
      </c>
      <c r="K497">
        <v>140</v>
      </c>
      <c r="L497" s="1" t="s">
        <v>29</v>
      </c>
      <c r="M497">
        <v>95</v>
      </c>
      <c r="N497">
        <v>1000000</v>
      </c>
      <c r="O497">
        <v>125</v>
      </c>
      <c r="P497" s="1" t="s">
        <v>30</v>
      </c>
      <c r="Q497">
        <v>95</v>
      </c>
      <c r="R497">
        <v>1000000</v>
      </c>
      <c r="S497">
        <v>109</v>
      </c>
      <c r="T497" s="1" t="s">
        <v>31</v>
      </c>
      <c r="U497">
        <v>95</v>
      </c>
      <c r="V497">
        <v>1000000</v>
      </c>
      <c r="W497">
        <v>110</v>
      </c>
      <c r="X497" s="1" t="s">
        <v>32</v>
      </c>
      <c r="Y497">
        <v>95</v>
      </c>
      <c r="Z497">
        <v>1000000</v>
      </c>
      <c r="AA497">
        <v>94</v>
      </c>
      <c r="AB497" s="1" t="s">
        <v>33</v>
      </c>
      <c r="AC497">
        <v>95</v>
      </c>
      <c r="AD497">
        <v>1000000</v>
      </c>
      <c r="AE497">
        <v>94</v>
      </c>
      <c r="AF497">
        <v>-1</v>
      </c>
    </row>
    <row r="498" spans="1:32" x14ac:dyDescent="0.25">
      <c r="A498">
        <v>96</v>
      </c>
      <c r="B498">
        <v>1000000</v>
      </c>
      <c r="C498">
        <v>172</v>
      </c>
      <c r="D498">
        <v>0</v>
      </c>
      <c r="E498">
        <v>96</v>
      </c>
      <c r="F498">
        <v>1000000</v>
      </c>
      <c r="G498">
        <v>156</v>
      </c>
      <c r="H498" s="1" t="s">
        <v>28</v>
      </c>
      <c r="I498">
        <v>96</v>
      </c>
      <c r="J498">
        <v>1000000</v>
      </c>
      <c r="K498">
        <v>141</v>
      </c>
      <c r="L498" s="1" t="s">
        <v>29</v>
      </c>
      <c r="M498">
        <v>96</v>
      </c>
      <c r="N498">
        <v>1000000</v>
      </c>
      <c r="O498">
        <v>125</v>
      </c>
      <c r="P498" s="1" t="s">
        <v>30</v>
      </c>
      <c r="Q498">
        <v>96</v>
      </c>
      <c r="R498">
        <v>1000000</v>
      </c>
      <c r="S498">
        <v>109</v>
      </c>
      <c r="T498" s="1" t="s">
        <v>31</v>
      </c>
      <c r="U498">
        <v>96</v>
      </c>
      <c r="V498">
        <v>1000000</v>
      </c>
      <c r="W498">
        <v>93</v>
      </c>
      <c r="X498" s="1" t="s">
        <v>32</v>
      </c>
      <c r="Y498">
        <v>96</v>
      </c>
      <c r="Z498">
        <v>1000000</v>
      </c>
      <c r="AA498">
        <v>109</v>
      </c>
      <c r="AB498" s="1" t="s">
        <v>33</v>
      </c>
      <c r="AC498">
        <v>96</v>
      </c>
      <c r="AD498">
        <v>1000000</v>
      </c>
      <c r="AE498">
        <v>110</v>
      </c>
      <c r="AF498">
        <v>-1</v>
      </c>
    </row>
    <row r="499" spans="1:32" x14ac:dyDescent="0.25">
      <c r="A499">
        <v>97</v>
      </c>
      <c r="B499">
        <v>1000000</v>
      </c>
      <c r="C499">
        <v>172</v>
      </c>
      <c r="D499">
        <v>0</v>
      </c>
      <c r="E499">
        <v>97</v>
      </c>
      <c r="F499">
        <v>1000000</v>
      </c>
      <c r="G499">
        <v>156</v>
      </c>
      <c r="H499" s="1" t="s">
        <v>28</v>
      </c>
      <c r="I499">
        <v>97</v>
      </c>
      <c r="J499">
        <v>1000000</v>
      </c>
      <c r="K499">
        <v>140</v>
      </c>
      <c r="L499" s="1" t="s">
        <v>29</v>
      </c>
      <c r="M499">
        <v>97</v>
      </c>
      <c r="N499">
        <v>1000000</v>
      </c>
      <c r="O499">
        <v>125</v>
      </c>
      <c r="P499" s="1" t="s">
        <v>30</v>
      </c>
      <c r="Q499">
        <v>97</v>
      </c>
      <c r="R499">
        <v>1000000</v>
      </c>
      <c r="S499">
        <v>109</v>
      </c>
      <c r="T499" s="1" t="s">
        <v>31</v>
      </c>
      <c r="U499">
        <v>97</v>
      </c>
      <c r="V499">
        <v>1000000</v>
      </c>
      <c r="W499">
        <v>109</v>
      </c>
      <c r="X499" s="1" t="s">
        <v>32</v>
      </c>
      <c r="Y499">
        <v>97</v>
      </c>
      <c r="Z499">
        <v>1000000</v>
      </c>
      <c r="AA499">
        <v>109</v>
      </c>
      <c r="AB499" s="1" t="s">
        <v>33</v>
      </c>
      <c r="AC499">
        <v>97</v>
      </c>
      <c r="AD499">
        <v>1000000</v>
      </c>
      <c r="AE499">
        <v>94</v>
      </c>
      <c r="AF499">
        <v>-1</v>
      </c>
    </row>
    <row r="500" spans="1:32" x14ac:dyDescent="0.25">
      <c r="A500">
        <v>98</v>
      </c>
      <c r="B500">
        <v>1000000</v>
      </c>
      <c r="C500">
        <v>187</v>
      </c>
      <c r="D500">
        <v>0</v>
      </c>
      <c r="E500">
        <v>98</v>
      </c>
      <c r="F500">
        <v>1000000</v>
      </c>
      <c r="G500">
        <v>156</v>
      </c>
      <c r="H500" s="1" t="s">
        <v>28</v>
      </c>
      <c r="I500">
        <v>98</v>
      </c>
      <c r="J500">
        <v>1000000</v>
      </c>
      <c r="K500">
        <v>140</v>
      </c>
      <c r="L500" s="1" t="s">
        <v>29</v>
      </c>
      <c r="M500">
        <v>98</v>
      </c>
      <c r="N500">
        <v>1000000</v>
      </c>
      <c r="O500">
        <v>125</v>
      </c>
      <c r="P500" s="1" t="s">
        <v>30</v>
      </c>
      <c r="Q500">
        <v>98</v>
      </c>
      <c r="R500">
        <v>1000000</v>
      </c>
      <c r="S500">
        <v>110</v>
      </c>
      <c r="T500" s="1" t="s">
        <v>31</v>
      </c>
      <c r="U500">
        <v>98</v>
      </c>
      <c r="V500">
        <v>1000000</v>
      </c>
      <c r="W500">
        <v>110</v>
      </c>
      <c r="X500" s="1" t="s">
        <v>32</v>
      </c>
      <c r="Y500">
        <v>98</v>
      </c>
      <c r="Z500">
        <v>1000000</v>
      </c>
      <c r="AA500">
        <v>109</v>
      </c>
      <c r="AB500" s="1" t="s">
        <v>33</v>
      </c>
      <c r="AC500">
        <v>98</v>
      </c>
      <c r="AD500">
        <v>1000000</v>
      </c>
      <c r="AE500">
        <v>109</v>
      </c>
      <c r="AF500">
        <v>-1</v>
      </c>
    </row>
    <row r="501" spans="1:32" x14ac:dyDescent="0.25">
      <c r="A501">
        <v>99</v>
      </c>
      <c r="B501">
        <v>1000000</v>
      </c>
      <c r="C501">
        <v>187</v>
      </c>
      <c r="D501">
        <v>0</v>
      </c>
      <c r="E501">
        <v>99</v>
      </c>
      <c r="F501">
        <v>1000000</v>
      </c>
      <c r="G501">
        <v>156</v>
      </c>
      <c r="H501" s="1" t="s">
        <v>28</v>
      </c>
      <c r="I501">
        <v>99</v>
      </c>
      <c r="J501">
        <v>1000000</v>
      </c>
      <c r="K501">
        <v>141</v>
      </c>
      <c r="L501" s="1" t="s">
        <v>29</v>
      </c>
      <c r="M501">
        <v>99</v>
      </c>
      <c r="N501">
        <v>1000000</v>
      </c>
      <c r="O501">
        <v>125</v>
      </c>
      <c r="P501" s="1" t="s">
        <v>30</v>
      </c>
      <c r="Q501">
        <v>99</v>
      </c>
      <c r="R501">
        <v>1000000</v>
      </c>
      <c r="S501">
        <v>109</v>
      </c>
      <c r="T501" s="1" t="s">
        <v>31</v>
      </c>
      <c r="U501">
        <v>99</v>
      </c>
      <c r="V501">
        <v>1000000</v>
      </c>
      <c r="W501">
        <v>109</v>
      </c>
      <c r="X501" s="1" t="s">
        <v>32</v>
      </c>
      <c r="Y501">
        <v>99</v>
      </c>
      <c r="Z501">
        <v>1000000</v>
      </c>
      <c r="AA501">
        <v>94</v>
      </c>
      <c r="AB501" s="1" t="s">
        <v>33</v>
      </c>
      <c r="AC501">
        <v>99</v>
      </c>
      <c r="AD501">
        <v>1000000</v>
      </c>
      <c r="AE501">
        <v>109</v>
      </c>
      <c r="AF501">
        <v>-1</v>
      </c>
    </row>
    <row r="502" spans="1:32" x14ac:dyDescent="0.25">
      <c r="A502">
        <v>0</v>
      </c>
      <c r="B502">
        <v>2000000</v>
      </c>
      <c r="C502">
        <v>374</v>
      </c>
      <c r="D502">
        <v>0</v>
      </c>
      <c r="E502">
        <v>0</v>
      </c>
      <c r="F502">
        <v>2000000</v>
      </c>
      <c r="G502">
        <v>327</v>
      </c>
      <c r="H502" s="1" t="s">
        <v>28</v>
      </c>
      <c r="I502">
        <v>0</v>
      </c>
      <c r="J502">
        <v>2000000</v>
      </c>
      <c r="K502">
        <v>296</v>
      </c>
      <c r="L502" s="1" t="s">
        <v>29</v>
      </c>
      <c r="M502">
        <v>0</v>
      </c>
      <c r="N502">
        <v>2000000</v>
      </c>
      <c r="O502">
        <v>250</v>
      </c>
      <c r="P502" s="1" t="s">
        <v>30</v>
      </c>
      <c r="Q502">
        <v>0</v>
      </c>
      <c r="R502">
        <v>2000000</v>
      </c>
      <c r="S502">
        <v>234</v>
      </c>
      <c r="T502" s="1" t="s">
        <v>31</v>
      </c>
      <c r="U502">
        <v>0</v>
      </c>
      <c r="V502">
        <v>2000000</v>
      </c>
      <c r="W502">
        <v>219</v>
      </c>
      <c r="X502" s="1" t="s">
        <v>32</v>
      </c>
      <c r="Y502">
        <v>0</v>
      </c>
      <c r="Z502">
        <v>2000000</v>
      </c>
      <c r="AA502">
        <v>219</v>
      </c>
      <c r="AB502" s="1" t="s">
        <v>33</v>
      </c>
      <c r="AC502">
        <v>0</v>
      </c>
      <c r="AD502">
        <v>2000000</v>
      </c>
      <c r="AE502">
        <v>218</v>
      </c>
      <c r="AF502">
        <v>-1</v>
      </c>
    </row>
    <row r="503" spans="1:32" x14ac:dyDescent="0.25">
      <c r="A503">
        <v>1</v>
      </c>
      <c r="B503">
        <v>2000000</v>
      </c>
      <c r="C503">
        <v>358</v>
      </c>
      <c r="D503">
        <v>0</v>
      </c>
      <c r="E503">
        <v>1</v>
      </c>
      <c r="F503">
        <v>2000000</v>
      </c>
      <c r="G503">
        <v>328</v>
      </c>
      <c r="H503" s="1" t="s">
        <v>28</v>
      </c>
      <c r="I503">
        <v>1</v>
      </c>
      <c r="J503">
        <v>2000000</v>
      </c>
      <c r="K503">
        <v>297</v>
      </c>
      <c r="L503" s="1" t="s">
        <v>29</v>
      </c>
      <c r="M503">
        <v>1</v>
      </c>
      <c r="N503">
        <v>2000000</v>
      </c>
      <c r="O503">
        <v>249</v>
      </c>
      <c r="P503" s="1" t="s">
        <v>30</v>
      </c>
      <c r="Q503">
        <v>1</v>
      </c>
      <c r="R503">
        <v>2000000</v>
      </c>
      <c r="S503">
        <v>234</v>
      </c>
      <c r="T503" s="1" t="s">
        <v>31</v>
      </c>
      <c r="U503">
        <v>1</v>
      </c>
      <c r="V503">
        <v>2000000</v>
      </c>
      <c r="W503">
        <v>218</v>
      </c>
      <c r="X503" s="1" t="s">
        <v>32</v>
      </c>
      <c r="Y503">
        <v>1</v>
      </c>
      <c r="Z503">
        <v>2000000</v>
      </c>
      <c r="AA503">
        <v>218</v>
      </c>
      <c r="AB503" s="1" t="s">
        <v>33</v>
      </c>
      <c r="AC503">
        <v>1</v>
      </c>
      <c r="AD503">
        <v>2000000</v>
      </c>
      <c r="AE503">
        <v>218</v>
      </c>
      <c r="AF503">
        <v>-1</v>
      </c>
    </row>
    <row r="504" spans="1:32" x14ac:dyDescent="0.25">
      <c r="A504">
        <v>2</v>
      </c>
      <c r="B504">
        <v>2000000</v>
      </c>
      <c r="C504">
        <v>359</v>
      </c>
      <c r="D504">
        <v>0</v>
      </c>
      <c r="E504">
        <v>2</v>
      </c>
      <c r="F504">
        <v>2000000</v>
      </c>
      <c r="G504">
        <v>344</v>
      </c>
      <c r="H504" s="1" t="s">
        <v>28</v>
      </c>
      <c r="I504">
        <v>2</v>
      </c>
      <c r="J504">
        <v>2000000</v>
      </c>
      <c r="K504">
        <v>281</v>
      </c>
      <c r="L504" s="1" t="s">
        <v>29</v>
      </c>
      <c r="M504">
        <v>2</v>
      </c>
      <c r="N504">
        <v>2000000</v>
      </c>
      <c r="O504">
        <v>265</v>
      </c>
      <c r="P504" s="1" t="s">
        <v>30</v>
      </c>
      <c r="Q504">
        <v>2</v>
      </c>
      <c r="R504">
        <v>2000000</v>
      </c>
      <c r="S504">
        <v>234</v>
      </c>
      <c r="T504" s="1" t="s">
        <v>31</v>
      </c>
      <c r="U504">
        <v>2</v>
      </c>
      <c r="V504">
        <v>2000000</v>
      </c>
      <c r="W504">
        <v>218</v>
      </c>
      <c r="X504" s="1" t="s">
        <v>32</v>
      </c>
      <c r="Y504">
        <v>2</v>
      </c>
      <c r="Z504">
        <v>2000000</v>
      </c>
      <c r="AA504">
        <v>218</v>
      </c>
      <c r="AB504" s="1" t="s">
        <v>33</v>
      </c>
      <c r="AC504">
        <v>2</v>
      </c>
      <c r="AD504">
        <v>2000000</v>
      </c>
      <c r="AE504">
        <v>218</v>
      </c>
      <c r="AF504">
        <v>-1</v>
      </c>
    </row>
    <row r="505" spans="1:32" x14ac:dyDescent="0.25">
      <c r="A505">
        <v>3</v>
      </c>
      <c r="B505">
        <v>2000000</v>
      </c>
      <c r="C505">
        <v>359</v>
      </c>
      <c r="D505">
        <v>0</v>
      </c>
      <c r="E505">
        <v>3</v>
      </c>
      <c r="F505">
        <v>2000000</v>
      </c>
      <c r="G505">
        <v>343</v>
      </c>
      <c r="H505" s="1" t="s">
        <v>28</v>
      </c>
      <c r="I505">
        <v>3</v>
      </c>
      <c r="J505">
        <v>2000000</v>
      </c>
      <c r="K505">
        <v>281</v>
      </c>
      <c r="L505" s="1" t="s">
        <v>29</v>
      </c>
      <c r="M505">
        <v>3</v>
      </c>
      <c r="N505">
        <v>2000000</v>
      </c>
      <c r="O505">
        <v>265</v>
      </c>
      <c r="P505" s="1" t="s">
        <v>30</v>
      </c>
      <c r="Q505">
        <v>3</v>
      </c>
      <c r="R505">
        <v>2000000</v>
      </c>
      <c r="S505">
        <v>234</v>
      </c>
      <c r="T505" s="1" t="s">
        <v>31</v>
      </c>
      <c r="U505">
        <v>3</v>
      </c>
      <c r="V505">
        <v>2000000</v>
      </c>
      <c r="W505">
        <v>234</v>
      </c>
      <c r="X505" s="1" t="s">
        <v>32</v>
      </c>
      <c r="Y505">
        <v>3</v>
      </c>
      <c r="Z505">
        <v>2000000</v>
      </c>
      <c r="AA505">
        <v>202</v>
      </c>
      <c r="AB505" s="1" t="s">
        <v>33</v>
      </c>
      <c r="AC505">
        <v>3</v>
      </c>
      <c r="AD505">
        <v>2000000</v>
      </c>
      <c r="AE505">
        <v>218</v>
      </c>
      <c r="AF505">
        <v>-1</v>
      </c>
    </row>
    <row r="506" spans="1:32" x14ac:dyDescent="0.25">
      <c r="A506">
        <v>4</v>
      </c>
      <c r="B506">
        <v>2000000</v>
      </c>
      <c r="C506">
        <v>375</v>
      </c>
      <c r="D506">
        <v>0</v>
      </c>
      <c r="E506">
        <v>4</v>
      </c>
      <c r="F506">
        <v>2000000</v>
      </c>
      <c r="G506">
        <v>328</v>
      </c>
      <c r="H506" s="1" t="s">
        <v>28</v>
      </c>
      <c r="I506">
        <v>4</v>
      </c>
      <c r="J506">
        <v>2000000</v>
      </c>
      <c r="K506">
        <v>297</v>
      </c>
      <c r="L506" s="1" t="s">
        <v>29</v>
      </c>
      <c r="M506">
        <v>4</v>
      </c>
      <c r="N506">
        <v>2000000</v>
      </c>
      <c r="O506">
        <v>249</v>
      </c>
      <c r="P506" s="1" t="s">
        <v>30</v>
      </c>
      <c r="Q506">
        <v>4</v>
      </c>
      <c r="R506">
        <v>2000000</v>
      </c>
      <c r="S506">
        <v>234</v>
      </c>
      <c r="T506" s="1" t="s">
        <v>31</v>
      </c>
      <c r="U506">
        <v>4</v>
      </c>
      <c r="V506">
        <v>2000000</v>
      </c>
      <c r="W506">
        <v>218</v>
      </c>
      <c r="X506" s="1" t="s">
        <v>32</v>
      </c>
      <c r="Y506">
        <v>4</v>
      </c>
      <c r="Z506">
        <v>2000000</v>
      </c>
      <c r="AA506">
        <v>218</v>
      </c>
      <c r="AB506" s="1" t="s">
        <v>33</v>
      </c>
      <c r="AC506">
        <v>4</v>
      </c>
      <c r="AD506">
        <v>2000000</v>
      </c>
      <c r="AE506">
        <v>218</v>
      </c>
      <c r="AF506">
        <v>-1</v>
      </c>
    </row>
    <row r="507" spans="1:32" x14ac:dyDescent="0.25">
      <c r="A507">
        <v>5</v>
      </c>
      <c r="B507">
        <v>2000000</v>
      </c>
      <c r="C507">
        <v>359</v>
      </c>
      <c r="D507">
        <v>0</v>
      </c>
      <c r="E507">
        <v>5</v>
      </c>
      <c r="F507">
        <v>2000000</v>
      </c>
      <c r="G507">
        <v>328</v>
      </c>
      <c r="H507" s="1" t="s">
        <v>28</v>
      </c>
      <c r="I507">
        <v>5</v>
      </c>
      <c r="J507">
        <v>2000000</v>
      </c>
      <c r="K507">
        <v>281</v>
      </c>
      <c r="L507" s="1" t="s">
        <v>29</v>
      </c>
      <c r="M507">
        <v>5</v>
      </c>
      <c r="N507">
        <v>2000000</v>
      </c>
      <c r="O507">
        <v>265</v>
      </c>
      <c r="P507" s="1" t="s">
        <v>30</v>
      </c>
      <c r="Q507">
        <v>5</v>
      </c>
      <c r="R507">
        <v>2000000</v>
      </c>
      <c r="S507">
        <v>234</v>
      </c>
      <c r="T507" s="1" t="s">
        <v>31</v>
      </c>
      <c r="U507">
        <v>5</v>
      </c>
      <c r="V507">
        <v>2000000</v>
      </c>
      <c r="W507">
        <v>234</v>
      </c>
      <c r="X507" s="1" t="s">
        <v>32</v>
      </c>
      <c r="Y507">
        <v>5</v>
      </c>
      <c r="Z507">
        <v>2000000</v>
      </c>
      <c r="AA507">
        <v>202</v>
      </c>
      <c r="AB507" s="1" t="s">
        <v>33</v>
      </c>
      <c r="AC507">
        <v>5</v>
      </c>
      <c r="AD507">
        <v>2000000</v>
      </c>
      <c r="AE507">
        <v>218</v>
      </c>
      <c r="AF507">
        <v>-1</v>
      </c>
    </row>
    <row r="508" spans="1:32" x14ac:dyDescent="0.25">
      <c r="A508">
        <v>6</v>
      </c>
      <c r="B508">
        <v>2000000</v>
      </c>
      <c r="C508">
        <v>375</v>
      </c>
      <c r="D508">
        <v>0</v>
      </c>
      <c r="E508">
        <v>6</v>
      </c>
      <c r="F508">
        <v>2000000</v>
      </c>
      <c r="G508">
        <v>328</v>
      </c>
      <c r="H508" s="1" t="s">
        <v>28</v>
      </c>
      <c r="I508">
        <v>6</v>
      </c>
      <c r="J508">
        <v>2000000</v>
      </c>
      <c r="K508">
        <v>297</v>
      </c>
      <c r="L508" s="1" t="s">
        <v>29</v>
      </c>
      <c r="M508">
        <v>6</v>
      </c>
      <c r="N508">
        <v>2000000</v>
      </c>
      <c r="O508">
        <v>249</v>
      </c>
      <c r="P508" s="1" t="s">
        <v>30</v>
      </c>
      <c r="Q508">
        <v>6</v>
      </c>
      <c r="R508">
        <v>2000000</v>
      </c>
      <c r="S508">
        <v>234</v>
      </c>
      <c r="T508" s="1" t="s">
        <v>31</v>
      </c>
      <c r="U508">
        <v>6</v>
      </c>
      <c r="V508">
        <v>2000000</v>
      </c>
      <c r="W508">
        <v>218</v>
      </c>
      <c r="X508" s="1" t="s">
        <v>32</v>
      </c>
      <c r="Y508">
        <v>6</v>
      </c>
      <c r="Z508">
        <v>2000000</v>
      </c>
      <c r="AA508">
        <v>218</v>
      </c>
      <c r="AB508" s="1" t="s">
        <v>33</v>
      </c>
      <c r="AC508">
        <v>6</v>
      </c>
      <c r="AD508">
        <v>2000000</v>
      </c>
      <c r="AE508">
        <v>218</v>
      </c>
      <c r="AF508">
        <v>-1</v>
      </c>
    </row>
    <row r="509" spans="1:32" x14ac:dyDescent="0.25">
      <c r="A509">
        <v>7</v>
      </c>
      <c r="B509">
        <v>2000000</v>
      </c>
      <c r="C509">
        <v>375</v>
      </c>
      <c r="D509">
        <v>0</v>
      </c>
      <c r="E509">
        <v>7</v>
      </c>
      <c r="F509">
        <v>2000000</v>
      </c>
      <c r="G509">
        <v>327</v>
      </c>
      <c r="H509" s="1" t="s">
        <v>28</v>
      </c>
      <c r="I509">
        <v>7</v>
      </c>
      <c r="J509">
        <v>2000000</v>
      </c>
      <c r="K509">
        <v>296</v>
      </c>
      <c r="L509" s="1" t="s">
        <v>29</v>
      </c>
      <c r="M509">
        <v>7</v>
      </c>
      <c r="N509">
        <v>2000000</v>
      </c>
      <c r="O509">
        <v>250</v>
      </c>
      <c r="P509" s="1" t="s">
        <v>30</v>
      </c>
      <c r="Q509">
        <v>7</v>
      </c>
      <c r="R509">
        <v>2000000</v>
      </c>
      <c r="S509">
        <v>234</v>
      </c>
      <c r="T509" s="1" t="s">
        <v>31</v>
      </c>
      <c r="U509">
        <v>7</v>
      </c>
      <c r="V509">
        <v>2000000</v>
      </c>
      <c r="W509">
        <v>218</v>
      </c>
      <c r="X509" s="1" t="s">
        <v>32</v>
      </c>
      <c r="Y509">
        <v>7</v>
      </c>
      <c r="Z509">
        <v>2000000</v>
      </c>
      <c r="AA509">
        <v>218</v>
      </c>
      <c r="AB509" s="1" t="s">
        <v>33</v>
      </c>
      <c r="AC509">
        <v>7</v>
      </c>
      <c r="AD509">
        <v>2000000</v>
      </c>
      <c r="AE509">
        <v>219</v>
      </c>
      <c r="AF509">
        <v>-1</v>
      </c>
    </row>
    <row r="510" spans="1:32" x14ac:dyDescent="0.25">
      <c r="A510">
        <v>8</v>
      </c>
      <c r="B510">
        <v>2000000</v>
      </c>
      <c r="C510">
        <v>359</v>
      </c>
      <c r="D510">
        <v>0</v>
      </c>
      <c r="E510">
        <v>8</v>
      </c>
      <c r="F510">
        <v>2000000</v>
      </c>
      <c r="G510">
        <v>327</v>
      </c>
      <c r="H510" s="1" t="s">
        <v>28</v>
      </c>
      <c r="I510">
        <v>8</v>
      </c>
      <c r="J510">
        <v>2000000</v>
      </c>
      <c r="K510">
        <v>296</v>
      </c>
      <c r="L510" s="1" t="s">
        <v>29</v>
      </c>
      <c r="M510">
        <v>8</v>
      </c>
      <c r="N510">
        <v>2000000</v>
      </c>
      <c r="O510">
        <v>250</v>
      </c>
      <c r="P510" s="1" t="s">
        <v>30</v>
      </c>
      <c r="Q510">
        <v>8</v>
      </c>
      <c r="R510">
        <v>2000000</v>
      </c>
      <c r="S510">
        <v>234</v>
      </c>
      <c r="T510" s="1" t="s">
        <v>31</v>
      </c>
      <c r="U510">
        <v>8</v>
      </c>
      <c r="V510">
        <v>2000000</v>
      </c>
      <c r="W510">
        <v>219</v>
      </c>
      <c r="X510" s="1" t="s">
        <v>32</v>
      </c>
      <c r="Y510">
        <v>8</v>
      </c>
      <c r="Z510">
        <v>2000000</v>
      </c>
      <c r="AA510">
        <v>219</v>
      </c>
      <c r="AB510" s="1" t="s">
        <v>33</v>
      </c>
      <c r="AC510">
        <v>8</v>
      </c>
      <c r="AD510">
        <v>2000000</v>
      </c>
      <c r="AE510">
        <v>219</v>
      </c>
      <c r="AF510">
        <v>-1</v>
      </c>
    </row>
    <row r="511" spans="1:32" x14ac:dyDescent="0.25">
      <c r="A511">
        <v>9</v>
      </c>
      <c r="B511">
        <v>2000000</v>
      </c>
      <c r="C511">
        <v>358</v>
      </c>
      <c r="D511">
        <v>0</v>
      </c>
      <c r="E511">
        <v>9</v>
      </c>
      <c r="F511">
        <v>2000000</v>
      </c>
      <c r="G511">
        <v>343</v>
      </c>
      <c r="H511" s="1" t="s">
        <v>28</v>
      </c>
      <c r="I511">
        <v>9</v>
      </c>
      <c r="J511">
        <v>2000000</v>
      </c>
      <c r="K511">
        <v>281</v>
      </c>
      <c r="L511" s="1" t="s">
        <v>29</v>
      </c>
      <c r="M511">
        <v>9</v>
      </c>
      <c r="N511">
        <v>2000000</v>
      </c>
      <c r="O511">
        <v>265</v>
      </c>
      <c r="P511" s="1" t="s">
        <v>30</v>
      </c>
      <c r="Q511">
        <v>9</v>
      </c>
      <c r="R511">
        <v>2000000</v>
      </c>
      <c r="S511">
        <v>234</v>
      </c>
      <c r="T511" s="1" t="s">
        <v>31</v>
      </c>
      <c r="U511">
        <v>9</v>
      </c>
      <c r="V511">
        <v>2000000</v>
      </c>
      <c r="W511">
        <v>218</v>
      </c>
      <c r="X511" s="1" t="s">
        <v>32</v>
      </c>
      <c r="Y511">
        <v>9</v>
      </c>
      <c r="Z511">
        <v>2000000</v>
      </c>
      <c r="AA511">
        <v>218</v>
      </c>
      <c r="AB511" s="1" t="s">
        <v>33</v>
      </c>
      <c r="AC511">
        <v>9</v>
      </c>
      <c r="AD511">
        <v>2000000</v>
      </c>
      <c r="AE511">
        <v>219</v>
      </c>
      <c r="AF511">
        <v>-1</v>
      </c>
    </row>
    <row r="512" spans="1:32" x14ac:dyDescent="0.25">
      <c r="A512">
        <v>10</v>
      </c>
      <c r="B512">
        <v>2000000</v>
      </c>
      <c r="C512">
        <v>359</v>
      </c>
      <c r="D512">
        <v>0</v>
      </c>
      <c r="E512">
        <v>10</v>
      </c>
      <c r="F512">
        <v>2000000</v>
      </c>
      <c r="G512">
        <v>328</v>
      </c>
      <c r="H512" s="1" t="s">
        <v>28</v>
      </c>
      <c r="I512">
        <v>10</v>
      </c>
      <c r="J512">
        <v>2000000</v>
      </c>
      <c r="K512">
        <v>296</v>
      </c>
      <c r="L512" s="1" t="s">
        <v>29</v>
      </c>
      <c r="M512">
        <v>10</v>
      </c>
      <c r="N512">
        <v>2000000</v>
      </c>
      <c r="O512">
        <v>250</v>
      </c>
      <c r="P512" s="1" t="s">
        <v>30</v>
      </c>
      <c r="Q512">
        <v>10</v>
      </c>
      <c r="R512">
        <v>2000000</v>
      </c>
      <c r="S512">
        <v>234</v>
      </c>
      <c r="T512" s="1" t="s">
        <v>31</v>
      </c>
      <c r="U512">
        <v>10</v>
      </c>
      <c r="V512">
        <v>2000000</v>
      </c>
      <c r="W512">
        <v>219</v>
      </c>
      <c r="X512" s="1" t="s">
        <v>32</v>
      </c>
      <c r="Y512">
        <v>10</v>
      </c>
      <c r="Z512">
        <v>2000000</v>
      </c>
      <c r="AA512">
        <v>219</v>
      </c>
      <c r="AB512" s="1" t="s">
        <v>33</v>
      </c>
      <c r="AC512">
        <v>10</v>
      </c>
      <c r="AD512">
        <v>2000000</v>
      </c>
      <c r="AE512">
        <v>219</v>
      </c>
      <c r="AF512">
        <v>-1</v>
      </c>
    </row>
    <row r="513" spans="1:32" x14ac:dyDescent="0.25">
      <c r="A513">
        <v>11</v>
      </c>
      <c r="B513">
        <v>2000000</v>
      </c>
      <c r="C513">
        <v>374</v>
      </c>
      <c r="D513">
        <v>0</v>
      </c>
      <c r="E513">
        <v>11</v>
      </c>
      <c r="F513">
        <v>2000000</v>
      </c>
      <c r="G513">
        <v>328</v>
      </c>
      <c r="H513" s="1" t="s">
        <v>28</v>
      </c>
      <c r="I513">
        <v>11</v>
      </c>
      <c r="J513">
        <v>2000000</v>
      </c>
      <c r="K513">
        <v>297</v>
      </c>
      <c r="L513" s="1" t="s">
        <v>29</v>
      </c>
      <c r="M513">
        <v>11</v>
      </c>
      <c r="N513">
        <v>2000000</v>
      </c>
      <c r="O513">
        <v>249</v>
      </c>
      <c r="P513" s="1" t="s">
        <v>30</v>
      </c>
      <c r="Q513">
        <v>11</v>
      </c>
      <c r="R513">
        <v>2000000</v>
      </c>
      <c r="S513">
        <v>234</v>
      </c>
      <c r="T513" s="1" t="s">
        <v>31</v>
      </c>
      <c r="U513">
        <v>11</v>
      </c>
      <c r="V513">
        <v>2000000</v>
      </c>
      <c r="W513">
        <v>218</v>
      </c>
      <c r="X513" s="1" t="s">
        <v>32</v>
      </c>
      <c r="Y513">
        <v>11</v>
      </c>
      <c r="Z513">
        <v>2000000</v>
      </c>
      <c r="AA513">
        <v>218</v>
      </c>
      <c r="AB513" s="1" t="s">
        <v>33</v>
      </c>
      <c r="AC513">
        <v>11</v>
      </c>
      <c r="AD513">
        <v>2000000</v>
      </c>
      <c r="AE513">
        <v>219</v>
      </c>
      <c r="AF513">
        <v>-1</v>
      </c>
    </row>
    <row r="514" spans="1:32" x14ac:dyDescent="0.25">
      <c r="A514">
        <v>12</v>
      </c>
      <c r="B514">
        <v>2000000</v>
      </c>
      <c r="C514">
        <v>359</v>
      </c>
      <c r="D514">
        <v>0</v>
      </c>
      <c r="E514">
        <v>12</v>
      </c>
      <c r="F514">
        <v>2000000</v>
      </c>
      <c r="G514">
        <v>328</v>
      </c>
      <c r="H514" s="1" t="s">
        <v>28</v>
      </c>
      <c r="I514">
        <v>12</v>
      </c>
      <c r="J514">
        <v>2000000</v>
      </c>
      <c r="K514">
        <v>281</v>
      </c>
      <c r="L514" s="1" t="s">
        <v>29</v>
      </c>
      <c r="M514">
        <v>12</v>
      </c>
      <c r="N514">
        <v>2000000</v>
      </c>
      <c r="O514">
        <v>265</v>
      </c>
      <c r="P514" s="1" t="s">
        <v>30</v>
      </c>
      <c r="Q514">
        <v>12</v>
      </c>
      <c r="R514">
        <v>2000000</v>
      </c>
      <c r="S514">
        <v>234</v>
      </c>
      <c r="T514" s="1" t="s">
        <v>31</v>
      </c>
      <c r="U514">
        <v>12</v>
      </c>
      <c r="V514">
        <v>2000000</v>
      </c>
      <c r="W514">
        <v>218</v>
      </c>
      <c r="X514" s="1" t="s">
        <v>32</v>
      </c>
      <c r="Y514">
        <v>12</v>
      </c>
      <c r="Z514">
        <v>2000000</v>
      </c>
      <c r="AA514">
        <v>218</v>
      </c>
      <c r="AB514" s="1" t="s">
        <v>33</v>
      </c>
      <c r="AC514">
        <v>12</v>
      </c>
      <c r="AD514">
        <v>2000000</v>
      </c>
      <c r="AE514">
        <v>219</v>
      </c>
      <c r="AF514">
        <v>-1</v>
      </c>
    </row>
    <row r="515" spans="1:32" x14ac:dyDescent="0.25">
      <c r="A515">
        <v>13</v>
      </c>
      <c r="B515">
        <v>2000000</v>
      </c>
      <c r="C515">
        <v>359</v>
      </c>
      <c r="D515">
        <v>0</v>
      </c>
      <c r="E515">
        <v>13</v>
      </c>
      <c r="F515">
        <v>2000000</v>
      </c>
      <c r="G515">
        <v>328</v>
      </c>
      <c r="H515" s="1" t="s">
        <v>28</v>
      </c>
      <c r="I515">
        <v>13</v>
      </c>
      <c r="J515">
        <v>2000000</v>
      </c>
      <c r="K515">
        <v>281</v>
      </c>
      <c r="L515" s="1" t="s">
        <v>29</v>
      </c>
      <c r="M515">
        <v>13</v>
      </c>
      <c r="N515">
        <v>2000000</v>
      </c>
      <c r="O515">
        <v>265</v>
      </c>
      <c r="P515" s="1" t="s">
        <v>30</v>
      </c>
      <c r="Q515">
        <v>13</v>
      </c>
      <c r="R515">
        <v>2000000</v>
      </c>
      <c r="S515">
        <v>234</v>
      </c>
      <c r="T515" s="1" t="s">
        <v>31</v>
      </c>
      <c r="U515">
        <v>13</v>
      </c>
      <c r="V515">
        <v>2000000</v>
      </c>
      <c r="W515">
        <v>218</v>
      </c>
      <c r="X515" s="1" t="s">
        <v>32</v>
      </c>
      <c r="Y515">
        <v>13</v>
      </c>
      <c r="Z515">
        <v>2000000</v>
      </c>
      <c r="AA515">
        <v>218</v>
      </c>
      <c r="AB515" s="1" t="s">
        <v>33</v>
      </c>
      <c r="AC515">
        <v>13</v>
      </c>
      <c r="AD515">
        <v>2000000</v>
      </c>
      <c r="AE515">
        <v>219</v>
      </c>
      <c r="AF515">
        <v>-1</v>
      </c>
    </row>
    <row r="516" spans="1:32" x14ac:dyDescent="0.25">
      <c r="A516">
        <v>14</v>
      </c>
      <c r="B516">
        <v>2000000</v>
      </c>
      <c r="C516">
        <v>359</v>
      </c>
      <c r="D516">
        <v>0</v>
      </c>
      <c r="E516">
        <v>14</v>
      </c>
      <c r="F516">
        <v>2000000</v>
      </c>
      <c r="G516">
        <v>328</v>
      </c>
      <c r="H516" s="1" t="s">
        <v>28</v>
      </c>
      <c r="I516">
        <v>14</v>
      </c>
      <c r="J516">
        <v>2000000</v>
      </c>
      <c r="K516">
        <v>281</v>
      </c>
      <c r="L516" s="1" t="s">
        <v>29</v>
      </c>
      <c r="M516">
        <v>14</v>
      </c>
      <c r="N516">
        <v>2000000</v>
      </c>
      <c r="O516">
        <v>265</v>
      </c>
      <c r="P516" s="1" t="s">
        <v>30</v>
      </c>
      <c r="Q516">
        <v>14</v>
      </c>
      <c r="R516">
        <v>2000000</v>
      </c>
      <c r="S516">
        <v>234</v>
      </c>
      <c r="T516" s="1" t="s">
        <v>31</v>
      </c>
      <c r="U516">
        <v>14</v>
      </c>
      <c r="V516">
        <v>2000000</v>
      </c>
      <c r="W516">
        <v>219</v>
      </c>
      <c r="X516" s="1" t="s">
        <v>32</v>
      </c>
      <c r="Y516">
        <v>14</v>
      </c>
      <c r="Z516">
        <v>2000000</v>
      </c>
      <c r="AA516">
        <v>219</v>
      </c>
      <c r="AB516" s="1" t="s">
        <v>33</v>
      </c>
      <c r="AC516">
        <v>14</v>
      </c>
      <c r="AD516">
        <v>2000000</v>
      </c>
      <c r="AE516">
        <v>219</v>
      </c>
      <c r="AF516">
        <v>-1</v>
      </c>
    </row>
    <row r="517" spans="1:32" x14ac:dyDescent="0.25">
      <c r="A517">
        <v>15</v>
      </c>
      <c r="B517">
        <v>2000000</v>
      </c>
      <c r="C517">
        <v>359</v>
      </c>
      <c r="D517">
        <v>0</v>
      </c>
      <c r="E517">
        <v>15</v>
      </c>
      <c r="F517">
        <v>2000000</v>
      </c>
      <c r="G517">
        <v>343</v>
      </c>
      <c r="H517" s="1" t="s">
        <v>28</v>
      </c>
      <c r="I517">
        <v>15</v>
      </c>
      <c r="J517">
        <v>2000000</v>
      </c>
      <c r="K517">
        <v>280</v>
      </c>
      <c r="L517" s="1" t="s">
        <v>29</v>
      </c>
      <c r="M517">
        <v>15</v>
      </c>
      <c r="N517">
        <v>2000000</v>
      </c>
      <c r="O517">
        <v>266</v>
      </c>
      <c r="P517" s="1" t="s">
        <v>30</v>
      </c>
      <c r="Q517">
        <v>15</v>
      </c>
      <c r="R517">
        <v>2000000</v>
      </c>
      <c r="S517">
        <v>218</v>
      </c>
      <c r="T517" s="1" t="s">
        <v>31</v>
      </c>
      <c r="U517">
        <v>15</v>
      </c>
      <c r="V517">
        <v>2000000</v>
      </c>
      <c r="W517">
        <v>234</v>
      </c>
      <c r="X517" s="1" t="s">
        <v>32</v>
      </c>
      <c r="Y517">
        <v>15</v>
      </c>
      <c r="Z517">
        <v>2000000</v>
      </c>
      <c r="AA517">
        <v>203</v>
      </c>
      <c r="AB517" s="1" t="s">
        <v>33</v>
      </c>
      <c r="AC517">
        <v>15</v>
      </c>
      <c r="AD517">
        <v>2000000</v>
      </c>
      <c r="AE517">
        <v>219</v>
      </c>
      <c r="AF517">
        <v>-1</v>
      </c>
    </row>
    <row r="518" spans="1:32" x14ac:dyDescent="0.25">
      <c r="A518">
        <v>16</v>
      </c>
      <c r="B518">
        <v>2000000</v>
      </c>
      <c r="C518">
        <v>374</v>
      </c>
      <c r="D518">
        <v>0</v>
      </c>
      <c r="E518">
        <v>16</v>
      </c>
      <c r="F518">
        <v>2000000</v>
      </c>
      <c r="G518">
        <v>327</v>
      </c>
      <c r="H518" s="1" t="s">
        <v>28</v>
      </c>
      <c r="I518">
        <v>16</v>
      </c>
      <c r="J518">
        <v>2000000</v>
      </c>
      <c r="K518">
        <v>296</v>
      </c>
      <c r="L518" s="1" t="s">
        <v>29</v>
      </c>
      <c r="M518">
        <v>16</v>
      </c>
      <c r="N518">
        <v>2000000</v>
      </c>
      <c r="O518">
        <v>250</v>
      </c>
      <c r="P518" s="1" t="s">
        <v>30</v>
      </c>
      <c r="Q518">
        <v>16</v>
      </c>
      <c r="R518">
        <v>2000000</v>
      </c>
      <c r="S518">
        <v>234</v>
      </c>
      <c r="T518" s="1" t="s">
        <v>31</v>
      </c>
      <c r="U518">
        <v>16</v>
      </c>
      <c r="V518">
        <v>2000000</v>
      </c>
      <c r="W518">
        <v>234</v>
      </c>
      <c r="X518" s="1" t="s">
        <v>32</v>
      </c>
      <c r="Y518">
        <v>16</v>
      </c>
      <c r="Z518">
        <v>2000000</v>
      </c>
      <c r="AA518">
        <v>219</v>
      </c>
      <c r="AB518" s="1" t="s">
        <v>33</v>
      </c>
      <c r="AC518">
        <v>16</v>
      </c>
      <c r="AD518">
        <v>2000000</v>
      </c>
      <c r="AE518">
        <v>219</v>
      </c>
      <c r="AF518">
        <v>-1</v>
      </c>
    </row>
    <row r="519" spans="1:32" x14ac:dyDescent="0.25">
      <c r="A519">
        <v>17</v>
      </c>
      <c r="B519">
        <v>2000000</v>
      </c>
      <c r="C519">
        <v>374</v>
      </c>
      <c r="D519">
        <v>0</v>
      </c>
      <c r="E519">
        <v>17</v>
      </c>
      <c r="F519">
        <v>2000000</v>
      </c>
      <c r="G519">
        <v>328</v>
      </c>
      <c r="H519" s="1" t="s">
        <v>28</v>
      </c>
      <c r="I519">
        <v>17</v>
      </c>
      <c r="J519">
        <v>2000000</v>
      </c>
      <c r="K519">
        <v>297</v>
      </c>
      <c r="L519" s="1" t="s">
        <v>29</v>
      </c>
      <c r="M519">
        <v>17</v>
      </c>
      <c r="N519">
        <v>2000000</v>
      </c>
      <c r="O519">
        <v>249</v>
      </c>
      <c r="P519" s="1" t="s">
        <v>30</v>
      </c>
      <c r="Q519">
        <v>17</v>
      </c>
      <c r="R519">
        <v>2000000</v>
      </c>
      <c r="S519">
        <v>234</v>
      </c>
      <c r="T519" s="1" t="s">
        <v>31</v>
      </c>
      <c r="U519">
        <v>17</v>
      </c>
      <c r="V519">
        <v>2000000</v>
      </c>
      <c r="W519">
        <v>218</v>
      </c>
      <c r="X519" s="1" t="s">
        <v>32</v>
      </c>
      <c r="Y519">
        <v>17</v>
      </c>
      <c r="Z519">
        <v>2000000</v>
      </c>
      <c r="AA519">
        <v>218</v>
      </c>
      <c r="AB519" s="1" t="s">
        <v>33</v>
      </c>
      <c r="AC519">
        <v>17</v>
      </c>
      <c r="AD519">
        <v>2000000</v>
      </c>
      <c r="AE519">
        <v>219</v>
      </c>
      <c r="AF519">
        <v>-1</v>
      </c>
    </row>
    <row r="520" spans="1:32" x14ac:dyDescent="0.25">
      <c r="A520">
        <v>18</v>
      </c>
      <c r="B520">
        <v>2000000</v>
      </c>
      <c r="C520">
        <v>359</v>
      </c>
      <c r="D520">
        <v>0</v>
      </c>
      <c r="E520">
        <v>18</v>
      </c>
      <c r="F520">
        <v>2000000</v>
      </c>
      <c r="G520">
        <v>328</v>
      </c>
      <c r="H520" s="1" t="s">
        <v>28</v>
      </c>
      <c r="I520">
        <v>18</v>
      </c>
      <c r="J520">
        <v>2000000</v>
      </c>
      <c r="K520">
        <v>297</v>
      </c>
      <c r="L520" s="1" t="s">
        <v>29</v>
      </c>
      <c r="M520">
        <v>18</v>
      </c>
      <c r="N520">
        <v>2000000</v>
      </c>
      <c r="O520">
        <v>249</v>
      </c>
      <c r="P520" s="1" t="s">
        <v>30</v>
      </c>
      <c r="Q520">
        <v>18</v>
      </c>
      <c r="R520">
        <v>2000000</v>
      </c>
      <c r="S520">
        <v>234</v>
      </c>
      <c r="T520" s="1" t="s">
        <v>31</v>
      </c>
      <c r="U520">
        <v>18</v>
      </c>
      <c r="V520">
        <v>2000000</v>
      </c>
      <c r="W520">
        <v>218</v>
      </c>
      <c r="X520" s="1" t="s">
        <v>32</v>
      </c>
      <c r="Y520">
        <v>18</v>
      </c>
      <c r="Z520">
        <v>2000000</v>
      </c>
      <c r="AA520">
        <v>218</v>
      </c>
      <c r="AB520" s="1" t="s">
        <v>33</v>
      </c>
      <c r="AC520">
        <v>18</v>
      </c>
      <c r="AD520">
        <v>2000000</v>
      </c>
      <c r="AE520">
        <v>203</v>
      </c>
      <c r="AF520">
        <v>-1</v>
      </c>
    </row>
    <row r="521" spans="1:32" x14ac:dyDescent="0.25">
      <c r="A521">
        <v>19</v>
      </c>
      <c r="B521">
        <v>2000000</v>
      </c>
      <c r="C521">
        <v>359</v>
      </c>
      <c r="D521">
        <v>0</v>
      </c>
      <c r="E521">
        <v>19</v>
      </c>
      <c r="F521">
        <v>2000000</v>
      </c>
      <c r="G521">
        <v>327</v>
      </c>
      <c r="H521" s="1" t="s">
        <v>28</v>
      </c>
      <c r="I521">
        <v>19</v>
      </c>
      <c r="J521">
        <v>2000000</v>
      </c>
      <c r="K521">
        <v>296</v>
      </c>
      <c r="L521" s="1" t="s">
        <v>29</v>
      </c>
      <c r="M521">
        <v>19</v>
      </c>
      <c r="N521">
        <v>2000000</v>
      </c>
      <c r="O521">
        <v>250</v>
      </c>
      <c r="P521" s="1" t="s">
        <v>30</v>
      </c>
      <c r="Q521">
        <v>19</v>
      </c>
      <c r="R521">
        <v>2000000</v>
      </c>
      <c r="S521">
        <v>234</v>
      </c>
      <c r="T521" s="1" t="s">
        <v>31</v>
      </c>
      <c r="U521">
        <v>19</v>
      </c>
      <c r="V521">
        <v>2000000</v>
      </c>
      <c r="W521">
        <v>218</v>
      </c>
      <c r="X521" s="1" t="s">
        <v>32</v>
      </c>
      <c r="Y521">
        <v>19</v>
      </c>
      <c r="Z521">
        <v>2000000</v>
      </c>
      <c r="AA521">
        <v>218</v>
      </c>
      <c r="AB521" s="1" t="s">
        <v>33</v>
      </c>
      <c r="AC521">
        <v>19</v>
      </c>
      <c r="AD521">
        <v>2000000</v>
      </c>
      <c r="AE521">
        <v>203</v>
      </c>
      <c r="AF521">
        <v>-1</v>
      </c>
    </row>
    <row r="522" spans="1:32" x14ac:dyDescent="0.25">
      <c r="A522">
        <v>20</v>
      </c>
      <c r="B522">
        <v>2000000</v>
      </c>
      <c r="C522">
        <v>359</v>
      </c>
      <c r="D522">
        <v>0</v>
      </c>
      <c r="E522">
        <v>20</v>
      </c>
      <c r="F522">
        <v>2000000</v>
      </c>
      <c r="G522">
        <v>328</v>
      </c>
      <c r="H522" s="1" t="s">
        <v>28</v>
      </c>
      <c r="I522">
        <v>20</v>
      </c>
      <c r="J522">
        <v>2000000</v>
      </c>
      <c r="K522">
        <v>281</v>
      </c>
      <c r="L522" s="1" t="s">
        <v>29</v>
      </c>
      <c r="M522">
        <v>20</v>
      </c>
      <c r="N522">
        <v>2000000</v>
      </c>
      <c r="O522">
        <v>249</v>
      </c>
      <c r="P522" s="1" t="s">
        <v>30</v>
      </c>
      <c r="Q522">
        <v>20</v>
      </c>
      <c r="R522">
        <v>2000000</v>
      </c>
      <c r="S522">
        <v>234</v>
      </c>
      <c r="T522" s="1" t="s">
        <v>31</v>
      </c>
      <c r="U522">
        <v>20</v>
      </c>
      <c r="V522">
        <v>2000000</v>
      </c>
      <c r="W522">
        <v>234</v>
      </c>
      <c r="X522" s="1" t="s">
        <v>32</v>
      </c>
      <c r="Y522">
        <v>20</v>
      </c>
      <c r="Z522">
        <v>2000000</v>
      </c>
      <c r="AA522">
        <v>219</v>
      </c>
      <c r="AB522" s="1" t="s">
        <v>33</v>
      </c>
      <c r="AC522">
        <v>20</v>
      </c>
      <c r="AD522">
        <v>2000000</v>
      </c>
      <c r="AE522">
        <v>203</v>
      </c>
      <c r="AF522">
        <v>-1</v>
      </c>
    </row>
    <row r="523" spans="1:32" x14ac:dyDescent="0.25">
      <c r="A523">
        <v>21</v>
      </c>
      <c r="B523">
        <v>2000000</v>
      </c>
      <c r="C523">
        <v>374</v>
      </c>
      <c r="D523">
        <v>0</v>
      </c>
      <c r="E523">
        <v>21</v>
      </c>
      <c r="F523">
        <v>2000000</v>
      </c>
      <c r="G523">
        <v>328</v>
      </c>
      <c r="H523" s="1" t="s">
        <v>28</v>
      </c>
      <c r="I523">
        <v>21</v>
      </c>
      <c r="J523">
        <v>2000000</v>
      </c>
      <c r="K523">
        <v>297</v>
      </c>
      <c r="L523" s="1" t="s">
        <v>29</v>
      </c>
      <c r="M523">
        <v>21</v>
      </c>
      <c r="N523">
        <v>2000000</v>
      </c>
      <c r="O523">
        <v>249</v>
      </c>
      <c r="P523" s="1" t="s">
        <v>30</v>
      </c>
      <c r="Q523">
        <v>21</v>
      </c>
      <c r="R523">
        <v>2000000</v>
      </c>
      <c r="S523">
        <v>234</v>
      </c>
      <c r="T523" s="1" t="s">
        <v>31</v>
      </c>
      <c r="U523">
        <v>21</v>
      </c>
      <c r="V523">
        <v>2000000</v>
      </c>
      <c r="W523">
        <v>218</v>
      </c>
      <c r="X523" s="1" t="s">
        <v>32</v>
      </c>
      <c r="Y523">
        <v>21</v>
      </c>
      <c r="Z523">
        <v>2000000</v>
      </c>
      <c r="AA523">
        <v>218</v>
      </c>
      <c r="AB523" s="1" t="s">
        <v>33</v>
      </c>
      <c r="AC523">
        <v>21</v>
      </c>
      <c r="AD523">
        <v>2000000</v>
      </c>
      <c r="AE523">
        <v>218</v>
      </c>
      <c r="AF523">
        <v>-1</v>
      </c>
    </row>
    <row r="524" spans="1:32" x14ac:dyDescent="0.25">
      <c r="A524">
        <v>22</v>
      </c>
      <c r="B524">
        <v>2000000</v>
      </c>
      <c r="C524">
        <v>359</v>
      </c>
      <c r="D524">
        <v>0</v>
      </c>
      <c r="E524">
        <v>22</v>
      </c>
      <c r="F524">
        <v>2000000</v>
      </c>
      <c r="G524">
        <v>328</v>
      </c>
      <c r="H524" s="1" t="s">
        <v>28</v>
      </c>
      <c r="I524">
        <v>22</v>
      </c>
      <c r="J524">
        <v>2000000</v>
      </c>
      <c r="K524">
        <v>297</v>
      </c>
      <c r="L524" s="1" t="s">
        <v>29</v>
      </c>
      <c r="M524">
        <v>22</v>
      </c>
      <c r="N524">
        <v>2000000</v>
      </c>
      <c r="O524">
        <v>249</v>
      </c>
      <c r="P524" s="1" t="s">
        <v>30</v>
      </c>
      <c r="Q524">
        <v>22</v>
      </c>
      <c r="R524">
        <v>2000000</v>
      </c>
      <c r="S524">
        <v>234</v>
      </c>
      <c r="T524" s="1" t="s">
        <v>31</v>
      </c>
      <c r="U524">
        <v>22</v>
      </c>
      <c r="V524">
        <v>2000000</v>
      </c>
      <c r="W524">
        <v>234</v>
      </c>
      <c r="X524" s="1" t="s">
        <v>32</v>
      </c>
      <c r="Y524">
        <v>22</v>
      </c>
      <c r="Z524">
        <v>2000000</v>
      </c>
      <c r="AA524">
        <v>219</v>
      </c>
      <c r="AB524" s="1" t="s">
        <v>33</v>
      </c>
      <c r="AC524">
        <v>22</v>
      </c>
      <c r="AD524">
        <v>2000000</v>
      </c>
      <c r="AE524">
        <v>218</v>
      </c>
      <c r="AF524">
        <v>-1</v>
      </c>
    </row>
    <row r="525" spans="1:32" x14ac:dyDescent="0.25">
      <c r="A525">
        <v>23</v>
      </c>
      <c r="B525">
        <v>2000000</v>
      </c>
      <c r="C525">
        <v>374</v>
      </c>
      <c r="D525">
        <v>0</v>
      </c>
      <c r="E525">
        <v>23</v>
      </c>
      <c r="F525">
        <v>2000000</v>
      </c>
      <c r="G525">
        <v>328</v>
      </c>
      <c r="H525" s="1" t="s">
        <v>28</v>
      </c>
      <c r="I525">
        <v>23</v>
      </c>
      <c r="J525">
        <v>2000000</v>
      </c>
      <c r="K525">
        <v>297</v>
      </c>
      <c r="L525" s="1" t="s">
        <v>29</v>
      </c>
      <c r="M525">
        <v>23</v>
      </c>
      <c r="N525">
        <v>2000000</v>
      </c>
      <c r="O525">
        <v>249</v>
      </c>
      <c r="P525" s="1" t="s">
        <v>30</v>
      </c>
      <c r="Q525">
        <v>23</v>
      </c>
      <c r="R525">
        <v>2000000</v>
      </c>
      <c r="S525">
        <v>234</v>
      </c>
      <c r="T525" s="1" t="s">
        <v>31</v>
      </c>
      <c r="U525">
        <v>23</v>
      </c>
      <c r="V525">
        <v>2000000</v>
      </c>
      <c r="W525">
        <v>218</v>
      </c>
      <c r="X525" s="1" t="s">
        <v>32</v>
      </c>
      <c r="Y525">
        <v>23</v>
      </c>
      <c r="Z525">
        <v>2000000</v>
      </c>
      <c r="AA525">
        <v>218</v>
      </c>
      <c r="AB525" s="1" t="s">
        <v>33</v>
      </c>
      <c r="AC525">
        <v>23</v>
      </c>
      <c r="AD525">
        <v>2000000</v>
      </c>
      <c r="AE525">
        <v>218</v>
      </c>
      <c r="AF525">
        <v>-1</v>
      </c>
    </row>
    <row r="526" spans="1:32" x14ac:dyDescent="0.25">
      <c r="A526">
        <v>24</v>
      </c>
      <c r="B526">
        <v>2000000</v>
      </c>
      <c r="C526">
        <v>359</v>
      </c>
      <c r="D526">
        <v>0</v>
      </c>
      <c r="E526">
        <v>24</v>
      </c>
      <c r="F526">
        <v>2000000</v>
      </c>
      <c r="G526">
        <v>344</v>
      </c>
      <c r="H526" s="1" t="s">
        <v>28</v>
      </c>
      <c r="I526">
        <v>24</v>
      </c>
      <c r="J526">
        <v>2000000</v>
      </c>
      <c r="K526">
        <v>281</v>
      </c>
      <c r="L526" s="1" t="s">
        <v>29</v>
      </c>
      <c r="M526">
        <v>24</v>
      </c>
      <c r="N526">
        <v>2000000</v>
      </c>
      <c r="O526">
        <v>265</v>
      </c>
      <c r="P526" s="1" t="s">
        <v>30</v>
      </c>
      <c r="Q526">
        <v>24</v>
      </c>
      <c r="R526">
        <v>2000000</v>
      </c>
      <c r="S526">
        <v>234</v>
      </c>
      <c r="T526" s="1" t="s">
        <v>31</v>
      </c>
      <c r="U526">
        <v>24</v>
      </c>
      <c r="V526">
        <v>2000000</v>
      </c>
      <c r="W526">
        <v>219</v>
      </c>
      <c r="X526" s="1" t="s">
        <v>32</v>
      </c>
      <c r="Y526">
        <v>24</v>
      </c>
      <c r="Z526">
        <v>2000000</v>
      </c>
      <c r="AA526">
        <v>219</v>
      </c>
      <c r="AB526" s="1" t="s">
        <v>33</v>
      </c>
      <c r="AC526">
        <v>24</v>
      </c>
      <c r="AD526">
        <v>2000000</v>
      </c>
      <c r="AE526">
        <v>218</v>
      </c>
      <c r="AF526">
        <v>-1</v>
      </c>
    </row>
    <row r="527" spans="1:32" x14ac:dyDescent="0.25">
      <c r="A527">
        <v>25</v>
      </c>
      <c r="B527">
        <v>2000000</v>
      </c>
      <c r="C527">
        <v>375</v>
      </c>
      <c r="D527">
        <v>0</v>
      </c>
      <c r="E527">
        <v>25</v>
      </c>
      <c r="F527">
        <v>2000000</v>
      </c>
      <c r="G527">
        <v>328</v>
      </c>
      <c r="H527" s="1" t="s">
        <v>28</v>
      </c>
      <c r="I527">
        <v>25</v>
      </c>
      <c r="J527">
        <v>2000000</v>
      </c>
      <c r="K527">
        <v>297</v>
      </c>
      <c r="L527" s="1" t="s">
        <v>29</v>
      </c>
      <c r="M527">
        <v>25</v>
      </c>
      <c r="N527">
        <v>2000000</v>
      </c>
      <c r="O527">
        <v>249</v>
      </c>
      <c r="P527" s="1" t="s">
        <v>30</v>
      </c>
      <c r="Q527">
        <v>25</v>
      </c>
      <c r="R527">
        <v>2000000</v>
      </c>
      <c r="S527">
        <v>234</v>
      </c>
      <c r="T527" s="1" t="s">
        <v>31</v>
      </c>
      <c r="U527">
        <v>25</v>
      </c>
      <c r="V527">
        <v>2000000</v>
      </c>
      <c r="W527">
        <v>234</v>
      </c>
      <c r="X527" s="1" t="s">
        <v>32</v>
      </c>
      <c r="Y527">
        <v>25</v>
      </c>
      <c r="Z527">
        <v>2000000</v>
      </c>
      <c r="AA527">
        <v>218</v>
      </c>
      <c r="AB527" s="1" t="s">
        <v>33</v>
      </c>
      <c r="AC527">
        <v>25</v>
      </c>
      <c r="AD527">
        <v>2000000</v>
      </c>
      <c r="AE527">
        <v>218</v>
      </c>
      <c r="AF527">
        <v>-1</v>
      </c>
    </row>
    <row r="528" spans="1:32" x14ac:dyDescent="0.25">
      <c r="A528">
        <v>26</v>
      </c>
      <c r="B528">
        <v>2000000</v>
      </c>
      <c r="C528">
        <v>375</v>
      </c>
      <c r="D528">
        <v>0</v>
      </c>
      <c r="E528">
        <v>26</v>
      </c>
      <c r="F528">
        <v>2000000</v>
      </c>
      <c r="G528">
        <v>327</v>
      </c>
      <c r="H528" s="1" t="s">
        <v>28</v>
      </c>
      <c r="I528">
        <v>26</v>
      </c>
      <c r="J528">
        <v>2000000</v>
      </c>
      <c r="K528">
        <v>296</v>
      </c>
      <c r="L528" s="1" t="s">
        <v>29</v>
      </c>
      <c r="M528">
        <v>26</v>
      </c>
      <c r="N528">
        <v>2000000</v>
      </c>
      <c r="O528">
        <v>250</v>
      </c>
      <c r="P528" s="1" t="s">
        <v>30</v>
      </c>
      <c r="Q528">
        <v>26</v>
      </c>
      <c r="R528">
        <v>2000000</v>
      </c>
      <c r="S528">
        <v>234</v>
      </c>
      <c r="T528" s="1" t="s">
        <v>31</v>
      </c>
      <c r="U528">
        <v>26</v>
      </c>
      <c r="V528">
        <v>2000000</v>
      </c>
      <c r="W528">
        <v>218</v>
      </c>
      <c r="X528" s="1" t="s">
        <v>32</v>
      </c>
      <c r="Y528">
        <v>26</v>
      </c>
      <c r="Z528">
        <v>2000000</v>
      </c>
      <c r="AA528">
        <v>218</v>
      </c>
      <c r="AB528" s="1" t="s">
        <v>33</v>
      </c>
      <c r="AC528">
        <v>26</v>
      </c>
      <c r="AD528">
        <v>2000000</v>
      </c>
      <c r="AE528">
        <v>203</v>
      </c>
      <c r="AF528">
        <v>-1</v>
      </c>
    </row>
    <row r="529" spans="1:32" x14ac:dyDescent="0.25">
      <c r="A529">
        <v>27</v>
      </c>
      <c r="B529">
        <v>2000000</v>
      </c>
      <c r="C529">
        <v>359</v>
      </c>
      <c r="D529">
        <v>0</v>
      </c>
      <c r="E529">
        <v>27</v>
      </c>
      <c r="F529">
        <v>2000000</v>
      </c>
      <c r="G529">
        <v>327</v>
      </c>
      <c r="H529" s="1" t="s">
        <v>28</v>
      </c>
      <c r="I529">
        <v>27</v>
      </c>
      <c r="J529">
        <v>2000000</v>
      </c>
      <c r="K529">
        <v>296</v>
      </c>
      <c r="L529" s="1" t="s">
        <v>29</v>
      </c>
      <c r="M529">
        <v>27</v>
      </c>
      <c r="N529">
        <v>2000000</v>
      </c>
      <c r="O529">
        <v>250</v>
      </c>
      <c r="P529" s="1" t="s">
        <v>30</v>
      </c>
      <c r="Q529">
        <v>27</v>
      </c>
      <c r="R529">
        <v>2000000</v>
      </c>
      <c r="S529">
        <v>234</v>
      </c>
      <c r="T529" s="1" t="s">
        <v>31</v>
      </c>
      <c r="U529">
        <v>27</v>
      </c>
      <c r="V529">
        <v>2000000</v>
      </c>
      <c r="W529">
        <v>219</v>
      </c>
      <c r="X529" s="1" t="s">
        <v>32</v>
      </c>
      <c r="Y529">
        <v>27</v>
      </c>
      <c r="Z529">
        <v>2000000</v>
      </c>
      <c r="AA529">
        <v>219</v>
      </c>
      <c r="AB529" s="1" t="s">
        <v>33</v>
      </c>
      <c r="AC529">
        <v>27</v>
      </c>
      <c r="AD529">
        <v>2000000</v>
      </c>
      <c r="AE529">
        <v>218</v>
      </c>
      <c r="AF529">
        <v>-1</v>
      </c>
    </row>
    <row r="530" spans="1:32" x14ac:dyDescent="0.25">
      <c r="A530">
        <v>28</v>
      </c>
      <c r="B530">
        <v>2000000</v>
      </c>
      <c r="C530">
        <v>359</v>
      </c>
      <c r="D530">
        <v>0</v>
      </c>
      <c r="E530">
        <v>28</v>
      </c>
      <c r="F530">
        <v>2000000</v>
      </c>
      <c r="G530">
        <v>327</v>
      </c>
      <c r="H530" s="1" t="s">
        <v>28</v>
      </c>
      <c r="I530">
        <v>28</v>
      </c>
      <c r="J530">
        <v>2000000</v>
      </c>
      <c r="K530">
        <v>296</v>
      </c>
      <c r="L530" s="1" t="s">
        <v>29</v>
      </c>
      <c r="M530">
        <v>28</v>
      </c>
      <c r="N530">
        <v>2000000</v>
      </c>
      <c r="O530">
        <v>250</v>
      </c>
      <c r="P530" s="1" t="s">
        <v>30</v>
      </c>
      <c r="Q530">
        <v>28</v>
      </c>
      <c r="R530">
        <v>2000000</v>
      </c>
      <c r="S530">
        <v>218</v>
      </c>
      <c r="T530" s="1" t="s">
        <v>31</v>
      </c>
      <c r="U530">
        <v>28</v>
      </c>
      <c r="V530">
        <v>2000000</v>
      </c>
      <c r="W530">
        <v>218</v>
      </c>
      <c r="X530" s="1" t="s">
        <v>32</v>
      </c>
      <c r="Y530">
        <v>28</v>
      </c>
      <c r="Z530">
        <v>2000000</v>
      </c>
      <c r="AA530">
        <v>218</v>
      </c>
      <c r="AB530" s="1" t="s">
        <v>33</v>
      </c>
      <c r="AC530">
        <v>28</v>
      </c>
      <c r="AD530">
        <v>2000000</v>
      </c>
      <c r="AE530">
        <v>218</v>
      </c>
      <c r="AF530">
        <v>-1</v>
      </c>
    </row>
    <row r="531" spans="1:32" x14ac:dyDescent="0.25">
      <c r="A531">
        <v>29</v>
      </c>
      <c r="B531">
        <v>2000000</v>
      </c>
      <c r="C531">
        <v>374</v>
      </c>
      <c r="D531">
        <v>0</v>
      </c>
      <c r="E531">
        <v>29</v>
      </c>
      <c r="F531">
        <v>2000000</v>
      </c>
      <c r="G531">
        <v>327</v>
      </c>
      <c r="H531" s="1" t="s">
        <v>28</v>
      </c>
      <c r="I531">
        <v>29</v>
      </c>
      <c r="J531">
        <v>2000000</v>
      </c>
      <c r="K531">
        <v>296</v>
      </c>
      <c r="L531" s="1" t="s">
        <v>29</v>
      </c>
      <c r="M531">
        <v>29</v>
      </c>
      <c r="N531">
        <v>2000000</v>
      </c>
      <c r="O531">
        <v>250</v>
      </c>
      <c r="P531" s="1" t="s">
        <v>30</v>
      </c>
      <c r="Q531">
        <v>29</v>
      </c>
      <c r="R531">
        <v>2000000</v>
      </c>
      <c r="S531">
        <v>234</v>
      </c>
      <c r="T531" s="1" t="s">
        <v>31</v>
      </c>
      <c r="U531">
        <v>29</v>
      </c>
      <c r="V531">
        <v>2000000</v>
      </c>
      <c r="W531">
        <v>219</v>
      </c>
      <c r="X531" s="1" t="s">
        <v>32</v>
      </c>
      <c r="Y531">
        <v>29</v>
      </c>
      <c r="Z531">
        <v>2000000</v>
      </c>
      <c r="AA531">
        <v>219</v>
      </c>
      <c r="AB531" s="1" t="s">
        <v>33</v>
      </c>
      <c r="AC531">
        <v>29</v>
      </c>
      <c r="AD531">
        <v>2000000</v>
      </c>
      <c r="AE531">
        <v>218</v>
      </c>
      <c r="AF531">
        <v>-1</v>
      </c>
    </row>
    <row r="532" spans="1:32" x14ac:dyDescent="0.25">
      <c r="A532">
        <v>30</v>
      </c>
      <c r="B532">
        <v>2000000</v>
      </c>
      <c r="C532">
        <v>374</v>
      </c>
      <c r="D532">
        <v>0</v>
      </c>
      <c r="E532">
        <v>30</v>
      </c>
      <c r="F532">
        <v>2000000</v>
      </c>
      <c r="G532">
        <v>328</v>
      </c>
      <c r="H532" s="1" t="s">
        <v>28</v>
      </c>
      <c r="I532">
        <v>30</v>
      </c>
      <c r="J532">
        <v>2000000</v>
      </c>
      <c r="K532">
        <v>281</v>
      </c>
      <c r="L532" s="1" t="s">
        <v>29</v>
      </c>
      <c r="M532">
        <v>30</v>
      </c>
      <c r="N532">
        <v>2000000</v>
      </c>
      <c r="O532">
        <v>250</v>
      </c>
      <c r="P532" s="1" t="s">
        <v>30</v>
      </c>
      <c r="Q532">
        <v>30</v>
      </c>
      <c r="R532">
        <v>2000000</v>
      </c>
      <c r="S532">
        <v>234</v>
      </c>
      <c r="T532" s="1" t="s">
        <v>31</v>
      </c>
      <c r="U532">
        <v>30</v>
      </c>
      <c r="V532">
        <v>2000000</v>
      </c>
      <c r="W532">
        <v>234</v>
      </c>
      <c r="X532" s="1" t="s">
        <v>32</v>
      </c>
      <c r="Y532">
        <v>30</v>
      </c>
      <c r="Z532">
        <v>2000000</v>
      </c>
      <c r="AA532">
        <v>218</v>
      </c>
      <c r="AB532" s="1" t="s">
        <v>33</v>
      </c>
      <c r="AC532">
        <v>30</v>
      </c>
      <c r="AD532">
        <v>2000000</v>
      </c>
      <c r="AE532">
        <v>203</v>
      </c>
      <c r="AF532">
        <v>-1</v>
      </c>
    </row>
    <row r="533" spans="1:32" x14ac:dyDescent="0.25">
      <c r="A533">
        <v>31</v>
      </c>
      <c r="B533">
        <v>2000000</v>
      </c>
      <c r="C533">
        <v>375</v>
      </c>
      <c r="D533">
        <v>0</v>
      </c>
      <c r="E533">
        <v>31</v>
      </c>
      <c r="F533">
        <v>2000000</v>
      </c>
      <c r="G533">
        <v>327</v>
      </c>
      <c r="H533" s="1" t="s">
        <v>28</v>
      </c>
      <c r="I533">
        <v>31</v>
      </c>
      <c r="J533">
        <v>2000000</v>
      </c>
      <c r="K533">
        <v>312</v>
      </c>
      <c r="L533" s="1" t="s">
        <v>29</v>
      </c>
      <c r="M533">
        <v>31</v>
      </c>
      <c r="N533">
        <v>2000000</v>
      </c>
      <c r="O533">
        <v>249</v>
      </c>
      <c r="P533" s="1" t="s">
        <v>30</v>
      </c>
      <c r="Q533">
        <v>31</v>
      </c>
      <c r="R533">
        <v>2000000</v>
      </c>
      <c r="S533">
        <v>219</v>
      </c>
      <c r="T533" s="1" t="s">
        <v>31</v>
      </c>
      <c r="U533">
        <v>31</v>
      </c>
      <c r="V533">
        <v>2000000</v>
      </c>
      <c r="W533">
        <v>234</v>
      </c>
      <c r="X533" s="1" t="s">
        <v>32</v>
      </c>
      <c r="Y533">
        <v>31</v>
      </c>
      <c r="Z533">
        <v>2000000</v>
      </c>
      <c r="AA533">
        <v>219</v>
      </c>
      <c r="AB533" s="1" t="s">
        <v>33</v>
      </c>
      <c r="AC533">
        <v>31</v>
      </c>
      <c r="AD533">
        <v>2000000</v>
      </c>
      <c r="AE533">
        <v>218</v>
      </c>
      <c r="AF533">
        <v>-1</v>
      </c>
    </row>
    <row r="534" spans="1:32" x14ac:dyDescent="0.25">
      <c r="A534">
        <v>32</v>
      </c>
      <c r="B534">
        <v>2000000</v>
      </c>
      <c r="C534">
        <v>375</v>
      </c>
      <c r="D534">
        <v>0</v>
      </c>
      <c r="E534">
        <v>32</v>
      </c>
      <c r="F534">
        <v>2000000</v>
      </c>
      <c r="G534">
        <v>327</v>
      </c>
      <c r="H534" s="1" t="s">
        <v>28</v>
      </c>
      <c r="I534">
        <v>32</v>
      </c>
      <c r="J534">
        <v>2000000</v>
      </c>
      <c r="K534">
        <v>281</v>
      </c>
      <c r="L534" s="1" t="s">
        <v>29</v>
      </c>
      <c r="M534">
        <v>32</v>
      </c>
      <c r="N534">
        <v>2000000</v>
      </c>
      <c r="O534">
        <v>265</v>
      </c>
      <c r="P534" s="1" t="s">
        <v>30</v>
      </c>
      <c r="Q534">
        <v>32</v>
      </c>
      <c r="R534">
        <v>2000000</v>
      </c>
      <c r="S534">
        <v>234</v>
      </c>
      <c r="T534" s="1" t="s">
        <v>31</v>
      </c>
      <c r="U534">
        <v>32</v>
      </c>
      <c r="V534">
        <v>2000000</v>
      </c>
      <c r="W534">
        <v>218</v>
      </c>
      <c r="X534" s="1" t="s">
        <v>32</v>
      </c>
      <c r="Y534">
        <v>32</v>
      </c>
      <c r="Z534">
        <v>2000000</v>
      </c>
      <c r="AA534">
        <v>203</v>
      </c>
      <c r="AB534" s="1" t="s">
        <v>33</v>
      </c>
      <c r="AC534">
        <v>32</v>
      </c>
      <c r="AD534">
        <v>2000000</v>
      </c>
      <c r="AE534">
        <v>203</v>
      </c>
      <c r="AF534">
        <v>-1</v>
      </c>
    </row>
    <row r="535" spans="1:32" x14ac:dyDescent="0.25">
      <c r="A535">
        <v>33</v>
      </c>
      <c r="B535">
        <v>2000000</v>
      </c>
      <c r="C535">
        <v>374</v>
      </c>
      <c r="D535">
        <v>0</v>
      </c>
      <c r="E535">
        <v>33</v>
      </c>
      <c r="F535">
        <v>2000000</v>
      </c>
      <c r="G535">
        <v>343</v>
      </c>
      <c r="H535" s="1" t="s">
        <v>28</v>
      </c>
      <c r="I535">
        <v>33</v>
      </c>
      <c r="J535">
        <v>2000000</v>
      </c>
      <c r="K535">
        <v>296</v>
      </c>
      <c r="L535" s="1" t="s">
        <v>29</v>
      </c>
      <c r="M535">
        <v>33</v>
      </c>
      <c r="N535">
        <v>2000000</v>
      </c>
      <c r="O535">
        <v>250</v>
      </c>
      <c r="P535" s="1" t="s">
        <v>30</v>
      </c>
      <c r="Q535">
        <v>33</v>
      </c>
      <c r="R535">
        <v>2000000</v>
      </c>
      <c r="S535">
        <v>234</v>
      </c>
      <c r="T535" s="1" t="s">
        <v>31</v>
      </c>
      <c r="U535">
        <v>33</v>
      </c>
      <c r="V535">
        <v>2000000</v>
      </c>
      <c r="W535">
        <v>218</v>
      </c>
      <c r="X535" s="1" t="s">
        <v>32</v>
      </c>
      <c r="Y535">
        <v>33</v>
      </c>
      <c r="Z535">
        <v>2000000</v>
      </c>
      <c r="AA535">
        <v>218</v>
      </c>
      <c r="AB535" s="1" t="s">
        <v>33</v>
      </c>
      <c r="AC535">
        <v>33</v>
      </c>
      <c r="AD535">
        <v>2000000</v>
      </c>
      <c r="AE535">
        <v>219</v>
      </c>
      <c r="AF535">
        <v>-1</v>
      </c>
    </row>
    <row r="536" spans="1:32" x14ac:dyDescent="0.25">
      <c r="A536">
        <v>34</v>
      </c>
      <c r="B536">
        <v>2000000</v>
      </c>
      <c r="C536">
        <v>374</v>
      </c>
      <c r="D536">
        <v>0</v>
      </c>
      <c r="E536">
        <v>34</v>
      </c>
      <c r="F536">
        <v>2000000</v>
      </c>
      <c r="G536">
        <v>328</v>
      </c>
      <c r="H536" s="1" t="s">
        <v>28</v>
      </c>
      <c r="I536">
        <v>34</v>
      </c>
      <c r="J536">
        <v>2000000</v>
      </c>
      <c r="K536">
        <v>296</v>
      </c>
      <c r="L536" s="1" t="s">
        <v>29</v>
      </c>
      <c r="M536">
        <v>34</v>
      </c>
      <c r="N536">
        <v>2000000</v>
      </c>
      <c r="O536">
        <v>250</v>
      </c>
      <c r="P536" s="1" t="s">
        <v>30</v>
      </c>
      <c r="Q536">
        <v>34</v>
      </c>
      <c r="R536">
        <v>2000000</v>
      </c>
      <c r="S536">
        <v>234</v>
      </c>
      <c r="T536" s="1" t="s">
        <v>31</v>
      </c>
      <c r="U536">
        <v>34</v>
      </c>
      <c r="V536">
        <v>2000000</v>
      </c>
      <c r="W536">
        <v>234</v>
      </c>
      <c r="X536" s="1" t="s">
        <v>32</v>
      </c>
      <c r="Y536">
        <v>34</v>
      </c>
      <c r="Z536">
        <v>2000000</v>
      </c>
      <c r="AA536">
        <v>218</v>
      </c>
      <c r="AB536" s="1" t="s">
        <v>33</v>
      </c>
      <c r="AC536">
        <v>34</v>
      </c>
      <c r="AD536">
        <v>2000000</v>
      </c>
      <c r="AE536">
        <v>219</v>
      </c>
      <c r="AF536">
        <v>-1</v>
      </c>
    </row>
    <row r="537" spans="1:32" x14ac:dyDescent="0.25">
      <c r="A537">
        <v>35</v>
      </c>
      <c r="B537">
        <v>2000000</v>
      </c>
      <c r="C537">
        <v>359</v>
      </c>
      <c r="D537">
        <v>0</v>
      </c>
      <c r="E537">
        <v>35</v>
      </c>
      <c r="F537">
        <v>2000000</v>
      </c>
      <c r="G537">
        <v>328</v>
      </c>
      <c r="H537" s="1" t="s">
        <v>28</v>
      </c>
      <c r="I537">
        <v>35</v>
      </c>
      <c r="J537">
        <v>2000000</v>
      </c>
      <c r="K537">
        <v>296</v>
      </c>
      <c r="L537" s="1" t="s">
        <v>29</v>
      </c>
      <c r="M537">
        <v>35</v>
      </c>
      <c r="N537">
        <v>2000000</v>
      </c>
      <c r="O537">
        <v>250</v>
      </c>
      <c r="P537" s="1" t="s">
        <v>30</v>
      </c>
      <c r="Q537">
        <v>35</v>
      </c>
      <c r="R537">
        <v>2000000</v>
      </c>
      <c r="S537">
        <v>234</v>
      </c>
      <c r="T537" s="1" t="s">
        <v>31</v>
      </c>
      <c r="U537">
        <v>35</v>
      </c>
      <c r="V537">
        <v>2000000</v>
      </c>
      <c r="W537">
        <v>218</v>
      </c>
      <c r="X537" s="1" t="s">
        <v>32</v>
      </c>
      <c r="Y537">
        <v>35</v>
      </c>
      <c r="Z537">
        <v>2000000</v>
      </c>
      <c r="AA537">
        <v>218</v>
      </c>
      <c r="AB537" s="1" t="s">
        <v>33</v>
      </c>
      <c r="AC537">
        <v>35</v>
      </c>
      <c r="AD537">
        <v>2000000</v>
      </c>
      <c r="AE537">
        <v>219</v>
      </c>
      <c r="AF537">
        <v>-1</v>
      </c>
    </row>
    <row r="538" spans="1:32" x14ac:dyDescent="0.25">
      <c r="A538">
        <v>36</v>
      </c>
      <c r="B538">
        <v>2000000</v>
      </c>
      <c r="C538">
        <v>359</v>
      </c>
      <c r="D538">
        <v>0</v>
      </c>
      <c r="E538">
        <v>36</v>
      </c>
      <c r="F538">
        <v>2000000</v>
      </c>
      <c r="G538">
        <v>328</v>
      </c>
      <c r="H538" s="1" t="s">
        <v>28</v>
      </c>
      <c r="I538">
        <v>36</v>
      </c>
      <c r="J538">
        <v>2000000</v>
      </c>
      <c r="K538">
        <v>297</v>
      </c>
      <c r="L538" s="1" t="s">
        <v>29</v>
      </c>
      <c r="M538">
        <v>36</v>
      </c>
      <c r="N538">
        <v>2000000</v>
      </c>
      <c r="O538">
        <v>249</v>
      </c>
      <c r="P538" s="1" t="s">
        <v>30</v>
      </c>
      <c r="Q538">
        <v>36</v>
      </c>
      <c r="R538">
        <v>2000000</v>
      </c>
      <c r="S538">
        <v>249</v>
      </c>
      <c r="T538" s="1" t="s">
        <v>31</v>
      </c>
      <c r="U538">
        <v>36</v>
      </c>
      <c r="V538">
        <v>2000000</v>
      </c>
      <c r="W538">
        <v>219</v>
      </c>
      <c r="X538" s="1" t="s">
        <v>32</v>
      </c>
      <c r="Y538">
        <v>36</v>
      </c>
      <c r="Z538">
        <v>2000000</v>
      </c>
      <c r="AA538">
        <v>219</v>
      </c>
      <c r="AB538" s="1" t="s">
        <v>33</v>
      </c>
      <c r="AC538">
        <v>36</v>
      </c>
      <c r="AD538">
        <v>2000000</v>
      </c>
      <c r="AE538">
        <v>219</v>
      </c>
      <c r="AF538">
        <v>-1</v>
      </c>
    </row>
    <row r="539" spans="1:32" x14ac:dyDescent="0.25">
      <c r="A539">
        <v>37</v>
      </c>
      <c r="B539">
        <v>2000000</v>
      </c>
      <c r="C539">
        <v>358</v>
      </c>
      <c r="D539">
        <v>0</v>
      </c>
      <c r="E539">
        <v>37</v>
      </c>
      <c r="F539">
        <v>2000000</v>
      </c>
      <c r="G539">
        <v>327</v>
      </c>
      <c r="H539" s="1" t="s">
        <v>28</v>
      </c>
      <c r="I539">
        <v>37</v>
      </c>
      <c r="J539">
        <v>2000000</v>
      </c>
      <c r="K539">
        <v>296</v>
      </c>
      <c r="L539" s="1" t="s">
        <v>29</v>
      </c>
      <c r="M539">
        <v>37</v>
      </c>
      <c r="N539">
        <v>2000000</v>
      </c>
      <c r="O539">
        <v>249</v>
      </c>
      <c r="P539" s="1" t="s">
        <v>30</v>
      </c>
      <c r="Q539">
        <v>37</v>
      </c>
      <c r="R539">
        <v>2000000</v>
      </c>
      <c r="S539">
        <v>234</v>
      </c>
      <c r="T539" s="1" t="s">
        <v>31</v>
      </c>
      <c r="U539">
        <v>37</v>
      </c>
      <c r="V539">
        <v>2000000</v>
      </c>
      <c r="W539">
        <v>234</v>
      </c>
      <c r="X539" s="1" t="s">
        <v>32</v>
      </c>
      <c r="Y539">
        <v>37</v>
      </c>
      <c r="Z539">
        <v>2000000</v>
      </c>
      <c r="AA539">
        <v>219</v>
      </c>
      <c r="AB539" s="1" t="s">
        <v>33</v>
      </c>
      <c r="AC539">
        <v>37</v>
      </c>
      <c r="AD539">
        <v>2000000</v>
      </c>
      <c r="AE539">
        <v>219</v>
      </c>
      <c r="AF539">
        <v>-1</v>
      </c>
    </row>
    <row r="540" spans="1:32" x14ac:dyDescent="0.25">
      <c r="A540">
        <v>38</v>
      </c>
      <c r="B540">
        <v>2000000</v>
      </c>
      <c r="C540">
        <v>358</v>
      </c>
      <c r="D540">
        <v>0</v>
      </c>
      <c r="E540">
        <v>38</v>
      </c>
      <c r="F540">
        <v>2000000</v>
      </c>
      <c r="G540">
        <v>327</v>
      </c>
      <c r="H540" s="1" t="s">
        <v>28</v>
      </c>
      <c r="I540">
        <v>38</v>
      </c>
      <c r="J540">
        <v>2000000</v>
      </c>
      <c r="K540">
        <v>296</v>
      </c>
      <c r="L540" s="1" t="s">
        <v>29</v>
      </c>
      <c r="M540">
        <v>38</v>
      </c>
      <c r="N540">
        <v>2000000</v>
      </c>
      <c r="O540">
        <v>250</v>
      </c>
      <c r="P540" s="1" t="s">
        <v>30</v>
      </c>
      <c r="Q540">
        <v>38</v>
      </c>
      <c r="R540">
        <v>2000000</v>
      </c>
      <c r="S540">
        <v>250</v>
      </c>
      <c r="T540" s="1" t="s">
        <v>31</v>
      </c>
      <c r="U540">
        <v>38</v>
      </c>
      <c r="V540">
        <v>2000000</v>
      </c>
      <c r="W540">
        <v>218</v>
      </c>
      <c r="X540" s="1" t="s">
        <v>32</v>
      </c>
      <c r="Y540">
        <v>38</v>
      </c>
      <c r="Z540">
        <v>2000000</v>
      </c>
      <c r="AA540">
        <v>218</v>
      </c>
      <c r="AB540" s="1" t="s">
        <v>33</v>
      </c>
      <c r="AC540">
        <v>38</v>
      </c>
      <c r="AD540">
        <v>2000000</v>
      </c>
      <c r="AE540">
        <v>219</v>
      </c>
      <c r="AF540">
        <v>-1</v>
      </c>
    </row>
    <row r="541" spans="1:32" x14ac:dyDescent="0.25">
      <c r="A541">
        <v>39</v>
      </c>
      <c r="B541">
        <v>2000000</v>
      </c>
      <c r="C541">
        <v>359</v>
      </c>
      <c r="D541">
        <v>0</v>
      </c>
      <c r="E541">
        <v>39</v>
      </c>
      <c r="F541">
        <v>2000000</v>
      </c>
      <c r="G541">
        <v>328</v>
      </c>
      <c r="H541" s="1" t="s">
        <v>28</v>
      </c>
      <c r="I541">
        <v>39</v>
      </c>
      <c r="J541">
        <v>2000000</v>
      </c>
      <c r="K541">
        <v>297</v>
      </c>
      <c r="L541" s="1" t="s">
        <v>29</v>
      </c>
      <c r="M541">
        <v>39</v>
      </c>
      <c r="N541">
        <v>2000000</v>
      </c>
      <c r="O541">
        <v>249</v>
      </c>
      <c r="P541" s="1" t="s">
        <v>30</v>
      </c>
      <c r="Q541">
        <v>39</v>
      </c>
      <c r="R541">
        <v>2000000</v>
      </c>
      <c r="S541">
        <v>234</v>
      </c>
      <c r="T541" s="1" t="s">
        <v>31</v>
      </c>
      <c r="U541">
        <v>39</v>
      </c>
      <c r="V541">
        <v>2000000</v>
      </c>
      <c r="W541">
        <v>234</v>
      </c>
      <c r="X541" s="1" t="s">
        <v>32</v>
      </c>
      <c r="Y541">
        <v>39</v>
      </c>
      <c r="Z541">
        <v>2000000</v>
      </c>
      <c r="AA541">
        <v>203</v>
      </c>
      <c r="AB541" s="1" t="s">
        <v>33</v>
      </c>
      <c r="AC541">
        <v>39</v>
      </c>
      <c r="AD541">
        <v>2000000</v>
      </c>
      <c r="AE541">
        <v>219</v>
      </c>
      <c r="AF541">
        <v>-1</v>
      </c>
    </row>
    <row r="542" spans="1:32" x14ac:dyDescent="0.25">
      <c r="A542">
        <v>40</v>
      </c>
      <c r="B542">
        <v>2000000</v>
      </c>
      <c r="C542">
        <v>374</v>
      </c>
      <c r="D542">
        <v>0</v>
      </c>
      <c r="E542">
        <v>40</v>
      </c>
      <c r="F542">
        <v>2000000</v>
      </c>
      <c r="G542">
        <v>343</v>
      </c>
      <c r="H542" s="1" t="s">
        <v>28</v>
      </c>
      <c r="I542">
        <v>40</v>
      </c>
      <c r="J542">
        <v>2000000</v>
      </c>
      <c r="K542">
        <v>296</v>
      </c>
      <c r="L542" s="1" t="s">
        <v>29</v>
      </c>
      <c r="M542">
        <v>40</v>
      </c>
      <c r="N542">
        <v>2000000</v>
      </c>
      <c r="O542">
        <v>250</v>
      </c>
      <c r="P542" s="1" t="s">
        <v>30</v>
      </c>
      <c r="Q542">
        <v>40</v>
      </c>
      <c r="R542">
        <v>2000000</v>
      </c>
      <c r="S542">
        <v>234</v>
      </c>
      <c r="T542" s="1" t="s">
        <v>31</v>
      </c>
      <c r="U542">
        <v>40</v>
      </c>
      <c r="V542">
        <v>2000000</v>
      </c>
      <c r="W542">
        <v>234</v>
      </c>
      <c r="X542" s="1" t="s">
        <v>32</v>
      </c>
      <c r="Y542">
        <v>40</v>
      </c>
      <c r="Z542">
        <v>2000000</v>
      </c>
      <c r="AA542">
        <v>218</v>
      </c>
      <c r="AB542" s="1" t="s">
        <v>33</v>
      </c>
      <c r="AC542">
        <v>40</v>
      </c>
      <c r="AD542">
        <v>2000000</v>
      </c>
      <c r="AE542">
        <v>219</v>
      </c>
      <c r="AF542">
        <v>-1</v>
      </c>
    </row>
    <row r="543" spans="1:32" x14ac:dyDescent="0.25">
      <c r="A543">
        <v>41</v>
      </c>
      <c r="B543">
        <v>2000000</v>
      </c>
      <c r="C543">
        <v>359</v>
      </c>
      <c r="D543">
        <v>0</v>
      </c>
      <c r="E543">
        <v>41</v>
      </c>
      <c r="F543">
        <v>2000000</v>
      </c>
      <c r="G543">
        <v>344</v>
      </c>
      <c r="H543" s="1" t="s">
        <v>28</v>
      </c>
      <c r="I543">
        <v>41</v>
      </c>
      <c r="J543">
        <v>2000000</v>
      </c>
      <c r="K543">
        <v>296</v>
      </c>
      <c r="L543" s="1" t="s">
        <v>29</v>
      </c>
      <c r="M543">
        <v>41</v>
      </c>
      <c r="N543">
        <v>2000000</v>
      </c>
      <c r="O543">
        <v>250</v>
      </c>
      <c r="P543" s="1" t="s">
        <v>30</v>
      </c>
      <c r="Q543">
        <v>41</v>
      </c>
      <c r="R543">
        <v>2000000</v>
      </c>
      <c r="S543">
        <v>234</v>
      </c>
      <c r="T543" s="1" t="s">
        <v>31</v>
      </c>
      <c r="U543">
        <v>41</v>
      </c>
      <c r="V543">
        <v>2000000</v>
      </c>
      <c r="W543">
        <v>218</v>
      </c>
      <c r="X543" s="1" t="s">
        <v>32</v>
      </c>
      <c r="Y543">
        <v>41</v>
      </c>
      <c r="Z543">
        <v>2000000</v>
      </c>
      <c r="AA543">
        <v>203</v>
      </c>
      <c r="AB543" s="1" t="s">
        <v>33</v>
      </c>
      <c r="AC543">
        <v>41</v>
      </c>
      <c r="AD543">
        <v>2000000</v>
      </c>
      <c r="AE543">
        <v>219</v>
      </c>
      <c r="AF543">
        <v>-1</v>
      </c>
    </row>
    <row r="544" spans="1:32" x14ac:dyDescent="0.25">
      <c r="A544">
        <v>42</v>
      </c>
      <c r="B544">
        <v>2000000</v>
      </c>
      <c r="C544">
        <v>359</v>
      </c>
      <c r="D544">
        <v>0</v>
      </c>
      <c r="E544">
        <v>42</v>
      </c>
      <c r="F544">
        <v>2000000</v>
      </c>
      <c r="G544">
        <v>328</v>
      </c>
      <c r="H544" s="1" t="s">
        <v>28</v>
      </c>
      <c r="I544">
        <v>42</v>
      </c>
      <c r="J544">
        <v>2000000</v>
      </c>
      <c r="K544">
        <v>296</v>
      </c>
      <c r="L544" s="1" t="s">
        <v>29</v>
      </c>
      <c r="M544">
        <v>42</v>
      </c>
      <c r="N544">
        <v>2000000</v>
      </c>
      <c r="O544">
        <v>266</v>
      </c>
      <c r="P544" s="1" t="s">
        <v>30</v>
      </c>
      <c r="Q544">
        <v>42</v>
      </c>
      <c r="R544">
        <v>2000000</v>
      </c>
      <c r="S544">
        <v>234</v>
      </c>
      <c r="T544" s="1" t="s">
        <v>31</v>
      </c>
      <c r="U544">
        <v>42</v>
      </c>
      <c r="V544">
        <v>2000000</v>
      </c>
      <c r="W544">
        <v>218</v>
      </c>
      <c r="X544" s="1" t="s">
        <v>32</v>
      </c>
      <c r="Y544">
        <v>42</v>
      </c>
      <c r="Z544">
        <v>2000000</v>
      </c>
      <c r="AA544">
        <v>218</v>
      </c>
      <c r="AB544" s="1" t="s">
        <v>33</v>
      </c>
      <c r="AC544">
        <v>42</v>
      </c>
      <c r="AD544">
        <v>2000000</v>
      </c>
      <c r="AE544">
        <v>219</v>
      </c>
      <c r="AF544">
        <v>-1</v>
      </c>
    </row>
    <row r="545" spans="1:32" x14ac:dyDescent="0.25">
      <c r="A545">
        <v>43</v>
      </c>
      <c r="B545">
        <v>2000000</v>
      </c>
      <c r="C545">
        <v>375</v>
      </c>
      <c r="D545">
        <v>0</v>
      </c>
      <c r="E545">
        <v>43</v>
      </c>
      <c r="F545">
        <v>2000000</v>
      </c>
      <c r="G545">
        <v>344</v>
      </c>
      <c r="H545" s="1" t="s">
        <v>28</v>
      </c>
      <c r="I545">
        <v>43</v>
      </c>
      <c r="J545">
        <v>2000000</v>
      </c>
      <c r="K545">
        <v>296</v>
      </c>
      <c r="L545" s="1" t="s">
        <v>29</v>
      </c>
      <c r="M545">
        <v>43</v>
      </c>
      <c r="N545">
        <v>2000000</v>
      </c>
      <c r="O545">
        <v>250</v>
      </c>
      <c r="P545" s="1" t="s">
        <v>30</v>
      </c>
      <c r="Q545">
        <v>43</v>
      </c>
      <c r="R545">
        <v>2000000</v>
      </c>
      <c r="S545">
        <v>234</v>
      </c>
      <c r="T545" s="1" t="s">
        <v>31</v>
      </c>
      <c r="U545">
        <v>43</v>
      </c>
      <c r="V545">
        <v>2000000</v>
      </c>
      <c r="W545">
        <v>234</v>
      </c>
      <c r="X545" s="1" t="s">
        <v>32</v>
      </c>
      <c r="Y545">
        <v>43</v>
      </c>
      <c r="Z545">
        <v>2000000</v>
      </c>
      <c r="AA545">
        <v>218</v>
      </c>
      <c r="AB545" s="1" t="s">
        <v>33</v>
      </c>
      <c r="AC545">
        <v>43</v>
      </c>
      <c r="AD545">
        <v>2000000</v>
      </c>
      <c r="AE545">
        <v>219</v>
      </c>
      <c r="AF545">
        <v>-1</v>
      </c>
    </row>
    <row r="546" spans="1:32" x14ac:dyDescent="0.25">
      <c r="A546">
        <v>44</v>
      </c>
      <c r="B546">
        <v>2000000</v>
      </c>
      <c r="C546">
        <v>375</v>
      </c>
      <c r="D546">
        <v>0</v>
      </c>
      <c r="E546">
        <v>44</v>
      </c>
      <c r="F546">
        <v>2000000</v>
      </c>
      <c r="G546">
        <v>328</v>
      </c>
      <c r="H546" s="1" t="s">
        <v>28</v>
      </c>
      <c r="I546">
        <v>44</v>
      </c>
      <c r="J546">
        <v>2000000</v>
      </c>
      <c r="K546">
        <v>297</v>
      </c>
      <c r="L546" s="1" t="s">
        <v>29</v>
      </c>
      <c r="M546">
        <v>44</v>
      </c>
      <c r="N546">
        <v>2000000</v>
      </c>
      <c r="O546">
        <v>249</v>
      </c>
      <c r="P546" s="1" t="s">
        <v>30</v>
      </c>
      <c r="Q546">
        <v>44</v>
      </c>
      <c r="R546">
        <v>2000000</v>
      </c>
      <c r="S546">
        <v>234</v>
      </c>
      <c r="T546" s="1" t="s">
        <v>31</v>
      </c>
      <c r="U546">
        <v>44</v>
      </c>
      <c r="V546">
        <v>2000000</v>
      </c>
      <c r="W546">
        <v>234</v>
      </c>
      <c r="X546" s="1" t="s">
        <v>32</v>
      </c>
      <c r="Y546">
        <v>44</v>
      </c>
      <c r="Z546">
        <v>2000000</v>
      </c>
      <c r="AA546">
        <v>219</v>
      </c>
      <c r="AB546" s="1" t="s">
        <v>33</v>
      </c>
      <c r="AC546">
        <v>44</v>
      </c>
      <c r="AD546">
        <v>2000000</v>
      </c>
      <c r="AE546">
        <v>219</v>
      </c>
      <c r="AF546">
        <v>-1</v>
      </c>
    </row>
    <row r="547" spans="1:32" x14ac:dyDescent="0.25">
      <c r="A547">
        <v>45</v>
      </c>
      <c r="B547">
        <v>2000000</v>
      </c>
      <c r="C547">
        <v>358</v>
      </c>
      <c r="D547">
        <v>0</v>
      </c>
      <c r="E547">
        <v>45</v>
      </c>
      <c r="F547">
        <v>2000000</v>
      </c>
      <c r="G547">
        <v>328</v>
      </c>
      <c r="H547" s="1" t="s">
        <v>28</v>
      </c>
      <c r="I547">
        <v>45</v>
      </c>
      <c r="J547">
        <v>2000000</v>
      </c>
      <c r="K547">
        <v>281</v>
      </c>
      <c r="L547" s="1" t="s">
        <v>29</v>
      </c>
      <c r="M547">
        <v>45</v>
      </c>
      <c r="N547">
        <v>2000000</v>
      </c>
      <c r="O547">
        <v>250</v>
      </c>
      <c r="P547" s="1" t="s">
        <v>30</v>
      </c>
      <c r="Q547">
        <v>45</v>
      </c>
      <c r="R547">
        <v>2000000</v>
      </c>
      <c r="S547">
        <v>234</v>
      </c>
      <c r="T547" s="1" t="s">
        <v>31</v>
      </c>
      <c r="U547">
        <v>45</v>
      </c>
      <c r="V547">
        <v>2000000</v>
      </c>
      <c r="W547">
        <v>234</v>
      </c>
      <c r="X547" s="1" t="s">
        <v>32</v>
      </c>
      <c r="Y547">
        <v>45</v>
      </c>
      <c r="Z547">
        <v>2000000</v>
      </c>
      <c r="AA547">
        <v>218</v>
      </c>
      <c r="AB547" s="1" t="s">
        <v>33</v>
      </c>
      <c r="AC547">
        <v>45</v>
      </c>
      <c r="AD547">
        <v>2000000</v>
      </c>
      <c r="AE547">
        <v>203</v>
      </c>
      <c r="AF547">
        <v>-1</v>
      </c>
    </row>
    <row r="548" spans="1:32" x14ac:dyDescent="0.25">
      <c r="A548">
        <v>46</v>
      </c>
      <c r="B548">
        <v>2000000</v>
      </c>
      <c r="C548">
        <v>359</v>
      </c>
      <c r="D548">
        <v>0</v>
      </c>
      <c r="E548">
        <v>46</v>
      </c>
      <c r="F548">
        <v>2000000</v>
      </c>
      <c r="G548">
        <v>327</v>
      </c>
      <c r="H548" s="1" t="s">
        <v>28</v>
      </c>
      <c r="I548">
        <v>46</v>
      </c>
      <c r="J548">
        <v>2000000</v>
      </c>
      <c r="K548">
        <v>297</v>
      </c>
      <c r="L548" s="1" t="s">
        <v>29</v>
      </c>
      <c r="M548">
        <v>46</v>
      </c>
      <c r="N548">
        <v>2000000</v>
      </c>
      <c r="O548">
        <v>249</v>
      </c>
      <c r="P548" s="1" t="s">
        <v>30</v>
      </c>
      <c r="Q548">
        <v>46</v>
      </c>
      <c r="R548">
        <v>2000000</v>
      </c>
      <c r="S548">
        <v>234</v>
      </c>
      <c r="T548" s="1" t="s">
        <v>31</v>
      </c>
      <c r="U548">
        <v>46</v>
      </c>
      <c r="V548">
        <v>2000000</v>
      </c>
      <c r="W548">
        <v>218</v>
      </c>
      <c r="X548" s="1" t="s">
        <v>32</v>
      </c>
      <c r="Y548">
        <v>46</v>
      </c>
      <c r="Z548">
        <v>2000000</v>
      </c>
      <c r="AA548">
        <v>219</v>
      </c>
      <c r="AB548" s="1" t="s">
        <v>33</v>
      </c>
      <c r="AC548">
        <v>46</v>
      </c>
      <c r="AD548">
        <v>2000000</v>
      </c>
      <c r="AE548">
        <v>219</v>
      </c>
      <c r="AF548">
        <v>-1</v>
      </c>
    </row>
    <row r="549" spans="1:32" x14ac:dyDescent="0.25">
      <c r="A549">
        <v>47</v>
      </c>
      <c r="B549">
        <v>2000000</v>
      </c>
      <c r="C549">
        <v>374</v>
      </c>
      <c r="D549">
        <v>0</v>
      </c>
      <c r="E549">
        <v>47</v>
      </c>
      <c r="F549">
        <v>2000000</v>
      </c>
      <c r="G549">
        <v>343</v>
      </c>
      <c r="H549" s="1" t="s">
        <v>28</v>
      </c>
      <c r="I549">
        <v>47</v>
      </c>
      <c r="J549">
        <v>2000000</v>
      </c>
      <c r="K549">
        <v>280</v>
      </c>
      <c r="L549" s="1" t="s">
        <v>29</v>
      </c>
      <c r="M549">
        <v>47</v>
      </c>
      <c r="N549">
        <v>2000000</v>
      </c>
      <c r="O549">
        <v>250</v>
      </c>
      <c r="P549" s="1" t="s">
        <v>30</v>
      </c>
      <c r="Q549">
        <v>47</v>
      </c>
      <c r="R549">
        <v>2000000</v>
      </c>
      <c r="S549">
        <v>234</v>
      </c>
      <c r="T549" s="1" t="s">
        <v>31</v>
      </c>
      <c r="U549">
        <v>47</v>
      </c>
      <c r="V549">
        <v>2000000</v>
      </c>
      <c r="W549">
        <v>218</v>
      </c>
      <c r="X549" s="1" t="s">
        <v>32</v>
      </c>
      <c r="Y549">
        <v>47</v>
      </c>
      <c r="Z549">
        <v>2000000</v>
      </c>
      <c r="AA549">
        <v>218</v>
      </c>
      <c r="AB549" s="1" t="s">
        <v>33</v>
      </c>
      <c r="AC549">
        <v>47</v>
      </c>
      <c r="AD549">
        <v>2000000</v>
      </c>
      <c r="AE549">
        <v>219</v>
      </c>
      <c r="AF549">
        <v>-1</v>
      </c>
    </row>
    <row r="550" spans="1:32" x14ac:dyDescent="0.25">
      <c r="A550">
        <v>48</v>
      </c>
      <c r="B550">
        <v>2000000</v>
      </c>
      <c r="C550">
        <v>359</v>
      </c>
      <c r="D550">
        <v>0</v>
      </c>
      <c r="E550">
        <v>48</v>
      </c>
      <c r="F550">
        <v>2000000</v>
      </c>
      <c r="G550">
        <v>327</v>
      </c>
      <c r="H550" s="1" t="s">
        <v>28</v>
      </c>
      <c r="I550">
        <v>48</v>
      </c>
      <c r="J550">
        <v>2000000</v>
      </c>
      <c r="K550">
        <v>296</v>
      </c>
      <c r="L550" s="1" t="s">
        <v>29</v>
      </c>
      <c r="M550">
        <v>48</v>
      </c>
      <c r="N550">
        <v>2000000</v>
      </c>
      <c r="O550">
        <v>250</v>
      </c>
      <c r="P550" s="1" t="s">
        <v>30</v>
      </c>
      <c r="Q550">
        <v>48</v>
      </c>
      <c r="R550">
        <v>2000000</v>
      </c>
      <c r="S550">
        <v>234</v>
      </c>
      <c r="T550" s="1" t="s">
        <v>31</v>
      </c>
      <c r="U550">
        <v>48</v>
      </c>
      <c r="V550">
        <v>2000000</v>
      </c>
      <c r="W550">
        <v>219</v>
      </c>
      <c r="X550" s="1" t="s">
        <v>32</v>
      </c>
      <c r="Y550">
        <v>48</v>
      </c>
      <c r="Z550">
        <v>2000000</v>
      </c>
      <c r="AA550">
        <v>219</v>
      </c>
      <c r="AB550" s="1" t="s">
        <v>33</v>
      </c>
      <c r="AC550">
        <v>48</v>
      </c>
      <c r="AD550">
        <v>2000000</v>
      </c>
      <c r="AE550">
        <v>203</v>
      </c>
      <c r="AF550">
        <v>-1</v>
      </c>
    </row>
    <row r="551" spans="1:32" x14ac:dyDescent="0.25">
      <c r="A551">
        <v>49</v>
      </c>
      <c r="B551">
        <v>2000000</v>
      </c>
      <c r="C551">
        <v>359</v>
      </c>
      <c r="D551">
        <v>0</v>
      </c>
      <c r="E551">
        <v>49</v>
      </c>
      <c r="F551">
        <v>2000000</v>
      </c>
      <c r="G551">
        <v>327</v>
      </c>
      <c r="H551" s="1" t="s">
        <v>28</v>
      </c>
      <c r="I551">
        <v>49</v>
      </c>
      <c r="J551">
        <v>2000000</v>
      </c>
      <c r="K551">
        <v>280</v>
      </c>
      <c r="L551" s="1" t="s">
        <v>29</v>
      </c>
      <c r="M551">
        <v>49</v>
      </c>
      <c r="N551">
        <v>2000000</v>
      </c>
      <c r="O551">
        <v>266</v>
      </c>
      <c r="P551" s="1" t="s">
        <v>30</v>
      </c>
      <c r="Q551">
        <v>49</v>
      </c>
      <c r="R551">
        <v>2000000</v>
      </c>
      <c r="S551">
        <v>218</v>
      </c>
      <c r="T551" s="1" t="s">
        <v>31</v>
      </c>
      <c r="U551">
        <v>49</v>
      </c>
      <c r="V551">
        <v>2000000</v>
      </c>
      <c r="W551">
        <v>234</v>
      </c>
      <c r="X551" s="1" t="s">
        <v>32</v>
      </c>
      <c r="Y551">
        <v>49</v>
      </c>
      <c r="Z551">
        <v>2000000</v>
      </c>
      <c r="AA551">
        <v>219</v>
      </c>
      <c r="AB551" s="1" t="s">
        <v>33</v>
      </c>
      <c r="AC551">
        <v>49</v>
      </c>
      <c r="AD551">
        <v>2000000</v>
      </c>
      <c r="AE551">
        <v>218</v>
      </c>
      <c r="AF551">
        <v>-1</v>
      </c>
    </row>
    <row r="552" spans="1:32" x14ac:dyDescent="0.25">
      <c r="A552">
        <v>50</v>
      </c>
      <c r="B552">
        <v>2000000</v>
      </c>
      <c r="C552">
        <v>359</v>
      </c>
      <c r="D552">
        <v>0</v>
      </c>
      <c r="E552">
        <v>50</v>
      </c>
      <c r="F552">
        <v>2000000</v>
      </c>
      <c r="G552">
        <v>328</v>
      </c>
      <c r="H552" s="1" t="s">
        <v>28</v>
      </c>
      <c r="I552">
        <v>50</v>
      </c>
      <c r="J552">
        <v>2000000</v>
      </c>
      <c r="K552">
        <v>296</v>
      </c>
      <c r="L552" s="1" t="s">
        <v>29</v>
      </c>
      <c r="M552">
        <v>50</v>
      </c>
      <c r="N552">
        <v>2000000</v>
      </c>
      <c r="O552">
        <v>250</v>
      </c>
      <c r="P552" s="1" t="s">
        <v>30</v>
      </c>
      <c r="Q552">
        <v>50</v>
      </c>
      <c r="R552">
        <v>2000000</v>
      </c>
      <c r="S552">
        <v>234</v>
      </c>
      <c r="T552" s="1" t="s">
        <v>31</v>
      </c>
      <c r="U552">
        <v>50</v>
      </c>
      <c r="V552">
        <v>2000000</v>
      </c>
      <c r="W552">
        <v>219</v>
      </c>
      <c r="X552" s="1" t="s">
        <v>32</v>
      </c>
      <c r="Y552">
        <v>50</v>
      </c>
      <c r="Z552">
        <v>2000000</v>
      </c>
      <c r="AA552">
        <v>219</v>
      </c>
      <c r="AB552" s="1" t="s">
        <v>33</v>
      </c>
      <c r="AC552">
        <v>50</v>
      </c>
      <c r="AD552">
        <v>2000000</v>
      </c>
      <c r="AE552">
        <v>218</v>
      </c>
      <c r="AF552">
        <v>-1</v>
      </c>
    </row>
    <row r="553" spans="1:32" x14ac:dyDescent="0.25">
      <c r="A553">
        <v>51</v>
      </c>
      <c r="B553">
        <v>2000000</v>
      </c>
      <c r="C553">
        <v>358</v>
      </c>
      <c r="D553">
        <v>0</v>
      </c>
      <c r="E553">
        <v>51</v>
      </c>
      <c r="F553">
        <v>2000000</v>
      </c>
      <c r="G553">
        <v>328</v>
      </c>
      <c r="H553" s="1" t="s">
        <v>28</v>
      </c>
      <c r="I553">
        <v>51</v>
      </c>
      <c r="J553">
        <v>2000000</v>
      </c>
      <c r="K553">
        <v>297</v>
      </c>
      <c r="L553" s="1" t="s">
        <v>29</v>
      </c>
      <c r="M553">
        <v>51</v>
      </c>
      <c r="N553">
        <v>2000000</v>
      </c>
      <c r="O553">
        <v>249</v>
      </c>
      <c r="P553" s="1" t="s">
        <v>30</v>
      </c>
      <c r="Q553">
        <v>51</v>
      </c>
      <c r="R553">
        <v>2000000</v>
      </c>
      <c r="S553">
        <v>234</v>
      </c>
      <c r="T553" s="1" t="s">
        <v>31</v>
      </c>
      <c r="U553">
        <v>51</v>
      </c>
      <c r="V553">
        <v>2000000</v>
      </c>
      <c r="W553">
        <v>218</v>
      </c>
      <c r="X553" s="1" t="s">
        <v>32</v>
      </c>
      <c r="Y553">
        <v>51</v>
      </c>
      <c r="Z553">
        <v>2000000</v>
      </c>
      <c r="AA553">
        <v>218</v>
      </c>
      <c r="AB553" s="1" t="s">
        <v>33</v>
      </c>
      <c r="AC553">
        <v>51</v>
      </c>
      <c r="AD553">
        <v>2000000</v>
      </c>
      <c r="AE553">
        <v>218</v>
      </c>
      <c r="AF553">
        <v>-1</v>
      </c>
    </row>
    <row r="554" spans="1:32" x14ac:dyDescent="0.25">
      <c r="A554">
        <v>52</v>
      </c>
      <c r="B554">
        <v>2000000</v>
      </c>
      <c r="C554">
        <v>359</v>
      </c>
      <c r="D554">
        <v>0</v>
      </c>
      <c r="E554">
        <v>52</v>
      </c>
      <c r="F554">
        <v>2000000</v>
      </c>
      <c r="G554">
        <v>328</v>
      </c>
      <c r="H554" s="1" t="s">
        <v>28</v>
      </c>
      <c r="I554">
        <v>52</v>
      </c>
      <c r="J554">
        <v>2000000</v>
      </c>
      <c r="K554">
        <v>297</v>
      </c>
      <c r="L554" s="1" t="s">
        <v>29</v>
      </c>
      <c r="M554">
        <v>52</v>
      </c>
      <c r="N554">
        <v>2000000</v>
      </c>
      <c r="O554">
        <v>249</v>
      </c>
      <c r="P554" s="1" t="s">
        <v>30</v>
      </c>
      <c r="Q554">
        <v>52</v>
      </c>
      <c r="R554">
        <v>2000000</v>
      </c>
      <c r="S554">
        <v>234</v>
      </c>
      <c r="T554" s="1" t="s">
        <v>31</v>
      </c>
      <c r="U554">
        <v>52</v>
      </c>
      <c r="V554">
        <v>2000000</v>
      </c>
      <c r="W554">
        <v>234</v>
      </c>
      <c r="X554" s="1" t="s">
        <v>32</v>
      </c>
      <c r="Y554">
        <v>52</v>
      </c>
      <c r="Z554">
        <v>2000000</v>
      </c>
      <c r="AA554">
        <v>203</v>
      </c>
      <c r="AB554" s="1" t="s">
        <v>33</v>
      </c>
      <c r="AC554">
        <v>52</v>
      </c>
      <c r="AD554">
        <v>2000000</v>
      </c>
      <c r="AE554">
        <v>218</v>
      </c>
      <c r="AF554">
        <v>-1</v>
      </c>
    </row>
    <row r="555" spans="1:32" x14ac:dyDescent="0.25">
      <c r="A555">
        <v>53</v>
      </c>
      <c r="B555">
        <v>2000000</v>
      </c>
      <c r="C555">
        <v>359</v>
      </c>
      <c r="D555">
        <v>0</v>
      </c>
      <c r="E555">
        <v>53</v>
      </c>
      <c r="F555">
        <v>2000000</v>
      </c>
      <c r="G555">
        <v>328</v>
      </c>
      <c r="H555" s="1" t="s">
        <v>28</v>
      </c>
      <c r="I555">
        <v>53</v>
      </c>
      <c r="J555">
        <v>2000000</v>
      </c>
      <c r="K555">
        <v>281</v>
      </c>
      <c r="L555" s="1" t="s">
        <v>29</v>
      </c>
      <c r="M555">
        <v>53</v>
      </c>
      <c r="N555">
        <v>2000000</v>
      </c>
      <c r="O555">
        <v>265</v>
      </c>
      <c r="P555" s="1" t="s">
        <v>30</v>
      </c>
      <c r="Q555">
        <v>53</v>
      </c>
      <c r="R555">
        <v>2000000</v>
      </c>
      <c r="S555">
        <v>234</v>
      </c>
      <c r="T555" s="1" t="s">
        <v>31</v>
      </c>
      <c r="U555">
        <v>53</v>
      </c>
      <c r="V555">
        <v>2000000</v>
      </c>
      <c r="W555">
        <v>218</v>
      </c>
      <c r="X555" s="1" t="s">
        <v>32</v>
      </c>
      <c r="Y555">
        <v>53</v>
      </c>
      <c r="Z555">
        <v>2000000</v>
      </c>
      <c r="AA555">
        <v>218</v>
      </c>
      <c r="AB555" s="1" t="s">
        <v>33</v>
      </c>
      <c r="AC555">
        <v>53</v>
      </c>
      <c r="AD555">
        <v>2000000</v>
      </c>
      <c r="AE555">
        <v>218</v>
      </c>
      <c r="AF555">
        <v>-1</v>
      </c>
    </row>
    <row r="556" spans="1:32" x14ac:dyDescent="0.25">
      <c r="A556">
        <v>54</v>
      </c>
      <c r="B556">
        <v>2000000</v>
      </c>
      <c r="C556">
        <v>359</v>
      </c>
      <c r="D556">
        <v>0</v>
      </c>
      <c r="E556">
        <v>54</v>
      </c>
      <c r="F556">
        <v>2000000</v>
      </c>
      <c r="G556">
        <v>328</v>
      </c>
      <c r="H556" s="1" t="s">
        <v>28</v>
      </c>
      <c r="I556">
        <v>54</v>
      </c>
      <c r="J556">
        <v>2000000</v>
      </c>
      <c r="K556">
        <v>297</v>
      </c>
      <c r="L556" s="1" t="s">
        <v>29</v>
      </c>
      <c r="M556">
        <v>54</v>
      </c>
      <c r="N556">
        <v>2000000</v>
      </c>
      <c r="O556">
        <v>249</v>
      </c>
      <c r="P556" s="1" t="s">
        <v>30</v>
      </c>
      <c r="Q556">
        <v>54</v>
      </c>
      <c r="R556">
        <v>2000000</v>
      </c>
      <c r="S556">
        <v>234</v>
      </c>
      <c r="T556" s="1" t="s">
        <v>31</v>
      </c>
      <c r="U556">
        <v>54</v>
      </c>
      <c r="V556">
        <v>2000000</v>
      </c>
      <c r="W556">
        <v>234</v>
      </c>
      <c r="X556" s="1" t="s">
        <v>32</v>
      </c>
      <c r="Y556">
        <v>54</v>
      </c>
      <c r="Z556">
        <v>2000000</v>
      </c>
      <c r="AA556">
        <v>219</v>
      </c>
      <c r="AB556" s="1" t="s">
        <v>33</v>
      </c>
      <c r="AC556">
        <v>54</v>
      </c>
      <c r="AD556">
        <v>2000000</v>
      </c>
      <c r="AE556">
        <v>218</v>
      </c>
      <c r="AF556">
        <v>-1</v>
      </c>
    </row>
    <row r="557" spans="1:32" x14ac:dyDescent="0.25">
      <c r="A557">
        <v>55</v>
      </c>
      <c r="B557">
        <v>2000000</v>
      </c>
      <c r="C557">
        <v>374</v>
      </c>
      <c r="D557">
        <v>0</v>
      </c>
      <c r="E557">
        <v>55</v>
      </c>
      <c r="F557">
        <v>2000000</v>
      </c>
      <c r="G557">
        <v>328</v>
      </c>
      <c r="H557" s="1" t="s">
        <v>28</v>
      </c>
      <c r="I557">
        <v>55</v>
      </c>
      <c r="J557">
        <v>2000000</v>
      </c>
      <c r="K557">
        <v>281</v>
      </c>
      <c r="L557" s="1" t="s">
        <v>29</v>
      </c>
      <c r="M557">
        <v>55</v>
      </c>
      <c r="N557">
        <v>2000000</v>
      </c>
      <c r="O557">
        <v>250</v>
      </c>
      <c r="P557" s="1" t="s">
        <v>30</v>
      </c>
      <c r="Q557">
        <v>55</v>
      </c>
      <c r="R557">
        <v>2000000</v>
      </c>
      <c r="S557">
        <v>234</v>
      </c>
      <c r="T557" s="1" t="s">
        <v>31</v>
      </c>
      <c r="U557">
        <v>55</v>
      </c>
      <c r="V557">
        <v>2000000</v>
      </c>
      <c r="W557">
        <v>218</v>
      </c>
      <c r="X557" s="1" t="s">
        <v>32</v>
      </c>
      <c r="Y557">
        <v>55</v>
      </c>
      <c r="Z557">
        <v>2000000</v>
      </c>
      <c r="AA557">
        <v>218</v>
      </c>
      <c r="AB557" s="1" t="s">
        <v>33</v>
      </c>
      <c r="AC557">
        <v>55</v>
      </c>
      <c r="AD557">
        <v>2000000</v>
      </c>
      <c r="AE557">
        <v>218</v>
      </c>
      <c r="AF557">
        <v>-1</v>
      </c>
    </row>
    <row r="558" spans="1:32" x14ac:dyDescent="0.25">
      <c r="A558">
        <v>56</v>
      </c>
      <c r="B558">
        <v>2000000</v>
      </c>
      <c r="C558">
        <v>375</v>
      </c>
      <c r="D558">
        <v>0</v>
      </c>
      <c r="E558">
        <v>56</v>
      </c>
      <c r="F558">
        <v>2000000</v>
      </c>
      <c r="G558">
        <v>328</v>
      </c>
      <c r="H558" s="1" t="s">
        <v>28</v>
      </c>
      <c r="I558">
        <v>56</v>
      </c>
      <c r="J558">
        <v>2000000</v>
      </c>
      <c r="K558">
        <v>297</v>
      </c>
      <c r="L558" s="1" t="s">
        <v>29</v>
      </c>
      <c r="M558">
        <v>56</v>
      </c>
      <c r="N558">
        <v>2000000</v>
      </c>
      <c r="O558">
        <v>265</v>
      </c>
      <c r="P558" s="1" t="s">
        <v>30</v>
      </c>
      <c r="Q558">
        <v>56</v>
      </c>
      <c r="R558">
        <v>2000000</v>
      </c>
      <c r="S558">
        <v>234</v>
      </c>
      <c r="T558" s="1" t="s">
        <v>31</v>
      </c>
      <c r="U558">
        <v>56</v>
      </c>
      <c r="V558">
        <v>2000000</v>
      </c>
      <c r="W558">
        <v>218</v>
      </c>
      <c r="X558" s="1" t="s">
        <v>32</v>
      </c>
      <c r="Y558">
        <v>56</v>
      </c>
      <c r="Z558">
        <v>2000000</v>
      </c>
      <c r="AA558">
        <v>218</v>
      </c>
      <c r="AB558" s="1" t="s">
        <v>33</v>
      </c>
      <c r="AC558">
        <v>56</v>
      </c>
      <c r="AD558">
        <v>2000000</v>
      </c>
      <c r="AE558">
        <v>218</v>
      </c>
      <c r="AF558">
        <v>-1</v>
      </c>
    </row>
    <row r="559" spans="1:32" x14ac:dyDescent="0.25">
      <c r="A559">
        <v>57</v>
      </c>
      <c r="B559">
        <v>2000000</v>
      </c>
      <c r="C559">
        <v>374</v>
      </c>
      <c r="D559">
        <v>0</v>
      </c>
      <c r="E559">
        <v>57</v>
      </c>
      <c r="F559">
        <v>2000000</v>
      </c>
      <c r="G559">
        <v>328</v>
      </c>
      <c r="H559" s="1" t="s">
        <v>28</v>
      </c>
      <c r="I559">
        <v>57</v>
      </c>
      <c r="J559">
        <v>2000000</v>
      </c>
      <c r="K559">
        <v>297</v>
      </c>
      <c r="L559" s="1" t="s">
        <v>29</v>
      </c>
      <c r="M559">
        <v>57</v>
      </c>
      <c r="N559">
        <v>2000000</v>
      </c>
      <c r="O559">
        <v>249</v>
      </c>
      <c r="P559" s="1" t="s">
        <v>30</v>
      </c>
      <c r="Q559">
        <v>57</v>
      </c>
      <c r="R559">
        <v>2000000</v>
      </c>
      <c r="S559">
        <v>234</v>
      </c>
      <c r="T559" s="1" t="s">
        <v>31</v>
      </c>
      <c r="U559">
        <v>57</v>
      </c>
      <c r="V559">
        <v>2000000</v>
      </c>
      <c r="W559">
        <v>218</v>
      </c>
      <c r="X559" s="1" t="s">
        <v>32</v>
      </c>
      <c r="Y559">
        <v>57</v>
      </c>
      <c r="Z559">
        <v>2000000</v>
      </c>
      <c r="AA559">
        <v>218</v>
      </c>
      <c r="AB559" s="1" t="s">
        <v>33</v>
      </c>
      <c r="AC559">
        <v>57</v>
      </c>
      <c r="AD559">
        <v>2000000</v>
      </c>
      <c r="AE559">
        <v>218</v>
      </c>
      <c r="AF559">
        <v>-1</v>
      </c>
    </row>
    <row r="560" spans="1:32" x14ac:dyDescent="0.25">
      <c r="A560">
        <v>58</v>
      </c>
      <c r="B560">
        <v>2000000</v>
      </c>
      <c r="C560">
        <v>359</v>
      </c>
      <c r="D560">
        <v>0</v>
      </c>
      <c r="E560">
        <v>58</v>
      </c>
      <c r="F560">
        <v>2000000</v>
      </c>
      <c r="G560">
        <v>327</v>
      </c>
      <c r="H560" s="1" t="s">
        <v>28</v>
      </c>
      <c r="I560">
        <v>58</v>
      </c>
      <c r="J560">
        <v>2000000</v>
      </c>
      <c r="K560">
        <v>296</v>
      </c>
      <c r="L560" s="1" t="s">
        <v>29</v>
      </c>
      <c r="M560">
        <v>58</v>
      </c>
      <c r="N560">
        <v>2000000</v>
      </c>
      <c r="O560">
        <v>250</v>
      </c>
      <c r="P560" s="1" t="s">
        <v>30</v>
      </c>
      <c r="Q560">
        <v>58</v>
      </c>
      <c r="R560">
        <v>2000000</v>
      </c>
      <c r="S560">
        <v>234</v>
      </c>
      <c r="T560" s="1" t="s">
        <v>31</v>
      </c>
      <c r="U560">
        <v>58</v>
      </c>
      <c r="V560">
        <v>2000000</v>
      </c>
      <c r="W560">
        <v>218</v>
      </c>
      <c r="X560" s="1" t="s">
        <v>32</v>
      </c>
      <c r="Y560">
        <v>58</v>
      </c>
      <c r="Z560">
        <v>2000000</v>
      </c>
      <c r="AA560">
        <v>218</v>
      </c>
      <c r="AB560" s="1" t="s">
        <v>33</v>
      </c>
      <c r="AC560">
        <v>58</v>
      </c>
      <c r="AD560">
        <v>2000000</v>
      </c>
      <c r="AE560">
        <v>203</v>
      </c>
      <c r="AF560">
        <v>-1</v>
      </c>
    </row>
    <row r="561" spans="1:32" x14ac:dyDescent="0.25">
      <c r="A561">
        <v>59</v>
      </c>
      <c r="B561">
        <v>2000000</v>
      </c>
      <c r="C561">
        <v>359</v>
      </c>
      <c r="D561">
        <v>0</v>
      </c>
      <c r="E561">
        <v>59</v>
      </c>
      <c r="F561">
        <v>2000000</v>
      </c>
      <c r="G561">
        <v>328</v>
      </c>
      <c r="H561" s="1" t="s">
        <v>28</v>
      </c>
      <c r="I561">
        <v>59</v>
      </c>
      <c r="J561">
        <v>2000000</v>
      </c>
      <c r="K561">
        <v>281</v>
      </c>
      <c r="L561" s="1" t="s">
        <v>29</v>
      </c>
      <c r="M561">
        <v>59</v>
      </c>
      <c r="N561">
        <v>2000000</v>
      </c>
      <c r="O561">
        <v>250</v>
      </c>
      <c r="P561" s="1" t="s">
        <v>30</v>
      </c>
      <c r="Q561">
        <v>59</v>
      </c>
      <c r="R561">
        <v>2000000</v>
      </c>
      <c r="S561">
        <v>234</v>
      </c>
      <c r="T561" s="1" t="s">
        <v>31</v>
      </c>
      <c r="U561">
        <v>59</v>
      </c>
      <c r="V561">
        <v>2000000</v>
      </c>
      <c r="W561">
        <v>219</v>
      </c>
      <c r="X561" s="1" t="s">
        <v>32</v>
      </c>
      <c r="Y561">
        <v>59</v>
      </c>
      <c r="Z561">
        <v>2000000</v>
      </c>
      <c r="AA561">
        <v>219</v>
      </c>
      <c r="AB561" s="1" t="s">
        <v>33</v>
      </c>
      <c r="AC561">
        <v>59</v>
      </c>
      <c r="AD561">
        <v>2000000</v>
      </c>
      <c r="AE561">
        <v>219</v>
      </c>
      <c r="AF561">
        <v>-1</v>
      </c>
    </row>
    <row r="562" spans="1:32" x14ac:dyDescent="0.25">
      <c r="A562">
        <v>60</v>
      </c>
      <c r="B562">
        <v>2000000</v>
      </c>
      <c r="C562">
        <v>359</v>
      </c>
      <c r="D562">
        <v>0</v>
      </c>
      <c r="E562">
        <v>60</v>
      </c>
      <c r="F562">
        <v>2000000</v>
      </c>
      <c r="G562">
        <v>328</v>
      </c>
      <c r="H562" s="1" t="s">
        <v>28</v>
      </c>
      <c r="I562">
        <v>60</v>
      </c>
      <c r="J562">
        <v>2000000</v>
      </c>
      <c r="K562">
        <v>296</v>
      </c>
      <c r="L562" s="1" t="s">
        <v>29</v>
      </c>
      <c r="M562">
        <v>60</v>
      </c>
      <c r="N562">
        <v>2000000</v>
      </c>
      <c r="O562">
        <v>250</v>
      </c>
      <c r="P562" s="1" t="s">
        <v>30</v>
      </c>
      <c r="Q562">
        <v>60</v>
      </c>
      <c r="R562">
        <v>2000000</v>
      </c>
      <c r="S562">
        <v>234</v>
      </c>
      <c r="T562" s="1" t="s">
        <v>31</v>
      </c>
      <c r="U562">
        <v>60</v>
      </c>
      <c r="V562">
        <v>2000000</v>
      </c>
      <c r="W562">
        <v>219</v>
      </c>
      <c r="X562" s="1" t="s">
        <v>32</v>
      </c>
      <c r="Y562">
        <v>60</v>
      </c>
      <c r="Z562">
        <v>2000000</v>
      </c>
      <c r="AA562">
        <v>219</v>
      </c>
      <c r="AB562" s="1" t="s">
        <v>33</v>
      </c>
      <c r="AC562">
        <v>60</v>
      </c>
      <c r="AD562">
        <v>2000000</v>
      </c>
      <c r="AE562">
        <v>219</v>
      </c>
      <c r="AF562">
        <v>-1</v>
      </c>
    </row>
    <row r="563" spans="1:32" x14ac:dyDescent="0.25">
      <c r="A563">
        <v>61</v>
      </c>
      <c r="B563">
        <v>2000000</v>
      </c>
      <c r="C563">
        <v>358</v>
      </c>
      <c r="D563">
        <v>0</v>
      </c>
      <c r="E563">
        <v>61</v>
      </c>
      <c r="F563">
        <v>2000000</v>
      </c>
      <c r="G563">
        <v>327</v>
      </c>
      <c r="H563" s="1" t="s">
        <v>28</v>
      </c>
      <c r="I563">
        <v>61</v>
      </c>
      <c r="J563">
        <v>2000000</v>
      </c>
      <c r="K563">
        <v>296</v>
      </c>
      <c r="L563" s="1" t="s">
        <v>29</v>
      </c>
      <c r="M563">
        <v>61</v>
      </c>
      <c r="N563">
        <v>2000000</v>
      </c>
      <c r="O563">
        <v>250</v>
      </c>
      <c r="P563" s="1" t="s">
        <v>30</v>
      </c>
      <c r="Q563">
        <v>61</v>
      </c>
      <c r="R563">
        <v>2000000</v>
      </c>
      <c r="S563">
        <v>234</v>
      </c>
      <c r="T563" s="1" t="s">
        <v>31</v>
      </c>
      <c r="U563">
        <v>61</v>
      </c>
      <c r="V563">
        <v>2000000</v>
      </c>
      <c r="W563">
        <v>219</v>
      </c>
      <c r="X563" s="1" t="s">
        <v>32</v>
      </c>
      <c r="Y563">
        <v>61</v>
      </c>
      <c r="Z563">
        <v>2000000</v>
      </c>
      <c r="AA563">
        <v>219</v>
      </c>
      <c r="AB563" s="1" t="s">
        <v>33</v>
      </c>
      <c r="AC563">
        <v>61</v>
      </c>
      <c r="AD563">
        <v>2000000</v>
      </c>
      <c r="AE563">
        <v>219</v>
      </c>
      <c r="AF563">
        <v>-1</v>
      </c>
    </row>
    <row r="564" spans="1:32" x14ac:dyDescent="0.25">
      <c r="A564">
        <v>62</v>
      </c>
      <c r="B564">
        <v>2000000</v>
      </c>
      <c r="C564">
        <v>359</v>
      </c>
      <c r="D564">
        <v>0</v>
      </c>
      <c r="E564">
        <v>62</v>
      </c>
      <c r="F564">
        <v>2000000</v>
      </c>
      <c r="G564">
        <v>359</v>
      </c>
      <c r="H564" s="1" t="s">
        <v>28</v>
      </c>
      <c r="I564">
        <v>62</v>
      </c>
      <c r="J564">
        <v>2000000</v>
      </c>
      <c r="K564">
        <v>281</v>
      </c>
      <c r="L564" s="1" t="s">
        <v>29</v>
      </c>
      <c r="M564">
        <v>62</v>
      </c>
      <c r="N564">
        <v>2000000</v>
      </c>
      <c r="O564">
        <v>265</v>
      </c>
      <c r="P564" s="1" t="s">
        <v>30</v>
      </c>
      <c r="Q564">
        <v>62</v>
      </c>
      <c r="R564">
        <v>2000000</v>
      </c>
      <c r="S564">
        <v>234</v>
      </c>
      <c r="T564" s="1" t="s">
        <v>31</v>
      </c>
      <c r="U564">
        <v>62</v>
      </c>
      <c r="V564">
        <v>2000000</v>
      </c>
      <c r="W564">
        <v>234</v>
      </c>
      <c r="X564" s="1" t="s">
        <v>32</v>
      </c>
      <c r="Y564">
        <v>62</v>
      </c>
      <c r="Z564">
        <v>2000000</v>
      </c>
      <c r="AA564">
        <v>218</v>
      </c>
      <c r="AB564" s="1" t="s">
        <v>33</v>
      </c>
      <c r="AC564">
        <v>62</v>
      </c>
      <c r="AD564">
        <v>2000000</v>
      </c>
      <c r="AE564">
        <v>219</v>
      </c>
      <c r="AF564">
        <v>-1</v>
      </c>
    </row>
    <row r="565" spans="1:32" x14ac:dyDescent="0.25">
      <c r="A565">
        <v>63</v>
      </c>
      <c r="B565">
        <v>2000000</v>
      </c>
      <c r="C565">
        <v>375</v>
      </c>
      <c r="D565">
        <v>0</v>
      </c>
      <c r="E565">
        <v>63</v>
      </c>
      <c r="F565">
        <v>2000000</v>
      </c>
      <c r="G565">
        <v>328</v>
      </c>
      <c r="H565" s="1" t="s">
        <v>28</v>
      </c>
      <c r="I565">
        <v>63</v>
      </c>
      <c r="J565">
        <v>2000000</v>
      </c>
      <c r="K565">
        <v>297</v>
      </c>
      <c r="L565" s="1" t="s">
        <v>29</v>
      </c>
      <c r="M565">
        <v>63</v>
      </c>
      <c r="N565">
        <v>2000000</v>
      </c>
      <c r="O565">
        <v>265</v>
      </c>
      <c r="P565" s="1" t="s">
        <v>30</v>
      </c>
      <c r="Q565">
        <v>63</v>
      </c>
      <c r="R565">
        <v>2000000</v>
      </c>
      <c r="S565">
        <v>218</v>
      </c>
      <c r="T565" s="1" t="s">
        <v>31</v>
      </c>
      <c r="U565">
        <v>63</v>
      </c>
      <c r="V565">
        <v>2000000</v>
      </c>
      <c r="W565">
        <v>234</v>
      </c>
      <c r="X565" s="1" t="s">
        <v>32</v>
      </c>
      <c r="Y565">
        <v>63</v>
      </c>
      <c r="Z565">
        <v>2000000</v>
      </c>
      <c r="AA565">
        <v>203</v>
      </c>
      <c r="AB565" s="1" t="s">
        <v>33</v>
      </c>
      <c r="AC565">
        <v>63</v>
      </c>
      <c r="AD565">
        <v>2000000</v>
      </c>
      <c r="AE565">
        <v>219</v>
      </c>
      <c r="AF565">
        <v>-1</v>
      </c>
    </row>
    <row r="566" spans="1:32" x14ac:dyDescent="0.25">
      <c r="A566">
        <v>64</v>
      </c>
      <c r="B566">
        <v>2000000</v>
      </c>
      <c r="C566">
        <v>375</v>
      </c>
      <c r="D566">
        <v>0</v>
      </c>
      <c r="E566">
        <v>64</v>
      </c>
      <c r="F566">
        <v>2000000</v>
      </c>
      <c r="G566">
        <v>327</v>
      </c>
      <c r="H566" s="1" t="s">
        <v>28</v>
      </c>
      <c r="I566">
        <v>64</v>
      </c>
      <c r="J566">
        <v>2000000</v>
      </c>
      <c r="K566">
        <v>296</v>
      </c>
      <c r="L566" s="1" t="s">
        <v>29</v>
      </c>
      <c r="M566">
        <v>64</v>
      </c>
      <c r="N566">
        <v>2000000</v>
      </c>
      <c r="O566">
        <v>250</v>
      </c>
      <c r="P566" s="1" t="s">
        <v>30</v>
      </c>
      <c r="Q566">
        <v>64</v>
      </c>
      <c r="R566">
        <v>2000000</v>
      </c>
      <c r="S566">
        <v>218</v>
      </c>
      <c r="T566" s="1" t="s">
        <v>31</v>
      </c>
      <c r="U566">
        <v>64</v>
      </c>
      <c r="V566">
        <v>2000000</v>
      </c>
      <c r="W566">
        <v>218</v>
      </c>
      <c r="X566" s="1" t="s">
        <v>32</v>
      </c>
      <c r="Y566">
        <v>64</v>
      </c>
      <c r="Z566">
        <v>2000000</v>
      </c>
      <c r="AA566">
        <v>218</v>
      </c>
      <c r="AB566" s="1" t="s">
        <v>33</v>
      </c>
      <c r="AC566">
        <v>64</v>
      </c>
      <c r="AD566">
        <v>2000000</v>
      </c>
      <c r="AE566">
        <v>219</v>
      </c>
      <c r="AF566">
        <v>-1</v>
      </c>
    </row>
    <row r="567" spans="1:32" x14ac:dyDescent="0.25">
      <c r="A567">
        <v>65</v>
      </c>
      <c r="B567">
        <v>2000000</v>
      </c>
      <c r="C567">
        <v>359</v>
      </c>
      <c r="D567">
        <v>0</v>
      </c>
      <c r="E567">
        <v>65</v>
      </c>
      <c r="F567">
        <v>2000000</v>
      </c>
      <c r="G567">
        <v>327</v>
      </c>
      <c r="H567" s="1" t="s">
        <v>28</v>
      </c>
      <c r="I567">
        <v>65</v>
      </c>
      <c r="J567">
        <v>2000000</v>
      </c>
      <c r="K567">
        <v>296</v>
      </c>
      <c r="L567" s="1" t="s">
        <v>29</v>
      </c>
      <c r="M567">
        <v>65</v>
      </c>
      <c r="N567">
        <v>2000000</v>
      </c>
      <c r="O567">
        <v>250</v>
      </c>
      <c r="P567" s="1" t="s">
        <v>30</v>
      </c>
      <c r="Q567">
        <v>65</v>
      </c>
      <c r="R567">
        <v>2000000</v>
      </c>
      <c r="S567">
        <v>234</v>
      </c>
      <c r="T567" s="1" t="s">
        <v>31</v>
      </c>
      <c r="U567">
        <v>65</v>
      </c>
      <c r="V567">
        <v>2000000</v>
      </c>
      <c r="W567">
        <v>219</v>
      </c>
      <c r="X567" s="1" t="s">
        <v>32</v>
      </c>
      <c r="Y567">
        <v>65</v>
      </c>
      <c r="Z567">
        <v>2000000</v>
      </c>
      <c r="AA567">
        <v>219</v>
      </c>
      <c r="AB567" s="1" t="s">
        <v>33</v>
      </c>
      <c r="AC567">
        <v>65</v>
      </c>
      <c r="AD567">
        <v>2000000</v>
      </c>
      <c r="AE567">
        <v>219</v>
      </c>
      <c r="AF567">
        <v>-1</v>
      </c>
    </row>
    <row r="568" spans="1:32" x14ac:dyDescent="0.25">
      <c r="A568">
        <v>66</v>
      </c>
      <c r="B568">
        <v>2000000</v>
      </c>
      <c r="C568">
        <v>359</v>
      </c>
      <c r="D568">
        <v>0</v>
      </c>
      <c r="E568">
        <v>66</v>
      </c>
      <c r="F568">
        <v>2000000</v>
      </c>
      <c r="G568">
        <v>327</v>
      </c>
      <c r="H568" s="1" t="s">
        <v>28</v>
      </c>
      <c r="I568">
        <v>66</v>
      </c>
      <c r="J568">
        <v>2000000</v>
      </c>
      <c r="K568">
        <v>281</v>
      </c>
      <c r="L568" s="1" t="s">
        <v>29</v>
      </c>
      <c r="M568">
        <v>66</v>
      </c>
      <c r="N568">
        <v>2000000</v>
      </c>
      <c r="O568">
        <v>265</v>
      </c>
      <c r="P568" s="1" t="s">
        <v>30</v>
      </c>
      <c r="Q568">
        <v>66</v>
      </c>
      <c r="R568">
        <v>2000000</v>
      </c>
      <c r="S568">
        <v>234</v>
      </c>
      <c r="T568" s="1" t="s">
        <v>31</v>
      </c>
      <c r="U568">
        <v>66</v>
      </c>
      <c r="V568">
        <v>2000000</v>
      </c>
      <c r="W568">
        <v>218</v>
      </c>
      <c r="X568" s="1" t="s">
        <v>32</v>
      </c>
      <c r="Y568">
        <v>66</v>
      </c>
      <c r="Z568">
        <v>2000000</v>
      </c>
      <c r="AA568">
        <v>218</v>
      </c>
      <c r="AB568" s="1" t="s">
        <v>33</v>
      </c>
      <c r="AC568">
        <v>66</v>
      </c>
      <c r="AD568">
        <v>2000000</v>
      </c>
      <c r="AE568">
        <v>219</v>
      </c>
      <c r="AF568">
        <v>-1</v>
      </c>
    </row>
    <row r="569" spans="1:32" x14ac:dyDescent="0.25">
      <c r="A569">
        <v>67</v>
      </c>
      <c r="B569">
        <v>2000000</v>
      </c>
      <c r="C569">
        <v>359</v>
      </c>
      <c r="D569">
        <v>0</v>
      </c>
      <c r="E569">
        <v>67</v>
      </c>
      <c r="F569">
        <v>2000000</v>
      </c>
      <c r="G569">
        <v>328</v>
      </c>
      <c r="H569" s="1" t="s">
        <v>28</v>
      </c>
      <c r="I569">
        <v>67</v>
      </c>
      <c r="J569">
        <v>2000000</v>
      </c>
      <c r="K569">
        <v>297</v>
      </c>
      <c r="L569" s="1" t="s">
        <v>29</v>
      </c>
      <c r="M569">
        <v>67</v>
      </c>
      <c r="N569">
        <v>2000000</v>
      </c>
      <c r="O569">
        <v>249</v>
      </c>
      <c r="P569" s="1" t="s">
        <v>30</v>
      </c>
      <c r="Q569">
        <v>67</v>
      </c>
      <c r="R569">
        <v>2000000</v>
      </c>
      <c r="S569">
        <v>234</v>
      </c>
      <c r="T569" s="1" t="s">
        <v>31</v>
      </c>
      <c r="U569">
        <v>67</v>
      </c>
      <c r="V569">
        <v>2000000</v>
      </c>
      <c r="W569">
        <v>218</v>
      </c>
      <c r="X569" s="1" t="s">
        <v>32</v>
      </c>
      <c r="Y569">
        <v>67</v>
      </c>
      <c r="Z569">
        <v>2000000</v>
      </c>
      <c r="AA569">
        <v>218</v>
      </c>
      <c r="AB569" s="1" t="s">
        <v>33</v>
      </c>
      <c r="AC569">
        <v>67</v>
      </c>
      <c r="AD569">
        <v>2000000</v>
      </c>
      <c r="AE569">
        <v>219</v>
      </c>
      <c r="AF569">
        <v>-1</v>
      </c>
    </row>
    <row r="570" spans="1:32" x14ac:dyDescent="0.25">
      <c r="A570">
        <v>68</v>
      </c>
      <c r="B570">
        <v>2000000</v>
      </c>
      <c r="C570">
        <v>359</v>
      </c>
      <c r="D570">
        <v>0</v>
      </c>
      <c r="E570">
        <v>68</v>
      </c>
      <c r="F570">
        <v>2000000</v>
      </c>
      <c r="G570">
        <v>327</v>
      </c>
      <c r="H570" s="1" t="s">
        <v>28</v>
      </c>
      <c r="I570">
        <v>68</v>
      </c>
      <c r="J570">
        <v>2000000</v>
      </c>
      <c r="K570">
        <v>296</v>
      </c>
      <c r="L570" s="1" t="s">
        <v>29</v>
      </c>
      <c r="M570">
        <v>68</v>
      </c>
      <c r="N570">
        <v>2000000</v>
      </c>
      <c r="O570">
        <v>250</v>
      </c>
      <c r="P570" s="1" t="s">
        <v>30</v>
      </c>
      <c r="Q570">
        <v>68</v>
      </c>
      <c r="R570">
        <v>2000000</v>
      </c>
      <c r="S570">
        <v>234</v>
      </c>
      <c r="T570" s="1" t="s">
        <v>31</v>
      </c>
      <c r="U570">
        <v>68</v>
      </c>
      <c r="V570">
        <v>2000000</v>
      </c>
      <c r="W570">
        <v>219</v>
      </c>
      <c r="X570" s="1" t="s">
        <v>32</v>
      </c>
      <c r="Y570">
        <v>68</v>
      </c>
      <c r="Z570">
        <v>2000000</v>
      </c>
      <c r="AA570">
        <v>219</v>
      </c>
      <c r="AB570" s="1" t="s">
        <v>33</v>
      </c>
      <c r="AC570">
        <v>68</v>
      </c>
      <c r="AD570">
        <v>2000000</v>
      </c>
      <c r="AE570">
        <v>219</v>
      </c>
      <c r="AF570">
        <v>-1</v>
      </c>
    </row>
    <row r="571" spans="1:32" x14ac:dyDescent="0.25">
      <c r="A571">
        <v>69</v>
      </c>
      <c r="B571">
        <v>2000000</v>
      </c>
      <c r="C571">
        <v>374</v>
      </c>
      <c r="D571">
        <v>0</v>
      </c>
      <c r="E571">
        <v>69</v>
      </c>
      <c r="F571">
        <v>2000000</v>
      </c>
      <c r="G571">
        <v>327</v>
      </c>
      <c r="H571" s="1" t="s">
        <v>28</v>
      </c>
      <c r="I571">
        <v>69</v>
      </c>
      <c r="J571">
        <v>2000000</v>
      </c>
      <c r="K571">
        <v>296</v>
      </c>
      <c r="L571" s="1" t="s">
        <v>29</v>
      </c>
      <c r="M571">
        <v>69</v>
      </c>
      <c r="N571">
        <v>2000000</v>
      </c>
      <c r="O571">
        <v>250</v>
      </c>
      <c r="P571" s="1" t="s">
        <v>30</v>
      </c>
      <c r="Q571">
        <v>69</v>
      </c>
      <c r="R571">
        <v>2000000</v>
      </c>
      <c r="S571">
        <v>234</v>
      </c>
      <c r="T571" s="1" t="s">
        <v>31</v>
      </c>
      <c r="U571">
        <v>69</v>
      </c>
      <c r="V571">
        <v>2000000</v>
      </c>
      <c r="W571">
        <v>219</v>
      </c>
      <c r="X571" s="1" t="s">
        <v>32</v>
      </c>
      <c r="Y571">
        <v>69</v>
      </c>
      <c r="Z571">
        <v>2000000</v>
      </c>
      <c r="AA571">
        <v>219</v>
      </c>
      <c r="AB571" s="1" t="s">
        <v>33</v>
      </c>
      <c r="AC571">
        <v>69</v>
      </c>
      <c r="AD571">
        <v>2000000</v>
      </c>
      <c r="AE571">
        <v>219</v>
      </c>
      <c r="AF571">
        <v>-1</v>
      </c>
    </row>
    <row r="572" spans="1:32" x14ac:dyDescent="0.25">
      <c r="A572">
        <v>70</v>
      </c>
      <c r="B572">
        <v>2000000</v>
      </c>
      <c r="C572">
        <v>359</v>
      </c>
      <c r="D572">
        <v>0</v>
      </c>
      <c r="E572">
        <v>70</v>
      </c>
      <c r="F572">
        <v>2000000</v>
      </c>
      <c r="G572">
        <v>343</v>
      </c>
      <c r="H572" s="1" t="s">
        <v>28</v>
      </c>
      <c r="I572">
        <v>70</v>
      </c>
      <c r="J572">
        <v>2000000</v>
      </c>
      <c r="K572">
        <v>296</v>
      </c>
      <c r="L572" s="1" t="s">
        <v>29</v>
      </c>
      <c r="M572">
        <v>70</v>
      </c>
      <c r="N572">
        <v>2000000</v>
      </c>
      <c r="O572">
        <v>281</v>
      </c>
      <c r="P572" s="1" t="s">
        <v>30</v>
      </c>
      <c r="Q572">
        <v>70</v>
      </c>
      <c r="R572">
        <v>2000000</v>
      </c>
      <c r="S572">
        <v>250</v>
      </c>
      <c r="T572" s="1" t="s">
        <v>31</v>
      </c>
      <c r="U572">
        <v>70</v>
      </c>
      <c r="V572">
        <v>2000000</v>
      </c>
      <c r="W572">
        <v>218</v>
      </c>
      <c r="X572" s="1" t="s">
        <v>32</v>
      </c>
      <c r="Y572">
        <v>70</v>
      </c>
      <c r="Z572">
        <v>2000000</v>
      </c>
      <c r="AA572">
        <v>219</v>
      </c>
      <c r="AB572" s="1" t="s">
        <v>33</v>
      </c>
      <c r="AC572">
        <v>70</v>
      </c>
      <c r="AD572">
        <v>2000000</v>
      </c>
      <c r="AE572">
        <v>219</v>
      </c>
      <c r="AF572">
        <v>-1</v>
      </c>
    </row>
    <row r="573" spans="1:32" x14ac:dyDescent="0.25">
      <c r="A573">
        <v>71</v>
      </c>
      <c r="B573">
        <v>2000000</v>
      </c>
      <c r="C573">
        <v>358</v>
      </c>
      <c r="D573">
        <v>0</v>
      </c>
      <c r="E573">
        <v>71</v>
      </c>
      <c r="F573">
        <v>2000000</v>
      </c>
      <c r="G573">
        <v>327</v>
      </c>
      <c r="H573" s="1" t="s">
        <v>28</v>
      </c>
      <c r="I573">
        <v>71</v>
      </c>
      <c r="J573">
        <v>2000000</v>
      </c>
      <c r="K573">
        <v>296</v>
      </c>
      <c r="L573" s="1" t="s">
        <v>29</v>
      </c>
      <c r="M573">
        <v>71</v>
      </c>
      <c r="N573">
        <v>2000000</v>
      </c>
      <c r="O573">
        <v>265</v>
      </c>
      <c r="P573" s="1" t="s">
        <v>30</v>
      </c>
      <c r="Q573">
        <v>71</v>
      </c>
      <c r="R573">
        <v>2000000</v>
      </c>
      <c r="S573">
        <v>234</v>
      </c>
      <c r="T573" s="1" t="s">
        <v>31</v>
      </c>
      <c r="U573">
        <v>71</v>
      </c>
      <c r="V573">
        <v>2000000</v>
      </c>
      <c r="W573">
        <v>218</v>
      </c>
      <c r="X573" s="1" t="s">
        <v>32</v>
      </c>
      <c r="Y573">
        <v>71</v>
      </c>
      <c r="Z573">
        <v>2000000</v>
      </c>
      <c r="AA573">
        <v>219</v>
      </c>
      <c r="AB573" s="1" t="s">
        <v>33</v>
      </c>
      <c r="AC573">
        <v>71</v>
      </c>
      <c r="AD573">
        <v>2000000</v>
      </c>
      <c r="AE573">
        <v>219</v>
      </c>
      <c r="AF573">
        <v>-1</v>
      </c>
    </row>
    <row r="574" spans="1:32" x14ac:dyDescent="0.25">
      <c r="A574">
        <v>72</v>
      </c>
      <c r="B574">
        <v>2000000</v>
      </c>
      <c r="C574">
        <v>358</v>
      </c>
      <c r="D574">
        <v>0</v>
      </c>
      <c r="E574">
        <v>72</v>
      </c>
      <c r="F574">
        <v>2000000</v>
      </c>
      <c r="G574">
        <v>327</v>
      </c>
      <c r="H574" s="1" t="s">
        <v>28</v>
      </c>
      <c r="I574">
        <v>72</v>
      </c>
      <c r="J574">
        <v>2000000</v>
      </c>
      <c r="K574">
        <v>296</v>
      </c>
      <c r="L574" s="1" t="s">
        <v>29</v>
      </c>
      <c r="M574">
        <v>72</v>
      </c>
      <c r="N574">
        <v>2000000</v>
      </c>
      <c r="O574">
        <v>265</v>
      </c>
      <c r="P574" s="1" t="s">
        <v>30</v>
      </c>
      <c r="Q574">
        <v>72</v>
      </c>
      <c r="R574">
        <v>2000000</v>
      </c>
      <c r="S574">
        <v>234</v>
      </c>
      <c r="T574" s="1" t="s">
        <v>31</v>
      </c>
      <c r="U574">
        <v>72</v>
      </c>
      <c r="V574">
        <v>2000000</v>
      </c>
      <c r="W574">
        <v>218</v>
      </c>
      <c r="X574" s="1" t="s">
        <v>32</v>
      </c>
      <c r="Y574">
        <v>72</v>
      </c>
      <c r="Z574">
        <v>2000000</v>
      </c>
      <c r="AA574">
        <v>218</v>
      </c>
      <c r="AB574" s="1" t="s">
        <v>33</v>
      </c>
      <c r="AC574">
        <v>72</v>
      </c>
      <c r="AD574">
        <v>2000000</v>
      </c>
      <c r="AE574">
        <v>203</v>
      </c>
      <c r="AF574">
        <v>-1</v>
      </c>
    </row>
    <row r="575" spans="1:32" x14ac:dyDescent="0.25">
      <c r="A575">
        <v>73</v>
      </c>
      <c r="B575">
        <v>2000000</v>
      </c>
      <c r="C575">
        <v>375</v>
      </c>
      <c r="D575">
        <v>0</v>
      </c>
      <c r="E575">
        <v>73</v>
      </c>
      <c r="F575">
        <v>2000000</v>
      </c>
      <c r="G575">
        <v>343</v>
      </c>
      <c r="H575" s="1" t="s">
        <v>28</v>
      </c>
      <c r="I575">
        <v>73</v>
      </c>
      <c r="J575">
        <v>2000000</v>
      </c>
      <c r="K575">
        <v>297</v>
      </c>
      <c r="L575" s="1" t="s">
        <v>29</v>
      </c>
      <c r="M575">
        <v>73</v>
      </c>
      <c r="N575">
        <v>2000000</v>
      </c>
      <c r="O575">
        <v>249</v>
      </c>
      <c r="P575" s="1" t="s">
        <v>30</v>
      </c>
      <c r="Q575">
        <v>73</v>
      </c>
      <c r="R575">
        <v>2000000</v>
      </c>
      <c r="S575">
        <v>234</v>
      </c>
      <c r="T575" s="1" t="s">
        <v>31</v>
      </c>
      <c r="U575">
        <v>73</v>
      </c>
      <c r="V575">
        <v>2000000</v>
      </c>
      <c r="W575">
        <v>218</v>
      </c>
      <c r="X575" s="1" t="s">
        <v>32</v>
      </c>
      <c r="Y575">
        <v>73</v>
      </c>
      <c r="Z575">
        <v>2000000</v>
      </c>
      <c r="AA575">
        <v>218</v>
      </c>
      <c r="AB575" s="1" t="s">
        <v>33</v>
      </c>
      <c r="AC575">
        <v>73</v>
      </c>
      <c r="AD575">
        <v>2000000</v>
      </c>
      <c r="AE575">
        <v>218</v>
      </c>
      <c r="AF575">
        <v>-1</v>
      </c>
    </row>
    <row r="576" spans="1:32" x14ac:dyDescent="0.25">
      <c r="A576">
        <v>74</v>
      </c>
      <c r="B576">
        <v>2000000</v>
      </c>
      <c r="C576">
        <v>359</v>
      </c>
      <c r="D576">
        <v>0</v>
      </c>
      <c r="E576">
        <v>74</v>
      </c>
      <c r="F576">
        <v>2000000</v>
      </c>
      <c r="G576">
        <v>343</v>
      </c>
      <c r="H576" s="1" t="s">
        <v>28</v>
      </c>
      <c r="I576">
        <v>74</v>
      </c>
      <c r="J576">
        <v>2000000</v>
      </c>
      <c r="K576">
        <v>297</v>
      </c>
      <c r="L576" s="1" t="s">
        <v>29</v>
      </c>
      <c r="M576">
        <v>74</v>
      </c>
      <c r="N576">
        <v>2000000</v>
      </c>
      <c r="O576">
        <v>265</v>
      </c>
      <c r="P576" s="1" t="s">
        <v>30</v>
      </c>
      <c r="Q576">
        <v>74</v>
      </c>
      <c r="R576">
        <v>2000000</v>
      </c>
      <c r="S576">
        <v>234</v>
      </c>
      <c r="T576" s="1" t="s">
        <v>31</v>
      </c>
      <c r="U576">
        <v>74</v>
      </c>
      <c r="V576">
        <v>2000000</v>
      </c>
      <c r="W576">
        <v>219</v>
      </c>
      <c r="X576" s="1" t="s">
        <v>32</v>
      </c>
      <c r="Y576">
        <v>74</v>
      </c>
      <c r="Z576">
        <v>2000000</v>
      </c>
      <c r="AA576">
        <v>218</v>
      </c>
      <c r="AB576" s="1" t="s">
        <v>33</v>
      </c>
      <c r="AC576">
        <v>74</v>
      </c>
      <c r="AD576">
        <v>2000000</v>
      </c>
      <c r="AE576">
        <v>218</v>
      </c>
      <c r="AF576">
        <v>-1</v>
      </c>
    </row>
    <row r="577" spans="1:32" x14ac:dyDescent="0.25">
      <c r="A577">
        <v>75</v>
      </c>
      <c r="B577">
        <v>2000000</v>
      </c>
      <c r="C577">
        <v>359</v>
      </c>
      <c r="D577">
        <v>0</v>
      </c>
      <c r="E577">
        <v>75</v>
      </c>
      <c r="F577">
        <v>2000000</v>
      </c>
      <c r="G577">
        <v>343</v>
      </c>
      <c r="H577" s="1" t="s">
        <v>28</v>
      </c>
      <c r="I577">
        <v>75</v>
      </c>
      <c r="J577">
        <v>2000000</v>
      </c>
      <c r="K577">
        <v>281</v>
      </c>
      <c r="L577" s="1" t="s">
        <v>29</v>
      </c>
      <c r="M577">
        <v>75</v>
      </c>
      <c r="N577">
        <v>2000000</v>
      </c>
      <c r="O577">
        <v>281</v>
      </c>
      <c r="P577" s="1" t="s">
        <v>30</v>
      </c>
      <c r="Q577">
        <v>75</v>
      </c>
      <c r="R577">
        <v>2000000</v>
      </c>
      <c r="S577">
        <v>250</v>
      </c>
      <c r="T577" s="1" t="s">
        <v>31</v>
      </c>
      <c r="U577">
        <v>75</v>
      </c>
      <c r="V577">
        <v>2000000</v>
      </c>
      <c r="W577">
        <v>234</v>
      </c>
      <c r="X577" s="1" t="s">
        <v>32</v>
      </c>
      <c r="Y577">
        <v>75</v>
      </c>
      <c r="Z577">
        <v>2000000</v>
      </c>
      <c r="AA577">
        <v>234</v>
      </c>
      <c r="AB577" s="1" t="s">
        <v>33</v>
      </c>
      <c r="AC577">
        <v>75</v>
      </c>
      <c r="AD577">
        <v>2000000</v>
      </c>
      <c r="AE577">
        <v>218</v>
      </c>
      <c r="AF577">
        <v>-1</v>
      </c>
    </row>
    <row r="578" spans="1:32" x14ac:dyDescent="0.25">
      <c r="A578">
        <v>76</v>
      </c>
      <c r="B578">
        <v>2000000</v>
      </c>
      <c r="C578">
        <v>375</v>
      </c>
      <c r="D578">
        <v>0</v>
      </c>
      <c r="E578">
        <v>76</v>
      </c>
      <c r="F578">
        <v>2000000</v>
      </c>
      <c r="G578">
        <v>328</v>
      </c>
      <c r="H578" s="1" t="s">
        <v>28</v>
      </c>
      <c r="I578">
        <v>76</v>
      </c>
      <c r="J578">
        <v>2000000</v>
      </c>
      <c r="K578">
        <v>297</v>
      </c>
      <c r="L578" s="1" t="s">
        <v>29</v>
      </c>
      <c r="M578">
        <v>76</v>
      </c>
      <c r="N578">
        <v>2000000</v>
      </c>
      <c r="O578">
        <v>250</v>
      </c>
      <c r="P578" s="1" t="s">
        <v>30</v>
      </c>
      <c r="Q578">
        <v>76</v>
      </c>
      <c r="R578">
        <v>2000000</v>
      </c>
      <c r="S578">
        <v>234</v>
      </c>
      <c r="T578" s="1" t="s">
        <v>31</v>
      </c>
      <c r="U578">
        <v>76</v>
      </c>
      <c r="V578">
        <v>2000000</v>
      </c>
      <c r="W578">
        <v>219</v>
      </c>
      <c r="X578" s="1" t="s">
        <v>32</v>
      </c>
      <c r="Y578">
        <v>76</v>
      </c>
      <c r="Z578">
        <v>2000000</v>
      </c>
      <c r="AA578">
        <v>219</v>
      </c>
      <c r="AB578" s="1" t="s">
        <v>33</v>
      </c>
      <c r="AC578">
        <v>76</v>
      </c>
      <c r="AD578">
        <v>2000000</v>
      </c>
      <c r="AE578">
        <v>218</v>
      </c>
      <c r="AF578">
        <v>-1</v>
      </c>
    </row>
    <row r="579" spans="1:32" x14ac:dyDescent="0.25">
      <c r="A579">
        <v>77</v>
      </c>
      <c r="B579">
        <v>2000000</v>
      </c>
      <c r="C579">
        <v>358</v>
      </c>
      <c r="D579">
        <v>0</v>
      </c>
      <c r="E579">
        <v>77</v>
      </c>
      <c r="F579">
        <v>2000000</v>
      </c>
      <c r="G579">
        <v>327</v>
      </c>
      <c r="H579" s="1" t="s">
        <v>28</v>
      </c>
      <c r="I579">
        <v>77</v>
      </c>
      <c r="J579">
        <v>2000000</v>
      </c>
      <c r="K579">
        <v>296</v>
      </c>
      <c r="L579" s="1" t="s">
        <v>29</v>
      </c>
      <c r="M579">
        <v>77</v>
      </c>
      <c r="N579">
        <v>2000000</v>
      </c>
      <c r="O579">
        <v>281</v>
      </c>
      <c r="P579" s="1" t="s">
        <v>30</v>
      </c>
      <c r="Q579">
        <v>77</v>
      </c>
      <c r="R579">
        <v>2000000</v>
      </c>
      <c r="S579">
        <v>266</v>
      </c>
      <c r="T579" s="1" t="s">
        <v>31</v>
      </c>
      <c r="U579">
        <v>77</v>
      </c>
      <c r="V579">
        <v>2000000</v>
      </c>
      <c r="W579">
        <v>343</v>
      </c>
      <c r="X579" s="1" t="s">
        <v>32</v>
      </c>
      <c r="Y579">
        <v>77</v>
      </c>
      <c r="Z579">
        <v>2000000</v>
      </c>
      <c r="AA579">
        <v>312</v>
      </c>
      <c r="AB579" s="1" t="s">
        <v>33</v>
      </c>
      <c r="AC579">
        <v>77</v>
      </c>
      <c r="AD579">
        <v>2000000</v>
      </c>
      <c r="AE579">
        <v>218</v>
      </c>
      <c r="AF579">
        <v>-1</v>
      </c>
    </row>
    <row r="580" spans="1:32" x14ac:dyDescent="0.25">
      <c r="A580">
        <v>78</v>
      </c>
      <c r="B580">
        <v>2000000</v>
      </c>
      <c r="C580">
        <v>640</v>
      </c>
      <c r="D580">
        <v>0</v>
      </c>
      <c r="E580">
        <v>78</v>
      </c>
      <c r="F580">
        <v>2000000</v>
      </c>
      <c r="G580">
        <v>484</v>
      </c>
      <c r="H580" s="1" t="s">
        <v>28</v>
      </c>
      <c r="I580">
        <v>78</v>
      </c>
      <c r="J580">
        <v>2000000</v>
      </c>
      <c r="K580">
        <v>499</v>
      </c>
      <c r="L580" s="1" t="s">
        <v>29</v>
      </c>
      <c r="M580">
        <v>78</v>
      </c>
      <c r="N580">
        <v>2000000</v>
      </c>
      <c r="O580">
        <v>344</v>
      </c>
      <c r="P580" s="1" t="s">
        <v>30</v>
      </c>
      <c r="Q580">
        <v>78</v>
      </c>
      <c r="R580">
        <v>2000000</v>
      </c>
      <c r="S580">
        <v>234</v>
      </c>
      <c r="T580" s="1" t="s">
        <v>31</v>
      </c>
      <c r="U580">
        <v>78</v>
      </c>
      <c r="V580">
        <v>2000000</v>
      </c>
      <c r="W580">
        <v>218</v>
      </c>
      <c r="X580" s="1" t="s">
        <v>32</v>
      </c>
      <c r="Y580">
        <v>78</v>
      </c>
      <c r="Z580">
        <v>2000000</v>
      </c>
      <c r="AA580">
        <v>218</v>
      </c>
      <c r="AB580" s="1" t="s">
        <v>33</v>
      </c>
      <c r="AC580">
        <v>78</v>
      </c>
      <c r="AD580">
        <v>2000000</v>
      </c>
      <c r="AE580">
        <v>218</v>
      </c>
      <c r="AF580">
        <v>-1</v>
      </c>
    </row>
    <row r="581" spans="1:32" x14ac:dyDescent="0.25">
      <c r="A581">
        <v>79</v>
      </c>
      <c r="B581">
        <v>2000000</v>
      </c>
      <c r="C581">
        <v>374</v>
      </c>
      <c r="D581">
        <v>0</v>
      </c>
      <c r="E581">
        <v>79</v>
      </c>
      <c r="F581">
        <v>2000000</v>
      </c>
      <c r="G581">
        <v>328</v>
      </c>
      <c r="H581" s="1" t="s">
        <v>28</v>
      </c>
      <c r="I581">
        <v>79</v>
      </c>
      <c r="J581">
        <v>2000000</v>
      </c>
      <c r="K581">
        <v>296</v>
      </c>
      <c r="L581" s="1" t="s">
        <v>29</v>
      </c>
      <c r="M581">
        <v>79</v>
      </c>
      <c r="N581">
        <v>2000000</v>
      </c>
      <c r="O581">
        <v>250</v>
      </c>
      <c r="P581" s="1" t="s">
        <v>30</v>
      </c>
      <c r="Q581">
        <v>79</v>
      </c>
      <c r="R581">
        <v>2000000</v>
      </c>
      <c r="S581">
        <v>234</v>
      </c>
      <c r="T581" s="1" t="s">
        <v>31</v>
      </c>
      <c r="U581">
        <v>79</v>
      </c>
      <c r="V581">
        <v>2000000</v>
      </c>
      <c r="W581">
        <v>234</v>
      </c>
      <c r="X581" s="1" t="s">
        <v>32</v>
      </c>
      <c r="Y581">
        <v>79</v>
      </c>
      <c r="Z581">
        <v>2000000</v>
      </c>
      <c r="AA581">
        <v>218</v>
      </c>
      <c r="AB581" s="1" t="s">
        <v>33</v>
      </c>
      <c r="AC581">
        <v>79</v>
      </c>
      <c r="AD581">
        <v>2000000</v>
      </c>
      <c r="AE581">
        <v>218</v>
      </c>
      <c r="AF581">
        <v>-1</v>
      </c>
    </row>
    <row r="582" spans="1:32" x14ac:dyDescent="0.25">
      <c r="A582">
        <v>80</v>
      </c>
      <c r="B582">
        <v>2000000</v>
      </c>
      <c r="C582">
        <v>359</v>
      </c>
      <c r="D582">
        <v>0</v>
      </c>
      <c r="E582">
        <v>80</v>
      </c>
      <c r="F582">
        <v>2000000</v>
      </c>
      <c r="G582">
        <v>343</v>
      </c>
      <c r="H582" s="1" t="s">
        <v>28</v>
      </c>
      <c r="I582">
        <v>80</v>
      </c>
      <c r="J582">
        <v>2000000</v>
      </c>
      <c r="K582">
        <v>297</v>
      </c>
      <c r="L582" s="1" t="s">
        <v>29</v>
      </c>
      <c r="M582">
        <v>80</v>
      </c>
      <c r="N582">
        <v>2000000</v>
      </c>
      <c r="O582">
        <v>249</v>
      </c>
      <c r="P582" s="1" t="s">
        <v>30</v>
      </c>
      <c r="Q582">
        <v>80</v>
      </c>
      <c r="R582">
        <v>2000000</v>
      </c>
      <c r="S582">
        <v>234</v>
      </c>
      <c r="T582" s="1" t="s">
        <v>31</v>
      </c>
      <c r="U582">
        <v>80</v>
      </c>
      <c r="V582">
        <v>2000000</v>
      </c>
      <c r="W582">
        <v>218</v>
      </c>
      <c r="X582" s="1" t="s">
        <v>32</v>
      </c>
      <c r="Y582">
        <v>80</v>
      </c>
      <c r="Z582">
        <v>2000000</v>
      </c>
      <c r="AA582">
        <v>218</v>
      </c>
      <c r="AB582" s="1" t="s">
        <v>33</v>
      </c>
      <c r="AC582">
        <v>80</v>
      </c>
      <c r="AD582">
        <v>2000000</v>
      </c>
      <c r="AE582">
        <v>234</v>
      </c>
      <c r="AF582">
        <v>-1</v>
      </c>
    </row>
    <row r="583" spans="1:32" x14ac:dyDescent="0.25">
      <c r="A583">
        <v>81</v>
      </c>
      <c r="B583">
        <v>2000000</v>
      </c>
      <c r="C583">
        <v>359</v>
      </c>
      <c r="D583">
        <v>0</v>
      </c>
      <c r="E583">
        <v>81</v>
      </c>
      <c r="F583">
        <v>2000000</v>
      </c>
      <c r="G583">
        <v>327</v>
      </c>
      <c r="H583" s="1" t="s">
        <v>28</v>
      </c>
      <c r="I583">
        <v>81</v>
      </c>
      <c r="J583">
        <v>2000000</v>
      </c>
      <c r="K583">
        <v>281</v>
      </c>
      <c r="L583" s="1" t="s">
        <v>29</v>
      </c>
      <c r="M583">
        <v>81</v>
      </c>
      <c r="N583">
        <v>2000000</v>
      </c>
      <c r="O583">
        <v>265</v>
      </c>
      <c r="P583" s="1" t="s">
        <v>30</v>
      </c>
      <c r="Q583">
        <v>81</v>
      </c>
      <c r="R583">
        <v>2000000</v>
      </c>
      <c r="S583">
        <v>234</v>
      </c>
      <c r="T583" s="1" t="s">
        <v>31</v>
      </c>
      <c r="U583">
        <v>81</v>
      </c>
      <c r="V583">
        <v>2000000</v>
      </c>
      <c r="W583">
        <v>218</v>
      </c>
      <c r="X583" s="1" t="s">
        <v>32</v>
      </c>
      <c r="Y583">
        <v>81</v>
      </c>
      <c r="Z583">
        <v>2000000</v>
      </c>
      <c r="AA583">
        <v>219</v>
      </c>
      <c r="AB583" s="1" t="s">
        <v>33</v>
      </c>
      <c r="AC583">
        <v>81</v>
      </c>
      <c r="AD583">
        <v>2000000</v>
      </c>
      <c r="AE583">
        <v>218</v>
      </c>
      <c r="AF583">
        <v>-1</v>
      </c>
    </row>
    <row r="584" spans="1:32" x14ac:dyDescent="0.25">
      <c r="A584">
        <v>82</v>
      </c>
      <c r="B584">
        <v>2000000</v>
      </c>
      <c r="C584">
        <v>390</v>
      </c>
      <c r="D584">
        <v>0</v>
      </c>
      <c r="E584">
        <v>82</v>
      </c>
      <c r="F584">
        <v>2000000</v>
      </c>
      <c r="G584">
        <v>343</v>
      </c>
      <c r="H584" s="1" t="s">
        <v>28</v>
      </c>
      <c r="I584">
        <v>82</v>
      </c>
      <c r="J584">
        <v>2000000</v>
      </c>
      <c r="K584">
        <v>312</v>
      </c>
      <c r="L584" s="1" t="s">
        <v>29</v>
      </c>
      <c r="M584">
        <v>82</v>
      </c>
      <c r="N584">
        <v>2000000</v>
      </c>
      <c r="O584">
        <v>250</v>
      </c>
      <c r="P584" s="1" t="s">
        <v>30</v>
      </c>
      <c r="Q584">
        <v>82</v>
      </c>
      <c r="R584">
        <v>2000000</v>
      </c>
      <c r="S584">
        <v>249</v>
      </c>
      <c r="T584" s="1" t="s">
        <v>31</v>
      </c>
      <c r="U584">
        <v>82</v>
      </c>
      <c r="V584">
        <v>2000000</v>
      </c>
      <c r="W584">
        <v>234</v>
      </c>
      <c r="X584" s="1" t="s">
        <v>32</v>
      </c>
      <c r="Y584">
        <v>82</v>
      </c>
      <c r="Z584">
        <v>2000000</v>
      </c>
      <c r="AA584">
        <v>219</v>
      </c>
      <c r="AB584" s="1" t="s">
        <v>33</v>
      </c>
      <c r="AC584">
        <v>82</v>
      </c>
      <c r="AD584">
        <v>2000000</v>
      </c>
      <c r="AE584">
        <v>218</v>
      </c>
      <c r="AF584">
        <v>-1</v>
      </c>
    </row>
    <row r="585" spans="1:32" x14ac:dyDescent="0.25">
      <c r="A585">
        <v>83</v>
      </c>
      <c r="B585">
        <v>2000000</v>
      </c>
      <c r="C585">
        <v>359</v>
      </c>
      <c r="D585">
        <v>0</v>
      </c>
      <c r="E585">
        <v>83</v>
      </c>
      <c r="F585">
        <v>2000000</v>
      </c>
      <c r="G585">
        <v>327</v>
      </c>
      <c r="H585" s="1" t="s">
        <v>28</v>
      </c>
      <c r="I585">
        <v>83</v>
      </c>
      <c r="J585">
        <v>2000000</v>
      </c>
      <c r="K585">
        <v>296</v>
      </c>
      <c r="L585" s="1" t="s">
        <v>29</v>
      </c>
      <c r="M585">
        <v>83</v>
      </c>
      <c r="N585">
        <v>2000000</v>
      </c>
      <c r="O585">
        <v>265</v>
      </c>
      <c r="P585" s="1" t="s">
        <v>30</v>
      </c>
      <c r="Q585">
        <v>83</v>
      </c>
      <c r="R585">
        <v>2000000</v>
      </c>
      <c r="S585">
        <v>234</v>
      </c>
      <c r="T585" s="1" t="s">
        <v>31</v>
      </c>
      <c r="U585">
        <v>83</v>
      </c>
      <c r="V585">
        <v>2000000</v>
      </c>
      <c r="W585">
        <v>234</v>
      </c>
      <c r="X585" s="1" t="s">
        <v>32</v>
      </c>
      <c r="Y585">
        <v>83</v>
      </c>
      <c r="Z585">
        <v>2000000</v>
      </c>
      <c r="AA585">
        <v>218</v>
      </c>
      <c r="AB585" s="1" t="s">
        <v>33</v>
      </c>
      <c r="AC585">
        <v>83</v>
      </c>
      <c r="AD585">
        <v>2000000</v>
      </c>
      <c r="AE585">
        <v>218</v>
      </c>
      <c r="AF585">
        <v>-1</v>
      </c>
    </row>
    <row r="586" spans="1:32" x14ac:dyDescent="0.25">
      <c r="A586">
        <v>84</v>
      </c>
      <c r="B586">
        <v>2000000</v>
      </c>
      <c r="C586">
        <v>375</v>
      </c>
      <c r="D586">
        <v>0</v>
      </c>
      <c r="E586">
        <v>84</v>
      </c>
      <c r="F586">
        <v>2000000</v>
      </c>
      <c r="G586">
        <v>328</v>
      </c>
      <c r="H586" s="1" t="s">
        <v>28</v>
      </c>
      <c r="I586">
        <v>84</v>
      </c>
      <c r="J586">
        <v>2000000</v>
      </c>
      <c r="K586">
        <v>296</v>
      </c>
      <c r="L586" s="1" t="s">
        <v>29</v>
      </c>
      <c r="M586">
        <v>84</v>
      </c>
      <c r="N586">
        <v>2000000</v>
      </c>
      <c r="O586">
        <v>266</v>
      </c>
      <c r="P586" s="1" t="s">
        <v>30</v>
      </c>
      <c r="Q586">
        <v>84</v>
      </c>
      <c r="R586">
        <v>2000000</v>
      </c>
      <c r="S586">
        <v>234</v>
      </c>
      <c r="T586" s="1" t="s">
        <v>31</v>
      </c>
      <c r="U586">
        <v>84</v>
      </c>
      <c r="V586">
        <v>2000000</v>
      </c>
      <c r="W586">
        <v>218</v>
      </c>
      <c r="X586" s="1" t="s">
        <v>32</v>
      </c>
      <c r="Y586">
        <v>84</v>
      </c>
      <c r="Z586">
        <v>2000000</v>
      </c>
      <c r="AA586">
        <v>218</v>
      </c>
      <c r="AB586" s="1" t="s">
        <v>33</v>
      </c>
      <c r="AC586">
        <v>84</v>
      </c>
      <c r="AD586">
        <v>2000000</v>
      </c>
      <c r="AE586">
        <v>218</v>
      </c>
      <c r="AF586">
        <v>-1</v>
      </c>
    </row>
    <row r="587" spans="1:32" x14ac:dyDescent="0.25">
      <c r="A587">
        <v>85</v>
      </c>
      <c r="B587">
        <v>2000000</v>
      </c>
      <c r="C587">
        <v>375</v>
      </c>
      <c r="D587">
        <v>0</v>
      </c>
      <c r="E587">
        <v>85</v>
      </c>
      <c r="F587">
        <v>2000000</v>
      </c>
      <c r="G587">
        <v>344</v>
      </c>
      <c r="H587" s="1" t="s">
        <v>28</v>
      </c>
      <c r="I587">
        <v>85</v>
      </c>
      <c r="J587">
        <v>2000000</v>
      </c>
      <c r="K587">
        <v>297</v>
      </c>
      <c r="L587" s="1" t="s">
        <v>29</v>
      </c>
      <c r="M587">
        <v>85</v>
      </c>
      <c r="N587">
        <v>2000000</v>
      </c>
      <c r="O587">
        <v>297</v>
      </c>
      <c r="P587" s="1" t="s">
        <v>30</v>
      </c>
      <c r="Q587">
        <v>85</v>
      </c>
      <c r="R587">
        <v>2000000</v>
      </c>
      <c r="S587">
        <v>265</v>
      </c>
      <c r="T587" s="1" t="s">
        <v>31</v>
      </c>
      <c r="U587">
        <v>85</v>
      </c>
      <c r="V587">
        <v>2000000</v>
      </c>
      <c r="W587">
        <v>218</v>
      </c>
      <c r="X587" s="1" t="s">
        <v>32</v>
      </c>
      <c r="Y587">
        <v>85</v>
      </c>
      <c r="Z587">
        <v>2000000</v>
      </c>
      <c r="AA587">
        <v>234</v>
      </c>
      <c r="AB587" s="1" t="s">
        <v>33</v>
      </c>
      <c r="AC587">
        <v>85</v>
      </c>
      <c r="AD587">
        <v>2000000</v>
      </c>
      <c r="AE587">
        <v>218</v>
      </c>
      <c r="AF587">
        <v>-1</v>
      </c>
    </row>
    <row r="588" spans="1:32" x14ac:dyDescent="0.25">
      <c r="A588">
        <v>86</v>
      </c>
      <c r="B588">
        <v>2000000</v>
      </c>
      <c r="C588">
        <v>374</v>
      </c>
      <c r="D588">
        <v>0</v>
      </c>
      <c r="E588">
        <v>86</v>
      </c>
      <c r="F588">
        <v>2000000</v>
      </c>
      <c r="G588">
        <v>327</v>
      </c>
      <c r="H588" s="1" t="s">
        <v>28</v>
      </c>
      <c r="I588">
        <v>86</v>
      </c>
      <c r="J588">
        <v>2000000</v>
      </c>
      <c r="K588">
        <v>296</v>
      </c>
      <c r="L588" s="1" t="s">
        <v>29</v>
      </c>
      <c r="M588">
        <v>86</v>
      </c>
      <c r="N588">
        <v>2000000</v>
      </c>
      <c r="O588">
        <v>249</v>
      </c>
      <c r="P588" s="1" t="s">
        <v>30</v>
      </c>
      <c r="Q588">
        <v>86</v>
      </c>
      <c r="R588">
        <v>2000000</v>
      </c>
      <c r="S588">
        <v>234</v>
      </c>
      <c r="T588" s="1" t="s">
        <v>31</v>
      </c>
      <c r="U588">
        <v>86</v>
      </c>
      <c r="V588">
        <v>2000000</v>
      </c>
      <c r="W588">
        <v>219</v>
      </c>
      <c r="X588" s="1" t="s">
        <v>32</v>
      </c>
      <c r="Y588">
        <v>86</v>
      </c>
      <c r="Z588">
        <v>2000000</v>
      </c>
      <c r="AA588">
        <v>218</v>
      </c>
      <c r="AB588" s="1" t="s">
        <v>33</v>
      </c>
      <c r="AC588">
        <v>86</v>
      </c>
      <c r="AD588">
        <v>2000000</v>
      </c>
      <c r="AE588">
        <v>218</v>
      </c>
      <c r="AF588">
        <v>-1</v>
      </c>
    </row>
    <row r="589" spans="1:32" x14ac:dyDescent="0.25">
      <c r="A589">
        <v>87</v>
      </c>
      <c r="B589">
        <v>2000000</v>
      </c>
      <c r="C589">
        <v>374</v>
      </c>
      <c r="D589">
        <v>0</v>
      </c>
      <c r="E589">
        <v>87</v>
      </c>
      <c r="F589">
        <v>2000000</v>
      </c>
      <c r="G589">
        <v>328</v>
      </c>
      <c r="H589" s="1" t="s">
        <v>28</v>
      </c>
      <c r="I589">
        <v>87</v>
      </c>
      <c r="J589">
        <v>2000000</v>
      </c>
      <c r="K589">
        <v>296</v>
      </c>
      <c r="L589" s="1" t="s">
        <v>29</v>
      </c>
      <c r="M589">
        <v>87</v>
      </c>
      <c r="N589">
        <v>2000000</v>
      </c>
      <c r="O589">
        <v>250</v>
      </c>
      <c r="P589" s="1" t="s">
        <v>30</v>
      </c>
      <c r="Q589">
        <v>87</v>
      </c>
      <c r="R589">
        <v>2000000</v>
      </c>
      <c r="S589">
        <v>250</v>
      </c>
      <c r="T589" s="1" t="s">
        <v>31</v>
      </c>
      <c r="U589">
        <v>87</v>
      </c>
      <c r="V589">
        <v>2000000</v>
      </c>
      <c r="W589">
        <v>234</v>
      </c>
      <c r="X589" s="1" t="s">
        <v>32</v>
      </c>
      <c r="Y589">
        <v>87</v>
      </c>
      <c r="Z589">
        <v>2000000</v>
      </c>
      <c r="AA589">
        <v>218</v>
      </c>
      <c r="AB589" s="1" t="s">
        <v>33</v>
      </c>
      <c r="AC589">
        <v>87</v>
      </c>
      <c r="AD589">
        <v>2000000</v>
      </c>
      <c r="AE589">
        <v>218</v>
      </c>
      <c r="AF589">
        <v>-1</v>
      </c>
    </row>
    <row r="590" spans="1:32" x14ac:dyDescent="0.25">
      <c r="A590">
        <v>88</v>
      </c>
      <c r="B590">
        <v>2000000</v>
      </c>
      <c r="C590">
        <v>375</v>
      </c>
      <c r="D590">
        <v>0</v>
      </c>
      <c r="E590">
        <v>88</v>
      </c>
      <c r="F590">
        <v>2000000</v>
      </c>
      <c r="G590">
        <v>327</v>
      </c>
      <c r="H590" s="1" t="s">
        <v>28</v>
      </c>
      <c r="I590">
        <v>88</v>
      </c>
      <c r="J590">
        <v>2000000</v>
      </c>
      <c r="K590">
        <v>297</v>
      </c>
      <c r="L590" s="1" t="s">
        <v>29</v>
      </c>
      <c r="M590">
        <v>88</v>
      </c>
      <c r="N590">
        <v>2000000</v>
      </c>
      <c r="O590">
        <v>265</v>
      </c>
      <c r="P590" s="1" t="s">
        <v>30</v>
      </c>
      <c r="Q590">
        <v>88</v>
      </c>
      <c r="R590">
        <v>2000000</v>
      </c>
      <c r="S590">
        <v>234</v>
      </c>
      <c r="T590" s="1" t="s">
        <v>31</v>
      </c>
      <c r="U590">
        <v>88</v>
      </c>
      <c r="V590">
        <v>2000000</v>
      </c>
      <c r="W590">
        <v>234</v>
      </c>
      <c r="X590" s="1" t="s">
        <v>32</v>
      </c>
      <c r="Y590">
        <v>88</v>
      </c>
      <c r="Z590">
        <v>2000000</v>
      </c>
      <c r="AA590">
        <v>219</v>
      </c>
      <c r="AB590" s="1" t="s">
        <v>33</v>
      </c>
      <c r="AC590">
        <v>88</v>
      </c>
      <c r="AD590">
        <v>2000000</v>
      </c>
      <c r="AE590">
        <v>218</v>
      </c>
      <c r="AF590">
        <v>-1</v>
      </c>
    </row>
    <row r="591" spans="1:32" x14ac:dyDescent="0.25">
      <c r="A591">
        <v>89</v>
      </c>
      <c r="B591">
        <v>2000000</v>
      </c>
      <c r="C591">
        <v>374</v>
      </c>
      <c r="D591">
        <v>0</v>
      </c>
      <c r="E591">
        <v>89</v>
      </c>
      <c r="F591">
        <v>2000000</v>
      </c>
      <c r="G591">
        <v>327</v>
      </c>
      <c r="H591" s="1" t="s">
        <v>28</v>
      </c>
      <c r="I591">
        <v>89</v>
      </c>
      <c r="J591">
        <v>2000000</v>
      </c>
      <c r="K591">
        <v>312</v>
      </c>
      <c r="L591" s="1" t="s">
        <v>29</v>
      </c>
      <c r="M591">
        <v>89</v>
      </c>
      <c r="N591">
        <v>2000000</v>
      </c>
      <c r="O591">
        <v>249</v>
      </c>
      <c r="P591" s="1" t="s">
        <v>30</v>
      </c>
      <c r="Q591">
        <v>89</v>
      </c>
      <c r="R591">
        <v>2000000</v>
      </c>
      <c r="S591">
        <v>234</v>
      </c>
      <c r="T591" s="1" t="s">
        <v>31</v>
      </c>
      <c r="U591">
        <v>89</v>
      </c>
      <c r="V591">
        <v>2000000</v>
      </c>
      <c r="W591">
        <v>234</v>
      </c>
      <c r="X591" s="1" t="s">
        <v>32</v>
      </c>
      <c r="Y591">
        <v>89</v>
      </c>
      <c r="Z591">
        <v>2000000</v>
      </c>
      <c r="AA591">
        <v>202</v>
      </c>
      <c r="AB591" s="1" t="s">
        <v>33</v>
      </c>
      <c r="AC591">
        <v>89</v>
      </c>
      <c r="AD591">
        <v>2000000</v>
      </c>
      <c r="AE591">
        <v>219</v>
      </c>
      <c r="AF591">
        <v>-1</v>
      </c>
    </row>
    <row r="592" spans="1:32" x14ac:dyDescent="0.25">
      <c r="A592">
        <v>90</v>
      </c>
      <c r="B592">
        <v>2000000</v>
      </c>
      <c r="C592">
        <v>375</v>
      </c>
      <c r="D592">
        <v>0</v>
      </c>
      <c r="E592">
        <v>90</v>
      </c>
      <c r="F592">
        <v>2000000</v>
      </c>
      <c r="G592">
        <v>359</v>
      </c>
      <c r="H592" s="1" t="s">
        <v>28</v>
      </c>
      <c r="I592">
        <v>90</v>
      </c>
      <c r="J592">
        <v>2000000</v>
      </c>
      <c r="K592">
        <v>297</v>
      </c>
      <c r="L592" s="1" t="s">
        <v>29</v>
      </c>
      <c r="M592">
        <v>90</v>
      </c>
      <c r="N592">
        <v>2000000</v>
      </c>
      <c r="O592">
        <v>281</v>
      </c>
      <c r="P592" s="1" t="s">
        <v>30</v>
      </c>
      <c r="Q592">
        <v>90</v>
      </c>
      <c r="R592">
        <v>2000000</v>
      </c>
      <c r="S592">
        <v>265</v>
      </c>
      <c r="T592" s="1" t="s">
        <v>31</v>
      </c>
      <c r="U592">
        <v>90</v>
      </c>
      <c r="V592">
        <v>2000000</v>
      </c>
      <c r="W592">
        <v>265</v>
      </c>
      <c r="X592" s="1" t="s">
        <v>32</v>
      </c>
      <c r="Y592">
        <v>90</v>
      </c>
      <c r="Z592">
        <v>2000000</v>
      </c>
      <c r="AA592">
        <v>234</v>
      </c>
      <c r="AB592" s="1" t="s">
        <v>33</v>
      </c>
      <c r="AC592">
        <v>90</v>
      </c>
      <c r="AD592">
        <v>2000000</v>
      </c>
      <c r="AE592">
        <v>219</v>
      </c>
      <c r="AF592">
        <v>-1</v>
      </c>
    </row>
    <row r="593" spans="1:32" x14ac:dyDescent="0.25">
      <c r="A593">
        <v>91</v>
      </c>
      <c r="B593">
        <v>2000000</v>
      </c>
      <c r="C593">
        <v>405</v>
      </c>
      <c r="D593">
        <v>0</v>
      </c>
      <c r="E593">
        <v>91</v>
      </c>
      <c r="F593">
        <v>2000000</v>
      </c>
      <c r="G593">
        <v>359</v>
      </c>
      <c r="H593" s="1" t="s">
        <v>28</v>
      </c>
      <c r="I593">
        <v>91</v>
      </c>
      <c r="J593">
        <v>2000000</v>
      </c>
      <c r="K593">
        <v>280</v>
      </c>
      <c r="L593" s="1" t="s">
        <v>29</v>
      </c>
      <c r="M593">
        <v>91</v>
      </c>
      <c r="N593">
        <v>2000000</v>
      </c>
      <c r="O593">
        <v>250</v>
      </c>
      <c r="P593" s="1" t="s">
        <v>30</v>
      </c>
      <c r="Q593">
        <v>91</v>
      </c>
      <c r="R593">
        <v>2000000</v>
      </c>
      <c r="S593">
        <v>234</v>
      </c>
      <c r="T593" s="1" t="s">
        <v>31</v>
      </c>
      <c r="U593">
        <v>91</v>
      </c>
      <c r="V593">
        <v>2000000</v>
      </c>
      <c r="W593">
        <v>234</v>
      </c>
      <c r="X593" s="1" t="s">
        <v>32</v>
      </c>
      <c r="Y593">
        <v>91</v>
      </c>
      <c r="Z593">
        <v>2000000</v>
      </c>
      <c r="AA593">
        <v>234</v>
      </c>
      <c r="AB593" s="1" t="s">
        <v>33</v>
      </c>
      <c r="AC593">
        <v>91</v>
      </c>
      <c r="AD593">
        <v>2000000</v>
      </c>
      <c r="AE593">
        <v>219</v>
      </c>
      <c r="AF593">
        <v>-1</v>
      </c>
    </row>
    <row r="594" spans="1:32" x14ac:dyDescent="0.25">
      <c r="A594">
        <v>92</v>
      </c>
      <c r="B594">
        <v>2000000</v>
      </c>
      <c r="C594">
        <v>359</v>
      </c>
      <c r="D594">
        <v>0</v>
      </c>
      <c r="E594">
        <v>92</v>
      </c>
      <c r="F594">
        <v>2000000</v>
      </c>
      <c r="G594">
        <v>327</v>
      </c>
      <c r="H594" s="1" t="s">
        <v>28</v>
      </c>
      <c r="I594">
        <v>92</v>
      </c>
      <c r="J594">
        <v>2000000</v>
      </c>
      <c r="K594">
        <v>296</v>
      </c>
      <c r="L594" s="1" t="s">
        <v>29</v>
      </c>
      <c r="M594">
        <v>92</v>
      </c>
      <c r="N594">
        <v>2000000</v>
      </c>
      <c r="O594">
        <v>265</v>
      </c>
      <c r="P594" s="1" t="s">
        <v>30</v>
      </c>
      <c r="Q594">
        <v>92</v>
      </c>
      <c r="R594">
        <v>2000000</v>
      </c>
      <c r="S594">
        <v>234</v>
      </c>
      <c r="T594" s="1" t="s">
        <v>31</v>
      </c>
      <c r="U594">
        <v>92</v>
      </c>
      <c r="V594">
        <v>2000000</v>
      </c>
      <c r="W594">
        <v>234</v>
      </c>
      <c r="X594" s="1" t="s">
        <v>32</v>
      </c>
      <c r="Y594">
        <v>92</v>
      </c>
      <c r="Z594">
        <v>2000000</v>
      </c>
      <c r="AA594">
        <v>219</v>
      </c>
      <c r="AB594" s="1" t="s">
        <v>33</v>
      </c>
      <c r="AC594">
        <v>92</v>
      </c>
      <c r="AD594">
        <v>2000000</v>
      </c>
      <c r="AE594">
        <v>219</v>
      </c>
      <c r="AF594">
        <v>-1</v>
      </c>
    </row>
    <row r="595" spans="1:32" x14ac:dyDescent="0.25">
      <c r="A595">
        <v>93</v>
      </c>
      <c r="B595">
        <v>2000000</v>
      </c>
      <c r="C595">
        <v>374</v>
      </c>
      <c r="D595">
        <v>0</v>
      </c>
      <c r="E595">
        <v>93</v>
      </c>
      <c r="F595">
        <v>2000000</v>
      </c>
      <c r="G595">
        <v>343</v>
      </c>
      <c r="H595" s="1" t="s">
        <v>28</v>
      </c>
      <c r="I595">
        <v>93</v>
      </c>
      <c r="J595">
        <v>2000000</v>
      </c>
      <c r="K595">
        <v>296</v>
      </c>
      <c r="L595" s="1" t="s">
        <v>29</v>
      </c>
      <c r="M595">
        <v>93</v>
      </c>
      <c r="N595">
        <v>2000000</v>
      </c>
      <c r="O595">
        <v>250</v>
      </c>
      <c r="P595" s="1" t="s">
        <v>30</v>
      </c>
      <c r="Q595">
        <v>93</v>
      </c>
      <c r="R595">
        <v>2000000</v>
      </c>
      <c r="S595">
        <v>234</v>
      </c>
      <c r="T595" s="1" t="s">
        <v>31</v>
      </c>
      <c r="U595">
        <v>93</v>
      </c>
      <c r="V595">
        <v>2000000</v>
      </c>
      <c r="W595">
        <v>234</v>
      </c>
      <c r="X595" s="1" t="s">
        <v>32</v>
      </c>
      <c r="Y595">
        <v>93</v>
      </c>
      <c r="Z595">
        <v>2000000</v>
      </c>
      <c r="AA595">
        <v>219</v>
      </c>
      <c r="AB595" s="1" t="s">
        <v>33</v>
      </c>
      <c r="AC595">
        <v>93</v>
      </c>
      <c r="AD595">
        <v>2000000</v>
      </c>
      <c r="AE595">
        <v>219</v>
      </c>
      <c r="AF595">
        <v>-1</v>
      </c>
    </row>
    <row r="596" spans="1:32" x14ac:dyDescent="0.25">
      <c r="A596">
        <v>94</v>
      </c>
      <c r="B596">
        <v>2000000</v>
      </c>
      <c r="C596">
        <v>374</v>
      </c>
      <c r="D596">
        <v>0</v>
      </c>
      <c r="E596">
        <v>94</v>
      </c>
      <c r="F596">
        <v>2000000</v>
      </c>
      <c r="G596">
        <v>328</v>
      </c>
      <c r="H596" s="1" t="s">
        <v>28</v>
      </c>
      <c r="I596">
        <v>94</v>
      </c>
      <c r="J596">
        <v>2000000</v>
      </c>
      <c r="K596">
        <v>312</v>
      </c>
      <c r="L596" s="1" t="s">
        <v>29</v>
      </c>
      <c r="M596">
        <v>94</v>
      </c>
      <c r="N596">
        <v>2000000</v>
      </c>
      <c r="O596">
        <v>265</v>
      </c>
      <c r="P596" s="1" t="s">
        <v>30</v>
      </c>
      <c r="Q596">
        <v>94</v>
      </c>
      <c r="R596">
        <v>2000000</v>
      </c>
      <c r="S596">
        <v>249</v>
      </c>
      <c r="T596" s="1" t="s">
        <v>31</v>
      </c>
      <c r="U596">
        <v>94</v>
      </c>
      <c r="V596">
        <v>2000000</v>
      </c>
      <c r="W596">
        <v>265</v>
      </c>
      <c r="X596" s="1" t="s">
        <v>32</v>
      </c>
      <c r="Y596">
        <v>94</v>
      </c>
      <c r="Z596">
        <v>2000000</v>
      </c>
      <c r="AA596">
        <v>219</v>
      </c>
      <c r="AB596" s="1" t="s">
        <v>33</v>
      </c>
      <c r="AC596">
        <v>94</v>
      </c>
      <c r="AD596">
        <v>2000000</v>
      </c>
      <c r="AE596">
        <v>219</v>
      </c>
      <c r="AF596">
        <v>-1</v>
      </c>
    </row>
    <row r="597" spans="1:32" x14ac:dyDescent="0.25">
      <c r="A597">
        <v>95</v>
      </c>
      <c r="B597">
        <v>2000000</v>
      </c>
      <c r="C597">
        <v>358</v>
      </c>
      <c r="D597">
        <v>0</v>
      </c>
      <c r="E597">
        <v>95</v>
      </c>
      <c r="F597">
        <v>2000000</v>
      </c>
      <c r="G597">
        <v>343</v>
      </c>
      <c r="H597" s="1" t="s">
        <v>28</v>
      </c>
      <c r="I597">
        <v>95</v>
      </c>
      <c r="J597">
        <v>2000000</v>
      </c>
      <c r="K597">
        <v>296</v>
      </c>
      <c r="L597" s="1" t="s">
        <v>29</v>
      </c>
      <c r="M597">
        <v>95</v>
      </c>
      <c r="N597">
        <v>2000000</v>
      </c>
      <c r="O597">
        <v>265</v>
      </c>
      <c r="P597" s="1" t="s">
        <v>30</v>
      </c>
      <c r="Q597">
        <v>95</v>
      </c>
      <c r="R597">
        <v>2000000</v>
      </c>
      <c r="S597">
        <v>234</v>
      </c>
      <c r="T597" s="1" t="s">
        <v>31</v>
      </c>
      <c r="U597">
        <v>95</v>
      </c>
      <c r="V597">
        <v>2000000</v>
      </c>
      <c r="W597">
        <v>219</v>
      </c>
      <c r="X597" s="1" t="s">
        <v>32</v>
      </c>
      <c r="Y597">
        <v>95</v>
      </c>
      <c r="Z597">
        <v>2000000</v>
      </c>
      <c r="AA597">
        <v>234</v>
      </c>
      <c r="AB597" s="1" t="s">
        <v>33</v>
      </c>
      <c r="AC597">
        <v>95</v>
      </c>
      <c r="AD597">
        <v>2000000</v>
      </c>
      <c r="AE597">
        <v>219</v>
      </c>
      <c r="AF597">
        <v>-1</v>
      </c>
    </row>
    <row r="598" spans="1:32" x14ac:dyDescent="0.25">
      <c r="A598">
        <v>96</v>
      </c>
      <c r="B598">
        <v>2000000</v>
      </c>
      <c r="C598">
        <v>374</v>
      </c>
      <c r="D598">
        <v>0</v>
      </c>
      <c r="E598">
        <v>96</v>
      </c>
      <c r="F598">
        <v>2000000</v>
      </c>
      <c r="G598">
        <v>343</v>
      </c>
      <c r="H598" s="1" t="s">
        <v>28</v>
      </c>
      <c r="I598">
        <v>96</v>
      </c>
      <c r="J598">
        <v>2000000</v>
      </c>
      <c r="K598">
        <v>312</v>
      </c>
      <c r="L598" s="1" t="s">
        <v>29</v>
      </c>
      <c r="M598">
        <v>96</v>
      </c>
      <c r="N598">
        <v>2000000</v>
      </c>
      <c r="O598">
        <v>250</v>
      </c>
      <c r="P598" s="1" t="s">
        <v>30</v>
      </c>
      <c r="Q598">
        <v>96</v>
      </c>
      <c r="R598">
        <v>2000000</v>
      </c>
      <c r="S598">
        <v>234</v>
      </c>
      <c r="T598" s="1" t="s">
        <v>31</v>
      </c>
      <c r="U598">
        <v>96</v>
      </c>
      <c r="V598">
        <v>2000000</v>
      </c>
      <c r="W598">
        <v>234</v>
      </c>
      <c r="X598" s="1" t="s">
        <v>32</v>
      </c>
      <c r="Y598">
        <v>96</v>
      </c>
      <c r="Z598">
        <v>2000000</v>
      </c>
      <c r="AA598">
        <v>219</v>
      </c>
      <c r="AB598" s="1" t="s">
        <v>33</v>
      </c>
      <c r="AC598">
        <v>96</v>
      </c>
      <c r="AD598">
        <v>2000000</v>
      </c>
      <c r="AE598">
        <v>219</v>
      </c>
      <c r="AF598">
        <v>-1</v>
      </c>
    </row>
    <row r="599" spans="1:32" x14ac:dyDescent="0.25">
      <c r="A599">
        <v>97</v>
      </c>
      <c r="B599">
        <v>2000000</v>
      </c>
      <c r="C599">
        <v>374</v>
      </c>
      <c r="D599">
        <v>0</v>
      </c>
      <c r="E599">
        <v>97</v>
      </c>
      <c r="F599">
        <v>2000000</v>
      </c>
      <c r="G599">
        <v>327</v>
      </c>
      <c r="H599" s="1" t="s">
        <v>28</v>
      </c>
      <c r="I599">
        <v>97</v>
      </c>
      <c r="J599">
        <v>2000000</v>
      </c>
      <c r="K599">
        <v>296</v>
      </c>
      <c r="L599" s="1" t="s">
        <v>29</v>
      </c>
      <c r="M599">
        <v>97</v>
      </c>
      <c r="N599">
        <v>2000000</v>
      </c>
      <c r="O599">
        <v>249</v>
      </c>
      <c r="P599" s="1" t="s">
        <v>30</v>
      </c>
      <c r="Q599">
        <v>97</v>
      </c>
      <c r="R599">
        <v>2000000</v>
      </c>
      <c r="S599">
        <v>234</v>
      </c>
      <c r="T599" s="1" t="s">
        <v>31</v>
      </c>
      <c r="U599">
        <v>97</v>
      </c>
      <c r="V599">
        <v>2000000</v>
      </c>
      <c r="W599">
        <v>219</v>
      </c>
      <c r="X599" s="1" t="s">
        <v>32</v>
      </c>
      <c r="Y599">
        <v>97</v>
      </c>
      <c r="Z599">
        <v>2000000</v>
      </c>
      <c r="AA599">
        <v>218</v>
      </c>
      <c r="AB599" s="1" t="s">
        <v>33</v>
      </c>
      <c r="AC599">
        <v>97</v>
      </c>
      <c r="AD599">
        <v>2000000</v>
      </c>
      <c r="AE599">
        <v>219</v>
      </c>
      <c r="AF599">
        <v>-1</v>
      </c>
    </row>
    <row r="600" spans="1:32" x14ac:dyDescent="0.25">
      <c r="A600">
        <v>98</v>
      </c>
      <c r="B600">
        <v>2000000</v>
      </c>
      <c r="C600">
        <v>359</v>
      </c>
      <c r="D600">
        <v>0</v>
      </c>
      <c r="E600">
        <v>98</v>
      </c>
      <c r="F600">
        <v>2000000</v>
      </c>
      <c r="G600">
        <v>359</v>
      </c>
      <c r="H600" s="1" t="s">
        <v>28</v>
      </c>
      <c r="I600">
        <v>98</v>
      </c>
      <c r="J600">
        <v>2000000</v>
      </c>
      <c r="K600">
        <v>296</v>
      </c>
      <c r="L600" s="1" t="s">
        <v>29</v>
      </c>
      <c r="M600">
        <v>98</v>
      </c>
      <c r="N600">
        <v>2000000</v>
      </c>
      <c r="O600">
        <v>265</v>
      </c>
      <c r="P600" s="1" t="s">
        <v>30</v>
      </c>
      <c r="Q600">
        <v>98</v>
      </c>
      <c r="R600">
        <v>2000000</v>
      </c>
      <c r="S600">
        <v>234</v>
      </c>
      <c r="T600" s="1" t="s">
        <v>31</v>
      </c>
      <c r="U600">
        <v>98</v>
      </c>
      <c r="V600">
        <v>2000000</v>
      </c>
      <c r="W600">
        <v>234</v>
      </c>
      <c r="X600" s="1" t="s">
        <v>32</v>
      </c>
      <c r="Y600">
        <v>98</v>
      </c>
      <c r="Z600">
        <v>2000000</v>
      </c>
      <c r="AA600">
        <v>203</v>
      </c>
      <c r="AB600" s="1" t="s">
        <v>33</v>
      </c>
      <c r="AC600">
        <v>98</v>
      </c>
      <c r="AD600">
        <v>2000000</v>
      </c>
      <c r="AE600">
        <v>203</v>
      </c>
      <c r="AF600">
        <v>-1</v>
      </c>
    </row>
    <row r="601" spans="1:32" x14ac:dyDescent="0.25">
      <c r="A601">
        <v>99</v>
      </c>
      <c r="B601">
        <v>2000000</v>
      </c>
      <c r="C601">
        <v>374</v>
      </c>
      <c r="D601">
        <v>0</v>
      </c>
      <c r="E601">
        <v>99</v>
      </c>
      <c r="F601">
        <v>2000000</v>
      </c>
      <c r="G601">
        <v>343</v>
      </c>
      <c r="H601" s="1" t="s">
        <v>28</v>
      </c>
      <c r="I601">
        <v>99</v>
      </c>
      <c r="J601">
        <v>2000000</v>
      </c>
      <c r="K601">
        <v>296</v>
      </c>
      <c r="L601" s="1" t="s">
        <v>29</v>
      </c>
      <c r="M601">
        <v>99</v>
      </c>
      <c r="N601">
        <v>2000000</v>
      </c>
      <c r="O601">
        <v>250</v>
      </c>
      <c r="P601" s="1" t="s">
        <v>30</v>
      </c>
      <c r="Q601">
        <v>99</v>
      </c>
      <c r="R601">
        <v>2000000</v>
      </c>
      <c r="S601">
        <v>234</v>
      </c>
      <c r="T601" s="1" t="s">
        <v>31</v>
      </c>
      <c r="U601">
        <v>99</v>
      </c>
      <c r="V601">
        <v>2000000</v>
      </c>
      <c r="W601">
        <v>234</v>
      </c>
      <c r="X601" s="1" t="s">
        <v>32</v>
      </c>
      <c r="Y601">
        <v>99</v>
      </c>
      <c r="Z601">
        <v>2000000</v>
      </c>
      <c r="AA601">
        <v>218</v>
      </c>
      <c r="AB601" s="1" t="s">
        <v>33</v>
      </c>
      <c r="AC601">
        <v>99</v>
      </c>
      <c r="AD601">
        <v>2000000</v>
      </c>
      <c r="AE601">
        <v>203</v>
      </c>
      <c r="AF601">
        <v>-1</v>
      </c>
    </row>
    <row r="602" spans="1:32" x14ac:dyDescent="0.25">
      <c r="A602">
        <v>0</v>
      </c>
      <c r="B602">
        <v>4000000</v>
      </c>
      <c r="C602">
        <v>780</v>
      </c>
      <c r="D602">
        <v>0</v>
      </c>
      <c r="E602">
        <v>0</v>
      </c>
      <c r="F602">
        <v>4000000</v>
      </c>
      <c r="G602">
        <v>702</v>
      </c>
      <c r="H602" s="1" t="s">
        <v>28</v>
      </c>
      <c r="I602">
        <v>0</v>
      </c>
      <c r="J602">
        <v>4000000</v>
      </c>
      <c r="K602">
        <v>624</v>
      </c>
      <c r="L602" s="1" t="s">
        <v>29</v>
      </c>
      <c r="M602">
        <v>0</v>
      </c>
      <c r="N602">
        <v>4000000</v>
      </c>
      <c r="O602">
        <v>530</v>
      </c>
      <c r="P602" s="1" t="s">
        <v>30</v>
      </c>
      <c r="Q602">
        <v>0</v>
      </c>
      <c r="R602">
        <v>4000000</v>
      </c>
      <c r="S602">
        <v>484</v>
      </c>
      <c r="T602" s="1" t="s">
        <v>31</v>
      </c>
      <c r="U602">
        <v>0</v>
      </c>
      <c r="V602">
        <v>4000000</v>
      </c>
      <c r="W602">
        <v>468</v>
      </c>
      <c r="X602" s="1" t="s">
        <v>32</v>
      </c>
      <c r="Y602">
        <v>0</v>
      </c>
      <c r="Z602">
        <v>4000000</v>
      </c>
      <c r="AA602">
        <v>468</v>
      </c>
      <c r="AB602" s="1" t="s">
        <v>33</v>
      </c>
      <c r="AC602">
        <v>0</v>
      </c>
      <c r="AD602">
        <v>4000000</v>
      </c>
      <c r="AE602">
        <v>452</v>
      </c>
      <c r="AF602">
        <v>-1</v>
      </c>
    </row>
    <row r="603" spans="1:32" x14ac:dyDescent="0.25">
      <c r="A603">
        <v>1</v>
      </c>
      <c r="B603">
        <v>4000000</v>
      </c>
      <c r="C603">
        <v>811</v>
      </c>
      <c r="D603">
        <v>0</v>
      </c>
      <c r="E603">
        <v>1</v>
      </c>
      <c r="F603">
        <v>4000000</v>
      </c>
      <c r="G603">
        <v>702</v>
      </c>
      <c r="H603" s="1" t="s">
        <v>28</v>
      </c>
      <c r="I603">
        <v>1</v>
      </c>
      <c r="J603">
        <v>4000000</v>
      </c>
      <c r="K603">
        <v>609</v>
      </c>
      <c r="L603" s="1" t="s">
        <v>29</v>
      </c>
      <c r="M603">
        <v>1</v>
      </c>
      <c r="N603">
        <v>4000000</v>
      </c>
      <c r="O603">
        <v>515</v>
      </c>
      <c r="P603" s="1" t="s">
        <v>30</v>
      </c>
      <c r="Q603">
        <v>1</v>
      </c>
      <c r="R603">
        <v>4000000</v>
      </c>
      <c r="S603">
        <v>499</v>
      </c>
      <c r="T603" s="1" t="s">
        <v>31</v>
      </c>
      <c r="U603">
        <v>1</v>
      </c>
      <c r="V603">
        <v>4000000</v>
      </c>
      <c r="W603">
        <v>468</v>
      </c>
      <c r="X603" s="1" t="s">
        <v>32</v>
      </c>
      <c r="Y603">
        <v>1</v>
      </c>
      <c r="Z603">
        <v>4000000</v>
      </c>
      <c r="AA603">
        <v>468</v>
      </c>
      <c r="AB603" s="1" t="s">
        <v>33</v>
      </c>
      <c r="AC603">
        <v>1</v>
      </c>
      <c r="AD603">
        <v>4000000</v>
      </c>
      <c r="AE603">
        <v>452</v>
      </c>
      <c r="AF603">
        <v>-1</v>
      </c>
    </row>
    <row r="604" spans="1:32" x14ac:dyDescent="0.25">
      <c r="A604">
        <v>2</v>
      </c>
      <c r="B604">
        <v>4000000</v>
      </c>
      <c r="C604">
        <v>921</v>
      </c>
      <c r="D604">
        <v>0</v>
      </c>
      <c r="E604">
        <v>2</v>
      </c>
      <c r="F604">
        <v>4000000</v>
      </c>
      <c r="G604">
        <v>1014</v>
      </c>
      <c r="H604" s="1" t="s">
        <v>28</v>
      </c>
      <c r="I604">
        <v>2</v>
      </c>
      <c r="J604">
        <v>4000000</v>
      </c>
      <c r="K604">
        <v>952</v>
      </c>
      <c r="L604" s="1" t="s">
        <v>29</v>
      </c>
      <c r="M604">
        <v>2</v>
      </c>
      <c r="N604">
        <v>4000000</v>
      </c>
      <c r="O604">
        <v>546</v>
      </c>
      <c r="P604" s="1" t="s">
        <v>30</v>
      </c>
      <c r="Q604">
        <v>2</v>
      </c>
      <c r="R604">
        <v>4000000</v>
      </c>
      <c r="S604">
        <v>515</v>
      </c>
      <c r="T604" s="1" t="s">
        <v>31</v>
      </c>
      <c r="U604">
        <v>2</v>
      </c>
      <c r="V604">
        <v>4000000</v>
      </c>
      <c r="W604">
        <v>546</v>
      </c>
      <c r="X604" s="1" t="s">
        <v>32</v>
      </c>
      <c r="Y604">
        <v>2</v>
      </c>
      <c r="Z604">
        <v>4000000</v>
      </c>
      <c r="AA604">
        <v>546</v>
      </c>
      <c r="AB604" s="1" t="s">
        <v>33</v>
      </c>
      <c r="AC604">
        <v>2</v>
      </c>
      <c r="AD604">
        <v>4000000</v>
      </c>
      <c r="AE604">
        <v>436</v>
      </c>
      <c r="AF604">
        <v>-1</v>
      </c>
    </row>
    <row r="605" spans="1:32" x14ac:dyDescent="0.25">
      <c r="A605">
        <v>3</v>
      </c>
      <c r="B605">
        <v>4000000</v>
      </c>
      <c r="C605">
        <v>1092</v>
      </c>
      <c r="D605">
        <v>0</v>
      </c>
      <c r="E605">
        <v>3</v>
      </c>
      <c r="F605">
        <v>4000000</v>
      </c>
      <c r="G605">
        <v>702</v>
      </c>
      <c r="H605" s="1" t="s">
        <v>28</v>
      </c>
      <c r="I605">
        <v>3</v>
      </c>
      <c r="J605">
        <v>4000000</v>
      </c>
      <c r="K605">
        <v>609</v>
      </c>
      <c r="L605" s="1" t="s">
        <v>29</v>
      </c>
      <c r="M605">
        <v>3</v>
      </c>
      <c r="N605">
        <v>4000000</v>
      </c>
      <c r="O605">
        <v>530</v>
      </c>
      <c r="P605" s="1" t="s">
        <v>30</v>
      </c>
      <c r="Q605">
        <v>3</v>
      </c>
      <c r="R605">
        <v>4000000</v>
      </c>
      <c r="S605">
        <v>484</v>
      </c>
      <c r="T605" s="1" t="s">
        <v>31</v>
      </c>
      <c r="U605">
        <v>3</v>
      </c>
      <c r="V605">
        <v>4000000</v>
      </c>
      <c r="W605">
        <v>468</v>
      </c>
      <c r="X605" s="1" t="s">
        <v>32</v>
      </c>
      <c r="Y605">
        <v>3</v>
      </c>
      <c r="Z605">
        <v>4000000</v>
      </c>
      <c r="AA605">
        <v>452</v>
      </c>
      <c r="AB605" s="1" t="s">
        <v>33</v>
      </c>
      <c r="AC605">
        <v>3</v>
      </c>
      <c r="AD605">
        <v>4000000</v>
      </c>
      <c r="AE605">
        <v>452</v>
      </c>
      <c r="AF605">
        <v>-1</v>
      </c>
    </row>
    <row r="606" spans="1:32" x14ac:dyDescent="0.25">
      <c r="A606">
        <v>4</v>
      </c>
      <c r="B606">
        <v>4000000</v>
      </c>
      <c r="C606">
        <v>764</v>
      </c>
      <c r="D606">
        <v>0</v>
      </c>
      <c r="E606">
        <v>4</v>
      </c>
      <c r="F606">
        <v>4000000</v>
      </c>
      <c r="G606">
        <v>687</v>
      </c>
      <c r="H606" s="1" t="s">
        <v>28</v>
      </c>
      <c r="I606">
        <v>4</v>
      </c>
      <c r="J606">
        <v>4000000</v>
      </c>
      <c r="K606">
        <v>624</v>
      </c>
      <c r="L606" s="1" t="s">
        <v>29</v>
      </c>
      <c r="M606">
        <v>4</v>
      </c>
      <c r="N606">
        <v>4000000</v>
      </c>
      <c r="O606">
        <v>546</v>
      </c>
      <c r="P606" s="1" t="s">
        <v>30</v>
      </c>
      <c r="Q606">
        <v>4</v>
      </c>
      <c r="R606">
        <v>4000000</v>
      </c>
      <c r="S606">
        <v>499</v>
      </c>
      <c r="T606" s="1" t="s">
        <v>31</v>
      </c>
      <c r="U606">
        <v>4</v>
      </c>
      <c r="V606">
        <v>4000000</v>
      </c>
      <c r="W606">
        <v>500</v>
      </c>
      <c r="X606" s="1" t="s">
        <v>32</v>
      </c>
      <c r="Y606">
        <v>4</v>
      </c>
      <c r="Z606">
        <v>4000000</v>
      </c>
      <c r="AA606">
        <v>453</v>
      </c>
      <c r="AB606" s="1" t="s">
        <v>33</v>
      </c>
      <c r="AC606">
        <v>4</v>
      </c>
      <c r="AD606">
        <v>4000000</v>
      </c>
      <c r="AE606">
        <v>452</v>
      </c>
      <c r="AF606">
        <v>-1</v>
      </c>
    </row>
    <row r="607" spans="1:32" x14ac:dyDescent="0.25">
      <c r="A607">
        <v>5</v>
      </c>
      <c r="B607">
        <v>4000000</v>
      </c>
      <c r="C607">
        <v>780</v>
      </c>
      <c r="D607">
        <v>0</v>
      </c>
      <c r="E607">
        <v>5</v>
      </c>
      <c r="F607">
        <v>4000000</v>
      </c>
      <c r="G607">
        <v>671</v>
      </c>
      <c r="H607" s="1" t="s">
        <v>28</v>
      </c>
      <c r="I607">
        <v>5</v>
      </c>
      <c r="J607">
        <v>4000000</v>
      </c>
      <c r="K607">
        <v>608</v>
      </c>
      <c r="L607" s="1" t="s">
        <v>29</v>
      </c>
      <c r="M607">
        <v>5</v>
      </c>
      <c r="N607">
        <v>4000000</v>
      </c>
      <c r="O607">
        <v>593</v>
      </c>
      <c r="P607" s="1" t="s">
        <v>30</v>
      </c>
      <c r="Q607">
        <v>5</v>
      </c>
      <c r="R607">
        <v>4000000</v>
      </c>
      <c r="S607">
        <v>749</v>
      </c>
      <c r="T607" s="1" t="s">
        <v>31</v>
      </c>
      <c r="U607">
        <v>5</v>
      </c>
      <c r="V607">
        <v>4000000</v>
      </c>
      <c r="W607">
        <v>702</v>
      </c>
      <c r="X607" s="1" t="s">
        <v>32</v>
      </c>
      <c r="Y607">
        <v>5</v>
      </c>
      <c r="Z607">
        <v>4000000</v>
      </c>
      <c r="AA607">
        <v>453</v>
      </c>
      <c r="AB607" s="1" t="s">
        <v>33</v>
      </c>
      <c r="AC607">
        <v>5</v>
      </c>
      <c r="AD607">
        <v>4000000</v>
      </c>
      <c r="AE607">
        <v>452</v>
      </c>
      <c r="AF607">
        <v>-1</v>
      </c>
    </row>
    <row r="608" spans="1:32" x14ac:dyDescent="0.25">
      <c r="A608">
        <v>6</v>
      </c>
      <c r="B608">
        <v>4000000</v>
      </c>
      <c r="C608">
        <v>780</v>
      </c>
      <c r="D608">
        <v>0</v>
      </c>
      <c r="E608">
        <v>6</v>
      </c>
      <c r="F608">
        <v>4000000</v>
      </c>
      <c r="G608">
        <v>702</v>
      </c>
      <c r="H608" s="1" t="s">
        <v>28</v>
      </c>
      <c r="I608">
        <v>6</v>
      </c>
      <c r="J608">
        <v>4000000</v>
      </c>
      <c r="K608">
        <v>624</v>
      </c>
      <c r="L608" s="1" t="s">
        <v>29</v>
      </c>
      <c r="M608">
        <v>6</v>
      </c>
      <c r="N608">
        <v>4000000</v>
      </c>
      <c r="O608">
        <v>531</v>
      </c>
      <c r="P608" s="1" t="s">
        <v>30</v>
      </c>
      <c r="Q608">
        <v>6</v>
      </c>
      <c r="R608">
        <v>4000000</v>
      </c>
      <c r="S608">
        <v>515</v>
      </c>
      <c r="T608" s="1" t="s">
        <v>31</v>
      </c>
      <c r="U608">
        <v>6</v>
      </c>
      <c r="V608">
        <v>4000000</v>
      </c>
      <c r="W608">
        <v>484</v>
      </c>
      <c r="X608" s="1" t="s">
        <v>32</v>
      </c>
      <c r="Y608">
        <v>6</v>
      </c>
      <c r="Z608">
        <v>4000000</v>
      </c>
      <c r="AA608">
        <v>468</v>
      </c>
      <c r="AB608" s="1" t="s">
        <v>33</v>
      </c>
      <c r="AC608">
        <v>6</v>
      </c>
      <c r="AD608">
        <v>4000000</v>
      </c>
      <c r="AE608">
        <v>452</v>
      </c>
      <c r="AF608">
        <v>-1</v>
      </c>
    </row>
    <row r="609" spans="1:32" x14ac:dyDescent="0.25">
      <c r="A609">
        <v>7</v>
      </c>
      <c r="B609">
        <v>4000000</v>
      </c>
      <c r="C609">
        <v>764</v>
      </c>
      <c r="D609">
        <v>0</v>
      </c>
      <c r="E609">
        <v>7</v>
      </c>
      <c r="F609">
        <v>4000000</v>
      </c>
      <c r="G609">
        <v>765</v>
      </c>
      <c r="H609" s="1" t="s">
        <v>28</v>
      </c>
      <c r="I609">
        <v>7</v>
      </c>
      <c r="J609">
        <v>4000000</v>
      </c>
      <c r="K609">
        <v>905</v>
      </c>
      <c r="L609" s="1" t="s">
        <v>29</v>
      </c>
      <c r="M609">
        <v>7</v>
      </c>
      <c r="N609">
        <v>4000000</v>
      </c>
      <c r="O609">
        <v>780</v>
      </c>
      <c r="P609" s="1" t="s">
        <v>30</v>
      </c>
      <c r="Q609">
        <v>7</v>
      </c>
      <c r="R609">
        <v>4000000</v>
      </c>
      <c r="S609">
        <v>515</v>
      </c>
      <c r="T609" s="1" t="s">
        <v>31</v>
      </c>
      <c r="U609">
        <v>7</v>
      </c>
      <c r="V609">
        <v>4000000</v>
      </c>
      <c r="W609">
        <v>530</v>
      </c>
      <c r="X609" s="1" t="s">
        <v>32</v>
      </c>
      <c r="Y609">
        <v>7</v>
      </c>
      <c r="Z609">
        <v>4000000</v>
      </c>
      <c r="AA609">
        <v>452</v>
      </c>
      <c r="AB609" s="1" t="s">
        <v>33</v>
      </c>
      <c r="AC609">
        <v>7</v>
      </c>
      <c r="AD609">
        <v>4000000</v>
      </c>
      <c r="AE609">
        <v>453</v>
      </c>
      <c r="AF609">
        <v>-1</v>
      </c>
    </row>
    <row r="610" spans="1:32" x14ac:dyDescent="0.25">
      <c r="A610">
        <v>8</v>
      </c>
      <c r="B610">
        <v>4000000</v>
      </c>
      <c r="C610">
        <v>764</v>
      </c>
      <c r="D610">
        <v>0</v>
      </c>
      <c r="E610">
        <v>8</v>
      </c>
      <c r="F610">
        <v>4000000</v>
      </c>
      <c r="G610">
        <v>967</v>
      </c>
      <c r="H610" s="1" t="s">
        <v>28</v>
      </c>
      <c r="I610">
        <v>8</v>
      </c>
      <c r="J610">
        <v>4000000</v>
      </c>
      <c r="K610">
        <v>608</v>
      </c>
      <c r="L610" s="1" t="s">
        <v>29</v>
      </c>
      <c r="M610">
        <v>8</v>
      </c>
      <c r="N610">
        <v>4000000</v>
      </c>
      <c r="O610">
        <v>530</v>
      </c>
      <c r="P610" s="1" t="s">
        <v>30</v>
      </c>
      <c r="Q610">
        <v>8</v>
      </c>
      <c r="R610">
        <v>4000000</v>
      </c>
      <c r="S610">
        <v>500</v>
      </c>
      <c r="T610" s="1" t="s">
        <v>31</v>
      </c>
      <c r="U610">
        <v>8</v>
      </c>
      <c r="V610">
        <v>4000000</v>
      </c>
      <c r="W610">
        <v>484</v>
      </c>
      <c r="X610" s="1" t="s">
        <v>32</v>
      </c>
      <c r="Y610">
        <v>8</v>
      </c>
      <c r="Z610">
        <v>4000000</v>
      </c>
      <c r="AA610">
        <v>452</v>
      </c>
      <c r="AB610" s="1" t="s">
        <v>33</v>
      </c>
      <c r="AC610">
        <v>8</v>
      </c>
      <c r="AD610">
        <v>4000000</v>
      </c>
      <c r="AE610">
        <v>453</v>
      </c>
      <c r="AF610">
        <v>-1</v>
      </c>
    </row>
    <row r="611" spans="1:32" x14ac:dyDescent="0.25">
      <c r="A611">
        <v>9</v>
      </c>
      <c r="B611">
        <v>4000000</v>
      </c>
      <c r="C611">
        <v>780</v>
      </c>
      <c r="D611">
        <v>0</v>
      </c>
      <c r="E611">
        <v>9</v>
      </c>
      <c r="F611">
        <v>4000000</v>
      </c>
      <c r="G611">
        <v>686</v>
      </c>
      <c r="H611" s="1" t="s">
        <v>28</v>
      </c>
      <c r="I611">
        <v>9</v>
      </c>
      <c r="J611">
        <v>4000000</v>
      </c>
      <c r="K611">
        <v>624</v>
      </c>
      <c r="L611" s="1" t="s">
        <v>29</v>
      </c>
      <c r="M611">
        <v>9</v>
      </c>
      <c r="N611">
        <v>4000000</v>
      </c>
      <c r="O611">
        <v>546</v>
      </c>
      <c r="P611" s="1" t="s">
        <v>30</v>
      </c>
      <c r="Q611">
        <v>9</v>
      </c>
      <c r="R611">
        <v>4000000</v>
      </c>
      <c r="S611">
        <v>483</v>
      </c>
      <c r="T611" s="1" t="s">
        <v>31</v>
      </c>
      <c r="U611">
        <v>9</v>
      </c>
      <c r="V611">
        <v>4000000</v>
      </c>
      <c r="W611">
        <v>484</v>
      </c>
      <c r="X611" s="1" t="s">
        <v>32</v>
      </c>
      <c r="Y611">
        <v>9</v>
      </c>
      <c r="Z611">
        <v>4000000</v>
      </c>
      <c r="AA611">
        <v>452</v>
      </c>
      <c r="AB611" s="1" t="s">
        <v>33</v>
      </c>
      <c r="AC611">
        <v>9</v>
      </c>
      <c r="AD611">
        <v>4000000</v>
      </c>
      <c r="AE611">
        <v>452</v>
      </c>
      <c r="AF611">
        <v>-1</v>
      </c>
    </row>
    <row r="612" spans="1:32" x14ac:dyDescent="0.25">
      <c r="A612">
        <v>10</v>
      </c>
      <c r="B612">
        <v>4000000</v>
      </c>
      <c r="C612">
        <v>765</v>
      </c>
      <c r="D612">
        <v>0</v>
      </c>
      <c r="E612">
        <v>10</v>
      </c>
      <c r="F612">
        <v>4000000</v>
      </c>
      <c r="G612">
        <v>687</v>
      </c>
      <c r="H612" s="1" t="s">
        <v>28</v>
      </c>
      <c r="I612">
        <v>10</v>
      </c>
      <c r="J612">
        <v>4000000</v>
      </c>
      <c r="K612">
        <v>624</v>
      </c>
      <c r="L612" s="1" t="s">
        <v>29</v>
      </c>
      <c r="M612">
        <v>10</v>
      </c>
      <c r="N612">
        <v>4000000</v>
      </c>
      <c r="O612">
        <v>530</v>
      </c>
      <c r="P612" s="1" t="s">
        <v>30</v>
      </c>
      <c r="Q612">
        <v>10</v>
      </c>
      <c r="R612">
        <v>4000000</v>
      </c>
      <c r="S612">
        <v>499</v>
      </c>
      <c r="T612" s="1" t="s">
        <v>31</v>
      </c>
      <c r="U612">
        <v>10</v>
      </c>
      <c r="V612">
        <v>4000000</v>
      </c>
      <c r="W612">
        <v>483</v>
      </c>
      <c r="X612" s="1" t="s">
        <v>32</v>
      </c>
      <c r="Y612">
        <v>10</v>
      </c>
      <c r="Z612">
        <v>4000000</v>
      </c>
      <c r="AA612">
        <v>453</v>
      </c>
      <c r="AB612" s="1" t="s">
        <v>33</v>
      </c>
      <c r="AC612">
        <v>10</v>
      </c>
      <c r="AD612">
        <v>4000000</v>
      </c>
      <c r="AE612">
        <v>453</v>
      </c>
      <c r="AF612">
        <v>-1</v>
      </c>
    </row>
    <row r="613" spans="1:32" x14ac:dyDescent="0.25">
      <c r="A613">
        <v>11</v>
      </c>
      <c r="B613">
        <v>4000000</v>
      </c>
      <c r="C613">
        <v>749</v>
      </c>
      <c r="D613">
        <v>0</v>
      </c>
      <c r="E613">
        <v>11</v>
      </c>
      <c r="F613">
        <v>4000000</v>
      </c>
      <c r="G613">
        <v>702</v>
      </c>
      <c r="H613" s="1" t="s">
        <v>28</v>
      </c>
      <c r="I613">
        <v>11</v>
      </c>
      <c r="J613">
        <v>4000000</v>
      </c>
      <c r="K613">
        <v>671</v>
      </c>
      <c r="L613" s="1" t="s">
        <v>29</v>
      </c>
      <c r="M613">
        <v>11</v>
      </c>
      <c r="N613">
        <v>4000000</v>
      </c>
      <c r="O613">
        <v>546</v>
      </c>
      <c r="P613" s="1" t="s">
        <v>30</v>
      </c>
      <c r="Q613">
        <v>11</v>
      </c>
      <c r="R613">
        <v>4000000</v>
      </c>
      <c r="S613">
        <v>499</v>
      </c>
      <c r="T613" s="1" t="s">
        <v>31</v>
      </c>
      <c r="U613">
        <v>11</v>
      </c>
      <c r="V613">
        <v>4000000</v>
      </c>
      <c r="W613">
        <v>468</v>
      </c>
      <c r="X613" s="1" t="s">
        <v>32</v>
      </c>
      <c r="Y613">
        <v>11</v>
      </c>
      <c r="Z613">
        <v>4000000</v>
      </c>
      <c r="AA613">
        <v>452</v>
      </c>
      <c r="AB613" s="1" t="s">
        <v>33</v>
      </c>
      <c r="AC613">
        <v>11</v>
      </c>
      <c r="AD613">
        <v>4000000</v>
      </c>
      <c r="AE613">
        <v>452</v>
      </c>
      <c r="AF613">
        <v>-1</v>
      </c>
    </row>
    <row r="614" spans="1:32" x14ac:dyDescent="0.25">
      <c r="A614">
        <v>12</v>
      </c>
      <c r="B614">
        <v>4000000</v>
      </c>
      <c r="C614">
        <v>765</v>
      </c>
      <c r="D614">
        <v>0</v>
      </c>
      <c r="E614">
        <v>12</v>
      </c>
      <c r="F614">
        <v>4000000</v>
      </c>
      <c r="G614">
        <v>718</v>
      </c>
      <c r="H614" s="1" t="s">
        <v>28</v>
      </c>
      <c r="I614">
        <v>12</v>
      </c>
      <c r="J614">
        <v>4000000</v>
      </c>
      <c r="K614">
        <v>608</v>
      </c>
      <c r="L614" s="1" t="s">
        <v>29</v>
      </c>
      <c r="M614">
        <v>12</v>
      </c>
      <c r="N614">
        <v>4000000</v>
      </c>
      <c r="O614">
        <v>546</v>
      </c>
      <c r="P614" s="1" t="s">
        <v>30</v>
      </c>
      <c r="Q614">
        <v>12</v>
      </c>
      <c r="R614">
        <v>4000000</v>
      </c>
      <c r="S614">
        <v>484</v>
      </c>
      <c r="T614" s="1" t="s">
        <v>31</v>
      </c>
      <c r="U614">
        <v>12</v>
      </c>
      <c r="V614">
        <v>4000000</v>
      </c>
      <c r="W614">
        <v>483</v>
      </c>
      <c r="X614" s="1" t="s">
        <v>32</v>
      </c>
      <c r="Y614">
        <v>12</v>
      </c>
      <c r="Z614">
        <v>4000000</v>
      </c>
      <c r="AA614">
        <v>468</v>
      </c>
      <c r="AB614" s="1" t="s">
        <v>33</v>
      </c>
      <c r="AC614">
        <v>12</v>
      </c>
      <c r="AD614">
        <v>4000000</v>
      </c>
      <c r="AE614">
        <v>452</v>
      </c>
      <c r="AF614">
        <v>-1</v>
      </c>
    </row>
    <row r="615" spans="1:32" x14ac:dyDescent="0.25">
      <c r="A615">
        <v>13</v>
      </c>
      <c r="B615">
        <v>4000000</v>
      </c>
      <c r="C615">
        <v>764</v>
      </c>
      <c r="D615">
        <v>0</v>
      </c>
      <c r="E615">
        <v>13</v>
      </c>
      <c r="F615">
        <v>4000000</v>
      </c>
      <c r="G615">
        <v>687</v>
      </c>
      <c r="H615" s="1" t="s">
        <v>28</v>
      </c>
      <c r="I615">
        <v>13</v>
      </c>
      <c r="J615">
        <v>4000000</v>
      </c>
      <c r="K615">
        <v>609</v>
      </c>
      <c r="L615" s="1" t="s">
        <v>29</v>
      </c>
      <c r="M615">
        <v>13</v>
      </c>
      <c r="N615">
        <v>4000000</v>
      </c>
      <c r="O615">
        <v>531</v>
      </c>
      <c r="P615" s="1" t="s">
        <v>30</v>
      </c>
      <c r="Q615">
        <v>13</v>
      </c>
      <c r="R615">
        <v>4000000</v>
      </c>
      <c r="S615">
        <v>499</v>
      </c>
      <c r="T615" s="1" t="s">
        <v>31</v>
      </c>
      <c r="U615">
        <v>13</v>
      </c>
      <c r="V615">
        <v>4000000</v>
      </c>
      <c r="W615">
        <v>468</v>
      </c>
      <c r="X615" s="1" t="s">
        <v>32</v>
      </c>
      <c r="Y615">
        <v>13</v>
      </c>
      <c r="Z615">
        <v>4000000</v>
      </c>
      <c r="AA615">
        <v>483</v>
      </c>
      <c r="AB615" s="1" t="s">
        <v>33</v>
      </c>
      <c r="AC615">
        <v>13</v>
      </c>
      <c r="AD615">
        <v>4000000</v>
      </c>
      <c r="AE615">
        <v>452</v>
      </c>
      <c r="AF615">
        <v>-1</v>
      </c>
    </row>
    <row r="616" spans="1:32" x14ac:dyDescent="0.25">
      <c r="A616">
        <v>14</v>
      </c>
      <c r="B616">
        <v>4000000</v>
      </c>
      <c r="C616">
        <v>827</v>
      </c>
      <c r="D616">
        <v>0</v>
      </c>
      <c r="E616">
        <v>14</v>
      </c>
      <c r="F616">
        <v>4000000</v>
      </c>
      <c r="G616">
        <v>734</v>
      </c>
      <c r="H616" s="1" t="s">
        <v>28</v>
      </c>
      <c r="I616">
        <v>14</v>
      </c>
      <c r="J616">
        <v>4000000</v>
      </c>
      <c r="K616">
        <v>796</v>
      </c>
      <c r="L616" s="1" t="s">
        <v>29</v>
      </c>
      <c r="M616">
        <v>14</v>
      </c>
      <c r="N616">
        <v>4000000</v>
      </c>
      <c r="O616">
        <v>515</v>
      </c>
      <c r="P616" s="1" t="s">
        <v>30</v>
      </c>
      <c r="Q616">
        <v>14</v>
      </c>
      <c r="R616">
        <v>4000000</v>
      </c>
      <c r="S616">
        <v>483</v>
      </c>
      <c r="T616" s="1" t="s">
        <v>31</v>
      </c>
      <c r="U616">
        <v>14</v>
      </c>
      <c r="V616">
        <v>4000000</v>
      </c>
      <c r="W616">
        <v>499</v>
      </c>
      <c r="X616" s="1" t="s">
        <v>32</v>
      </c>
      <c r="Y616">
        <v>14</v>
      </c>
      <c r="Z616">
        <v>4000000</v>
      </c>
      <c r="AA616">
        <v>593</v>
      </c>
      <c r="AB616" s="1" t="s">
        <v>33</v>
      </c>
      <c r="AC616">
        <v>14</v>
      </c>
      <c r="AD616">
        <v>4000000</v>
      </c>
      <c r="AE616">
        <v>452</v>
      </c>
      <c r="AF616">
        <v>-1</v>
      </c>
    </row>
    <row r="617" spans="1:32" x14ac:dyDescent="0.25">
      <c r="A617">
        <v>15</v>
      </c>
      <c r="B617">
        <v>4000000</v>
      </c>
      <c r="C617">
        <v>811</v>
      </c>
      <c r="D617">
        <v>0</v>
      </c>
      <c r="E617">
        <v>15</v>
      </c>
      <c r="F617">
        <v>4000000</v>
      </c>
      <c r="G617">
        <v>702</v>
      </c>
      <c r="H617" s="1" t="s">
        <v>28</v>
      </c>
      <c r="I617">
        <v>15</v>
      </c>
      <c r="J617">
        <v>4000000</v>
      </c>
      <c r="K617">
        <v>624</v>
      </c>
      <c r="L617" s="1" t="s">
        <v>29</v>
      </c>
      <c r="M617">
        <v>15</v>
      </c>
      <c r="N617">
        <v>4000000</v>
      </c>
      <c r="O617">
        <v>546</v>
      </c>
      <c r="P617" s="1" t="s">
        <v>30</v>
      </c>
      <c r="Q617">
        <v>15</v>
      </c>
      <c r="R617">
        <v>4000000</v>
      </c>
      <c r="S617">
        <v>484</v>
      </c>
      <c r="T617" s="1" t="s">
        <v>31</v>
      </c>
      <c r="U617">
        <v>15</v>
      </c>
      <c r="V617">
        <v>4000000</v>
      </c>
      <c r="W617">
        <v>468</v>
      </c>
      <c r="X617" s="1" t="s">
        <v>32</v>
      </c>
      <c r="Y617">
        <v>15</v>
      </c>
      <c r="Z617">
        <v>4000000</v>
      </c>
      <c r="AA617">
        <v>453</v>
      </c>
      <c r="AB617" s="1" t="s">
        <v>33</v>
      </c>
      <c r="AC617">
        <v>15</v>
      </c>
      <c r="AD617">
        <v>4000000</v>
      </c>
      <c r="AE617">
        <v>452</v>
      </c>
      <c r="AF617">
        <v>-1</v>
      </c>
    </row>
    <row r="618" spans="1:32" x14ac:dyDescent="0.25">
      <c r="A618">
        <v>16</v>
      </c>
      <c r="B618">
        <v>4000000</v>
      </c>
      <c r="C618">
        <v>748</v>
      </c>
      <c r="D618">
        <v>0</v>
      </c>
      <c r="E618">
        <v>16</v>
      </c>
      <c r="F618">
        <v>4000000</v>
      </c>
      <c r="G618">
        <v>686</v>
      </c>
      <c r="H618" s="1" t="s">
        <v>28</v>
      </c>
      <c r="I618">
        <v>16</v>
      </c>
      <c r="J618">
        <v>4000000</v>
      </c>
      <c r="K618">
        <v>608</v>
      </c>
      <c r="L618" s="1" t="s">
        <v>29</v>
      </c>
      <c r="M618">
        <v>16</v>
      </c>
      <c r="N618">
        <v>4000000</v>
      </c>
      <c r="O618">
        <v>530</v>
      </c>
      <c r="P618" s="1" t="s">
        <v>30</v>
      </c>
      <c r="Q618">
        <v>16</v>
      </c>
      <c r="R618">
        <v>4000000</v>
      </c>
      <c r="S618">
        <v>483</v>
      </c>
      <c r="T618" s="1" t="s">
        <v>31</v>
      </c>
      <c r="U618">
        <v>16</v>
      </c>
      <c r="V618">
        <v>4000000</v>
      </c>
      <c r="W618">
        <v>468</v>
      </c>
      <c r="X618" s="1" t="s">
        <v>32</v>
      </c>
      <c r="Y618">
        <v>16</v>
      </c>
      <c r="Z618">
        <v>4000000</v>
      </c>
      <c r="AA618">
        <v>437</v>
      </c>
      <c r="AB618" s="1" t="s">
        <v>33</v>
      </c>
      <c r="AC618">
        <v>16</v>
      </c>
      <c r="AD618">
        <v>4000000</v>
      </c>
      <c r="AE618">
        <v>453</v>
      </c>
      <c r="AF618">
        <v>-1</v>
      </c>
    </row>
    <row r="619" spans="1:32" x14ac:dyDescent="0.25">
      <c r="A619">
        <v>17</v>
      </c>
      <c r="B619">
        <v>4000000</v>
      </c>
      <c r="C619">
        <v>748</v>
      </c>
      <c r="D619">
        <v>0</v>
      </c>
      <c r="E619">
        <v>17</v>
      </c>
      <c r="F619">
        <v>4000000</v>
      </c>
      <c r="G619">
        <v>686</v>
      </c>
      <c r="H619" s="1" t="s">
        <v>28</v>
      </c>
      <c r="I619">
        <v>17</v>
      </c>
      <c r="J619">
        <v>4000000</v>
      </c>
      <c r="K619">
        <v>609</v>
      </c>
      <c r="L619" s="1" t="s">
        <v>29</v>
      </c>
      <c r="M619">
        <v>17</v>
      </c>
      <c r="N619">
        <v>4000000</v>
      </c>
      <c r="O619">
        <v>531</v>
      </c>
      <c r="P619" s="1" t="s">
        <v>30</v>
      </c>
      <c r="Q619">
        <v>17</v>
      </c>
      <c r="R619">
        <v>4000000</v>
      </c>
      <c r="S619">
        <v>484</v>
      </c>
      <c r="T619" s="1" t="s">
        <v>31</v>
      </c>
      <c r="U619">
        <v>17</v>
      </c>
      <c r="V619">
        <v>4000000</v>
      </c>
      <c r="W619">
        <v>468</v>
      </c>
      <c r="X619" s="1" t="s">
        <v>32</v>
      </c>
      <c r="Y619">
        <v>17</v>
      </c>
      <c r="Z619">
        <v>4000000</v>
      </c>
      <c r="AA619">
        <v>452</v>
      </c>
      <c r="AB619" s="1" t="s">
        <v>33</v>
      </c>
      <c r="AC619">
        <v>17</v>
      </c>
      <c r="AD619">
        <v>4000000</v>
      </c>
      <c r="AE619">
        <v>453</v>
      </c>
      <c r="AF619">
        <v>-1</v>
      </c>
    </row>
    <row r="620" spans="1:32" x14ac:dyDescent="0.25">
      <c r="A620">
        <v>18</v>
      </c>
      <c r="B620">
        <v>4000000</v>
      </c>
      <c r="C620">
        <v>765</v>
      </c>
      <c r="D620">
        <v>0</v>
      </c>
      <c r="E620">
        <v>18</v>
      </c>
      <c r="F620">
        <v>4000000</v>
      </c>
      <c r="G620">
        <v>687</v>
      </c>
      <c r="H620" s="1" t="s">
        <v>28</v>
      </c>
      <c r="I620">
        <v>18</v>
      </c>
      <c r="J620">
        <v>4000000</v>
      </c>
      <c r="K620">
        <v>593</v>
      </c>
      <c r="L620" s="1" t="s">
        <v>29</v>
      </c>
      <c r="M620">
        <v>18</v>
      </c>
      <c r="N620">
        <v>4000000</v>
      </c>
      <c r="O620">
        <v>531</v>
      </c>
      <c r="P620" s="1" t="s">
        <v>30</v>
      </c>
      <c r="Q620">
        <v>18</v>
      </c>
      <c r="R620">
        <v>4000000</v>
      </c>
      <c r="S620">
        <v>499</v>
      </c>
      <c r="T620" s="1" t="s">
        <v>31</v>
      </c>
      <c r="U620">
        <v>18</v>
      </c>
      <c r="V620">
        <v>4000000</v>
      </c>
      <c r="W620">
        <v>468</v>
      </c>
      <c r="X620" s="1" t="s">
        <v>32</v>
      </c>
      <c r="Y620">
        <v>18</v>
      </c>
      <c r="Z620">
        <v>4000000</v>
      </c>
      <c r="AA620">
        <v>452</v>
      </c>
      <c r="AB620" s="1" t="s">
        <v>33</v>
      </c>
      <c r="AC620">
        <v>18</v>
      </c>
      <c r="AD620">
        <v>4000000</v>
      </c>
      <c r="AE620">
        <v>453</v>
      </c>
      <c r="AF620">
        <v>-1</v>
      </c>
    </row>
    <row r="621" spans="1:32" x14ac:dyDescent="0.25">
      <c r="A621">
        <v>19</v>
      </c>
      <c r="B621">
        <v>4000000</v>
      </c>
      <c r="C621">
        <v>749</v>
      </c>
      <c r="D621">
        <v>0</v>
      </c>
      <c r="E621">
        <v>19</v>
      </c>
      <c r="F621">
        <v>4000000</v>
      </c>
      <c r="G621">
        <v>686</v>
      </c>
      <c r="H621" s="1" t="s">
        <v>28</v>
      </c>
      <c r="I621">
        <v>19</v>
      </c>
      <c r="J621">
        <v>4000000</v>
      </c>
      <c r="K621">
        <v>609</v>
      </c>
      <c r="L621" s="1" t="s">
        <v>29</v>
      </c>
      <c r="M621">
        <v>19</v>
      </c>
      <c r="N621">
        <v>4000000</v>
      </c>
      <c r="O621">
        <v>531</v>
      </c>
      <c r="P621" s="1" t="s">
        <v>30</v>
      </c>
      <c r="Q621">
        <v>19</v>
      </c>
      <c r="R621">
        <v>4000000</v>
      </c>
      <c r="S621">
        <v>484</v>
      </c>
      <c r="T621" s="1" t="s">
        <v>31</v>
      </c>
      <c r="U621">
        <v>19</v>
      </c>
      <c r="V621">
        <v>4000000</v>
      </c>
      <c r="W621">
        <v>468</v>
      </c>
      <c r="X621" s="1" t="s">
        <v>32</v>
      </c>
      <c r="Y621">
        <v>19</v>
      </c>
      <c r="Z621">
        <v>4000000</v>
      </c>
      <c r="AA621">
        <v>436</v>
      </c>
      <c r="AB621" s="1" t="s">
        <v>33</v>
      </c>
      <c r="AC621">
        <v>19</v>
      </c>
      <c r="AD621">
        <v>4000000</v>
      </c>
      <c r="AE621">
        <v>468</v>
      </c>
      <c r="AF621">
        <v>-1</v>
      </c>
    </row>
    <row r="622" spans="1:32" x14ac:dyDescent="0.25">
      <c r="A622">
        <v>20</v>
      </c>
      <c r="B622">
        <v>4000000</v>
      </c>
      <c r="C622">
        <v>749</v>
      </c>
      <c r="D622">
        <v>0</v>
      </c>
      <c r="E622">
        <v>20</v>
      </c>
      <c r="F622">
        <v>4000000</v>
      </c>
      <c r="G622">
        <v>671</v>
      </c>
      <c r="H622" s="1" t="s">
        <v>28</v>
      </c>
      <c r="I622">
        <v>20</v>
      </c>
      <c r="J622">
        <v>4000000</v>
      </c>
      <c r="K622">
        <v>609</v>
      </c>
      <c r="L622" s="1" t="s">
        <v>29</v>
      </c>
      <c r="M622">
        <v>20</v>
      </c>
      <c r="N622">
        <v>4000000</v>
      </c>
      <c r="O622">
        <v>515</v>
      </c>
      <c r="P622" s="1" t="s">
        <v>30</v>
      </c>
      <c r="Q622">
        <v>20</v>
      </c>
      <c r="R622">
        <v>4000000</v>
      </c>
      <c r="S622">
        <v>484</v>
      </c>
      <c r="T622" s="1" t="s">
        <v>31</v>
      </c>
      <c r="U622">
        <v>20</v>
      </c>
      <c r="V622">
        <v>4000000</v>
      </c>
      <c r="W622">
        <v>468</v>
      </c>
      <c r="X622" s="1" t="s">
        <v>32</v>
      </c>
      <c r="Y622">
        <v>20</v>
      </c>
      <c r="Z622">
        <v>4000000</v>
      </c>
      <c r="AA622">
        <v>453</v>
      </c>
      <c r="AB622" s="1" t="s">
        <v>33</v>
      </c>
      <c r="AC622">
        <v>20</v>
      </c>
      <c r="AD622">
        <v>4000000</v>
      </c>
      <c r="AE622">
        <v>453</v>
      </c>
      <c r="AF622">
        <v>-1</v>
      </c>
    </row>
    <row r="623" spans="1:32" x14ac:dyDescent="0.25">
      <c r="A623">
        <v>21</v>
      </c>
      <c r="B623">
        <v>4000000</v>
      </c>
      <c r="C623">
        <v>749</v>
      </c>
      <c r="D623">
        <v>0</v>
      </c>
      <c r="E623">
        <v>21</v>
      </c>
      <c r="F623">
        <v>4000000</v>
      </c>
      <c r="G623">
        <v>671</v>
      </c>
      <c r="H623" s="1" t="s">
        <v>28</v>
      </c>
      <c r="I623">
        <v>21</v>
      </c>
      <c r="J623">
        <v>4000000</v>
      </c>
      <c r="K623">
        <v>608</v>
      </c>
      <c r="L623" s="1" t="s">
        <v>29</v>
      </c>
      <c r="M623">
        <v>21</v>
      </c>
      <c r="N623">
        <v>4000000</v>
      </c>
      <c r="O623">
        <v>531</v>
      </c>
      <c r="P623" s="1" t="s">
        <v>30</v>
      </c>
      <c r="Q623">
        <v>21</v>
      </c>
      <c r="R623">
        <v>4000000</v>
      </c>
      <c r="S623">
        <v>468</v>
      </c>
      <c r="T623" s="1" t="s">
        <v>31</v>
      </c>
      <c r="U623">
        <v>21</v>
      </c>
      <c r="V623">
        <v>4000000</v>
      </c>
      <c r="W623">
        <v>468</v>
      </c>
      <c r="X623" s="1" t="s">
        <v>32</v>
      </c>
      <c r="Y623">
        <v>21</v>
      </c>
      <c r="Z623">
        <v>4000000</v>
      </c>
      <c r="AA623">
        <v>453</v>
      </c>
      <c r="AB623" s="1" t="s">
        <v>33</v>
      </c>
      <c r="AC623">
        <v>21</v>
      </c>
      <c r="AD623">
        <v>4000000</v>
      </c>
      <c r="AE623">
        <v>453</v>
      </c>
      <c r="AF623">
        <v>-1</v>
      </c>
    </row>
    <row r="624" spans="1:32" x14ac:dyDescent="0.25">
      <c r="A624">
        <v>22</v>
      </c>
      <c r="B624">
        <v>4000000</v>
      </c>
      <c r="C624">
        <v>749</v>
      </c>
      <c r="D624">
        <v>0</v>
      </c>
      <c r="E624">
        <v>22</v>
      </c>
      <c r="F624">
        <v>4000000</v>
      </c>
      <c r="G624">
        <v>686</v>
      </c>
      <c r="H624" s="1" t="s">
        <v>28</v>
      </c>
      <c r="I624">
        <v>22</v>
      </c>
      <c r="J624">
        <v>4000000</v>
      </c>
      <c r="K624">
        <v>608</v>
      </c>
      <c r="L624" s="1" t="s">
        <v>29</v>
      </c>
      <c r="M624">
        <v>22</v>
      </c>
      <c r="N624">
        <v>4000000</v>
      </c>
      <c r="O624">
        <v>530</v>
      </c>
      <c r="P624" s="1" t="s">
        <v>30</v>
      </c>
      <c r="Q624">
        <v>22</v>
      </c>
      <c r="R624">
        <v>4000000</v>
      </c>
      <c r="S624">
        <v>468</v>
      </c>
      <c r="T624" s="1" t="s">
        <v>31</v>
      </c>
      <c r="U624">
        <v>22</v>
      </c>
      <c r="V624">
        <v>4000000</v>
      </c>
      <c r="W624">
        <v>452</v>
      </c>
      <c r="X624" s="1" t="s">
        <v>32</v>
      </c>
      <c r="Y624">
        <v>22</v>
      </c>
      <c r="Z624">
        <v>4000000</v>
      </c>
      <c r="AA624">
        <v>453</v>
      </c>
      <c r="AB624" s="1" t="s">
        <v>33</v>
      </c>
      <c r="AC624">
        <v>22</v>
      </c>
      <c r="AD624">
        <v>4000000</v>
      </c>
      <c r="AE624">
        <v>452</v>
      </c>
      <c r="AF624">
        <v>-1</v>
      </c>
    </row>
    <row r="625" spans="1:32" x14ac:dyDescent="0.25">
      <c r="A625">
        <v>23</v>
      </c>
      <c r="B625">
        <v>4000000</v>
      </c>
      <c r="C625">
        <v>749</v>
      </c>
      <c r="D625">
        <v>0</v>
      </c>
      <c r="E625">
        <v>23</v>
      </c>
      <c r="F625">
        <v>4000000</v>
      </c>
      <c r="G625">
        <v>671</v>
      </c>
      <c r="H625" s="1" t="s">
        <v>28</v>
      </c>
      <c r="I625">
        <v>23</v>
      </c>
      <c r="J625">
        <v>4000000</v>
      </c>
      <c r="K625">
        <v>593</v>
      </c>
      <c r="L625" s="1" t="s">
        <v>29</v>
      </c>
      <c r="M625">
        <v>23</v>
      </c>
      <c r="N625">
        <v>4000000</v>
      </c>
      <c r="O625">
        <v>530</v>
      </c>
      <c r="P625" s="1" t="s">
        <v>30</v>
      </c>
      <c r="Q625">
        <v>23</v>
      </c>
      <c r="R625">
        <v>4000000</v>
      </c>
      <c r="S625">
        <v>483</v>
      </c>
      <c r="T625" s="1" t="s">
        <v>31</v>
      </c>
      <c r="U625">
        <v>23</v>
      </c>
      <c r="V625">
        <v>4000000</v>
      </c>
      <c r="W625">
        <v>468</v>
      </c>
      <c r="X625" s="1" t="s">
        <v>32</v>
      </c>
      <c r="Y625">
        <v>23</v>
      </c>
      <c r="Z625">
        <v>4000000</v>
      </c>
      <c r="AA625">
        <v>452</v>
      </c>
      <c r="AB625" s="1" t="s">
        <v>33</v>
      </c>
      <c r="AC625">
        <v>23</v>
      </c>
      <c r="AD625">
        <v>4000000</v>
      </c>
      <c r="AE625">
        <v>468</v>
      </c>
      <c r="AF625">
        <v>-1</v>
      </c>
    </row>
    <row r="626" spans="1:32" x14ac:dyDescent="0.25">
      <c r="A626">
        <v>24</v>
      </c>
      <c r="B626">
        <v>4000000</v>
      </c>
      <c r="C626">
        <v>749</v>
      </c>
      <c r="D626">
        <v>0</v>
      </c>
      <c r="E626">
        <v>24</v>
      </c>
      <c r="F626">
        <v>4000000</v>
      </c>
      <c r="G626">
        <v>671</v>
      </c>
      <c r="H626" s="1" t="s">
        <v>28</v>
      </c>
      <c r="I626">
        <v>24</v>
      </c>
      <c r="J626">
        <v>4000000</v>
      </c>
      <c r="K626">
        <v>609</v>
      </c>
      <c r="L626" s="1" t="s">
        <v>29</v>
      </c>
      <c r="M626">
        <v>24</v>
      </c>
      <c r="N626">
        <v>4000000</v>
      </c>
      <c r="O626">
        <v>515</v>
      </c>
      <c r="P626" s="1" t="s">
        <v>30</v>
      </c>
      <c r="Q626">
        <v>24</v>
      </c>
      <c r="R626">
        <v>4000000</v>
      </c>
      <c r="S626">
        <v>484</v>
      </c>
      <c r="T626" s="1" t="s">
        <v>31</v>
      </c>
      <c r="U626">
        <v>24</v>
      </c>
      <c r="V626">
        <v>4000000</v>
      </c>
      <c r="W626">
        <v>468</v>
      </c>
      <c r="X626" s="1" t="s">
        <v>32</v>
      </c>
      <c r="Y626">
        <v>24</v>
      </c>
      <c r="Z626">
        <v>4000000</v>
      </c>
      <c r="AA626">
        <v>453</v>
      </c>
      <c r="AB626" s="1" t="s">
        <v>33</v>
      </c>
      <c r="AC626">
        <v>24</v>
      </c>
      <c r="AD626">
        <v>4000000</v>
      </c>
      <c r="AE626">
        <v>452</v>
      </c>
      <c r="AF626">
        <v>-1</v>
      </c>
    </row>
    <row r="627" spans="1:32" x14ac:dyDescent="0.25">
      <c r="A627">
        <v>25</v>
      </c>
      <c r="B627">
        <v>4000000</v>
      </c>
      <c r="C627">
        <v>764</v>
      </c>
      <c r="D627">
        <v>0</v>
      </c>
      <c r="E627">
        <v>25</v>
      </c>
      <c r="F627">
        <v>4000000</v>
      </c>
      <c r="G627">
        <v>686</v>
      </c>
      <c r="H627" s="1" t="s">
        <v>28</v>
      </c>
      <c r="I627">
        <v>25</v>
      </c>
      <c r="J627">
        <v>4000000</v>
      </c>
      <c r="K627">
        <v>608</v>
      </c>
      <c r="L627" s="1" t="s">
        <v>29</v>
      </c>
      <c r="M627">
        <v>25</v>
      </c>
      <c r="N627">
        <v>4000000</v>
      </c>
      <c r="O627">
        <v>530</v>
      </c>
      <c r="P627" s="1" t="s">
        <v>30</v>
      </c>
      <c r="Q627">
        <v>25</v>
      </c>
      <c r="R627">
        <v>4000000</v>
      </c>
      <c r="S627">
        <v>483</v>
      </c>
      <c r="T627" s="1" t="s">
        <v>31</v>
      </c>
      <c r="U627">
        <v>25</v>
      </c>
      <c r="V627">
        <v>4000000</v>
      </c>
      <c r="W627">
        <v>468</v>
      </c>
      <c r="X627" s="1" t="s">
        <v>32</v>
      </c>
      <c r="Y627">
        <v>25</v>
      </c>
      <c r="Z627">
        <v>4000000</v>
      </c>
      <c r="AA627">
        <v>436</v>
      </c>
      <c r="AB627" s="1" t="s">
        <v>33</v>
      </c>
      <c r="AC627">
        <v>25</v>
      </c>
      <c r="AD627">
        <v>4000000</v>
      </c>
      <c r="AE627">
        <v>452</v>
      </c>
      <c r="AF627">
        <v>-1</v>
      </c>
    </row>
    <row r="628" spans="1:32" x14ac:dyDescent="0.25">
      <c r="A628">
        <v>26</v>
      </c>
      <c r="B628">
        <v>4000000</v>
      </c>
      <c r="C628">
        <v>749</v>
      </c>
      <c r="D628">
        <v>0</v>
      </c>
      <c r="E628">
        <v>26</v>
      </c>
      <c r="F628">
        <v>4000000</v>
      </c>
      <c r="G628">
        <v>671</v>
      </c>
      <c r="H628" s="1" t="s">
        <v>28</v>
      </c>
      <c r="I628">
        <v>26</v>
      </c>
      <c r="J628">
        <v>4000000</v>
      </c>
      <c r="K628">
        <v>609</v>
      </c>
      <c r="L628" s="1" t="s">
        <v>29</v>
      </c>
      <c r="M628">
        <v>26</v>
      </c>
      <c r="N628">
        <v>4000000</v>
      </c>
      <c r="O628">
        <v>515</v>
      </c>
      <c r="P628" s="1" t="s">
        <v>30</v>
      </c>
      <c r="Q628">
        <v>26</v>
      </c>
      <c r="R628">
        <v>4000000</v>
      </c>
      <c r="S628">
        <v>484</v>
      </c>
      <c r="T628" s="1" t="s">
        <v>31</v>
      </c>
      <c r="U628">
        <v>26</v>
      </c>
      <c r="V628">
        <v>4000000</v>
      </c>
      <c r="W628">
        <v>453</v>
      </c>
      <c r="X628" s="1" t="s">
        <v>32</v>
      </c>
      <c r="Y628">
        <v>26</v>
      </c>
      <c r="Z628">
        <v>4000000</v>
      </c>
      <c r="AA628">
        <v>437</v>
      </c>
      <c r="AB628" s="1" t="s">
        <v>33</v>
      </c>
      <c r="AC628">
        <v>26</v>
      </c>
      <c r="AD628">
        <v>4000000</v>
      </c>
      <c r="AE628">
        <v>453</v>
      </c>
      <c r="AF628">
        <v>-1</v>
      </c>
    </row>
    <row r="629" spans="1:32" x14ac:dyDescent="0.25">
      <c r="A629">
        <v>27</v>
      </c>
      <c r="B629">
        <v>4000000</v>
      </c>
      <c r="C629">
        <v>749</v>
      </c>
      <c r="D629">
        <v>0</v>
      </c>
      <c r="E629">
        <v>27</v>
      </c>
      <c r="F629">
        <v>4000000</v>
      </c>
      <c r="G629">
        <v>671</v>
      </c>
      <c r="H629" s="1" t="s">
        <v>28</v>
      </c>
      <c r="I629">
        <v>27</v>
      </c>
      <c r="J629">
        <v>4000000</v>
      </c>
      <c r="K629">
        <v>592</v>
      </c>
      <c r="L629" s="1" t="s">
        <v>29</v>
      </c>
      <c r="M629">
        <v>27</v>
      </c>
      <c r="N629">
        <v>4000000</v>
      </c>
      <c r="O629">
        <v>530</v>
      </c>
      <c r="P629" s="1" t="s">
        <v>30</v>
      </c>
      <c r="Q629">
        <v>27</v>
      </c>
      <c r="R629">
        <v>4000000</v>
      </c>
      <c r="S629">
        <v>483</v>
      </c>
      <c r="T629" s="1" t="s">
        <v>31</v>
      </c>
      <c r="U629">
        <v>27</v>
      </c>
      <c r="V629">
        <v>4000000</v>
      </c>
      <c r="W629">
        <v>452</v>
      </c>
      <c r="X629" s="1" t="s">
        <v>32</v>
      </c>
      <c r="Y629">
        <v>27</v>
      </c>
      <c r="Z629">
        <v>4000000</v>
      </c>
      <c r="AA629">
        <v>452</v>
      </c>
      <c r="AB629" s="1" t="s">
        <v>33</v>
      </c>
      <c r="AC629">
        <v>27</v>
      </c>
      <c r="AD629">
        <v>4000000</v>
      </c>
      <c r="AE629">
        <v>452</v>
      </c>
      <c r="AF629">
        <v>-1</v>
      </c>
    </row>
    <row r="630" spans="1:32" x14ac:dyDescent="0.25">
      <c r="A630">
        <v>28</v>
      </c>
      <c r="B630">
        <v>4000000</v>
      </c>
      <c r="C630">
        <v>749</v>
      </c>
      <c r="D630">
        <v>0</v>
      </c>
      <c r="E630">
        <v>28</v>
      </c>
      <c r="F630">
        <v>4000000</v>
      </c>
      <c r="G630">
        <v>671</v>
      </c>
      <c r="H630" s="1" t="s">
        <v>28</v>
      </c>
      <c r="I630">
        <v>28</v>
      </c>
      <c r="J630">
        <v>4000000</v>
      </c>
      <c r="K630">
        <v>593</v>
      </c>
      <c r="L630" s="1" t="s">
        <v>29</v>
      </c>
      <c r="M630">
        <v>28</v>
      </c>
      <c r="N630">
        <v>4000000</v>
      </c>
      <c r="O630">
        <v>530</v>
      </c>
      <c r="P630" s="1" t="s">
        <v>30</v>
      </c>
      <c r="Q630">
        <v>28</v>
      </c>
      <c r="R630">
        <v>4000000</v>
      </c>
      <c r="S630">
        <v>468</v>
      </c>
      <c r="T630" s="1" t="s">
        <v>31</v>
      </c>
      <c r="U630">
        <v>28</v>
      </c>
      <c r="V630">
        <v>4000000</v>
      </c>
      <c r="W630">
        <v>468</v>
      </c>
      <c r="X630" s="1" t="s">
        <v>32</v>
      </c>
      <c r="Y630">
        <v>28</v>
      </c>
      <c r="Z630">
        <v>4000000</v>
      </c>
      <c r="AA630">
        <v>436</v>
      </c>
      <c r="AB630" s="1" t="s">
        <v>33</v>
      </c>
      <c r="AC630">
        <v>28</v>
      </c>
      <c r="AD630">
        <v>4000000</v>
      </c>
      <c r="AE630">
        <v>453</v>
      </c>
      <c r="AF630">
        <v>-1</v>
      </c>
    </row>
    <row r="631" spans="1:32" x14ac:dyDescent="0.25">
      <c r="A631">
        <v>29</v>
      </c>
      <c r="B631">
        <v>4000000</v>
      </c>
      <c r="C631">
        <v>749</v>
      </c>
      <c r="D631">
        <v>0</v>
      </c>
      <c r="E631">
        <v>29</v>
      </c>
      <c r="F631">
        <v>4000000</v>
      </c>
      <c r="G631">
        <v>671</v>
      </c>
      <c r="H631" s="1" t="s">
        <v>28</v>
      </c>
      <c r="I631">
        <v>29</v>
      </c>
      <c r="J631">
        <v>4000000</v>
      </c>
      <c r="K631">
        <v>609</v>
      </c>
      <c r="L631" s="1" t="s">
        <v>29</v>
      </c>
      <c r="M631">
        <v>29</v>
      </c>
      <c r="N631">
        <v>4000000</v>
      </c>
      <c r="O631">
        <v>515</v>
      </c>
      <c r="P631" s="1" t="s">
        <v>30</v>
      </c>
      <c r="Q631">
        <v>29</v>
      </c>
      <c r="R631">
        <v>4000000</v>
      </c>
      <c r="S631">
        <v>484</v>
      </c>
      <c r="T631" s="1" t="s">
        <v>31</v>
      </c>
      <c r="U631">
        <v>29</v>
      </c>
      <c r="V631">
        <v>4000000</v>
      </c>
      <c r="W631">
        <v>468</v>
      </c>
      <c r="X631" s="1" t="s">
        <v>32</v>
      </c>
      <c r="Y631">
        <v>29</v>
      </c>
      <c r="Z631">
        <v>4000000</v>
      </c>
      <c r="AA631">
        <v>452</v>
      </c>
      <c r="AB631" s="1" t="s">
        <v>33</v>
      </c>
      <c r="AC631">
        <v>29</v>
      </c>
      <c r="AD631">
        <v>4000000</v>
      </c>
      <c r="AE631">
        <v>453</v>
      </c>
      <c r="AF631">
        <v>-1</v>
      </c>
    </row>
    <row r="632" spans="1:32" x14ac:dyDescent="0.25">
      <c r="A632">
        <v>30</v>
      </c>
      <c r="B632">
        <v>4000000</v>
      </c>
      <c r="C632">
        <v>749</v>
      </c>
      <c r="D632">
        <v>0</v>
      </c>
      <c r="E632">
        <v>30</v>
      </c>
      <c r="F632">
        <v>4000000</v>
      </c>
      <c r="G632">
        <v>671</v>
      </c>
      <c r="H632" s="1" t="s">
        <v>28</v>
      </c>
      <c r="I632">
        <v>30</v>
      </c>
      <c r="J632">
        <v>4000000</v>
      </c>
      <c r="K632">
        <v>593</v>
      </c>
      <c r="L632" s="1" t="s">
        <v>29</v>
      </c>
      <c r="M632">
        <v>30</v>
      </c>
      <c r="N632">
        <v>4000000</v>
      </c>
      <c r="O632">
        <v>530</v>
      </c>
      <c r="P632" s="1" t="s">
        <v>30</v>
      </c>
      <c r="Q632">
        <v>30</v>
      </c>
      <c r="R632">
        <v>4000000</v>
      </c>
      <c r="S632">
        <v>484</v>
      </c>
      <c r="T632" s="1" t="s">
        <v>31</v>
      </c>
      <c r="U632">
        <v>30</v>
      </c>
      <c r="V632">
        <v>4000000</v>
      </c>
      <c r="W632">
        <v>468</v>
      </c>
      <c r="X632" s="1" t="s">
        <v>32</v>
      </c>
      <c r="Y632">
        <v>30</v>
      </c>
      <c r="Z632">
        <v>4000000</v>
      </c>
      <c r="AA632">
        <v>453</v>
      </c>
      <c r="AB632" s="1" t="s">
        <v>33</v>
      </c>
      <c r="AC632">
        <v>30</v>
      </c>
      <c r="AD632">
        <v>4000000</v>
      </c>
      <c r="AE632">
        <v>453</v>
      </c>
      <c r="AF632">
        <v>-1</v>
      </c>
    </row>
    <row r="633" spans="1:32" x14ac:dyDescent="0.25">
      <c r="A633">
        <v>31</v>
      </c>
      <c r="B633">
        <v>4000000</v>
      </c>
      <c r="C633">
        <v>764</v>
      </c>
      <c r="D633">
        <v>0</v>
      </c>
      <c r="E633">
        <v>31</v>
      </c>
      <c r="F633">
        <v>4000000</v>
      </c>
      <c r="G633">
        <v>686</v>
      </c>
      <c r="H633" s="1" t="s">
        <v>28</v>
      </c>
      <c r="I633">
        <v>31</v>
      </c>
      <c r="J633">
        <v>4000000</v>
      </c>
      <c r="K633">
        <v>608</v>
      </c>
      <c r="L633" s="1" t="s">
        <v>29</v>
      </c>
      <c r="M633">
        <v>31</v>
      </c>
      <c r="N633">
        <v>4000000</v>
      </c>
      <c r="O633">
        <v>515</v>
      </c>
      <c r="P633" s="1" t="s">
        <v>30</v>
      </c>
      <c r="Q633">
        <v>31</v>
      </c>
      <c r="R633">
        <v>4000000</v>
      </c>
      <c r="S633">
        <v>484</v>
      </c>
      <c r="T633" s="1" t="s">
        <v>31</v>
      </c>
      <c r="U633">
        <v>31</v>
      </c>
      <c r="V633">
        <v>4000000</v>
      </c>
      <c r="W633">
        <v>468</v>
      </c>
      <c r="X633" s="1" t="s">
        <v>32</v>
      </c>
      <c r="Y633">
        <v>31</v>
      </c>
      <c r="Z633">
        <v>4000000</v>
      </c>
      <c r="AA633">
        <v>453</v>
      </c>
      <c r="AB633" s="1" t="s">
        <v>33</v>
      </c>
      <c r="AC633">
        <v>31</v>
      </c>
      <c r="AD633">
        <v>4000000</v>
      </c>
      <c r="AE633">
        <v>453</v>
      </c>
      <c r="AF633">
        <v>-1</v>
      </c>
    </row>
    <row r="634" spans="1:32" x14ac:dyDescent="0.25">
      <c r="A634">
        <v>32</v>
      </c>
      <c r="B634">
        <v>4000000</v>
      </c>
      <c r="C634">
        <v>764</v>
      </c>
      <c r="D634">
        <v>0</v>
      </c>
      <c r="E634">
        <v>32</v>
      </c>
      <c r="F634">
        <v>4000000</v>
      </c>
      <c r="G634">
        <v>686</v>
      </c>
      <c r="H634" s="1" t="s">
        <v>28</v>
      </c>
      <c r="I634">
        <v>32</v>
      </c>
      <c r="J634">
        <v>4000000</v>
      </c>
      <c r="K634">
        <v>608</v>
      </c>
      <c r="L634" s="1" t="s">
        <v>29</v>
      </c>
      <c r="M634">
        <v>32</v>
      </c>
      <c r="N634">
        <v>4000000</v>
      </c>
      <c r="O634">
        <v>515</v>
      </c>
      <c r="P634" s="1" t="s">
        <v>30</v>
      </c>
      <c r="Q634">
        <v>32</v>
      </c>
      <c r="R634">
        <v>4000000</v>
      </c>
      <c r="S634">
        <v>484</v>
      </c>
      <c r="T634" s="1" t="s">
        <v>31</v>
      </c>
      <c r="U634">
        <v>32</v>
      </c>
      <c r="V634">
        <v>4000000</v>
      </c>
      <c r="W634">
        <v>468</v>
      </c>
      <c r="X634" s="1" t="s">
        <v>32</v>
      </c>
      <c r="Y634">
        <v>32</v>
      </c>
      <c r="Z634">
        <v>4000000</v>
      </c>
      <c r="AA634">
        <v>452</v>
      </c>
      <c r="AB634" s="1" t="s">
        <v>33</v>
      </c>
      <c r="AC634">
        <v>32</v>
      </c>
      <c r="AD634">
        <v>4000000</v>
      </c>
      <c r="AE634">
        <v>452</v>
      </c>
      <c r="AF634">
        <v>-1</v>
      </c>
    </row>
    <row r="635" spans="1:32" x14ac:dyDescent="0.25">
      <c r="A635">
        <v>33</v>
      </c>
      <c r="B635">
        <v>4000000</v>
      </c>
      <c r="C635">
        <v>749</v>
      </c>
      <c r="D635">
        <v>0</v>
      </c>
      <c r="E635">
        <v>33</v>
      </c>
      <c r="F635">
        <v>4000000</v>
      </c>
      <c r="G635">
        <v>671</v>
      </c>
      <c r="H635" s="1" t="s">
        <v>28</v>
      </c>
      <c r="I635">
        <v>33</v>
      </c>
      <c r="J635">
        <v>4000000</v>
      </c>
      <c r="K635">
        <v>608</v>
      </c>
      <c r="L635" s="1" t="s">
        <v>29</v>
      </c>
      <c r="M635">
        <v>33</v>
      </c>
      <c r="N635">
        <v>4000000</v>
      </c>
      <c r="O635">
        <v>514</v>
      </c>
      <c r="P635" s="1" t="s">
        <v>30</v>
      </c>
      <c r="Q635">
        <v>33</v>
      </c>
      <c r="R635">
        <v>4000000</v>
      </c>
      <c r="S635">
        <v>483</v>
      </c>
      <c r="T635" s="1" t="s">
        <v>31</v>
      </c>
      <c r="U635">
        <v>33</v>
      </c>
      <c r="V635">
        <v>4000000</v>
      </c>
      <c r="W635">
        <v>468</v>
      </c>
      <c r="X635" s="1" t="s">
        <v>32</v>
      </c>
      <c r="Y635">
        <v>33</v>
      </c>
      <c r="Z635">
        <v>4000000</v>
      </c>
      <c r="AA635">
        <v>452</v>
      </c>
      <c r="AB635" s="1" t="s">
        <v>33</v>
      </c>
      <c r="AC635">
        <v>33</v>
      </c>
      <c r="AD635">
        <v>4000000</v>
      </c>
      <c r="AE635">
        <v>452</v>
      </c>
      <c r="AF635">
        <v>-1</v>
      </c>
    </row>
    <row r="636" spans="1:32" x14ac:dyDescent="0.25">
      <c r="A636">
        <v>34</v>
      </c>
      <c r="B636">
        <v>4000000</v>
      </c>
      <c r="C636">
        <v>765</v>
      </c>
      <c r="D636">
        <v>0</v>
      </c>
      <c r="E636">
        <v>34</v>
      </c>
      <c r="F636">
        <v>4000000</v>
      </c>
      <c r="G636">
        <v>687</v>
      </c>
      <c r="H636" s="1" t="s">
        <v>28</v>
      </c>
      <c r="I636">
        <v>34</v>
      </c>
      <c r="J636">
        <v>4000000</v>
      </c>
      <c r="K636">
        <v>609</v>
      </c>
      <c r="L636" s="1" t="s">
        <v>29</v>
      </c>
      <c r="M636">
        <v>34</v>
      </c>
      <c r="N636">
        <v>4000000</v>
      </c>
      <c r="O636">
        <v>531</v>
      </c>
      <c r="P636" s="1" t="s">
        <v>30</v>
      </c>
      <c r="Q636">
        <v>34</v>
      </c>
      <c r="R636">
        <v>4000000</v>
      </c>
      <c r="S636">
        <v>468</v>
      </c>
      <c r="T636" s="1" t="s">
        <v>31</v>
      </c>
      <c r="U636">
        <v>34</v>
      </c>
      <c r="V636">
        <v>4000000</v>
      </c>
      <c r="W636">
        <v>468</v>
      </c>
      <c r="X636" s="1" t="s">
        <v>32</v>
      </c>
      <c r="Y636">
        <v>34</v>
      </c>
      <c r="Z636">
        <v>4000000</v>
      </c>
      <c r="AA636">
        <v>452</v>
      </c>
      <c r="AB636" s="1" t="s">
        <v>33</v>
      </c>
      <c r="AC636">
        <v>34</v>
      </c>
      <c r="AD636">
        <v>4000000</v>
      </c>
      <c r="AE636">
        <v>452</v>
      </c>
      <c r="AF636">
        <v>-1</v>
      </c>
    </row>
    <row r="637" spans="1:32" x14ac:dyDescent="0.25">
      <c r="A637">
        <v>35</v>
      </c>
      <c r="B637">
        <v>4000000</v>
      </c>
      <c r="C637">
        <v>765</v>
      </c>
      <c r="D637">
        <v>0</v>
      </c>
      <c r="E637">
        <v>35</v>
      </c>
      <c r="F637">
        <v>4000000</v>
      </c>
      <c r="G637">
        <v>687</v>
      </c>
      <c r="H637" s="1" t="s">
        <v>28</v>
      </c>
      <c r="I637">
        <v>35</v>
      </c>
      <c r="J637">
        <v>4000000</v>
      </c>
      <c r="K637">
        <v>608</v>
      </c>
      <c r="L637" s="1" t="s">
        <v>29</v>
      </c>
      <c r="M637">
        <v>35</v>
      </c>
      <c r="N637">
        <v>4000000</v>
      </c>
      <c r="O637">
        <v>514</v>
      </c>
      <c r="P637" s="1" t="s">
        <v>30</v>
      </c>
      <c r="Q637">
        <v>35</v>
      </c>
      <c r="R637">
        <v>4000000</v>
      </c>
      <c r="S637">
        <v>483</v>
      </c>
      <c r="T637" s="1" t="s">
        <v>31</v>
      </c>
      <c r="U637">
        <v>35</v>
      </c>
      <c r="V637">
        <v>4000000</v>
      </c>
      <c r="W637">
        <v>452</v>
      </c>
      <c r="X637" s="1" t="s">
        <v>32</v>
      </c>
      <c r="Y637">
        <v>35</v>
      </c>
      <c r="Z637">
        <v>4000000</v>
      </c>
      <c r="AA637">
        <v>452</v>
      </c>
      <c r="AB637" s="1" t="s">
        <v>33</v>
      </c>
      <c r="AC637">
        <v>35</v>
      </c>
      <c r="AD637">
        <v>4000000</v>
      </c>
      <c r="AE637">
        <v>452</v>
      </c>
      <c r="AF637">
        <v>-1</v>
      </c>
    </row>
    <row r="638" spans="1:32" x14ac:dyDescent="0.25">
      <c r="A638">
        <v>36</v>
      </c>
      <c r="B638">
        <v>4000000</v>
      </c>
      <c r="C638">
        <v>749</v>
      </c>
      <c r="D638">
        <v>0</v>
      </c>
      <c r="E638">
        <v>36</v>
      </c>
      <c r="F638">
        <v>4000000</v>
      </c>
      <c r="G638">
        <v>671</v>
      </c>
      <c r="H638" s="1" t="s">
        <v>28</v>
      </c>
      <c r="I638">
        <v>36</v>
      </c>
      <c r="J638">
        <v>4000000</v>
      </c>
      <c r="K638">
        <v>609</v>
      </c>
      <c r="L638" s="1" t="s">
        <v>29</v>
      </c>
      <c r="M638">
        <v>36</v>
      </c>
      <c r="N638">
        <v>4000000</v>
      </c>
      <c r="O638">
        <v>515</v>
      </c>
      <c r="P638" s="1" t="s">
        <v>30</v>
      </c>
      <c r="Q638">
        <v>36</v>
      </c>
      <c r="R638">
        <v>4000000</v>
      </c>
      <c r="S638">
        <v>483</v>
      </c>
      <c r="T638" s="1" t="s">
        <v>31</v>
      </c>
      <c r="U638">
        <v>36</v>
      </c>
      <c r="V638">
        <v>4000000</v>
      </c>
      <c r="W638">
        <v>468</v>
      </c>
      <c r="X638" s="1" t="s">
        <v>32</v>
      </c>
      <c r="Y638">
        <v>36</v>
      </c>
      <c r="Z638">
        <v>4000000</v>
      </c>
      <c r="AA638">
        <v>437</v>
      </c>
      <c r="AB638" s="1" t="s">
        <v>33</v>
      </c>
      <c r="AC638">
        <v>36</v>
      </c>
      <c r="AD638">
        <v>4000000</v>
      </c>
      <c r="AE638">
        <v>452</v>
      </c>
      <c r="AF638">
        <v>-1</v>
      </c>
    </row>
    <row r="639" spans="1:32" x14ac:dyDescent="0.25">
      <c r="A639">
        <v>37</v>
      </c>
      <c r="B639">
        <v>4000000</v>
      </c>
      <c r="C639">
        <v>748</v>
      </c>
      <c r="D639">
        <v>0</v>
      </c>
      <c r="E639">
        <v>37</v>
      </c>
      <c r="F639">
        <v>4000000</v>
      </c>
      <c r="G639">
        <v>686</v>
      </c>
      <c r="H639" s="1" t="s">
        <v>28</v>
      </c>
      <c r="I639">
        <v>37</v>
      </c>
      <c r="J639">
        <v>4000000</v>
      </c>
      <c r="K639">
        <v>609</v>
      </c>
      <c r="L639" s="1" t="s">
        <v>29</v>
      </c>
      <c r="M639">
        <v>37</v>
      </c>
      <c r="N639">
        <v>4000000</v>
      </c>
      <c r="O639">
        <v>531</v>
      </c>
      <c r="P639" s="1" t="s">
        <v>30</v>
      </c>
      <c r="Q639">
        <v>37</v>
      </c>
      <c r="R639">
        <v>4000000</v>
      </c>
      <c r="S639">
        <v>484</v>
      </c>
      <c r="T639" s="1" t="s">
        <v>31</v>
      </c>
      <c r="U639">
        <v>37</v>
      </c>
      <c r="V639">
        <v>4000000</v>
      </c>
      <c r="W639">
        <v>468</v>
      </c>
      <c r="X639" s="1" t="s">
        <v>32</v>
      </c>
      <c r="Y639">
        <v>37</v>
      </c>
      <c r="Z639">
        <v>4000000</v>
      </c>
      <c r="AA639">
        <v>452</v>
      </c>
      <c r="AB639" s="1" t="s">
        <v>33</v>
      </c>
      <c r="AC639">
        <v>37</v>
      </c>
      <c r="AD639">
        <v>4000000</v>
      </c>
      <c r="AE639">
        <v>453</v>
      </c>
      <c r="AF639">
        <v>-1</v>
      </c>
    </row>
    <row r="640" spans="1:32" x14ac:dyDescent="0.25">
      <c r="A640">
        <v>38</v>
      </c>
      <c r="B640">
        <v>4000000</v>
      </c>
      <c r="C640">
        <v>749</v>
      </c>
      <c r="D640">
        <v>0</v>
      </c>
      <c r="E640">
        <v>38</v>
      </c>
      <c r="F640">
        <v>4000000</v>
      </c>
      <c r="G640">
        <v>686</v>
      </c>
      <c r="H640" s="1" t="s">
        <v>28</v>
      </c>
      <c r="I640">
        <v>38</v>
      </c>
      <c r="J640">
        <v>4000000</v>
      </c>
      <c r="K640">
        <v>609</v>
      </c>
      <c r="L640" s="1" t="s">
        <v>29</v>
      </c>
      <c r="M640">
        <v>38</v>
      </c>
      <c r="N640">
        <v>4000000</v>
      </c>
      <c r="O640">
        <v>515</v>
      </c>
      <c r="P640" s="1" t="s">
        <v>30</v>
      </c>
      <c r="Q640">
        <v>38</v>
      </c>
      <c r="R640">
        <v>4000000</v>
      </c>
      <c r="S640">
        <v>484</v>
      </c>
      <c r="T640" s="1" t="s">
        <v>31</v>
      </c>
      <c r="U640">
        <v>38</v>
      </c>
      <c r="V640">
        <v>4000000</v>
      </c>
      <c r="W640">
        <v>468</v>
      </c>
      <c r="X640" s="1" t="s">
        <v>32</v>
      </c>
      <c r="Y640">
        <v>38</v>
      </c>
      <c r="Z640">
        <v>4000000</v>
      </c>
      <c r="AA640">
        <v>453</v>
      </c>
      <c r="AB640" s="1" t="s">
        <v>33</v>
      </c>
      <c r="AC640">
        <v>38</v>
      </c>
      <c r="AD640">
        <v>4000000</v>
      </c>
      <c r="AE640">
        <v>453</v>
      </c>
      <c r="AF640">
        <v>-1</v>
      </c>
    </row>
    <row r="641" spans="1:32" x14ac:dyDescent="0.25">
      <c r="A641">
        <v>39</v>
      </c>
      <c r="B641">
        <v>4000000</v>
      </c>
      <c r="C641">
        <v>749</v>
      </c>
      <c r="D641">
        <v>0</v>
      </c>
      <c r="E641">
        <v>39</v>
      </c>
      <c r="F641">
        <v>4000000</v>
      </c>
      <c r="G641">
        <v>686</v>
      </c>
      <c r="H641" s="1" t="s">
        <v>28</v>
      </c>
      <c r="I641">
        <v>39</v>
      </c>
      <c r="J641">
        <v>4000000</v>
      </c>
      <c r="K641">
        <v>592</v>
      </c>
      <c r="L641" s="1" t="s">
        <v>29</v>
      </c>
      <c r="M641">
        <v>39</v>
      </c>
      <c r="N641">
        <v>4000000</v>
      </c>
      <c r="O641">
        <v>530</v>
      </c>
      <c r="P641" s="1" t="s">
        <v>30</v>
      </c>
      <c r="Q641">
        <v>39</v>
      </c>
      <c r="R641">
        <v>4000000</v>
      </c>
      <c r="S641">
        <v>483</v>
      </c>
      <c r="T641" s="1" t="s">
        <v>31</v>
      </c>
      <c r="U641">
        <v>39</v>
      </c>
      <c r="V641">
        <v>4000000</v>
      </c>
      <c r="W641">
        <v>452</v>
      </c>
      <c r="X641" s="1" t="s">
        <v>32</v>
      </c>
      <c r="Y641">
        <v>39</v>
      </c>
      <c r="Z641">
        <v>4000000</v>
      </c>
      <c r="AA641">
        <v>452</v>
      </c>
      <c r="AB641" s="1" t="s">
        <v>33</v>
      </c>
      <c r="AC641">
        <v>39</v>
      </c>
      <c r="AD641">
        <v>4000000</v>
      </c>
      <c r="AE641">
        <v>453</v>
      </c>
      <c r="AF641">
        <v>-1</v>
      </c>
    </row>
    <row r="642" spans="1:32" x14ac:dyDescent="0.25">
      <c r="A642">
        <v>40</v>
      </c>
      <c r="B642">
        <v>4000000</v>
      </c>
      <c r="C642">
        <v>749</v>
      </c>
      <c r="D642">
        <v>0</v>
      </c>
      <c r="E642">
        <v>40</v>
      </c>
      <c r="F642">
        <v>4000000</v>
      </c>
      <c r="G642">
        <v>686</v>
      </c>
      <c r="H642" s="1" t="s">
        <v>28</v>
      </c>
      <c r="I642">
        <v>40</v>
      </c>
      <c r="J642">
        <v>4000000</v>
      </c>
      <c r="K642">
        <v>609</v>
      </c>
      <c r="L642" s="1" t="s">
        <v>29</v>
      </c>
      <c r="M642">
        <v>40</v>
      </c>
      <c r="N642">
        <v>4000000</v>
      </c>
      <c r="O642">
        <v>515</v>
      </c>
      <c r="P642" s="1" t="s">
        <v>30</v>
      </c>
      <c r="Q642">
        <v>40</v>
      </c>
      <c r="R642">
        <v>4000000</v>
      </c>
      <c r="S642">
        <v>483</v>
      </c>
      <c r="T642" s="1" t="s">
        <v>31</v>
      </c>
      <c r="U642">
        <v>40</v>
      </c>
      <c r="V642">
        <v>4000000</v>
      </c>
      <c r="W642">
        <v>468</v>
      </c>
      <c r="X642" s="1" t="s">
        <v>32</v>
      </c>
      <c r="Y642">
        <v>40</v>
      </c>
      <c r="Z642">
        <v>4000000</v>
      </c>
      <c r="AA642">
        <v>452</v>
      </c>
      <c r="AB642" s="1" t="s">
        <v>33</v>
      </c>
      <c r="AC642">
        <v>40</v>
      </c>
      <c r="AD642">
        <v>4000000</v>
      </c>
      <c r="AE642">
        <v>453</v>
      </c>
      <c r="AF642">
        <v>-1</v>
      </c>
    </row>
    <row r="643" spans="1:32" x14ac:dyDescent="0.25">
      <c r="A643">
        <v>41</v>
      </c>
      <c r="B643">
        <v>4000000</v>
      </c>
      <c r="C643">
        <v>749</v>
      </c>
      <c r="D643">
        <v>0</v>
      </c>
      <c r="E643">
        <v>41</v>
      </c>
      <c r="F643">
        <v>4000000</v>
      </c>
      <c r="G643">
        <v>671</v>
      </c>
      <c r="H643" s="1" t="s">
        <v>28</v>
      </c>
      <c r="I643">
        <v>41</v>
      </c>
      <c r="J643">
        <v>4000000</v>
      </c>
      <c r="K643">
        <v>609</v>
      </c>
      <c r="L643" s="1" t="s">
        <v>29</v>
      </c>
      <c r="M643">
        <v>41</v>
      </c>
      <c r="N643">
        <v>4000000</v>
      </c>
      <c r="O643">
        <v>531</v>
      </c>
      <c r="P643" s="1" t="s">
        <v>30</v>
      </c>
      <c r="Q643">
        <v>41</v>
      </c>
      <c r="R643">
        <v>4000000</v>
      </c>
      <c r="S643">
        <v>484</v>
      </c>
      <c r="T643" s="1" t="s">
        <v>31</v>
      </c>
      <c r="U643">
        <v>41</v>
      </c>
      <c r="V643">
        <v>4000000</v>
      </c>
      <c r="W643">
        <v>468</v>
      </c>
      <c r="X643" s="1" t="s">
        <v>32</v>
      </c>
      <c r="Y643">
        <v>41</v>
      </c>
      <c r="Z643">
        <v>4000000</v>
      </c>
      <c r="AA643">
        <v>437</v>
      </c>
      <c r="AB643" s="1" t="s">
        <v>33</v>
      </c>
      <c r="AC643">
        <v>41</v>
      </c>
      <c r="AD643">
        <v>4000000</v>
      </c>
      <c r="AE643">
        <v>453</v>
      </c>
      <c r="AF643">
        <v>-1</v>
      </c>
    </row>
    <row r="644" spans="1:32" x14ac:dyDescent="0.25">
      <c r="A644">
        <v>42</v>
      </c>
      <c r="B644">
        <v>4000000</v>
      </c>
      <c r="C644">
        <v>748</v>
      </c>
      <c r="D644">
        <v>0</v>
      </c>
      <c r="E644">
        <v>42</v>
      </c>
      <c r="F644">
        <v>4000000</v>
      </c>
      <c r="G644">
        <v>670</v>
      </c>
      <c r="H644" s="1" t="s">
        <v>28</v>
      </c>
      <c r="I644">
        <v>42</v>
      </c>
      <c r="J644">
        <v>4000000</v>
      </c>
      <c r="K644">
        <v>608</v>
      </c>
      <c r="L644" s="1" t="s">
        <v>29</v>
      </c>
      <c r="M644">
        <v>42</v>
      </c>
      <c r="N644">
        <v>4000000</v>
      </c>
      <c r="O644">
        <v>530</v>
      </c>
      <c r="P644" s="1" t="s">
        <v>30</v>
      </c>
      <c r="Q644">
        <v>42</v>
      </c>
      <c r="R644">
        <v>4000000</v>
      </c>
      <c r="S644">
        <v>483</v>
      </c>
      <c r="T644" s="1" t="s">
        <v>31</v>
      </c>
      <c r="U644">
        <v>42</v>
      </c>
      <c r="V644">
        <v>4000000</v>
      </c>
      <c r="W644">
        <v>468</v>
      </c>
      <c r="X644" s="1" t="s">
        <v>32</v>
      </c>
      <c r="Y644">
        <v>42</v>
      </c>
      <c r="Z644">
        <v>4000000</v>
      </c>
      <c r="AA644">
        <v>452</v>
      </c>
      <c r="AB644" s="1" t="s">
        <v>33</v>
      </c>
      <c r="AC644">
        <v>42</v>
      </c>
      <c r="AD644">
        <v>4000000</v>
      </c>
      <c r="AE644">
        <v>453</v>
      </c>
      <c r="AF644">
        <v>-1</v>
      </c>
    </row>
    <row r="645" spans="1:32" x14ac:dyDescent="0.25">
      <c r="A645">
        <v>43</v>
      </c>
      <c r="B645">
        <v>4000000</v>
      </c>
      <c r="C645">
        <v>764</v>
      </c>
      <c r="D645">
        <v>0</v>
      </c>
      <c r="E645">
        <v>43</v>
      </c>
      <c r="F645">
        <v>4000000</v>
      </c>
      <c r="G645">
        <v>686</v>
      </c>
      <c r="H645" s="1" t="s">
        <v>28</v>
      </c>
      <c r="I645">
        <v>43</v>
      </c>
      <c r="J645">
        <v>4000000</v>
      </c>
      <c r="K645">
        <v>609</v>
      </c>
      <c r="L645" s="1" t="s">
        <v>29</v>
      </c>
      <c r="M645">
        <v>43</v>
      </c>
      <c r="N645">
        <v>4000000</v>
      </c>
      <c r="O645">
        <v>531</v>
      </c>
      <c r="P645" s="1" t="s">
        <v>30</v>
      </c>
      <c r="Q645">
        <v>43</v>
      </c>
      <c r="R645">
        <v>4000000</v>
      </c>
      <c r="S645">
        <v>484</v>
      </c>
      <c r="T645" s="1" t="s">
        <v>31</v>
      </c>
      <c r="U645">
        <v>43</v>
      </c>
      <c r="V645">
        <v>4000000</v>
      </c>
      <c r="W645">
        <v>468</v>
      </c>
      <c r="X645" s="1" t="s">
        <v>32</v>
      </c>
      <c r="Y645">
        <v>43</v>
      </c>
      <c r="Z645">
        <v>4000000</v>
      </c>
      <c r="AA645">
        <v>452</v>
      </c>
      <c r="AB645" s="1" t="s">
        <v>33</v>
      </c>
      <c r="AC645">
        <v>43</v>
      </c>
      <c r="AD645">
        <v>4000000</v>
      </c>
      <c r="AE645">
        <v>452</v>
      </c>
      <c r="AF645">
        <v>-1</v>
      </c>
    </row>
    <row r="646" spans="1:32" x14ac:dyDescent="0.25">
      <c r="A646">
        <v>44</v>
      </c>
      <c r="B646">
        <v>4000000</v>
      </c>
      <c r="C646">
        <v>749</v>
      </c>
      <c r="D646">
        <v>0</v>
      </c>
      <c r="E646">
        <v>44</v>
      </c>
      <c r="F646">
        <v>4000000</v>
      </c>
      <c r="G646">
        <v>671</v>
      </c>
      <c r="H646" s="1" t="s">
        <v>28</v>
      </c>
      <c r="I646">
        <v>44</v>
      </c>
      <c r="J646">
        <v>4000000</v>
      </c>
      <c r="K646">
        <v>608</v>
      </c>
      <c r="L646" s="1" t="s">
        <v>29</v>
      </c>
      <c r="M646">
        <v>44</v>
      </c>
      <c r="N646">
        <v>4000000</v>
      </c>
      <c r="O646">
        <v>514</v>
      </c>
      <c r="P646" s="1" t="s">
        <v>30</v>
      </c>
      <c r="Q646">
        <v>44</v>
      </c>
      <c r="R646">
        <v>4000000</v>
      </c>
      <c r="S646">
        <v>483</v>
      </c>
      <c r="T646" s="1" t="s">
        <v>31</v>
      </c>
      <c r="U646">
        <v>44</v>
      </c>
      <c r="V646">
        <v>4000000</v>
      </c>
      <c r="W646">
        <v>468</v>
      </c>
      <c r="X646" s="1" t="s">
        <v>32</v>
      </c>
      <c r="Y646">
        <v>44</v>
      </c>
      <c r="Z646">
        <v>4000000</v>
      </c>
      <c r="AA646">
        <v>453</v>
      </c>
      <c r="AB646" s="1" t="s">
        <v>33</v>
      </c>
      <c r="AC646">
        <v>44</v>
      </c>
      <c r="AD646">
        <v>4000000</v>
      </c>
      <c r="AE646">
        <v>452</v>
      </c>
      <c r="AF646">
        <v>-1</v>
      </c>
    </row>
    <row r="647" spans="1:32" x14ac:dyDescent="0.25">
      <c r="A647">
        <v>45</v>
      </c>
      <c r="B647">
        <v>4000000</v>
      </c>
      <c r="C647">
        <v>749</v>
      </c>
      <c r="D647">
        <v>0</v>
      </c>
      <c r="E647">
        <v>45</v>
      </c>
      <c r="F647">
        <v>4000000</v>
      </c>
      <c r="G647">
        <v>671</v>
      </c>
      <c r="H647" s="1" t="s">
        <v>28</v>
      </c>
      <c r="I647">
        <v>45</v>
      </c>
      <c r="J647">
        <v>4000000</v>
      </c>
      <c r="K647">
        <v>593</v>
      </c>
      <c r="L647" s="1" t="s">
        <v>29</v>
      </c>
      <c r="M647">
        <v>45</v>
      </c>
      <c r="N647">
        <v>4000000</v>
      </c>
      <c r="O647">
        <v>531</v>
      </c>
      <c r="P647" s="1" t="s">
        <v>30</v>
      </c>
      <c r="Q647">
        <v>45</v>
      </c>
      <c r="R647">
        <v>4000000</v>
      </c>
      <c r="S647">
        <v>468</v>
      </c>
      <c r="T647" s="1" t="s">
        <v>31</v>
      </c>
      <c r="U647">
        <v>45</v>
      </c>
      <c r="V647">
        <v>4000000</v>
      </c>
      <c r="W647">
        <v>468</v>
      </c>
      <c r="X647" s="1" t="s">
        <v>32</v>
      </c>
      <c r="Y647">
        <v>45</v>
      </c>
      <c r="Z647">
        <v>4000000</v>
      </c>
      <c r="AA647">
        <v>452</v>
      </c>
      <c r="AB647" s="1" t="s">
        <v>33</v>
      </c>
      <c r="AC647">
        <v>45</v>
      </c>
      <c r="AD647">
        <v>4000000</v>
      </c>
      <c r="AE647">
        <v>436</v>
      </c>
      <c r="AF647">
        <v>-1</v>
      </c>
    </row>
    <row r="648" spans="1:32" x14ac:dyDescent="0.25">
      <c r="A648">
        <v>46</v>
      </c>
      <c r="B648">
        <v>4000000</v>
      </c>
      <c r="C648">
        <v>749</v>
      </c>
      <c r="D648">
        <v>0</v>
      </c>
      <c r="E648">
        <v>46</v>
      </c>
      <c r="F648">
        <v>4000000</v>
      </c>
      <c r="G648">
        <v>687</v>
      </c>
      <c r="H648" s="1" t="s">
        <v>28</v>
      </c>
      <c r="I648">
        <v>46</v>
      </c>
      <c r="J648">
        <v>4000000</v>
      </c>
      <c r="K648">
        <v>609</v>
      </c>
      <c r="L648" s="1" t="s">
        <v>29</v>
      </c>
      <c r="M648">
        <v>46</v>
      </c>
      <c r="N648">
        <v>4000000</v>
      </c>
      <c r="O648">
        <v>531</v>
      </c>
      <c r="P648" s="1" t="s">
        <v>30</v>
      </c>
      <c r="Q648">
        <v>46</v>
      </c>
      <c r="R648">
        <v>4000000</v>
      </c>
      <c r="S648">
        <v>468</v>
      </c>
      <c r="T648" s="1" t="s">
        <v>31</v>
      </c>
      <c r="U648">
        <v>46</v>
      </c>
      <c r="V648">
        <v>4000000</v>
      </c>
      <c r="W648">
        <v>468</v>
      </c>
      <c r="X648" s="1" t="s">
        <v>32</v>
      </c>
      <c r="Y648">
        <v>46</v>
      </c>
      <c r="Z648">
        <v>4000000</v>
      </c>
      <c r="AA648">
        <v>453</v>
      </c>
      <c r="AB648" s="1" t="s">
        <v>33</v>
      </c>
      <c r="AC648">
        <v>46</v>
      </c>
      <c r="AD648">
        <v>4000000</v>
      </c>
      <c r="AE648">
        <v>452</v>
      </c>
      <c r="AF648">
        <v>-1</v>
      </c>
    </row>
    <row r="649" spans="1:32" x14ac:dyDescent="0.25">
      <c r="A649">
        <v>47</v>
      </c>
      <c r="B649">
        <v>4000000</v>
      </c>
      <c r="C649">
        <v>748</v>
      </c>
      <c r="D649">
        <v>0</v>
      </c>
      <c r="E649">
        <v>47</v>
      </c>
      <c r="F649">
        <v>4000000</v>
      </c>
      <c r="G649">
        <v>670</v>
      </c>
      <c r="H649" s="1" t="s">
        <v>28</v>
      </c>
      <c r="I649">
        <v>47</v>
      </c>
      <c r="J649">
        <v>4000000</v>
      </c>
      <c r="K649">
        <v>608</v>
      </c>
      <c r="L649" s="1" t="s">
        <v>29</v>
      </c>
      <c r="M649">
        <v>47</v>
      </c>
      <c r="N649">
        <v>4000000</v>
      </c>
      <c r="O649">
        <v>531</v>
      </c>
      <c r="P649" s="1" t="s">
        <v>30</v>
      </c>
      <c r="Q649">
        <v>47</v>
      </c>
      <c r="R649">
        <v>4000000</v>
      </c>
      <c r="S649">
        <v>484</v>
      </c>
      <c r="T649" s="1" t="s">
        <v>31</v>
      </c>
      <c r="U649">
        <v>47</v>
      </c>
      <c r="V649">
        <v>4000000</v>
      </c>
      <c r="W649">
        <v>453</v>
      </c>
      <c r="X649" s="1" t="s">
        <v>32</v>
      </c>
      <c r="Y649">
        <v>47</v>
      </c>
      <c r="Z649">
        <v>4000000</v>
      </c>
      <c r="AA649">
        <v>453</v>
      </c>
      <c r="AB649" s="1" t="s">
        <v>33</v>
      </c>
      <c r="AC649">
        <v>47</v>
      </c>
      <c r="AD649">
        <v>4000000</v>
      </c>
      <c r="AE649">
        <v>453</v>
      </c>
      <c r="AF649">
        <v>-1</v>
      </c>
    </row>
    <row r="650" spans="1:32" x14ac:dyDescent="0.25">
      <c r="A650">
        <v>48</v>
      </c>
      <c r="B650">
        <v>4000000</v>
      </c>
      <c r="C650">
        <v>749</v>
      </c>
      <c r="D650">
        <v>0</v>
      </c>
      <c r="E650">
        <v>48</v>
      </c>
      <c r="F650">
        <v>4000000</v>
      </c>
      <c r="G650">
        <v>686</v>
      </c>
      <c r="H650" s="1" t="s">
        <v>28</v>
      </c>
      <c r="I650">
        <v>48</v>
      </c>
      <c r="J650">
        <v>4000000</v>
      </c>
      <c r="K650">
        <v>592</v>
      </c>
      <c r="L650" s="1" t="s">
        <v>29</v>
      </c>
      <c r="M650">
        <v>48</v>
      </c>
      <c r="N650">
        <v>4000000</v>
      </c>
      <c r="O650">
        <v>530</v>
      </c>
      <c r="P650" s="1" t="s">
        <v>30</v>
      </c>
      <c r="Q650">
        <v>48</v>
      </c>
      <c r="R650">
        <v>4000000</v>
      </c>
      <c r="S650">
        <v>483</v>
      </c>
      <c r="T650" s="1" t="s">
        <v>31</v>
      </c>
      <c r="U650">
        <v>48</v>
      </c>
      <c r="V650">
        <v>4000000</v>
      </c>
      <c r="W650">
        <v>468</v>
      </c>
      <c r="X650" s="1" t="s">
        <v>32</v>
      </c>
      <c r="Y650">
        <v>48</v>
      </c>
      <c r="Z650">
        <v>4000000</v>
      </c>
      <c r="AA650">
        <v>452</v>
      </c>
      <c r="AB650" s="1" t="s">
        <v>33</v>
      </c>
      <c r="AC650">
        <v>48</v>
      </c>
      <c r="AD650">
        <v>4000000</v>
      </c>
      <c r="AE650">
        <v>452</v>
      </c>
      <c r="AF650">
        <v>-1</v>
      </c>
    </row>
    <row r="651" spans="1:32" x14ac:dyDescent="0.25">
      <c r="A651">
        <v>49</v>
      </c>
      <c r="B651">
        <v>4000000</v>
      </c>
      <c r="C651">
        <v>749</v>
      </c>
      <c r="D651">
        <v>0</v>
      </c>
      <c r="E651">
        <v>49</v>
      </c>
      <c r="F651">
        <v>4000000</v>
      </c>
      <c r="G651">
        <v>671</v>
      </c>
      <c r="H651" s="1" t="s">
        <v>28</v>
      </c>
      <c r="I651">
        <v>49</v>
      </c>
      <c r="J651">
        <v>4000000</v>
      </c>
      <c r="K651">
        <v>609</v>
      </c>
      <c r="L651" s="1" t="s">
        <v>29</v>
      </c>
      <c r="M651">
        <v>49</v>
      </c>
      <c r="N651">
        <v>4000000</v>
      </c>
      <c r="O651">
        <v>515</v>
      </c>
      <c r="P651" s="1" t="s">
        <v>30</v>
      </c>
      <c r="Q651">
        <v>49</v>
      </c>
      <c r="R651">
        <v>4000000</v>
      </c>
      <c r="S651">
        <v>483</v>
      </c>
      <c r="T651" s="1" t="s">
        <v>31</v>
      </c>
      <c r="U651">
        <v>49</v>
      </c>
      <c r="V651">
        <v>4000000</v>
      </c>
      <c r="W651">
        <v>468</v>
      </c>
      <c r="X651" s="1" t="s">
        <v>32</v>
      </c>
      <c r="Y651">
        <v>49</v>
      </c>
      <c r="Z651">
        <v>4000000</v>
      </c>
      <c r="AA651">
        <v>452</v>
      </c>
      <c r="AB651" s="1" t="s">
        <v>33</v>
      </c>
      <c r="AC651">
        <v>49</v>
      </c>
      <c r="AD651">
        <v>4000000</v>
      </c>
      <c r="AE651">
        <v>453</v>
      </c>
      <c r="AF651">
        <v>-1</v>
      </c>
    </row>
    <row r="652" spans="1:32" x14ac:dyDescent="0.25">
      <c r="A652">
        <v>50</v>
      </c>
      <c r="B652">
        <v>4000000</v>
      </c>
      <c r="C652">
        <v>749</v>
      </c>
      <c r="D652">
        <v>0</v>
      </c>
      <c r="E652">
        <v>50</v>
      </c>
      <c r="F652">
        <v>4000000</v>
      </c>
      <c r="G652">
        <v>671</v>
      </c>
      <c r="H652" s="1" t="s">
        <v>28</v>
      </c>
      <c r="I652">
        <v>50</v>
      </c>
      <c r="J652">
        <v>4000000</v>
      </c>
      <c r="K652">
        <v>609</v>
      </c>
      <c r="L652" s="1" t="s">
        <v>29</v>
      </c>
      <c r="M652">
        <v>50</v>
      </c>
      <c r="N652">
        <v>4000000</v>
      </c>
      <c r="O652">
        <v>515</v>
      </c>
      <c r="P652" s="1" t="s">
        <v>30</v>
      </c>
      <c r="Q652">
        <v>50</v>
      </c>
      <c r="R652">
        <v>4000000</v>
      </c>
      <c r="S652">
        <v>484</v>
      </c>
      <c r="T652" s="1" t="s">
        <v>31</v>
      </c>
      <c r="U652">
        <v>50</v>
      </c>
      <c r="V652">
        <v>4000000</v>
      </c>
      <c r="W652">
        <v>468</v>
      </c>
      <c r="X652" s="1" t="s">
        <v>32</v>
      </c>
      <c r="Y652">
        <v>50</v>
      </c>
      <c r="Z652">
        <v>4000000</v>
      </c>
      <c r="AA652">
        <v>453</v>
      </c>
      <c r="AB652" s="1" t="s">
        <v>33</v>
      </c>
      <c r="AC652">
        <v>50</v>
      </c>
      <c r="AD652">
        <v>4000000</v>
      </c>
      <c r="AE652">
        <v>453</v>
      </c>
      <c r="AF652">
        <v>-1</v>
      </c>
    </row>
    <row r="653" spans="1:32" x14ac:dyDescent="0.25">
      <c r="A653">
        <v>51</v>
      </c>
      <c r="B653">
        <v>4000000</v>
      </c>
      <c r="C653">
        <v>748</v>
      </c>
      <c r="D653">
        <v>0</v>
      </c>
      <c r="E653">
        <v>51</v>
      </c>
      <c r="F653">
        <v>4000000</v>
      </c>
      <c r="G653">
        <v>670</v>
      </c>
      <c r="H653" s="1" t="s">
        <v>28</v>
      </c>
      <c r="I653">
        <v>51</v>
      </c>
      <c r="J653">
        <v>4000000</v>
      </c>
      <c r="K653">
        <v>608</v>
      </c>
      <c r="L653" s="1" t="s">
        <v>29</v>
      </c>
      <c r="M653">
        <v>51</v>
      </c>
      <c r="N653">
        <v>4000000</v>
      </c>
      <c r="O653">
        <v>515</v>
      </c>
      <c r="P653" s="1" t="s">
        <v>30</v>
      </c>
      <c r="Q653">
        <v>51</v>
      </c>
      <c r="R653">
        <v>4000000</v>
      </c>
      <c r="S653">
        <v>484</v>
      </c>
      <c r="T653" s="1" t="s">
        <v>31</v>
      </c>
      <c r="U653">
        <v>51</v>
      </c>
      <c r="V653">
        <v>4000000</v>
      </c>
      <c r="W653">
        <v>468</v>
      </c>
      <c r="X653" s="1" t="s">
        <v>32</v>
      </c>
      <c r="Y653">
        <v>51</v>
      </c>
      <c r="Z653">
        <v>4000000</v>
      </c>
      <c r="AA653">
        <v>436</v>
      </c>
      <c r="AB653" s="1" t="s">
        <v>33</v>
      </c>
      <c r="AC653">
        <v>51</v>
      </c>
      <c r="AD653">
        <v>4000000</v>
      </c>
      <c r="AE653">
        <v>453</v>
      </c>
      <c r="AF653">
        <v>-1</v>
      </c>
    </row>
    <row r="654" spans="1:32" x14ac:dyDescent="0.25">
      <c r="A654">
        <v>52</v>
      </c>
      <c r="B654">
        <v>4000000</v>
      </c>
      <c r="C654">
        <v>749</v>
      </c>
      <c r="D654">
        <v>0</v>
      </c>
      <c r="E654">
        <v>52</v>
      </c>
      <c r="F654">
        <v>4000000</v>
      </c>
      <c r="G654">
        <v>687</v>
      </c>
      <c r="H654" s="1" t="s">
        <v>28</v>
      </c>
      <c r="I654">
        <v>52</v>
      </c>
      <c r="J654">
        <v>4000000</v>
      </c>
      <c r="K654">
        <v>608</v>
      </c>
      <c r="L654" s="1" t="s">
        <v>29</v>
      </c>
      <c r="M654">
        <v>52</v>
      </c>
      <c r="N654">
        <v>4000000</v>
      </c>
      <c r="O654">
        <v>514</v>
      </c>
      <c r="P654" s="1" t="s">
        <v>30</v>
      </c>
      <c r="Q654">
        <v>52</v>
      </c>
      <c r="R654">
        <v>4000000</v>
      </c>
      <c r="S654">
        <v>483</v>
      </c>
      <c r="T654" s="1" t="s">
        <v>31</v>
      </c>
      <c r="U654">
        <v>52</v>
      </c>
      <c r="V654">
        <v>4000000</v>
      </c>
      <c r="W654">
        <v>468</v>
      </c>
      <c r="X654" s="1" t="s">
        <v>32</v>
      </c>
      <c r="Y654">
        <v>52</v>
      </c>
      <c r="Z654">
        <v>4000000</v>
      </c>
      <c r="AA654">
        <v>452</v>
      </c>
      <c r="AB654" s="1" t="s">
        <v>33</v>
      </c>
      <c r="AC654">
        <v>52</v>
      </c>
      <c r="AD654">
        <v>4000000</v>
      </c>
      <c r="AE654">
        <v>453</v>
      </c>
      <c r="AF654">
        <v>-1</v>
      </c>
    </row>
    <row r="655" spans="1:32" x14ac:dyDescent="0.25">
      <c r="A655">
        <v>53</v>
      </c>
      <c r="B655">
        <v>4000000</v>
      </c>
      <c r="C655">
        <v>765</v>
      </c>
      <c r="D655">
        <v>0</v>
      </c>
      <c r="E655">
        <v>53</v>
      </c>
      <c r="F655">
        <v>4000000</v>
      </c>
      <c r="G655">
        <v>687</v>
      </c>
      <c r="H655" s="1" t="s">
        <v>28</v>
      </c>
      <c r="I655">
        <v>53</v>
      </c>
      <c r="J655">
        <v>4000000</v>
      </c>
      <c r="K655">
        <v>593</v>
      </c>
      <c r="L655" s="1" t="s">
        <v>29</v>
      </c>
      <c r="M655">
        <v>53</v>
      </c>
      <c r="N655">
        <v>4000000</v>
      </c>
      <c r="O655">
        <v>531</v>
      </c>
      <c r="P655" s="1" t="s">
        <v>30</v>
      </c>
      <c r="Q655">
        <v>53</v>
      </c>
      <c r="R655">
        <v>4000000</v>
      </c>
      <c r="S655">
        <v>483</v>
      </c>
      <c r="T655" s="1" t="s">
        <v>31</v>
      </c>
      <c r="U655">
        <v>53</v>
      </c>
      <c r="V655">
        <v>4000000</v>
      </c>
      <c r="W655">
        <v>468</v>
      </c>
      <c r="X655" s="1" t="s">
        <v>32</v>
      </c>
      <c r="Y655">
        <v>53</v>
      </c>
      <c r="Z655">
        <v>4000000</v>
      </c>
      <c r="AA655">
        <v>437</v>
      </c>
      <c r="AB655" s="1" t="s">
        <v>33</v>
      </c>
      <c r="AC655">
        <v>53</v>
      </c>
      <c r="AD655">
        <v>4000000</v>
      </c>
      <c r="AE655">
        <v>452</v>
      </c>
      <c r="AF655">
        <v>-1</v>
      </c>
    </row>
    <row r="656" spans="1:32" x14ac:dyDescent="0.25">
      <c r="A656">
        <v>54</v>
      </c>
      <c r="B656">
        <v>4000000</v>
      </c>
      <c r="C656">
        <v>749</v>
      </c>
      <c r="D656">
        <v>0</v>
      </c>
      <c r="E656">
        <v>54</v>
      </c>
      <c r="F656">
        <v>4000000</v>
      </c>
      <c r="G656">
        <v>687</v>
      </c>
      <c r="H656" s="1" t="s">
        <v>28</v>
      </c>
      <c r="I656">
        <v>54</v>
      </c>
      <c r="J656">
        <v>4000000</v>
      </c>
      <c r="K656">
        <v>609</v>
      </c>
      <c r="L656" s="1" t="s">
        <v>29</v>
      </c>
      <c r="M656">
        <v>54</v>
      </c>
      <c r="N656">
        <v>4000000</v>
      </c>
      <c r="O656">
        <v>531</v>
      </c>
      <c r="P656" s="1" t="s">
        <v>30</v>
      </c>
      <c r="Q656">
        <v>54</v>
      </c>
      <c r="R656">
        <v>4000000</v>
      </c>
      <c r="S656">
        <v>499</v>
      </c>
      <c r="T656" s="1" t="s">
        <v>31</v>
      </c>
      <c r="U656">
        <v>54</v>
      </c>
      <c r="V656">
        <v>4000000</v>
      </c>
      <c r="W656">
        <v>453</v>
      </c>
      <c r="X656" s="1" t="s">
        <v>32</v>
      </c>
      <c r="Y656">
        <v>54</v>
      </c>
      <c r="Z656">
        <v>4000000</v>
      </c>
      <c r="AA656">
        <v>437</v>
      </c>
      <c r="AB656" s="1" t="s">
        <v>33</v>
      </c>
      <c r="AC656">
        <v>54</v>
      </c>
      <c r="AD656">
        <v>4000000</v>
      </c>
      <c r="AE656">
        <v>452</v>
      </c>
      <c r="AF656">
        <v>-1</v>
      </c>
    </row>
    <row r="657" spans="1:32" x14ac:dyDescent="0.25">
      <c r="A657">
        <v>55</v>
      </c>
      <c r="B657">
        <v>4000000</v>
      </c>
      <c r="C657">
        <v>748</v>
      </c>
      <c r="D657">
        <v>0</v>
      </c>
      <c r="E657">
        <v>55</v>
      </c>
      <c r="F657">
        <v>4000000</v>
      </c>
      <c r="G657">
        <v>686</v>
      </c>
      <c r="H657" s="1" t="s">
        <v>28</v>
      </c>
      <c r="I657">
        <v>55</v>
      </c>
      <c r="J657">
        <v>4000000</v>
      </c>
      <c r="K657">
        <v>593</v>
      </c>
      <c r="L657" s="1" t="s">
        <v>29</v>
      </c>
      <c r="M657">
        <v>55</v>
      </c>
      <c r="N657">
        <v>4000000</v>
      </c>
      <c r="O657">
        <v>531</v>
      </c>
      <c r="P657" s="1" t="s">
        <v>30</v>
      </c>
      <c r="Q657">
        <v>55</v>
      </c>
      <c r="R657">
        <v>4000000</v>
      </c>
      <c r="S657">
        <v>468</v>
      </c>
      <c r="T657" s="1" t="s">
        <v>31</v>
      </c>
      <c r="U657">
        <v>55</v>
      </c>
      <c r="V657">
        <v>4000000</v>
      </c>
      <c r="W657">
        <v>468</v>
      </c>
      <c r="X657" s="1" t="s">
        <v>32</v>
      </c>
      <c r="Y657">
        <v>55</v>
      </c>
      <c r="Z657">
        <v>4000000</v>
      </c>
      <c r="AA657">
        <v>453</v>
      </c>
      <c r="AB657" s="1" t="s">
        <v>33</v>
      </c>
      <c r="AC657">
        <v>55</v>
      </c>
      <c r="AD657">
        <v>4000000</v>
      </c>
      <c r="AE657">
        <v>452</v>
      </c>
      <c r="AF657">
        <v>-1</v>
      </c>
    </row>
    <row r="658" spans="1:32" x14ac:dyDescent="0.25">
      <c r="A658">
        <v>56</v>
      </c>
      <c r="B658">
        <v>4000000</v>
      </c>
      <c r="C658">
        <v>764</v>
      </c>
      <c r="D658">
        <v>0</v>
      </c>
      <c r="E658">
        <v>56</v>
      </c>
      <c r="F658">
        <v>4000000</v>
      </c>
      <c r="G658">
        <v>671</v>
      </c>
      <c r="H658" s="1" t="s">
        <v>28</v>
      </c>
      <c r="I658">
        <v>56</v>
      </c>
      <c r="J658">
        <v>4000000</v>
      </c>
      <c r="K658">
        <v>608</v>
      </c>
      <c r="L658" s="1" t="s">
        <v>29</v>
      </c>
      <c r="M658">
        <v>56</v>
      </c>
      <c r="N658">
        <v>4000000</v>
      </c>
      <c r="O658">
        <v>515</v>
      </c>
      <c r="P658" s="1" t="s">
        <v>30</v>
      </c>
      <c r="Q658">
        <v>56</v>
      </c>
      <c r="R658">
        <v>4000000</v>
      </c>
      <c r="S658">
        <v>484</v>
      </c>
      <c r="T658" s="1" t="s">
        <v>31</v>
      </c>
      <c r="U658">
        <v>56</v>
      </c>
      <c r="V658">
        <v>4000000</v>
      </c>
      <c r="W658">
        <v>468</v>
      </c>
      <c r="X658" s="1" t="s">
        <v>32</v>
      </c>
      <c r="Y658">
        <v>56</v>
      </c>
      <c r="Z658">
        <v>4000000</v>
      </c>
      <c r="AA658">
        <v>453</v>
      </c>
      <c r="AB658" s="1" t="s">
        <v>33</v>
      </c>
      <c r="AC658">
        <v>56</v>
      </c>
      <c r="AD658">
        <v>4000000</v>
      </c>
      <c r="AE658">
        <v>452</v>
      </c>
      <c r="AF658">
        <v>-1</v>
      </c>
    </row>
    <row r="659" spans="1:32" x14ac:dyDescent="0.25">
      <c r="A659">
        <v>57</v>
      </c>
      <c r="B659">
        <v>4000000</v>
      </c>
      <c r="C659">
        <v>748</v>
      </c>
      <c r="D659">
        <v>0</v>
      </c>
      <c r="E659">
        <v>57</v>
      </c>
      <c r="F659">
        <v>4000000</v>
      </c>
      <c r="G659">
        <v>670</v>
      </c>
      <c r="H659" s="1" t="s">
        <v>28</v>
      </c>
      <c r="I659">
        <v>57</v>
      </c>
      <c r="J659">
        <v>4000000</v>
      </c>
      <c r="K659">
        <v>593</v>
      </c>
      <c r="L659" s="1" t="s">
        <v>29</v>
      </c>
      <c r="M659">
        <v>57</v>
      </c>
      <c r="N659">
        <v>4000000</v>
      </c>
      <c r="O659">
        <v>531</v>
      </c>
      <c r="P659" s="1" t="s">
        <v>30</v>
      </c>
      <c r="Q659">
        <v>57</v>
      </c>
      <c r="R659">
        <v>4000000</v>
      </c>
      <c r="S659">
        <v>468</v>
      </c>
      <c r="T659" s="1" t="s">
        <v>31</v>
      </c>
      <c r="U659">
        <v>57</v>
      </c>
      <c r="V659">
        <v>4000000</v>
      </c>
      <c r="W659">
        <v>468</v>
      </c>
      <c r="X659" s="1" t="s">
        <v>32</v>
      </c>
      <c r="Y659">
        <v>57</v>
      </c>
      <c r="Z659">
        <v>4000000</v>
      </c>
      <c r="AA659">
        <v>453</v>
      </c>
      <c r="AB659" s="1" t="s">
        <v>33</v>
      </c>
      <c r="AC659">
        <v>57</v>
      </c>
      <c r="AD659">
        <v>4000000</v>
      </c>
      <c r="AE659">
        <v>452</v>
      </c>
      <c r="AF659">
        <v>-1</v>
      </c>
    </row>
    <row r="660" spans="1:32" x14ac:dyDescent="0.25">
      <c r="A660">
        <v>58</v>
      </c>
      <c r="B660">
        <v>4000000</v>
      </c>
      <c r="C660">
        <v>748</v>
      </c>
      <c r="D660">
        <v>0</v>
      </c>
      <c r="E660">
        <v>58</v>
      </c>
      <c r="F660">
        <v>4000000</v>
      </c>
      <c r="G660">
        <v>670</v>
      </c>
      <c r="H660" s="1" t="s">
        <v>28</v>
      </c>
      <c r="I660">
        <v>58</v>
      </c>
      <c r="J660">
        <v>4000000</v>
      </c>
      <c r="K660">
        <v>608</v>
      </c>
      <c r="L660" s="1" t="s">
        <v>29</v>
      </c>
      <c r="M660">
        <v>58</v>
      </c>
      <c r="N660">
        <v>4000000</v>
      </c>
      <c r="O660">
        <v>531</v>
      </c>
      <c r="P660" s="1" t="s">
        <v>30</v>
      </c>
      <c r="Q660">
        <v>58</v>
      </c>
      <c r="R660">
        <v>4000000</v>
      </c>
      <c r="S660">
        <v>468</v>
      </c>
      <c r="T660" s="1" t="s">
        <v>31</v>
      </c>
      <c r="U660">
        <v>58</v>
      </c>
      <c r="V660">
        <v>4000000</v>
      </c>
      <c r="W660">
        <v>468</v>
      </c>
      <c r="X660" s="1" t="s">
        <v>32</v>
      </c>
      <c r="Y660">
        <v>58</v>
      </c>
      <c r="Z660">
        <v>4000000</v>
      </c>
      <c r="AA660">
        <v>453</v>
      </c>
      <c r="AB660" s="1" t="s">
        <v>33</v>
      </c>
      <c r="AC660">
        <v>58</v>
      </c>
      <c r="AD660">
        <v>4000000</v>
      </c>
      <c r="AE660">
        <v>468</v>
      </c>
      <c r="AF660">
        <v>-1</v>
      </c>
    </row>
    <row r="661" spans="1:32" x14ac:dyDescent="0.25">
      <c r="A661">
        <v>59</v>
      </c>
      <c r="B661">
        <v>4000000</v>
      </c>
      <c r="C661">
        <v>749</v>
      </c>
      <c r="D661">
        <v>0</v>
      </c>
      <c r="E661">
        <v>59</v>
      </c>
      <c r="F661">
        <v>4000000</v>
      </c>
      <c r="G661">
        <v>687</v>
      </c>
      <c r="H661" s="1" t="s">
        <v>28</v>
      </c>
      <c r="I661">
        <v>59</v>
      </c>
      <c r="J661">
        <v>4000000</v>
      </c>
      <c r="K661">
        <v>593</v>
      </c>
      <c r="L661" s="1" t="s">
        <v>29</v>
      </c>
      <c r="M661">
        <v>59</v>
      </c>
      <c r="N661">
        <v>4000000</v>
      </c>
      <c r="O661">
        <v>530</v>
      </c>
      <c r="P661" s="1" t="s">
        <v>30</v>
      </c>
      <c r="Q661">
        <v>59</v>
      </c>
      <c r="R661">
        <v>4000000</v>
      </c>
      <c r="S661">
        <v>468</v>
      </c>
      <c r="T661" s="1" t="s">
        <v>31</v>
      </c>
      <c r="U661">
        <v>59</v>
      </c>
      <c r="V661">
        <v>4000000</v>
      </c>
      <c r="W661">
        <v>468</v>
      </c>
      <c r="X661" s="1" t="s">
        <v>32</v>
      </c>
      <c r="Y661">
        <v>59</v>
      </c>
      <c r="Z661">
        <v>4000000</v>
      </c>
      <c r="AA661">
        <v>452</v>
      </c>
      <c r="AB661" s="1" t="s">
        <v>33</v>
      </c>
      <c r="AC661">
        <v>59</v>
      </c>
      <c r="AD661">
        <v>4000000</v>
      </c>
      <c r="AE661">
        <v>452</v>
      </c>
      <c r="AF661">
        <v>-1</v>
      </c>
    </row>
    <row r="662" spans="1:32" x14ac:dyDescent="0.25">
      <c r="A662">
        <v>60</v>
      </c>
      <c r="B662">
        <v>4000000</v>
      </c>
      <c r="C662">
        <v>749</v>
      </c>
      <c r="D662">
        <v>0</v>
      </c>
      <c r="E662">
        <v>60</v>
      </c>
      <c r="F662">
        <v>4000000</v>
      </c>
      <c r="G662">
        <v>671</v>
      </c>
      <c r="H662" s="1" t="s">
        <v>28</v>
      </c>
      <c r="I662">
        <v>60</v>
      </c>
      <c r="J662">
        <v>4000000</v>
      </c>
      <c r="K662">
        <v>593</v>
      </c>
      <c r="L662" s="1" t="s">
        <v>29</v>
      </c>
      <c r="M662">
        <v>60</v>
      </c>
      <c r="N662">
        <v>4000000</v>
      </c>
      <c r="O662">
        <v>531</v>
      </c>
      <c r="P662" s="1" t="s">
        <v>30</v>
      </c>
      <c r="Q662">
        <v>60</v>
      </c>
      <c r="R662">
        <v>4000000</v>
      </c>
      <c r="S662">
        <v>468</v>
      </c>
      <c r="T662" s="1" t="s">
        <v>31</v>
      </c>
      <c r="U662">
        <v>60</v>
      </c>
      <c r="V662">
        <v>4000000</v>
      </c>
      <c r="W662">
        <v>453</v>
      </c>
      <c r="X662" s="1" t="s">
        <v>32</v>
      </c>
      <c r="Y662">
        <v>60</v>
      </c>
      <c r="Z662">
        <v>4000000</v>
      </c>
      <c r="AA662">
        <v>453</v>
      </c>
      <c r="AB662" s="1" t="s">
        <v>33</v>
      </c>
      <c r="AC662">
        <v>60</v>
      </c>
      <c r="AD662">
        <v>4000000</v>
      </c>
      <c r="AE662">
        <v>453</v>
      </c>
      <c r="AF662">
        <v>-1</v>
      </c>
    </row>
    <row r="663" spans="1:32" x14ac:dyDescent="0.25">
      <c r="A663">
        <v>61</v>
      </c>
      <c r="B663">
        <v>4000000</v>
      </c>
      <c r="C663">
        <v>748</v>
      </c>
      <c r="D663">
        <v>0</v>
      </c>
      <c r="E663">
        <v>61</v>
      </c>
      <c r="F663">
        <v>4000000</v>
      </c>
      <c r="G663">
        <v>686</v>
      </c>
      <c r="H663" s="1" t="s">
        <v>28</v>
      </c>
      <c r="I663">
        <v>61</v>
      </c>
      <c r="J663">
        <v>4000000</v>
      </c>
      <c r="K663">
        <v>608</v>
      </c>
      <c r="L663" s="1" t="s">
        <v>29</v>
      </c>
      <c r="M663">
        <v>61</v>
      </c>
      <c r="N663">
        <v>4000000</v>
      </c>
      <c r="O663">
        <v>515</v>
      </c>
      <c r="P663" s="1" t="s">
        <v>30</v>
      </c>
      <c r="Q663">
        <v>61</v>
      </c>
      <c r="R663">
        <v>4000000</v>
      </c>
      <c r="S663">
        <v>484</v>
      </c>
      <c r="T663" s="1" t="s">
        <v>31</v>
      </c>
      <c r="U663">
        <v>61</v>
      </c>
      <c r="V663">
        <v>4000000</v>
      </c>
      <c r="W663">
        <v>468</v>
      </c>
      <c r="X663" s="1" t="s">
        <v>32</v>
      </c>
      <c r="Y663">
        <v>61</v>
      </c>
      <c r="Z663">
        <v>4000000</v>
      </c>
      <c r="AA663">
        <v>437</v>
      </c>
      <c r="AB663" s="1" t="s">
        <v>33</v>
      </c>
      <c r="AC663">
        <v>61</v>
      </c>
      <c r="AD663">
        <v>4000000</v>
      </c>
      <c r="AE663">
        <v>453</v>
      </c>
      <c r="AF663">
        <v>-1</v>
      </c>
    </row>
    <row r="664" spans="1:32" x14ac:dyDescent="0.25">
      <c r="A664">
        <v>62</v>
      </c>
      <c r="B664">
        <v>4000000</v>
      </c>
      <c r="C664">
        <v>748</v>
      </c>
      <c r="D664">
        <v>0</v>
      </c>
      <c r="E664">
        <v>62</v>
      </c>
      <c r="F664">
        <v>4000000</v>
      </c>
      <c r="G664">
        <v>670</v>
      </c>
      <c r="H664" s="1" t="s">
        <v>28</v>
      </c>
      <c r="I664">
        <v>62</v>
      </c>
      <c r="J664">
        <v>4000000</v>
      </c>
      <c r="K664">
        <v>593</v>
      </c>
      <c r="L664" s="1" t="s">
        <v>29</v>
      </c>
      <c r="M664">
        <v>62</v>
      </c>
      <c r="N664">
        <v>4000000</v>
      </c>
      <c r="O664">
        <v>531</v>
      </c>
      <c r="P664" s="1" t="s">
        <v>30</v>
      </c>
      <c r="Q664">
        <v>62</v>
      </c>
      <c r="R664">
        <v>4000000</v>
      </c>
      <c r="S664">
        <v>468</v>
      </c>
      <c r="T664" s="1" t="s">
        <v>31</v>
      </c>
      <c r="U664">
        <v>62</v>
      </c>
      <c r="V664">
        <v>4000000</v>
      </c>
      <c r="W664">
        <v>468</v>
      </c>
      <c r="X664" s="1" t="s">
        <v>32</v>
      </c>
      <c r="Y664">
        <v>62</v>
      </c>
      <c r="Z664">
        <v>4000000</v>
      </c>
      <c r="AA664">
        <v>453</v>
      </c>
      <c r="AB664" s="1" t="s">
        <v>33</v>
      </c>
      <c r="AC664">
        <v>62</v>
      </c>
      <c r="AD664">
        <v>4000000</v>
      </c>
      <c r="AE664">
        <v>453</v>
      </c>
      <c r="AF664">
        <v>-1</v>
      </c>
    </row>
    <row r="665" spans="1:32" x14ac:dyDescent="0.25">
      <c r="A665">
        <v>63</v>
      </c>
      <c r="B665">
        <v>4000000</v>
      </c>
      <c r="C665">
        <v>749</v>
      </c>
      <c r="D665">
        <v>0</v>
      </c>
      <c r="E665">
        <v>63</v>
      </c>
      <c r="F665">
        <v>4000000</v>
      </c>
      <c r="G665">
        <v>671</v>
      </c>
      <c r="H665" s="1" t="s">
        <v>28</v>
      </c>
      <c r="I665">
        <v>63</v>
      </c>
      <c r="J665">
        <v>4000000</v>
      </c>
      <c r="K665">
        <v>608</v>
      </c>
      <c r="L665" s="1" t="s">
        <v>29</v>
      </c>
      <c r="M665">
        <v>63</v>
      </c>
      <c r="N665">
        <v>4000000</v>
      </c>
      <c r="O665">
        <v>531</v>
      </c>
      <c r="P665" s="1" t="s">
        <v>30</v>
      </c>
      <c r="Q665">
        <v>63</v>
      </c>
      <c r="R665">
        <v>4000000</v>
      </c>
      <c r="S665">
        <v>484</v>
      </c>
      <c r="T665" s="1" t="s">
        <v>31</v>
      </c>
      <c r="U665">
        <v>63</v>
      </c>
      <c r="V665">
        <v>4000000</v>
      </c>
      <c r="W665">
        <v>468</v>
      </c>
      <c r="X665" s="1" t="s">
        <v>32</v>
      </c>
      <c r="Y665">
        <v>63</v>
      </c>
      <c r="Z665">
        <v>4000000</v>
      </c>
      <c r="AA665">
        <v>453</v>
      </c>
      <c r="AB665" s="1" t="s">
        <v>33</v>
      </c>
      <c r="AC665">
        <v>63</v>
      </c>
      <c r="AD665">
        <v>4000000</v>
      </c>
      <c r="AE665">
        <v>453</v>
      </c>
      <c r="AF665">
        <v>-1</v>
      </c>
    </row>
    <row r="666" spans="1:32" x14ac:dyDescent="0.25">
      <c r="A666">
        <v>64</v>
      </c>
      <c r="B666">
        <v>4000000</v>
      </c>
      <c r="C666">
        <v>748</v>
      </c>
      <c r="D666">
        <v>0</v>
      </c>
      <c r="E666">
        <v>64</v>
      </c>
      <c r="F666">
        <v>4000000</v>
      </c>
      <c r="G666">
        <v>670</v>
      </c>
      <c r="H666" s="1" t="s">
        <v>28</v>
      </c>
      <c r="I666">
        <v>64</v>
      </c>
      <c r="J666">
        <v>4000000</v>
      </c>
      <c r="K666">
        <v>608</v>
      </c>
      <c r="L666" s="1" t="s">
        <v>29</v>
      </c>
      <c r="M666">
        <v>64</v>
      </c>
      <c r="N666">
        <v>4000000</v>
      </c>
      <c r="O666">
        <v>515</v>
      </c>
      <c r="P666" s="1" t="s">
        <v>30</v>
      </c>
      <c r="Q666">
        <v>64</v>
      </c>
      <c r="R666">
        <v>4000000</v>
      </c>
      <c r="S666">
        <v>484</v>
      </c>
      <c r="T666" s="1" t="s">
        <v>31</v>
      </c>
      <c r="U666">
        <v>64</v>
      </c>
      <c r="V666">
        <v>4000000</v>
      </c>
      <c r="W666">
        <v>468</v>
      </c>
      <c r="X666" s="1" t="s">
        <v>32</v>
      </c>
      <c r="Y666">
        <v>64</v>
      </c>
      <c r="Z666">
        <v>4000000</v>
      </c>
      <c r="AA666">
        <v>452</v>
      </c>
      <c r="AB666" s="1" t="s">
        <v>33</v>
      </c>
      <c r="AC666">
        <v>64</v>
      </c>
      <c r="AD666">
        <v>4000000</v>
      </c>
      <c r="AE666">
        <v>452</v>
      </c>
      <c r="AF666">
        <v>-1</v>
      </c>
    </row>
    <row r="667" spans="1:32" x14ac:dyDescent="0.25">
      <c r="A667">
        <v>65</v>
      </c>
      <c r="B667">
        <v>4000000</v>
      </c>
      <c r="C667">
        <v>749</v>
      </c>
      <c r="D667">
        <v>0</v>
      </c>
      <c r="E667">
        <v>65</v>
      </c>
      <c r="F667">
        <v>4000000</v>
      </c>
      <c r="G667">
        <v>671</v>
      </c>
      <c r="H667" s="1" t="s">
        <v>28</v>
      </c>
      <c r="I667">
        <v>65</v>
      </c>
      <c r="J667">
        <v>4000000</v>
      </c>
      <c r="K667">
        <v>608</v>
      </c>
      <c r="L667" s="1" t="s">
        <v>29</v>
      </c>
      <c r="M667">
        <v>65</v>
      </c>
      <c r="N667">
        <v>4000000</v>
      </c>
      <c r="O667">
        <v>514</v>
      </c>
      <c r="P667" s="1" t="s">
        <v>30</v>
      </c>
      <c r="Q667">
        <v>65</v>
      </c>
      <c r="R667">
        <v>4000000</v>
      </c>
      <c r="S667">
        <v>483</v>
      </c>
      <c r="T667" s="1" t="s">
        <v>31</v>
      </c>
      <c r="U667">
        <v>65</v>
      </c>
      <c r="V667">
        <v>4000000</v>
      </c>
      <c r="W667">
        <v>468</v>
      </c>
      <c r="X667" s="1" t="s">
        <v>32</v>
      </c>
      <c r="Y667">
        <v>65</v>
      </c>
      <c r="Z667">
        <v>4000000</v>
      </c>
      <c r="AA667">
        <v>452</v>
      </c>
      <c r="AB667" s="1" t="s">
        <v>33</v>
      </c>
      <c r="AC667">
        <v>65</v>
      </c>
      <c r="AD667">
        <v>4000000</v>
      </c>
      <c r="AE667">
        <v>452</v>
      </c>
      <c r="AF667">
        <v>-1</v>
      </c>
    </row>
    <row r="668" spans="1:32" x14ac:dyDescent="0.25">
      <c r="A668">
        <v>66</v>
      </c>
      <c r="B668">
        <v>4000000</v>
      </c>
      <c r="C668">
        <v>765</v>
      </c>
      <c r="D668">
        <v>0</v>
      </c>
      <c r="E668">
        <v>66</v>
      </c>
      <c r="F668">
        <v>4000000</v>
      </c>
      <c r="G668">
        <v>687</v>
      </c>
      <c r="H668" s="1" t="s">
        <v>28</v>
      </c>
      <c r="I668">
        <v>66</v>
      </c>
      <c r="J668">
        <v>4000000</v>
      </c>
      <c r="K668">
        <v>608</v>
      </c>
      <c r="L668" s="1" t="s">
        <v>29</v>
      </c>
      <c r="M668">
        <v>66</v>
      </c>
      <c r="N668">
        <v>4000000</v>
      </c>
      <c r="O668">
        <v>514</v>
      </c>
      <c r="P668" s="1" t="s">
        <v>30</v>
      </c>
      <c r="Q668">
        <v>66</v>
      </c>
      <c r="R668">
        <v>4000000</v>
      </c>
      <c r="S668">
        <v>468</v>
      </c>
      <c r="T668" s="1" t="s">
        <v>31</v>
      </c>
      <c r="U668">
        <v>66</v>
      </c>
      <c r="V668">
        <v>4000000</v>
      </c>
      <c r="W668">
        <v>468</v>
      </c>
      <c r="X668" s="1" t="s">
        <v>32</v>
      </c>
      <c r="Y668">
        <v>66</v>
      </c>
      <c r="Z668">
        <v>4000000</v>
      </c>
      <c r="AA668">
        <v>452</v>
      </c>
      <c r="AB668" s="1" t="s">
        <v>33</v>
      </c>
      <c r="AC668">
        <v>66</v>
      </c>
      <c r="AD668">
        <v>4000000</v>
      </c>
      <c r="AE668">
        <v>452</v>
      </c>
      <c r="AF668">
        <v>-1</v>
      </c>
    </row>
    <row r="669" spans="1:32" x14ac:dyDescent="0.25">
      <c r="A669">
        <v>67</v>
      </c>
      <c r="B669">
        <v>4000000</v>
      </c>
      <c r="C669">
        <v>765</v>
      </c>
      <c r="D669">
        <v>0</v>
      </c>
      <c r="E669">
        <v>67</v>
      </c>
      <c r="F669">
        <v>4000000</v>
      </c>
      <c r="G669">
        <v>671</v>
      </c>
      <c r="H669" s="1" t="s">
        <v>28</v>
      </c>
      <c r="I669">
        <v>67</v>
      </c>
      <c r="J669">
        <v>4000000</v>
      </c>
      <c r="K669">
        <v>608</v>
      </c>
      <c r="L669" s="1" t="s">
        <v>29</v>
      </c>
      <c r="M669">
        <v>67</v>
      </c>
      <c r="N669">
        <v>4000000</v>
      </c>
      <c r="O669">
        <v>531</v>
      </c>
      <c r="P669" s="1" t="s">
        <v>30</v>
      </c>
      <c r="Q669">
        <v>67</v>
      </c>
      <c r="R669">
        <v>4000000</v>
      </c>
      <c r="S669">
        <v>484</v>
      </c>
      <c r="T669" s="1" t="s">
        <v>31</v>
      </c>
      <c r="U669">
        <v>67</v>
      </c>
      <c r="V669">
        <v>4000000</v>
      </c>
      <c r="W669">
        <v>468</v>
      </c>
      <c r="X669" s="1" t="s">
        <v>32</v>
      </c>
      <c r="Y669">
        <v>67</v>
      </c>
      <c r="Z669">
        <v>4000000</v>
      </c>
      <c r="AA669">
        <v>453</v>
      </c>
      <c r="AB669" s="1" t="s">
        <v>33</v>
      </c>
      <c r="AC669">
        <v>67</v>
      </c>
      <c r="AD669">
        <v>4000000</v>
      </c>
      <c r="AE669">
        <v>437</v>
      </c>
      <c r="AF669">
        <v>-1</v>
      </c>
    </row>
    <row r="670" spans="1:32" x14ac:dyDescent="0.25">
      <c r="A670">
        <v>68</v>
      </c>
      <c r="B670">
        <v>4000000</v>
      </c>
      <c r="C670">
        <v>748</v>
      </c>
      <c r="D670">
        <v>0</v>
      </c>
      <c r="E670">
        <v>68</v>
      </c>
      <c r="F670">
        <v>4000000</v>
      </c>
      <c r="G670">
        <v>670</v>
      </c>
      <c r="H670" s="1" t="s">
        <v>28</v>
      </c>
      <c r="I670">
        <v>68</v>
      </c>
      <c r="J670">
        <v>4000000</v>
      </c>
      <c r="K670">
        <v>608</v>
      </c>
      <c r="L670" s="1" t="s">
        <v>29</v>
      </c>
      <c r="M670">
        <v>68</v>
      </c>
      <c r="N670">
        <v>4000000</v>
      </c>
      <c r="O670">
        <v>515</v>
      </c>
      <c r="P670" s="1" t="s">
        <v>30</v>
      </c>
      <c r="Q670">
        <v>68</v>
      </c>
      <c r="R670">
        <v>4000000</v>
      </c>
      <c r="S670">
        <v>484</v>
      </c>
      <c r="T670" s="1" t="s">
        <v>31</v>
      </c>
      <c r="U670">
        <v>68</v>
      </c>
      <c r="V670">
        <v>4000000</v>
      </c>
      <c r="W670">
        <v>468</v>
      </c>
      <c r="X670" s="1" t="s">
        <v>32</v>
      </c>
      <c r="Y670">
        <v>68</v>
      </c>
      <c r="Z670">
        <v>4000000</v>
      </c>
      <c r="AA670">
        <v>452</v>
      </c>
      <c r="AB670" s="1" t="s">
        <v>33</v>
      </c>
      <c r="AC670">
        <v>68</v>
      </c>
      <c r="AD670">
        <v>4000000</v>
      </c>
      <c r="AE670">
        <v>452</v>
      </c>
      <c r="AF670">
        <v>-1</v>
      </c>
    </row>
    <row r="671" spans="1:32" x14ac:dyDescent="0.25">
      <c r="A671">
        <v>69</v>
      </c>
      <c r="B671">
        <v>4000000</v>
      </c>
      <c r="C671">
        <v>749</v>
      </c>
      <c r="D671">
        <v>0</v>
      </c>
      <c r="E671">
        <v>69</v>
      </c>
      <c r="F671">
        <v>4000000</v>
      </c>
      <c r="G671">
        <v>671</v>
      </c>
      <c r="H671" s="1" t="s">
        <v>28</v>
      </c>
      <c r="I671">
        <v>69</v>
      </c>
      <c r="J671">
        <v>4000000</v>
      </c>
      <c r="K671">
        <v>593</v>
      </c>
      <c r="L671" s="1" t="s">
        <v>29</v>
      </c>
      <c r="M671">
        <v>69</v>
      </c>
      <c r="N671">
        <v>4000000</v>
      </c>
      <c r="O671">
        <v>530</v>
      </c>
      <c r="P671" s="1" t="s">
        <v>30</v>
      </c>
      <c r="Q671">
        <v>69</v>
      </c>
      <c r="R671">
        <v>4000000</v>
      </c>
      <c r="S671">
        <v>468</v>
      </c>
      <c r="T671" s="1" t="s">
        <v>31</v>
      </c>
      <c r="U671">
        <v>69</v>
      </c>
      <c r="V671">
        <v>4000000</v>
      </c>
      <c r="W671">
        <v>452</v>
      </c>
      <c r="X671" s="1" t="s">
        <v>32</v>
      </c>
      <c r="Y671">
        <v>69</v>
      </c>
      <c r="Z671">
        <v>4000000</v>
      </c>
      <c r="AA671">
        <v>437</v>
      </c>
      <c r="AB671" s="1" t="s">
        <v>33</v>
      </c>
      <c r="AC671">
        <v>69</v>
      </c>
      <c r="AD671">
        <v>4000000</v>
      </c>
      <c r="AE671">
        <v>468</v>
      </c>
      <c r="AF671">
        <v>-1</v>
      </c>
    </row>
    <row r="672" spans="1:32" x14ac:dyDescent="0.25">
      <c r="A672">
        <v>70</v>
      </c>
      <c r="B672">
        <v>4000000</v>
      </c>
      <c r="C672">
        <v>749</v>
      </c>
      <c r="D672">
        <v>0</v>
      </c>
      <c r="E672">
        <v>70</v>
      </c>
      <c r="F672">
        <v>4000000</v>
      </c>
      <c r="G672">
        <v>671</v>
      </c>
      <c r="H672" s="1" t="s">
        <v>28</v>
      </c>
      <c r="I672">
        <v>70</v>
      </c>
      <c r="J672">
        <v>4000000</v>
      </c>
      <c r="K672">
        <v>593</v>
      </c>
      <c r="L672" s="1" t="s">
        <v>29</v>
      </c>
      <c r="M672">
        <v>70</v>
      </c>
      <c r="N672">
        <v>4000000</v>
      </c>
      <c r="O672">
        <v>530</v>
      </c>
      <c r="P672" s="1" t="s">
        <v>30</v>
      </c>
      <c r="Q672">
        <v>70</v>
      </c>
      <c r="R672">
        <v>4000000</v>
      </c>
      <c r="S672">
        <v>484</v>
      </c>
      <c r="T672" s="1" t="s">
        <v>31</v>
      </c>
      <c r="U672">
        <v>70</v>
      </c>
      <c r="V672">
        <v>4000000</v>
      </c>
      <c r="W672">
        <v>468</v>
      </c>
      <c r="X672" s="1" t="s">
        <v>32</v>
      </c>
      <c r="Y672">
        <v>70</v>
      </c>
      <c r="Z672">
        <v>4000000</v>
      </c>
      <c r="AA672">
        <v>437</v>
      </c>
      <c r="AB672" s="1" t="s">
        <v>33</v>
      </c>
      <c r="AC672">
        <v>70</v>
      </c>
      <c r="AD672">
        <v>4000000</v>
      </c>
      <c r="AE672">
        <v>468</v>
      </c>
      <c r="AF672">
        <v>-1</v>
      </c>
    </row>
    <row r="673" spans="1:32" x14ac:dyDescent="0.25">
      <c r="A673">
        <v>71</v>
      </c>
      <c r="B673">
        <v>4000000</v>
      </c>
      <c r="C673">
        <v>764</v>
      </c>
      <c r="D673">
        <v>0</v>
      </c>
      <c r="E673">
        <v>71</v>
      </c>
      <c r="F673">
        <v>4000000</v>
      </c>
      <c r="G673">
        <v>686</v>
      </c>
      <c r="H673" s="1" t="s">
        <v>28</v>
      </c>
      <c r="I673">
        <v>71</v>
      </c>
      <c r="J673">
        <v>4000000</v>
      </c>
      <c r="K673">
        <v>639</v>
      </c>
      <c r="L673" s="1" t="s">
        <v>29</v>
      </c>
      <c r="M673">
        <v>71</v>
      </c>
      <c r="N673">
        <v>4000000</v>
      </c>
      <c r="O673">
        <v>530</v>
      </c>
      <c r="P673" s="1" t="s">
        <v>30</v>
      </c>
      <c r="Q673">
        <v>71</v>
      </c>
      <c r="R673">
        <v>4000000</v>
      </c>
      <c r="S673">
        <v>468</v>
      </c>
      <c r="T673" s="1" t="s">
        <v>31</v>
      </c>
      <c r="U673">
        <v>71</v>
      </c>
      <c r="V673">
        <v>4000000</v>
      </c>
      <c r="W673">
        <v>468</v>
      </c>
      <c r="X673" s="1" t="s">
        <v>32</v>
      </c>
      <c r="Y673">
        <v>71</v>
      </c>
      <c r="Z673">
        <v>4000000</v>
      </c>
      <c r="AA673">
        <v>452</v>
      </c>
      <c r="AB673" s="1" t="s">
        <v>33</v>
      </c>
      <c r="AC673">
        <v>71</v>
      </c>
      <c r="AD673">
        <v>4000000</v>
      </c>
      <c r="AE673">
        <v>452</v>
      </c>
      <c r="AF673">
        <v>-1</v>
      </c>
    </row>
    <row r="674" spans="1:32" x14ac:dyDescent="0.25">
      <c r="A674">
        <v>72</v>
      </c>
      <c r="B674">
        <v>4000000</v>
      </c>
      <c r="C674">
        <v>765</v>
      </c>
      <c r="D674">
        <v>0</v>
      </c>
      <c r="E674">
        <v>72</v>
      </c>
      <c r="F674">
        <v>4000000</v>
      </c>
      <c r="G674">
        <v>687</v>
      </c>
      <c r="H674" s="1" t="s">
        <v>28</v>
      </c>
      <c r="I674">
        <v>72</v>
      </c>
      <c r="J674">
        <v>4000000</v>
      </c>
      <c r="K674">
        <v>609</v>
      </c>
      <c r="L674" s="1" t="s">
        <v>29</v>
      </c>
      <c r="M674">
        <v>72</v>
      </c>
      <c r="N674">
        <v>4000000</v>
      </c>
      <c r="O674">
        <v>515</v>
      </c>
      <c r="P674" s="1" t="s">
        <v>30</v>
      </c>
      <c r="Q674">
        <v>72</v>
      </c>
      <c r="R674">
        <v>4000000</v>
      </c>
      <c r="S674">
        <v>483</v>
      </c>
      <c r="T674" s="1" t="s">
        <v>31</v>
      </c>
      <c r="U674">
        <v>72</v>
      </c>
      <c r="V674">
        <v>4000000</v>
      </c>
      <c r="W674">
        <v>468</v>
      </c>
      <c r="X674" s="1" t="s">
        <v>32</v>
      </c>
      <c r="Y674">
        <v>72</v>
      </c>
      <c r="Z674">
        <v>4000000</v>
      </c>
      <c r="AA674">
        <v>452</v>
      </c>
      <c r="AB674" s="1" t="s">
        <v>33</v>
      </c>
      <c r="AC674">
        <v>72</v>
      </c>
      <c r="AD674">
        <v>4000000</v>
      </c>
      <c r="AE674">
        <v>453</v>
      </c>
      <c r="AF674">
        <v>-1</v>
      </c>
    </row>
    <row r="675" spans="1:32" x14ac:dyDescent="0.25">
      <c r="A675">
        <v>73</v>
      </c>
      <c r="B675">
        <v>4000000</v>
      </c>
      <c r="C675">
        <v>749</v>
      </c>
      <c r="D675">
        <v>0</v>
      </c>
      <c r="E675">
        <v>73</v>
      </c>
      <c r="F675">
        <v>4000000</v>
      </c>
      <c r="G675">
        <v>671</v>
      </c>
      <c r="H675" s="1" t="s">
        <v>28</v>
      </c>
      <c r="I675">
        <v>73</v>
      </c>
      <c r="J675">
        <v>4000000</v>
      </c>
      <c r="K675">
        <v>593</v>
      </c>
      <c r="L675" s="1" t="s">
        <v>29</v>
      </c>
      <c r="M675">
        <v>73</v>
      </c>
      <c r="N675">
        <v>4000000</v>
      </c>
      <c r="O675">
        <v>515</v>
      </c>
      <c r="P675" s="1" t="s">
        <v>30</v>
      </c>
      <c r="Q675">
        <v>73</v>
      </c>
      <c r="R675">
        <v>4000000</v>
      </c>
      <c r="S675">
        <v>468</v>
      </c>
      <c r="T675" s="1" t="s">
        <v>31</v>
      </c>
      <c r="U675">
        <v>73</v>
      </c>
      <c r="V675">
        <v>4000000</v>
      </c>
      <c r="W675">
        <v>468</v>
      </c>
      <c r="X675" s="1" t="s">
        <v>32</v>
      </c>
      <c r="Y675">
        <v>73</v>
      </c>
      <c r="Z675">
        <v>4000000</v>
      </c>
      <c r="AA675">
        <v>453</v>
      </c>
      <c r="AB675" s="1" t="s">
        <v>33</v>
      </c>
      <c r="AC675">
        <v>73</v>
      </c>
      <c r="AD675">
        <v>4000000</v>
      </c>
      <c r="AE675">
        <v>453</v>
      </c>
      <c r="AF675">
        <v>-1</v>
      </c>
    </row>
    <row r="676" spans="1:32" x14ac:dyDescent="0.25">
      <c r="A676">
        <v>74</v>
      </c>
      <c r="B676">
        <v>4000000</v>
      </c>
      <c r="C676">
        <v>749</v>
      </c>
      <c r="D676">
        <v>0</v>
      </c>
      <c r="E676">
        <v>74</v>
      </c>
      <c r="F676">
        <v>4000000</v>
      </c>
      <c r="G676">
        <v>671</v>
      </c>
      <c r="H676" s="1" t="s">
        <v>28</v>
      </c>
      <c r="I676">
        <v>74</v>
      </c>
      <c r="J676">
        <v>4000000</v>
      </c>
      <c r="K676">
        <v>609</v>
      </c>
      <c r="L676" s="1" t="s">
        <v>29</v>
      </c>
      <c r="M676">
        <v>74</v>
      </c>
      <c r="N676">
        <v>4000000</v>
      </c>
      <c r="O676">
        <v>515</v>
      </c>
      <c r="P676" s="1" t="s">
        <v>30</v>
      </c>
      <c r="Q676">
        <v>74</v>
      </c>
      <c r="R676">
        <v>4000000</v>
      </c>
      <c r="S676">
        <v>484</v>
      </c>
      <c r="T676" s="1" t="s">
        <v>31</v>
      </c>
      <c r="U676">
        <v>74</v>
      </c>
      <c r="V676">
        <v>4000000</v>
      </c>
      <c r="W676">
        <v>468</v>
      </c>
      <c r="X676" s="1" t="s">
        <v>32</v>
      </c>
      <c r="Y676">
        <v>74</v>
      </c>
      <c r="Z676">
        <v>4000000</v>
      </c>
      <c r="AA676">
        <v>453</v>
      </c>
      <c r="AB676" s="1" t="s">
        <v>33</v>
      </c>
      <c r="AC676">
        <v>74</v>
      </c>
      <c r="AD676">
        <v>4000000</v>
      </c>
      <c r="AE676">
        <v>453</v>
      </c>
      <c r="AF676">
        <v>-1</v>
      </c>
    </row>
    <row r="677" spans="1:32" x14ac:dyDescent="0.25">
      <c r="A677">
        <v>75</v>
      </c>
      <c r="B677">
        <v>4000000</v>
      </c>
      <c r="C677">
        <v>749</v>
      </c>
      <c r="D677">
        <v>0</v>
      </c>
      <c r="E677">
        <v>75</v>
      </c>
      <c r="F677">
        <v>4000000</v>
      </c>
      <c r="G677">
        <v>686</v>
      </c>
      <c r="H677" s="1" t="s">
        <v>28</v>
      </c>
      <c r="I677">
        <v>75</v>
      </c>
      <c r="J677">
        <v>4000000</v>
      </c>
      <c r="K677">
        <v>608</v>
      </c>
      <c r="L677" s="1" t="s">
        <v>29</v>
      </c>
      <c r="M677">
        <v>75</v>
      </c>
      <c r="N677">
        <v>4000000</v>
      </c>
      <c r="O677">
        <v>530</v>
      </c>
      <c r="P677" s="1" t="s">
        <v>30</v>
      </c>
      <c r="Q677">
        <v>75</v>
      </c>
      <c r="R677">
        <v>4000000</v>
      </c>
      <c r="S677">
        <v>484</v>
      </c>
      <c r="T677" s="1" t="s">
        <v>31</v>
      </c>
      <c r="U677">
        <v>75</v>
      </c>
      <c r="V677">
        <v>4000000</v>
      </c>
      <c r="W677">
        <v>468</v>
      </c>
      <c r="X677" s="1" t="s">
        <v>32</v>
      </c>
      <c r="Y677">
        <v>75</v>
      </c>
      <c r="Z677">
        <v>4000000</v>
      </c>
      <c r="AA677">
        <v>453</v>
      </c>
      <c r="AB677" s="1" t="s">
        <v>33</v>
      </c>
      <c r="AC677">
        <v>75</v>
      </c>
      <c r="AD677">
        <v>4000000</v>
      </c>
      <c r="AE677">
        <v>453</v>
      </c>
      <c r="AF677">
        <v>-1</v>
      </c>
    </row>
    <row r="678" spans="1:32" x14ac:dyDescent="0.25">
      <c r="A678">
        <v>76</v>
      </c>
      <c r="B678">
        <v>4000000</v>
      </c>
      <c r="C678">
        <v>748</v>
      </c>
      <c r="D678">
        <v>0</v>
      </c>
      <c r="E678">
        <v>76</v>
      </c>
      <c r="F678">
        <v>4000000</v>
      </c>
      <c r="G678">
        <v>686</v>
      </c>
      <c r="H678" s="1" t="s">
        <v>28</v>
      </c>
      <c r="I678">
        <v>76</v>
      </c>
      <c r="J678">
        <v>4000000</v>
      </c>
      <c r="K678">
        <v>608</v>
      </c>
      <c r="L678" s="1" t="s">
        <v>29</v>
      </c>
      <c r="M678">
        <v>76</v>
      </c>
      <c r="N678">
        <v>4000000</v>
      </c>
      <c r="O678">
        <v>530</v>
      </c>
      <c r="P678" s="1" t="s">
        <v>30</v>
      </c>
      <c r="Q678">
        <v>76</v>
      </c>
      <c r="R678">
        <v>4000000</v>
      </c>
      <c r="S678">
        <v>468</v>
      </c>
      <c r="T678" s="1" t="s">
        <v>31</v>
      </c>
      <c r="U678">
        <v>76</v>
      </c>
      <c r="V678">
        <v>4000000</v>
      </c>
      <c r="W678">
        <v>468</v>
      </c>
      <c r="X678" s="1" t="s">
        <v>32</v>
      </c>
      <c r="Y678">
        <v>76</v>
      </c>
      <c r="Z678">
        <v>4000000</v>
      </c>
      <c r="AA678">
        <v>452</v>
      </c>
      <c r="AB678" s="1" t="s">
        <v>33</v>
      </c>
      <c r="AC678">
        <v>76</v>
      </c>
      <c r="AD678">
        <v>4000000</v>
      </c>
      <c r="AE678">
        <v>452</v>
      </c>
      <c r="AF678">
        <v>-1</v>
      </c>
    </row>
    <row r="679" spans="1:32" x14ac:dyDescent="0.25">
      <c r="A679">
        <v>77</v>
      </c>
      <c r="B679">
        <v>4000000</v>
      </c>
      <c r="C679">
        <v>765</v>
      </c>
      <c r="D679">
        <v>0</v>
      </c>
      <c r="E679">
        <v>77</v>
      </c>
      <c r="F679">
        <v>4000000</v>
      </c>
      <c r="G679">
        <v>687</v>
      </c>
      <c r="H679" s="1" t="s">
        <v>28</v>
      </c>
      <c r="I679">
        <v>77</v>
      </c>
      <c r="J679">
        <v>4000000</v>
      </c>
      <c r="K679">
        <v>593</v>
      </c>
      <c r="L679" s="1" t="s">
        <v>29</v>
      </c>
      <c r="M679">
        <v>77</v>
      </c>
      <c r="N679">
        <v>4000000</v>
      </c>
      <c r="O679">
        <v>530</v>
      </c>
      <c r="P679" s="1" t="s">
        <v>30</v>
      </c>
      <c r="Q679">
        <v>77</v>
      </c>
      <c r="R679">
        <v>4000000</v>
      </c>
      <c r="S679">
        <v>468</v>
      </c>
      <c r="T679" s="1" t="s">
        <v>31</v>
      </c>
      <c r="U679">
        <v>77</v>
      </c>
      <c r="V679">
        <v>4000000</v>
      </c>
      <c r="W679">
        <v>468</v>
      </c>
      <c r="X679" s="1" t="s">
        <v>32</v>
      </c>
      <c r="Y679">
        <v>77</v>
      </c>
      <c r="Z679">
        <v>4000000</v>
      </c>
      <c r="AA679">
        <v>452</v>
      </c>
      <c r="AB679" s="1" t="s">
        <v>33</v>
      </c>
      <c r="AC679">
        <v>77</v>
      </c>
      <c r="AD679">
        <v>4000000</v>
      </c>
      <c r="AE679">
        <v>452</v>
      </c>
      <c r="AF679">
        <v>-1</v>
      </c>
    </row>
    <row r="680" spans="1:32" x14ac:dyDescent="0.25">
      <c r="A680">
        <v>78</v>
      </c>
      <c r="B680">
        <v>4000000</v>
      </c>
      <c r="C680">
        <v>749</v>
      </c>
      <c r="D680">
        <v>0</v>
      </c>
      <c r="E680">
        <v>78</v>
      </c>
      <c r="F680">
        <v>4000000</v>
      </c>
      <c r="G680">
        <v>671</v>
      </c>
      <c r="H680" s="1" t="s">
        <v>28</v>
      </c>
      <c r="I680">
        <v>78</v>
      </c>
      <c r="J680">
        <v>4000000</v>
      </c>
      <c r="K680">
        <v>608</v>
      </c>
      <c r="L680" s="1" t="s">
        <v>29</v>
      </c>
      <c r="M680">
        <v>78</v>
      </c>
      <c r="N680">
        <v>4000000</v>
      </c>
      <c r="O680">
        <v>514</v>
      </c>
      <c r="P680" s="1" t="s">
        <v>30</v>
      </c>
      <c r="Q680">
        <v>78</v>
      </c>
      <c r="R680">
        <v>4000000</v>
      </c>
      <c r="S680">
        <v>483</v>
      </c>
      <c r="T680" s="1" t="s">
        <v>31</v>
      </c>
      <c r="U680">
        <v>78</v>
      </c>
      <c r="V680">
        <v>4000000</v>
      </c>
      <c r="W680">
        <v>468</v>
      </c>
      <c r="X680" s="1" t="s">
        <v>32</v>
      </c>
      <c r="Y680">
        <v>78</v>
      </c>
      <c r="Z680">
        <v>4000000</v>
      </c>
      <c r="AA680">
        <v>452</v>
      </c>
      <c r="AB680" s="1" t="s">
        <v>33</v>
      </c>
      <c r="AC680">
        <v>78</v>
      </c>
      <c r="AD680">
        <v>4000000</v>
      </c>
      <c r="AE680">
        <v>452</v>
      </c>
      <c r="AF680">
        <v>-1</v>
      </c>
    </row>
    <row r="681" spans="1:32" x14ac:dyDescent="0.25">
      <c r="A681">
        <v>79</v>
      </c>
      <c r="B681">
        <v>4000000</v>
      </c>
      <c r="C681">
        <v>749</v>
      </c>
      <c r="D681">
        <v>0</v>
      </c>
      <c r="E681">
        <v>79</v>
      </c>
      <c r="F681">
        <v>4000000</v>
      </c>
      <c r="G681">
        <v>687</v>
      </c>
      <c r="H681" s="1" t="s">
        <v>28</v>
      </c>
      <c r="I681">
        <v>79</v>
      </c>
      <c r="J681">
        <v>4000000</v>
      </c>
      <c r="K681">
        <v>609</v>
      </c>
      <c r="L681" s="1" t="s">
        <v>29</v>
      </c>
      <c r="M681">
        <v>79</v>
      </c>
      <c r="N681">
        <v>4000000</v>
      </c>
      <c r="O681">
        <v>515</v>
      </c>
      <c r="P681" s="1" t="s">
        <v>30</v>
      </c>
      <c r="Q681">
        <v>79</v>
      </c>
      <c r="R681">
        <v>4000000</v>
      </c>
      <c r="S681">
        <v>483</v>
      </c>
      <c r="T681" s="1" t="s">
        <v>31</v>
      </c>
      <c r="U681">
        <v>79</v>
      </c>
      <c r="V681">
        <v>4000000</v>
      </c>
      <c r="W681">
        <v>468</v>
      </c>
      <c r="X681" s="1" t="s">
        <v>32</v>
      </c>
      <c r="Y681">
        <v>79</v>
      </c>
      <c r="Z681">
        <v>4000000</v>
      </c>
      <c r="AA681">
        <v>452</v>
      </c>
      <c r="AB681" s="1" t="s">
        <v>33</v>
      </c>
      <c r="AC681">
        <v>79</v>
      </c>
      <c r="AD681">
        <v>4000000</v>
      </c>
      <c r="AE681">
        <v>452</v>
      </c>
      <c r="AF681">
        <v>-1</v>
      </c>
    </row>
    <row r="682" spans="1:32" x14ac:dyDescent="0.25">
      <c r="A682">
        <v>80</v>
      </c>
      <c r="B682">
        <v>4000000</v>
      </c>
      <c r="C682">
        <v>749</v>
      </c>
      <c r="D682">
        <v>0</v>
      </c>
      <c r="E682">
        <v>80</v>
      </c>
      <c r="F682">
        <v>4000000</v>
      </c>
      <c r="G682">
        <v>686</v>
      </c>
      <c r="H682" s="1" t="s">
        <v>28</v>
      </c>
      <c r="I682">
        <v>80</v>
      </c>
      <c r="J682">
        <v>4000000</v>
      </c>
      <c r="K682">
        <v>609</v>
      </c>
      <c r="L682" s="1" t="s">
        <v>29</v>
      </c>
      <c r="M682">
        <v>80</v>
      </c>
      <c r="N682">
        <v>4000000</v>
      </c>
      <c r="O682">
        <v>531</v>
      </c>
      <c r="P682" s="1" t="s">
        <v>30</v>
      </c>
      <c r="Q682">
        <v>80</v>
      </c>
      <c r="R682">
        <v>4000000</v>
      </c>
      <c r="S682">
        <v>484</v>
      </c>
      <c r="T682" s="1" t="s">
        <v>31</v>
      </c>
      <c r="U682">
        <v>80</v>
      </c>
      <c r="V682">
        <v>4000000</v>
      </c>
      <c r="W682">
        <v>453</v>
      </c>
      <c r="X682" s="1" t="s">
        <v>32</v>
      </c>
      <c r="Y682">
        <v>80</v>
      </c>
      <c r="Z682">
        <v>4000000</v>
      </c>
      <c r="AA682">
        <v>437</v>
      </c>
      <c r="AB682" s="1" t="s">
        <v>33</v>
      </c>
      <c r="AC682">
        <v>80</v>
      </c>
      <c r="AD682">
        <v>4000000</v>
      </c>
      <c r="AE682">
        <v>452</v>
      </c>
      <c r="AF682">
        <v>-1</v>
      </c>
    </row>
    <row r="683" spans="1:32" x14ac:dyDescent="0.25">
      <c r="A683">
        <v>81</v>
      </c>
      <c r="B683">
        <v>4000000</v>
      </c>
      <c r="C683">
        <v>749</v>
      </c>
      <c r="D683">
        <v>0</v>
      </c>
      <c r="E683">
        <v>81</v>
      </c>
      <c r="F683">
        <v>4000000</v>
      </c>
      <c r="G683">
        <v>686</v>
      </c>
      <c r="H683" s="1" t="s">
        <v>28</v>
      </c>
      <c r="I683">
        <v>81</v>
      </c>
      <c r="J683">
        <v>4000000</v>
      </c>
      <c r="K683">
        <v>592</v>
      </c>
      <c r="L683" s="1" t="s">
        <v>29</v>
      </c>
      <c r="M683">
        <v>81</v>
      </c>
      <c r="N683">
        <v>4000000</v>
      </c>
      <c r="O683">
        <v>530</v>
      </c>
      <c r="P683" s="1" t="s">
        <v>30</v>
      </c>
      <c r="Q683">
        <v>81</v>
      </c>
      <c r="R683">
        <v>4000000</v>
      </c>
      <c r="S683">
        <v>499</v>
      </c>
      <c r="T683" s="1" t="s">
        <v>31</v>
      </c>
      <c r="U683">
        <v>81</v>
      </c>
      <c r="V683">
        <v>4000000</v>
      </c>
      <c r="W683">
        <v>452</v>
      </c>
      <c r="X683" s="1" t="s">
        <v>32</v>
      </c>
      <c r="Y683">
        <v>81</v>
      </c>
      <c r="Z683">
        <v>4000000</v>
      </c>
      <c r="AA683">
        <v>453</v>
      </c>
      <c r="AB683" s="1" t="s">
        <v>33</v>
      </c>
      <c r="AC683">
        <v>81</v>
      </c>
      <c r="AD683">
        <v>4000000</v>
      </c>
      <c r="AE683">
        <v>452</v>
      </c>
      <c r="AF683">
        <v>-1</v>
      </c>
    </row>
    <row r="684" spans="1:32" x14ac:dyDescent="0.25">
      <c r="A684">
        <v>82</v>
      </c>
      <c r="B684">
        <v>4000000</v>
      </c>
      <c r="C684">
        <v>749</v>
      </c>
      <c r="D684">
        <v>0</v>
      </c>
      <c r="E684">
        <v>82</v>
      </c>
      <c r="F684">
        <v>4000000</v>
      </c>
      <c r="G684">
        <v>671</v>
      </c>
      <c r="H684" s="1" t="s">
        <v>28</v>
      </c>
      <c r="I684">
        <v>82</v>
      </c>
      <c r="J684">
        <v>4000000</v>
      </c>
      <c r="K684">
        <v>609</v>
      </c>
      <c r="L684" s="1" t="s">
        <v>29</v>
      </c>
      <c r="M684">
        <v>82</v>
      </c>
      <c r="N684">
        <v>4000000</v>
      </c>
      <c r="O684">
        <v>531</v>
      </c>
      <c r="P684" s="1" t="s">
        <v>30</v>
      </c>
      <c r="Q684">
        <v>82</v>
      </c>
      <c r="R684">
        <v>4000000</v>
      </c>
      <c r="S684">
        <v>468</v>
      </c>
      <c r="T684" s="1" t="s">
        <v>31</v>
      </c>
      <c r="U684">
        <v>82</v>
      </c>
      <c r="V684">
        <v>4000000</v>
      </c>
      <c r="W684">
        <v>453</v>
      </c>
      <c r="X684" s="1" t="s">
        <v>32</v>
      </c>
      <c r="Y684">
        <v>82</v>
      </c>
      <c r="Z684">
        <v>4000000</v>
      </c>
      <c r="AA684">
        <v>452</v>
      </c>
      <c r="AB684" s="1" t="s">
        <v>33</v>
      </c>
      <c r="AC684">
        <v>82</v>
      </c>
      <c r="AD684">
        <v>4000000</v>
      </c>
      <c r="AE684">
        <v>452</v>
      </c>
      <c r="AF684">
        <v>-1</v>
      </c>
    </row>
    <row r="685" spans="1:32" x14ac:dyDescent="0.25">
      <c r="A685">
        <v>83</v>
      </c>
      <c r="B685">
        <v>4000000</v>
      </c>
      <c r="C685">
        <v>749</v>
      </c>
      <c r="D685">
        <v>0</v>
      </c>
      <c r="E685">
        <v>83</v>
      </c>
      <c r="F685">
        <v>4000000</v>
      </c>
      <c r="G685">
        <v>686</v>
      </c>
      <c r="H685" s="1" t="s">
        <v>28</v>
      </c>
      <c r="I685">
        <v>83</v>
      </c>
      <c r="J685">
        <v>4000000</v>
      </c>
      <c r="K685">
        <v>608</v>
      </c>
      <c r="L685" s="1" t="s">
        <v>29</v>
      </c>
      <c r="M685">
        <v>83</v>
      </c>
      <c r="N685">
        <v>4000000</v>
      </c>
      <c r="O685">
        <v>530</v>
      </c>
      <c r="P685" s="1" t="s">
        <v>30</v>
      </c>
      <c r="Q685">
        <v>83</v>
      </c>
      <c r="R685">
        <v>4000000</v>
      </c>
      <c r="S685">
        <v>483</v>
      </c>
      <c r="T685" s="1" t="s">
        <v>31</v>
      </c>
      <c r="U685">
        <v>83</v>
      </c>
      <c r="V685">
        <v>4000000</v>
      </c>
      <c r="W685">
        <v>468</v>
      </c>
      <c r="X685" s="1" t="s">
        <v>32</v>
      </c>
      <c r="Y685">
        <v>83</v>
      </c>
      <c r="Z685">
        <v>4000000</v>
      </c>
      <c r="AA685">
        <v>453</v>
      </c>
      <c r="AB685" s="1" t="s">
        <v>33</v>
      </c>
      <c r="AC685">
        <v>83</v>
      </c>
      <c r="AD685">
        <v>4000000</v>
      </c>
      <c r="AE685">
        <v>453</v>
      </c>
      <c r="AF685">
        <v>-1</v>
      </c>
    </row>
    <row r="686" spans="1:32" x14ac:dyDescent="0.25">
      <c r="A686">
        <v>84</v>
      </c>
      <c r="B686">
        <v>4000000</v>
      </c>
      <c r="C686">
        <v>749</v>
      </c>
      <c r="D686">
        <v>0</v>
      </c>
      <c r="E686">
        <v>84</v>
      </c>
      <c r="F686">
        <v>4000000</v>
      </c>
      <c r="G686">
        <v>686</v>
      </c>
      <c r="H686" s="1" t="s">
        <v>28</v>
      </c>
      <c r="I686">
        <v>84</v>
      </c>
      <c r="J686">
        <v>4000000</v>
      </c>
      <c r="K686">
        <v>608</v>
      </c>
      <c r="L686" s="1" t="s">
        <v>29</v>
      </c>
      <c r="M686">
        <v>84</v>
      </c>
      <c r="N686">
        <v>4000000</v>
      </c>
      <c r="O686">
        <v>515</v>
      </c>
      <c r="P686" s="1" t="s">
        <v>30</v>
      </c>
      <c r="Q686">
        <v>84</v>
      </c>
      <c r="R686">
        <v>4000000</v>
      </c>
      <c r="S686">
        <v>484</v>
      </c>
      <c r="T686" s="1" t="s">
        <v>31</v>
      </c>
      <c r="U686">
        <v>84</v>
      </c>
      <c r="V686">
        <v>4000000</v>
      </c>
      <c r="W686">
        <v>468</v>
      </c>
      <c r="X686" s="1" t="s">
        <v>32</v>
      </c>
      <c r="Y686">
        <v>84</v>
      </c>
      <c r="Z686">
        <v>4000000</v>
      </c>
      <c r="AA686">
        <v>453</v>
      </c>
      <c r="AB686" s="1" t="s">
        <v>33</v>
      </c>
      <c r="AC686">
        <v>84</v>
      </c>
      <c r="AD686">
        <v>4000000</v>
      </c>
      <c r="AE686">
        <v>452</v>
      </c>
      <c r="AF686">
        <v>-1</v>
      </c>
    </row>
    <row r="687" spans="1:32" x14ac:dyDescent="0.25">
      <c r="A687">
        <v>85</v>
      </c>
      <c r="B687">
        <v>4000000</v>
      </c>
      <c r="C687">
        <v>764</v>
      </c>
      <c r="D687">
        <v>0</v>
      </c>
      <c r="E687">
        <v>85</v>
      </c>
      <c r="F687">
        <v>4000000</v>
      </c>
      <c r="G687">
        <v>686</v>
      </c>
      <c r="H687" s="1" t="s">
        <v>28</v>
      </c>
      <c r="I687">
        <v>85</v>
      </c>
      <c r="J687">
        <v>4000000</v>
      </c>
      <c r="K687">
        <v>608</v>
      </c>
      <c r="L687" s="1" t="s">
        <v>29</v>
      </c>
      <c r="M687">
        <v>85</v>
      </c>
      <c r="N687">
        <v>4000000</v>
      </c>
      <c r="O687">
        <v>515</v>
      </c>
      <c r="P687" s="1" t="s">
        <v>30</v>
      </c>
      <c r="Q687">
        <v>85</v>
      </c>
      <c r="R687">
        <v>4000000</v>
      </c>
      <c r="S687">
        <v>484</v>
      </c>
      <c r="T687" s="1" t="s">
        <v>31</v>
      </c>
      <c r="U687">
        <v>85</v>
      </c>
      <c r="V687">
        <v>4000000</v>
      </c>
      <c r="W687">
        <v>468</v>
      </c>
      <c r="X687" s="1" t="s">
        <v>32</v>
      </c>
      <c r="Y687">
        <v>85</v>
      </c>
      <c r="Z687">
        <v>4000000</v>
      </c>
      <c r="AA687">
        <v>452</v>
      </c>
      <c r="AB687" s="1" t="s">
        <v>33</v>
      </c>
      <c r="AC687">
        <v>85</v>
      </c>
      <c r="AD687">
        <v>4000000</v>
      </c>
      <c r="AE687">
        <v>453</v>
      </c>
      <c r="AF687">
        <v>-1</v>
      </c>
    </row>
    <row r="688" spans="1:32" x14ac:dyDescent="0.25">
      <c r="A688">
        <v>86</v>
      </c>
      <c r="B688">
        <v>4000000</v>
      </c>
      <c r="C688">
        <v>749</v>
      </c>
      <c r="D688">
        <v>0</v>
      </c>
      <c r="E688">
        <v>86</v>
      </c>
      <c r="F688">
        <v>4000000</v>
      </c>
      <c r="G688">
        <v>670</v>
      </c>
      <c r="H688" s="1" t="s">
        <v>28</v>
      </c>
      <c r="I688">
        <v>86</v>
      </c>
      <c r="J688">
        <v>4000000</v>
      </c>
      <c r="K688">
        <v>608</v>
      </c>
      <c r="L688" s="1" t="s">
        <v>29</v>
      </c>
      <c r="M688">
        <v>86</v>
      </c>
      <c r="N688">
        <v>4000000</v>
      </c>
      <c r="O688">
        <v>531</v>
      </c>
      <c r="P688" s="1" t="s">
        <v>30</v>
      </c>
      <c r="Q688">
        <v>86</v>
      </c>
      <c r="R688">
        <v>4000000</v>
      </c>
      <c r="S688">
        <v>484</v>
      </c>
      <c r="T688" s="1" t="s">
        <v>31</v>
      </c>
      <c r="U688">
        <v>86</v>
      </c>
      <c r="V688">
        <v>4000000</v>
      </c>
      <c r="W688">
        <v>453</v>
      </c>
      <c r="X688" s="1" t="s">
        <v>32</v>
      </c>
      <c r="Y688">
        <v>86</v>
      </c>
      <c r="Z688">
        <v>4000000</v>
      </c>
      <c r="AA688">
        <v>437</v>
      </c>
      <c r="AB688" s="1" t="s">
        <v>33</v>
      </c>
      <c r="AC688">
        <v>86</v>
      </c>
      <c r="AD688">
        <v>4000000</v>
      </c>
      <c r="AE688">
        <v>452</v>
      </c>
      <c r="AF688">
        <v>-1</v>
      </c>
    </row>
    <row r="689" spans="1:32" x14ac:dyDescent="0.25">
      <c r="A689">
        <v>87</v>
      </c>
      <c r="B689">
        <v>4000000</v>
      </c>
      <c r="C689">
        <v>749</v>
      </c>
      <c r="D689">
        <v>0</v>
      </c>
      <c r="E689">
        <v>87</v>
      </c>
      <c r="F689">
        <v>4000000</v>
      </c>
      <c r="G689">
        <v>686</v>
      </c>
      <c r="H689" s="1" t="s">
        <v>28</v>
      </c>
      <c r="I689">
        <v>87</v>
      </c>
      <c r="J689">
        <v>4000000</v>
      </c>
      <c r="K689">
        <v>608</v>
      </c>
      <c r="L689" s="1" t="s">
        <v>29</v>
      </c>
      <c r="M689">
        <v>87</v>
      </c>
      <c r="N689">
        <v>4000000</v>
      </c>
      <c r="O689">
        <v>515</v>
      </c>
      <c r="P689" s="1" t="s">
        <v>30</v>
      </c>
      <c r="Q689">
        <v>87</v>
      </c>
      <c r="R689">
        <v>4000000</v>
      </c>
      <c r="S689">
        <v>484</v>
      </c>
      <c r="T689" s="1" t="s">
        <v>31</v>
      </c>
      <c r="U689">
        <v>87</v>
      </c>
      <c r="V689">
        <v>4000000</v>
      </c>
      <c r="W689">
        <v>468</v>
      </c>
      <c r="X689" s="1" t="s">
        <v>32</v>
      </c>
      <c r="Y689">
        <v>87</v>
      </c>
      <c r="Z689">
        <v>4000000</v>
      </c>
      <c r="AA689">
        <v>453</v>
      </c>
      <c r="AB689" s="1" t="s">
        <v>33</v>
      </c>
      <c r="AC689">
        <v>87</v>
      </c>
      <c r="AD689">
        <v>4000000</v>
      </c>
      <c r="AE689">
        <v>453</v>
      </c>
      <c r="AF689">
        <v>-1</v>
      </c>
    </row>
    <row r="690" spans="1:32" x14ac:dyDescent="0.25">
      <c r="A690">
        <v>88</v>
      </c>
      <c r="B690">
        <v>4000000</v>
      </c>
      <c r="C690">
        <v>748</v>
      </c>
      <c r="D690">
        <v>0</v>
      </c>
      <c r="E690">
        <v>88</v>
      </c>
      <c r="F690">
        <v>4000000</v>
      </c>
      <c r="G690">
        <v>686</v>
      </c>
      <c r="H690" s="1" t="s">
        <v>28</v>
      </c>
      <c r="I690">
        <v>88</v>
      </c>
      <c r="J690">
        <v>4000000</v>
      </c>
      <c r="K690">
        <v>608</v>
      </c>
      <c r="L690" s="1" t="s">
        <v>29</v>
      </c>
      <c r="M690">
        <v>88</v>
      </c>
      <c r="N690">
        <v>4000000</v>
      </c>
      <c r="O690">
        <v>530</v>
      </c>
      <c r="P690" s="1" t="s">
        <v>30</v>
      </c>
      <c r="Q690">
        <v>88</v>
      </c>
      <c r="R690">
        <v>4000000</v>
      </c>
      <c r="S690">
        <v>468</v>
      </c>
      <c r="T690" s="1" t="s">
        <v>31</v>
      </c>
      <c r="U690">
        <v>88</v>
      </c>
      <c r="V690">
        <v>4000000</v>
      </c>
      <c r="W690">
        <v>468</v>
      </c>
      <c r="X690" s="1" t="s">
        <v>32</v>
      </c>
      <c r="Y690">
        <v>88</v>
      </c>
      <c r="Z690">
        <v>4000000</v>
      </c>
      <c r="AA690">
        <v>452</v>
      </c>
      <c r="AB690" s="1" t="s">
        <v>33</v>
      </c>
      <c r="AC690">
        <v>88</v>
      </c>
      <c r="AD690">
        <v>4000000</v>
      </c>
      <c r="AE690">
        <v>453</v>
      </c>
      <c r="AF690">
        <v>-1</v>
      </c>
    </row>
    <row r="691" spans="1:32" x14ac:dyDescent="0.25">
      <c r="A691">
        <v>89</v>
      </c>
      <c r="B691">
        <v>4000000</v>
      </c>
      <c r="C691">
        <v>765</v>
      </c>
      <c r="D691">
        <v>0</v>
      </c>
      <c r="E691">
        <v>89</v>
      </c>
      <c r="F691">
        <v>4000000</v>
      </c>
      <c r="G691">
        <v>687</v>
      </c>
      <c r="H691" s="1" t="s">
        <v>28</v>
      </c>
      <c r="I691">
        <v>89</v>
      </c>
      <c r="J691">
        <v>4000000</v>
      </c>
      <c r="K691">
        <v>593</v>
      </c>
      <c r="L691" s="1" t="s">
        <v>29</v>
      </c>
      <c r="M691">
        <v>89</v>
      </c>
      <c r="N691">
        <v>4000000</v>
      </c>
      <c r="O691">
        <v>514</v>
      </c>
      <c r="P691" s="1" t="s">
        <v>30</v>
      </c>
      <c r="Q691">
        <v>89</v>
      </c>
      <c r="R691">
        <v>4000000</v>
      </c>
      <c r="S691">
        <v>483</v>
      </c>
      <c r="T691" s="1" t="s">
        <v>31</v>
      </c>
      <c r="U691">
        <v>89</v>
      </c>
      <c r="V691">
        <v>4000000</v>
      </c>
      <c r="W691">
        <v>468</v>
      </c>
      <c r="X691" s="1" t="s">
        <v>32</v>
      </c>
      <c r="Y691">
        <v>89</v>
      </c>
      <c r="Z691">
        <v>4000000</v>
      </c>
      <c r="AA691">
        <v>452</v>
      </c>
      <c r="AB691" s="1" t="s">
        <v>33</v>
      </c>
      <c r="AC691">
        <v>89</v>
      </c>
      <c r="AD691">
        <v>4000000</v>
      </c>
      <c r="AE691">
        <v>453</v>
      </c>
      <c r="AF691">
        <v>-1</v>
      </c>
    </row>
    <row r="692" spans="1:32" x14ac:dyDescent="0.25">
      <c r="A692">
        <v>90</v>
      </c>
      <c r="B692">
        <v>4000000</v>
      </c>
      <c r="C692">
        <v>765</v>
      </c>
      <c r="D692">
        <v>0</v>
      </c>
      <c r="E692">
        <v>90</v>
      </c>
      <c r="F692">
        <v>4000000</v>
      </c>
      <c r="G692">
        <v>687</v>
      </c>
      <c r="H692" s="1" t="s">
        <v>28</v>
      </c>
      <c r="I692">
        <v>90</v>
      </c>
      <c r="J692">
        <v>4000000</v>
      </c>
      <c r="K692">
        <v>608</v>
      </c>
      <c r="L692" s="1" t="s">
        <v>29</v>
      </c>
      <c r="M692">
        <v>90</v>
      </c>
      <c r="N692">
        <v>4000000</v>
      </c>
      <c r="O692">
        <v>530</v>
      </c>
      <c r="P692" s="1" t="s">
        <v>30</v>
      </c>
      <c r="Q692">
        <v>90</v>
      </c>
      <c r="R692">
        <v>4000000</v>
      </c>
      <c r="S692">
        <v>468</v>
      </c>
      <c r="T692" s="1" t="s">
        <v>31</v>
      </c>
      <c r="U692">
        <v>90</v>
      </c>
      <c r="V692">
        <v>4000000</v>
      </c>
      <c r="W692">
        <v>468</v>
      </c>
      <c r="X692" s="1" t="s">
        <v>32</v>
      </c>
      <c r="Y692">
        <v>90</v>
      </c>
      <c r="Z692">
        <v>4000000</v>
      </c>
      <c r="AA692">
        <v>437</v>
      </c>
      <c r="AB692" s="1" t="s">
        <v>33</v>
      </c>
      <c r="AC692">
        <v>90</v>
      </c>
      <c r="AD692">
        <v>4000000</v>
      </c>
      <c r="AE692">
        <v>484</v>
      </c>
      <c r="AF692">
        <v>-1</v>
      </c>
    </row>
    <row r="693" spans="1:32" x14ac:dyDescent="0.25">
      <c r="A693">
        <v>91</v>
      </c>
      <c r="B693">
        <v>4000000</v>
      </c>
      <c r="C693">
        <v>765</v>
      </c>
      <c r="D693">
        <v>0</v>
      </c>
      <c r="E693">
        <v>91</v>
      </c>
      <c r="F693">
        <v>4000000</v>
      </c>
      <c r="G693">
        <v>687</v>
      </c>
      <c r="H693" s="1" t="s">
        <v>28</v>
      </c>
      <c r="I693">
        <v>91</v>
      </c>
      <c r="J693">
        <v>4000000</v>
      </c>
      <c r="K693">
        <v>593</v>
      </c>
      <c r="L693" s="1" t="s">
        <v>29</v>
      </c>
      <c r="M693">
        <v>91</v>
      </c>
      <c r="N693">
        <v>4000000</v>
      </c>
      <c r="O693">
        <v>531</v>
      </c>
      <c r="P693" s="1" t="s">
        <v>30</v>
      </c>
      <c r="Q693">
        <v>91</v>
      </c>
      <c r="R693">
        <v>4000000</v>
      </c>
      <c r="S693">
        <v>468</v>
      </c>
      <c r="T693" s="1" t="s">
        <v>31</v>
      </c>
      <c r="U693">
        <v>91</v>
      </c>
      <c r="V693">
        <v>4000000</v>
      </c>
      <c r="W693">
        <v>468</v>
      </c>
      <c r="X693" s="1" t="s">
        <v>32</v>
      </c>
      <c r="Y693">
        <v>91</v>
      </c>
      <c r="Z693">
        <v>4000000</v>
      </c>
      <c r="AA693">
        <v>453</v>
      </c>
      <c r="AB693" s="1" t="s">
        <v>33</v>
      </c>
      <c r="AC693">
        <v>91</v>
      </c>
      <c r="AD693">
        <v>4000000</v>
      </c>
      <c r="AE693">
        <v>453</v>
      </c>
      <c r="AF693">
        <v>-1</v>
      </c>
    </row>
    <row r="694" spans="1:32" x14ac:dyDescent="0.25">
      <c r="A694">
        <v>92</v>
      </c>
      <c r="B694">
        <v>4000000</v>
      </c>
      <c r="C694">
        <v>764</v>
      </c>
      <c r="D694">
        <v>0</v>
      </c>
      <c r="E694">
        <v>92</v>
      </c>
      <c r="F694">
        <v>4000000</v>
      </c>
      <c r="G694">
        <v>686</v>
      </c>
      <c r="H694" s="1" t="s">
        <v>28</v>
      </c>
      <c r="I694">
        <v>92</v>
      </c>
      <c r="J694">
        <v>4000000</v>
      </c>
      <c r="K694">
        <v>608</v>
      </c>
      <c r="L694" s="1" t="s">
        <v>29</v>
      </c>
      <c r="M694">
        <v>92</v>
      </c>
      <c r="N694">
        <v>4000000</v>
      </c>
      <c r="O694">
        <v>530</v>
      </c>
      <c r="P694" s="1" t="s">
        <v>30</v>
      </c>
      <c r="Q694">
        <v>92</v>
      </c>
      <c r="R694">
        <v>4000000</v>
      </c>
      <c r="S694">
        <v>468</v>
      </c>
      <c r="T694" s="1" t="s">
        <v>31</v>
      </c>
      <c r="U694">
        <v>92</v>
      </c>
      <c r="V694">
        <v>4000000</v>
      </c>
      <c r="W694">
        <v>468</v>
      </c>
      <c r="X694" s="1" t="s">
        <v>32</v>
      </c>
      <c r="Y694">
        <v>92</v>
      </c>
      <c r="Z694">
        <v>4000000</v>
      </c>
      <c r="AA694">
        <v>452</v>
      </c>
      <c r="AB694" s="1" t="s">
        <v>33</v>
      </c>
      <c r="AC694">
        <v>92</v>
      </c>
      <c r="AD694">
        <v>4000000</v>
      </c>
      <c r="AE694">
        <v>453</v>
      </c>
      <c r="AF694">
        <v>-1</v>
      </c>
    </row>
    <row r="695" spans="1:32" x14ac:dyDescent="0.25">
      <c r="A695">
        <v>93</v>
      </c>
      <c r="B695">
        <v>4000000</v>
      </c>
      <c r="C695">
        <v>749</v>
      </c>
      <c r="D695">
        <v>0</v>
      </c>
      <c r="E695">
        <v>93</v>
      </c>
      <c r="F695">
        <v>4000000</v>
      </c>
      <c r="G695">
        <v>687</v>
      </c>
      <c r="H695" s="1" t="s">
        <v>28</v>
      </c>
      <c r="I695">
        <v>93</v>
      </c>
      <c r="J695">
        <v>4000000</v>
      </c>
      <c r="K695">
        <v>608</v>
      </c>
      <c r="L695" s="1" t="s">
        <v>29</v>
      </c>
      <c r="M695">
        <v>93</v>
      </c>
      <c r="N695">
        <v>4000000</v>
      </c>
      <c r="O695">
        <v>514</v>
      </c>
      <c r="P695" s="1" t="s">
        <v>30</v>
      </c>
      <c r="Q695">
        <v>93</v>
      </c>
      <c r="R695">
        <v>4000000</v>
      </c>
      <c r="S695">
        <v>483</v>
      </c>
      <c r="T695" s="1" t="s">
        <v>31</v>
      </c>
      <c r="U695">
        <v>93</v>
      </c>
      <c r="V695">
        <v>4000000</v>
      </c>
      <c r="W695">
        <v>468</v>
      </c>
      <c r="X695" s="1" t="s">
        <v>32</v>
      </c>
      <c r="Y695">
        <v>93</v>
      </c>
      <c r="Z695">
        <v>4000000</v>
      </c>
      <c r="AA695">
        <v>437</v>
      </c>
      <c r="AB695" s="1" t="s">
        <v>33</v>
      </c>
      <c r="AC695">
        <v>93</v>
      </c>
      <c r="AD695">
        <v>4000000</v>
      </c>
      <c r="AE695">
        <v>453</v>
      </c>
      <c r="AF695">
        <v>-1</v>
      </c>
    </row>
    <row r="696" spans="1:32" x14ac:dyDescent="0.25">
      <c r="A696">
        <v>94</v>
      </c>
      <c r="B696">
        <v>4000000</v>
      </c>
      <c r="C696">
        <v>749</v>
      </c>
      <c r="D696">
        <v>0</v>
      </c>
      <c r="E696">
        <v>94</v>
      </c>
      <c r="F696">
        <v>4000000</v>
      </c>
      <c r="G696">
        <v>687</v>
      </c>
      <c r="H696" s="1" t="s">
        <v>28</v>
      </c>
      <c r="I696">
        <v>94</v>
      </c>
      <c r="J696">
        <v>4000000</v>
      </c>
      <c r="K696">
        <v>608</v>
      </c>
      <c r="L696" s="1" t="s">
        <v>29</v>
      </c>
      <c r="M696">
        <v>94</v>
      </c>
      <c r="N696">
        <v>4000000</v>
      </c>
      <c r="O696">
        <v>530</v>
      </c>
      <c r="P696" s="1" t="s">
        <v>30</v>
      </c>
      <c r="Q696">
        <v>94</v>
      </c>
      <c r="R696">
        <v>4000000</v>
      </c>
      <c r="S696">
        <v>468</v>
      </c>
      <c r="T696" s="1" t="s">
        <v>31</v>
      </c>
      <c r="U696">
        <v>94</v>
      </c>
      <c r="V696">
        <v>4000000</v>
      </c>
      <c r="W696">
        <v>452</v>
      </c>
      <c r="X696" s="1" t="s">
        <v>32</v>
      </c>
      <c r="Y696">
        <v>94</v>
      </c>
      <c r="Z696">
        <v>4000000</v>
      </c>
      <c r="AA696">
        <v>452</v>
      </c>
      <c r="AB696" s="1" t="s">
        <v>33</v>
      </c>
      <c r="AC696">
        <v>94</v>
      </c>
      <c r="AD696">
        <v>4000000</v>
      </c>
      <c r="AE696">
        <v>437</v>
      </c>
      <c r="AF696">
        <v>-1</v>
      </c>
    </row>
    <row r="697" spans="1:32" x14ac:dyDescent="0.25">
      <c r="A697">
        <v>95</v>
      </c>
      <c r="B697">
        <v>4000000</v>
      </c>
      <c r="C697">
        <v>749</v>
      </c>
      <c r="D697">
        <v>0</v>
      </c>
      <c r="E697">
        <v>95</v>
      </c>
      <c r="F697">
        <v>4000000</v>
      </c>
      <c r="G697">
        <v>687</v>
      </c>
      <c r="H697" s="1" t="s">
        <v>28</v>
      </c>
      <c r="I697">
        <v>95</v>
      </c>
      <c r="J697">
        <v>4000000</v>
      </c>
      <c r="K697">
        <v>609</v>
      </c>
      <c r="L697" s="1" t="s">
        <v>29</v>
      </c>
      <c r="M697">
        <v>95</v>
      </c>
      <c r="N697">
        <v>4000000</v>
      </c>
      <c r="O697">
        <v>531</v>
      </c>
      <c r="P697" s="1" t="s">
        <v>30</v>
      </c>
      <c r="Q697">
        <v>95</v>
      </c>
      <c r="R697">
        <v>4000000</v>
      </c>
      <c r="S697">
        <v>468</v>
      </c>
      <c r="T697" s="1" t="s">
        <v>31</v>
      </c>
      <c r="U697">
        <v>95</v>
      </c>
      <c r="V697">
        <v>4000000</v>
      </c>
      <c r="W697">
        <v>453</v>
      </c>
      <c r="X697" s="1" t="s">
        <v>32</v>
      </c>
      <c r="Y697">
        <v>95</v>
      </c>
      <c r="Z697">
        <v>4000000</v>
      </c>
      <c r="AA697">
        <v>437</v>
      </c>
      <c r="AB697" s="1" t="s">
        <v>33</v>
      </c>
      <c r="AC697">
        <v>95</v>
      </c>
      <c r="AD697">
        <v>4000000</v>
      </c>
      <c r="AE697">
        <v>452</v>
      </c>
      <c r="AF697">
        <v>-1</v>
      </c>
    </row>
    <row r="698" spans="1:32" x14ac:dyDescent="0.25">
      <c r="A698">
        <v>96</v>
      </c>
      <c r="B698">
        <v>4000000</v>
      </c>
      <c r="C698">
        <v>748</v>
      </c>
      <c r="D698">
        <v>0</v>
      </c>
      <c r="E698">
        <v>96</v>
      </c>
      <c r="F698">
        <v>4000000</v>
      </c>
      <c r="G698">
        <v>670</v>
      </c>
      <c r="H698" s="1" t="s">
        <v>28</v>
      </c>
      <c r="I698">
        <v>96</v>
      </c>
      <c r="J698">
        <v>4000000</v>
      </c>
      <c r="K698">
        <v>593</v>
      </c>
      <c r="L698" s="1" t="s">
        <v>29</v>
      </c>
      <c r="M698">
        <v>96</v>
      </c>
      <c r="N698">
        <v>4000000</v>
      </c>
      <c r="O698">
        <v>531</v>
      </c>
      <c r="P698" s="1" t="s">
        <v>30</v>
      </c>
      <c r="Q698">
        <v>96</v>
      </c>
      <c r="R698">
        <v>4000000</v>
      </c>
      <c r="S698">
        <v>484</v>
      </c>
      <c r="T698" s="1" t="s">
        <v>31</v>
      </c>
      <c r="U698">
        <v>96</v>
      </c>
      <c r="V698">
        <v>4000000</v>
      </c>
      <c r="W698">
        <v>468</v>
      </c>
      <c r="X698" s="1" t="s">
        <v>32</v>
      </c>
      <c r="Y698">
        <v>96</v>
      </c>
      <c r="Z698">
        <v>4000000</v>
      </c>
      <c r="AA698">
        <v>452</v>
      </c>
      <c r="AB698" s="1" t="s">
        <v>33</v>
      </c>
      <c r="AC698">
        <v>96</v>
      </c>
      <c r="AD698">
        <v>4000000</v>
      </c>
      <c r="AE698">
        <v>452</v>
      </c>
      <c r="AF698">
        <v>-1</v>
      </c>
    </row>
    <row r="699" spans="1:32" x14ac:dyDescent="0.25">
      <c r="A699">
        <v>97</v>
      </c>
      <c r="B699">
        <v>4000000</v>
      </c>
      <c r="C699">
        <v>748</v>
      </c>
      <c r="D699">
        <v>0</v>
      </c>
      <c r="E699">
        <v>97</v>
      </c>
      <c r="F699">
        <v>4000000</v>
      </c>
      <c r="G699">
        <v>686</v>
      </c>
      <c r="H699" s="1" t="s">
        <v>28</v>
      </c>
      <c r="I699">
        <v>97</v>
      </c>
      <c r="J699">
        <v>4000000</v>
      </c>
      <c r="K699">
        <v>593</v>
      </c>
      <c r="L699" s="1" t="s">
        <v>29</v>
      </c>
      <c r="M699">
        <v>97</v>
      </c>
      <c r="N699">
        <v>4000000</v>
      </c>
      <c r="O699">
        <v>530</v>
      </c>
      <c r="P699" s="1" t="s">
        <v>30</v>
      </c>
      <c r="Q699">
        <v>97</v>
      </c>
      <c r="R699">
        <v>4000000</v>
      </c>
      <c r="S699">
        <v>468</v>
      </c>
      <c r="T699" s="1" t="s">
        <v>31</v>
      </c>
      <c r="U699">
        <v>97</v>
      </c>
      <c r="V699">
        <v>4000000</v>
      </c>
      <c r="W699">
        <v>468</v>
      </c>
      <c r="X699" s="1" t="s">
        <v>32</v>
      </c>
      <c r="Y699">
        <v>97</v>
      </c>
      <c r="Z699">
        <v>4000000</v>
      </c>
      <c r="AA699">
        <v>452</v>
      </c>
      <c r="AB699" s="1" t="s">
        <v>33</v>
      </c>
      <c r="AC699">
        <v>97</v>
      </c>
      <c r="AD699">
        <v>4000000</v>
      </c>
      <c r="AE699">
        <v>452</v>
      </c>
      <c r="AF699">
        <v>-1</v>
      </c>
    </row>
    <row r="700" spans="1:32" x14ac:dyDescent="0.25">
      <c r="A700">
        <v>98</v>
      </c>
      <c r="B700">
        <v>4000000</v>
      </c>
      <c r="C700">
        <v>749</v>
      </c>
      <c r="D700">
        <v>0</v>
      </c>
      <c r="E700">
        <v>98</v>
      </c>
      <c r="F700">
        <v>4000000</v>
      </c>
      <c r="G700">
        <v>671</v>
      </c>
      <c r="H700" s="1" t="s">
        <v>28</v>
      </c>
      <c r="I700">
        <v>98</v>
      </c>
      <c r="J700">
        <v>4000000</v>
      </c>
      <c r="K700">
        <v>593</v>
      </c>
      <c r="L700" s="1" t="s">
        <v>29</v>
      </c>
      <c r="M700">
        <v>98</v>
      </c>
      <c r="N700">
        <v>4000000</v>
      </c>
      <c r="O700">
        <v>530</v>
      </c>
      <c r="P700" s="1" t="s">
        <v>30</v>
      </c>
      <c r="Q700">
        <v>98</v>
      </c>
      <c r="R700">
        <v>4000000</v>
      </c>
      <c r="S700">
        <v>483</v>
      </c>
      <c r="T700" s="1" t="s">
        <v>31</v>
      </c>
      <c r="U700">
        <v>98</v>
      </c>
      <c r="V700">
        <v>4000000</v>
      </c>
      <c r="W700">
        <v>468</v>
      </c>
      <c r="X700" s="1" t="s">
        <v>32</v>
      </c>
      <c r="Y700">
        <v>98</v>
      </c>
      <c r="Z700">
        <v>4000000</v>
      </c>
      <c r="AA700">
        <v>453</v>
      </c>
      <c r="AB700" s="1" t="s">
        <v>33</v>
      </c>
      <c r="AC700">
        <v>98</v>
      </c>
      <c r="AD700">
        <v>4000000</v>
      </c>
      <c r="AE700">
        <v>452</v>
      </c>
      <c r="AF700">
        <v>-1</v>
      </c>
    </row>
    <row r="701" spans="1:32" x14ac:dyDescent="0.25">
      <c r="A701">
        <v>99</v>
      </c>
      <c r="B701">
        <v>4000000</v>
      </c>
      <c r="C701">
        <v>748</v>
      </c>
      <c r="D701">
        <v>0</v>
      </c>
      <c r="E701">
        <v>99</v>
      </c>
      <c r="F701">
        <v>4000000</v>
      </c>
      <c r="G701">
        <v>686</v>
      </c>
      <c r="H701" s="1" t="s">
        <v>28</v>
      </c>
      <c r="I701">
        <v>99</v>
      </c>
      <c r="J701">
        <v>4000000</v>
      </c>
      <c r="K701">
        <v>593</v>
      </c>
      <c r="L701" s="1" t="s">
        <v>29</v>
      </c>
      <c r="M701">
        <v>99</v>
      </c>
      <c r="N701">
        <v>4000000</v>
      </c>
      <c r="O701">
        <v>530</v>
      </c>
      <c r="P701" s="1" t="s">
        <v>30</v>
      </c>
      <c r="Q701">
        <v>99</v>
      </c>
      <c r="R701">
        <v>4000000</v>
      </c>
      <c r="S701">
        <v>468</v>
      </c>
      <c r="T701" s="1" t="s">
        <v>31</v>
      </c>
      <c r="U701">
        <v>99</v>
      </c>
      <c r="V701">
        <v>4000000</v>
      </c>
      <c r="W701">
        <v>452</v>
      </c>
      <c r="X701" s="1" t="s">
        <v>32</v>
      </c>
      <c r="Y701">
        <v>99</v>
      </c>
      <c r="Z701">
        <v>4000000</v>
      </c>
      <c r="AA701">
        <v>436</v>
      </c>
      <c r="AB701" s="1" t="s">
        <v>33</v>
      </c>
      <c r="AC701">
        <v>99</v>
      </c>
      <c r="AD701">
        <v>4000000</v>
      </c>
      <c r="AE701">
        <v>452</v>
      </c>
      <c r="AF701">
        <v>-1</v>
      </c>
    </row>
    <row r="703" spans="1:32" x14ac:dyDescent="0.25">
      <c r="B703" t="s">
        <v>34</v>
      </c>
    </row>
    <row r="704" spans="1:32" x14ac:dyDescent="0.25">
      <c r="A704">
        <v>1</v>
      </c>
      <c r="B704">
        <v>100000</v>
      </c>
      <c r="C704">
        <f>AVERAGE(C2:C101)</f>
        <v>15.62</v>
      </c>
      <c r="D704">
        <v>15.62</v>
      </c>
      <c r="E704">
        <f>C704-D704</f>
        <v>0</v>
      </c>
      <c r="F704">
        <v>100000</v>
      </c>
      <c r="G704">
        <f>AVERAGE(G2:G101)</f>
        <v>14.08</v>
      </c>
      <c r="J704">
        <v>100000</v>
      </c>
      <c r="K704">
        <f>AVERAGE(K2:K101)</f>
        <v>12.96</v>
      </c>
      <c r="N704">
        <v>100000</v>
      </c>
      <c r="O704">
        <f>AVERAGE(O2:O101)</f>
        <v>10.94</v>
      </c>
      <c r="R704">
        <v>100000</v>
      </c>
      <c r="S704">
        <f>AVERAGE(S2:S101)</f>
        <v>7.83</v>
      </c>
      <c r="V704">
        <v>100000</v>
      </c>
      <c r="W704">
        <f>AVERAGE(W2:W101)</f>
        <v>8.89</v>
      </c>
      <c r="Z704">
        <v>100000</v>
      </c>
      <c r="AA704">
        <f>AVERAGE(AA2:AA101)</f>
        <v>10.61</v>
      </c>
      <c r="AD704">
        <v>100000</v>
      </c>
      <c r="AE704">
        <f>AVERAGE(AE2:AE101)</f>
        <v>8.6</v>
      </c>
    </row>
    <row r="705" spans="1:42" x14ac:dyDescent="0.25">
      <c r="A705">
        <v>2</v>
      </c>
      <c r="B705">
        <v>200000</v>
      </c>
      <c r="C705">
        <f>AVERAGE(C102:C201)</f>
        <v>32.64</v>
      </c>
      <c r="D705">
        <v>31.24</v>
      </c>
      <c r="E705">
        <f t="shared" ref="E705:E710" si="0">C705-D705</f>
        <v>1.4000000000000021</v>
      </c>
      <c r="F705">
        <v>200000</v>
      </c>
      <c r="G705">
        <f>AVERAGE(G102:G201)</f>
        <v>29.63</v>
      </c>
      <c r="J705">
        <v>200000</v>
      </c>
      <c r="K705">
        <f>AVERAGE(K102:K201)</f>
        <v>26.68</v>
      </c>
      <c r="N705">
        <v>200000</v>
      </c>
      <c r="O705">
        <f>AVERAGE(O102:O201)</f>
        <v>21.69</v>
      </c>
      <c r="R705">
        <v>200000</v>
      </c>
      <c r="S705">
        <f>AVERAGE(S102:S201)</f>
        <v>20.420000000000002</v>
      </c>
      <c r="V705">
        <v>200000</v>
      </c>
      <c r="W705">
        <f>AVERAGE(W102:W201)</f>
        <v>18.239999999999998</v>
      </c>
      <c r="Z705">
        <v>200000</v>
      </c>
      <c r="AA705">
        <f>AVERAGE(AA102:AA201)</f>
        <v>19.03</v>
      </c>
      <c r="AD705">
        <v>200000</v>
      </c>
      <c r="AE705">
        <f>AVERAGE(AE102:AE201)</f>
        <v>18.38</v>
      </c>
    </row>
    <row r="706" spans="1:42" x14ac:dyDescent="0.25">
      <c r="A706">
        <v>5</v>
      </c>
      <c r="B706">
        <v>500000</v>
      </c>
      <c r="C706">
        <f>AVERAGE(C202:C301)</f>
        <v>86.15</v>
      </c>
      <c r="D706">
        <v>78.099999999999994</v>
      </c>
      <c r="E706">
        <f t="shared" si="0"/>
        <v>8.0500000000000114</v>
      </c>
      <c r="F706">
        <v>500000</v>
      </c>
      <c r="G706">
        <f>AVERAGE(G202:G301)</f>
        <v>76.91</v>
      </c>
      <c r="J706">
        <v>500000</v>
      </c>
      <c r="K706">
        <f>AVERAGE(K202:K301)</f>
        <v>67.48</v>
      </c>
      <c r="N706">
        <v>500000</v>
      </c>
      <c r="O706">
        <f>AVERAGE(O202:O301)</f>
        <v>57.9</v>
      </c>
      <c r="R706">
        <v>500000</v>
      </c>
      <c r="S706">
        <f>AVERAGE(S202:S301)</f>
        <v>55.29</v>
      </c>
      <c r="V706">
        <v>500000</v>
      </c>
      <c r="W706">
        <f>AVERAGE(W202:W301)</f>
        <v>51.9</v>
      </c>
      <c r="Z706">
        <v>500000</v>
      </c>
      <c r="AA706">
        <f>AVERAGE(AA202:AA301)</f>
        <v>50.54</v>
      </c>
      <c r="AD706">
        <v>500000</v>
      </c>
      <c r="AE706">
        <f>AVERAGE(AE202:AE301)</f>
        <v>49.93</v>
      </c>
    </row>
    <row r="707" spans="1:42" x14ac:dyDescent="0.25">
      <c r="A707">
        <v>8</v>
      </c>
      <c r="B707">
        <v>800000</v>
      </c>
      <c r="C707">
        <f>AVERAGE(C302:C401)</f>
        <v>141.63999999999999</v>
      </c>
      <c r="D707">
        <v>124.96</v>
      </c>
      <c r="E707">
        <f t="shared" si="0"/>
        <v>16.679999999999993</v>
      </c>
      <c r="F707">
        <v>800000</v>
      </c>
      <c r="G707">
        <f>AVERAGE(G302:G401)</f>
        <v>127.47</v>
      </c>
      <c r="J707">
        <v>800000</v>
      </c>
      <c r="K707">
        <f>AVERAGE(K302:K401)</f>
        <v>111.6</v>
      </c>
      <c r="N707">
        <v>800000</v>
      </c>
      <c r="O707">
        <f>AVERAGE(O302:O401)</f>
        <v>96.14</v>
      </c>
      <c r="R707">
        <v>800000</v>
      </c>
      <c r="S707">
        <f>AVERAGE(S302:S401)</f>
        <v>87.56</v>
      </c>
      <c r="V707">
        <v>800000</v>
      </c>
      <c r="W707">
        <f>AVERAGE(W302:W401)</f>
        <v>84.11</v>
      </c>
      <c r="Z707">
        <v>800000</v>
      </c>
      <c r="AA707">
        <f>AVERAGE(AA302:AA401)</f>
        <v>81.25</v>
      </c>
      <c r="AD707">
        <v>800000</v>
      </c>
      <c r="AE707">
        <f>AVERAGE(AE302:AE401)</f>
        <v>80.349999999999994</v>
      </c>
    </row>
    <row r="708" spans="1:42" x14ac:dyDescent="0.25">
      <c r="A708">
        <v>10</v>
      </c>
      <c r="B708">
        <v>1000000</v>
      </c>
      <c r="C708">
        <f>AVERAGE(C402:C501)</f>
        <v>176.75</v>
      </c>
      <c r="D708">
        <v>156.19999999999999</v>
      </c>
      <c r="E708">
        <f t="shared" si="0"/>
        <v>20.550000000000011</v>
      </c>
      <c r="F708">
        <v>1000000</v>
      </c>
      <c r="G708">
        <f>AVERAGE(G402:G501)</f>
        <v>158.80000000000001</v>
      </c>
      <c r="J708">
        <v>1000000</v>
      </c>
      <c r="K708">
        <f>AVERAGE(K402:K501)</f>
        <v>141.66999999999999</v>
      </c>
      <c r="N708">
        <v>1000000</v>
      </c>
      <c r="O708">
        <f>AVERAGE(O402:O501)</f>
        <v>123.71</v>
      </c>
      <c r="R708">
        <v>1000000</v>
      </c>
      <c r="S708">
        <f>AVERAGE(S402:S501)</f>
        <v>112.02</v>
      </c>
      <c r="V708">
        <v>1000000</v>
      </c>
      <c r="W708">
        <f>AVERAGE(W402:W501)</f>
        <v>108.43</v>
      </c>
      <c r="Z708">
        <v>1000000</v>
      </c>
      <c r="AA708">
        <f>AVERAGE(AA402:AA501)</f>
        <v>102.97</v>
      </c>
      <c r="AD708">
        <v>1000000</v>
      </c>
      <c r="AE708">
        <f>AVERAGE(AE402:AE501)</f>
        <v>104.99</v>
      </c>
    </row>
    <row r="709" spans="1:42" x14ac:dyDescent="0.25">
      <c r="A709">
        <v>20</v>
      </c>
      <c r="B709">
        <v>2000000</v>
      </c>
      <c r="C709">
        <f>AVERAGE(C502:C601)</f>
        <v>368.95</v>
      </c>
      <c r="D709">
        <v>312.39999999999998</v>
      </c>
      <c r="E709">
        <f t="shared" si="0"/>
        <v>56.550000000000011</v>
      </c>
      <c r="F709">
        <v>2000000</v>
      </c>
      <c r="G709">
        <f>AVERAGE(G502:G601)</f>
        <v>333.67</v>
      </c>
      <c r="J709">
        <v>2000000</v>
      </c>
      <c r="K709">
        <f>AVERAGE(K502:K601)</f>
        <v>295.62</v>
      </c>
      <c r="N709">
        <v>2000000</v>
      </c>
      <c r="O709">
        <f>AVERAGE(O502:O601)</f>
        <v>256.62</v>
      </c>
      <c r="R709">
        <v>2000000</v>
      </c>
      <c r="S709">
        <f>AVERAGE(S502:S601)</f>
        <v>235.08</v>
      </c>
      <c r="V709">
        <v>2000000</v>
      </c>
      <c r="W709">
        <f>AVERAGE(W502:W601)</f>
        <v>225.84</v>
      </c>
      <c r="Z709">
        <v>2000000</v>
      </c>
      <c r="AA709">
        <f>AVERAGE(AA502:AA601)</f>
        <v>218.56</v>
      </c>
      <c r="AD709">
        <v>2000000</v>
      </c>
      <c r="AE709">
        <f>AVERAGE(AE502:AE601)</f>
        <v>216.83</v>
      </c>
    </row>
    <row r="710" spans="1:42" x14ac:dyDescent="0.25">
      <c r="A710">
        <v>40</v>
      </c>
      <c r="B710">
        <v>4000000</v>
      </c>
      <c r="C710">
        <f>AVERAGE(C602:C701)</f>
        <v>761.11</v>
      </c>
      <c r="D710">
        <v>624.79999999999995</v>
      </c>
      <c r="E710">
        <f t="shared" si="0"/>
        <v>136.31000000000006</v>
      </c>
      <c r="F710">
        <v>4000000</v>
      </c>
      <c r="G710">
        <f>AVERAGE(G602:G701)</f>
        <v>688.9</v>
      </c>
      <c r="J710">
        <v>4000000</v>
      </c>
      <c r="K710">
        <f>AVERAGE(K602:K701)</f>
        <v>614.66</v>
      </c>
      <c r="N710">
        <v>4000000</v>
      </c>
      <c r="O710">
        <f>AVERAGE(O602:O701)</f>
        <v>529.17999999999995</v>
      </c>
      <c r="R710">
        <v>4000000</v>
      </c>
      <c r="S710">
        <f>AVERAGE(S602:S701)</f>
        <v>484.37</v>
      </c>
      <c r="V710">
        <v>4000000</v>
      </c>
      <c r="W710">
        <f>AVERAGE(W602:W701)</f>
        <v>470.67</v>
      </c>
      <c r="Z710">
        <v>4000000</v>
      </c>
      <c r="AA710">
        <f>AVERAGE(AA602:AA701)</f>
        <v>452.72</v>
      </c>
      <c r="AD710">
        <v>4000000</v>
      </c>
      <c r="AE710">
        <f>AVERAGE(AE602:AE701)</f>
        <v>452.9</v>
      </c>
    </row>
    <row r="712" spans="1:42" x14ac:dyDescent="0.25">
      <c r="AN712">
        <v>100000</v>
      </c>
      <c r="AO712">
        <f>LOG(AN712,2)</f>
        <v>16.609640474436812</v>
      </c>
      <c r="AP712">
        <f>C704/AO712</f>
        <v>0.94041770645427714</v>
      </c>
    </row>
    <row r="713" spans="1:42" x14ac:dyDescent="0.25">
      <c r="AN713">
        <v>200000</v>
      </c>
      <c r="AO713">
        <f>LOG(AN713,2)</f>
        <v>17.609640474436812</v>
      </c>
      <c r="AP713">
        <f>C705/AO713/2</f>
        <v>0.92676508777627065</v>
      </c>
    </row>
    <row r="714" spans="1:42" x14ac:dyDescent="0.25">
      <c r="AN714">
        <v>500000</v>
      </c>
      <c r="AO714">
        <f t="shared" ref="AO714:AO718" si="1">LOG(AN714,2)</f>
        <v>18.931568569324174</v>
      </c>
      <c r="AP714">
        <f>C706/AO714/5</f>
        <v>0.91012004298041549</v>
      </c>
    </row>
    <row r="715" spans="1:42" x14ac:dyDescent="0.25">
      <c r="AN715">
        <v>800000</v>
      </c>
      <c r="AO715">
        <f t="shared" si="1"/>
        <v>19.609640474436812</v>
      </c>
      <c r="AP715">
        <f>C707/AO715/8</f>
        <v>0.90287223894187607</v>
      </c>
    </row>
    <row r="716" spans="1:42" x14ac:dyDescent="0.25">
      <c r="AN716">
        <v>1000000</v>
      </c>
      <c r="AO716">
        <f t="shared" si="1"/>
        <v>19.931568569324174</v>
      </c>
      <c r="AP716">
        <f>C708/AO716/10</f>
        <v>0.88678419556014454</v>
      </c>
    </row>
    <row r="717" spans="1:42" x14ac:dyDescent="0.25">
      <c r="AN717">
        <v>2000000</v>
      </c>
      <c r="AO717">
        <f t="shared" si="1"/>
        <v>20.931568569324174</v>
      </c>
      <c r="AP717">
        <f>C709/AO717/20</f>
        <v>0.88132429917533039</v>
      </c>
    </row>
    <row r="718" spans="1:42" x14ac:dyDescent="0.25">
      <c r="AN718">
        <v>4000000</v>
      </c>
      <c r="AO718">
        <f t="shared" si="1"/>
        <v>21.931568569324174</v>
      </c>
      <c r="AP718">
        <f>C710/AO718/40</f>
        <v>0.8675964028680665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93CA-DC7A-4A40-9FA5-D3951AFF5791}">
  <dimension ref="A1:AL710"/>
  <sheetViews>
    <sheetView topLeftCell="W700" workbookViewId="0">
      <selection activeCell="AH704" sqref="AH704:AH710"/>
    </sheetView>
  </sheetViews>
  <sheetFormatPr defaultRowHeight="15" x14ac:dyDescent="0.25"/>
  <cols>
    <col min="1" max="9" width="11.140625" bestFit="1" customWidth="1"/>
    <col min="10" max="28" width="12.1406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0</v>
      </c>
      <c r="AD1" t="s">
        <v>1</v>
      </c>
      <c r="AE1" t="s">
        <v>2</v>
      </c>
      <c r="AF1" t="s">
        <v>3</v>
      </c>
    </row>
    <row r="2" spans="1:32" x14ac:dyDescent="0.25">
      <c r="A2">
        <v>0</v>
      </c>
      <c r="B2">
        <v>100000</v>
      </c>
      <c r="C2">
        <v>16</v>
      </c>
      <c r="D2">
        <v>0</v>
      </c>
      <c r="E2">
        <v>0</v>
      </c>
      <c r="F2">
        <v>100000</v>
      </c>
      <c r="G2">
        <v>0</v>
      </c>
      <c r="H2" s="1" t="s">
        <v>28</v>
      </c>
      <c r="I2">
        <v>0</v>
      </c>
      <c r="J2">
        <v>100000</v>
      </c>
      <c r="K2">
        <v>31</v>
      </c>
      <c r="L2" s="1" t="s">
        <v>29</v>
      </c>
      <c r="M2">
        <v>0</v>
      </c>
      <c r="N2">
        <v>100000</v>
      </c>
      <c r="O2">
        <v>15</v>
      </c>
      <c r="P2" s="1" t="s">
        <v>30</v>
      </c>
      <c r="Q2">
        <v>0</v>
      </c>
      <c r="R2">
        <v>100000</v>
      </c>
      <c r="S2">
        <v>16</v>
      </c>
      <c r="T2" s="1" t="s">
        <v>31</v>
      </c>
      <c r="U2">
        <v>0</v>
      </c>
      <c r="V2">
        <v>100000</v>
      </c>
      <c r="W2">
        <v>0</v>
      </c>
      <c r="X2" s="1" t="s">
        <v>32</v>
      </c>
      <c r="Y2">
        <v>0</v>
      </c>
      <c r="Z2">
        <v>100000</v>
      </c>
      <c r="AA2">
        <v>0</v>
      </c>
      <c r="AB2" s="1" t="s">
        <v>33</v>
      </c>
      <c r="AC2">
        <v>0</v>
      </c>
      <c r="AD2">
        <v>100000</v>
      </c>
      <c r="AE2">
        <v>0</v>
      </c>
      <c r="AF2">
        <v>-1</v>
      </c>
    </row>
    <row r="3" spans="1:32" x14ac:dyDescent="0.25">
      <c r="A3">
        <v>1</v>
      </c>
      <c r="B3">
        <v>100000</v>
      </c>
      <c r="C3">
        <v>16</v>
      </c>
      <c r="D3">
        <v>0</v>
      </c>
      <c r="E3">
        <v>1</v>
      </c>
      <c r="F3">
        <v>100000</v>
      </c>
      <c r="G3">
        <v>16</v>
      </c>
      <c r="H3" s="1" t="s">
        <v>28</v>
      </c>
      <c r="I3">
        <v>1</v>
      </c>
      <c r="J3">
        <v>100000</v>
      </c>
      <c r="K3">
        <v>16</v>
      </c>
      <c r="L3" s="1" t="s">
        <v>29</v>
      </c>
      <c r="M3">
        <v>1</v>
      </c>
      <c r="N3">
        <v>100000</v>
      </c>
      <c r="O3">
        <v>0</v>
      </c>
      <c r="P3" s="1" t="s">
        <v>30</v>
      </c>
      <c r="Q3">
        <v>1</v>
      </c>
      <c r="R3">
        <v>100000</v>
      </c>
      <c r="S3">
        <v>0</v>
      </c>
      <c r="T3" s="1" t="s">
        <v>31</v>
      </c>
      <c r="U3">
        <v>1</v>
      </c>
      <c r="V3">
        <v>100000</v>
      </c>
      <c r="W3">
        <v>0</v>
      </c>
      <c r="X3" s="1" t="s">
        <v>32</v>
      </c>
      <c r="Y3">
        <v>1</v>
      </c>
      <c r="Z3">
        <v>100000</v>
      </c>
      <c r="AA3">
        <v>0</v>
      </c>
      <c r="AB3" s="1" t="s">
        <v>33</v>
      </c>
      <c r="AC3">
        <v>1</v>
      </c>
      <c r="AD3">
        <v>100000</v>
      </c>
      <c r="AE3">
        <v>16</v>
      </c>
      <c r="AF3">
        <v>-1</v>
      </c>
    </row>
    <row r="4" spans="1:32" x14ac:dyDescent="0.25">
      <c r="A4">
        <v>2</v>
      </c>
      <c r="B4">
        <v>100000</v>
      </c>
      <c r="C4">
        <v>0</v>
      </c>
      <c r="D4">
        <v>0</v>
      </c>
      <c r="E4">
        <v>2</v>
      </c>
      <c r="F4">
        <v>100000</v>
      </c>
      <c r="G4">
        <v>16</v>
      </c>
      <c r="H4" s="1" t="s">
        <v>28</v>
      </c>
      <c r="I4">
        <v>2</v>
      </c>
      <c r="J4">
        <v>100000</v>
      </c>
      <c r="K4">
        <v>15</v>
      </c>
      <c r="L4" s="1" t="s">
        <v>29</v>
      </c>
      <c r="M4">
        <v>2</v>
      </c>
      <c r="N4">
        <v>100000</v>
      </c>
      <c r="O4">
        <v>0</v>
      </c>
      <c r="P4" s="1" t="s">
        <v>30</v>
      </c>
      <c r="Q4">
        <v>2</v>
      </c>
      <c r="R4">
        <v>100000</v>
      </c>
      <c r="S4">
        <v>0</v>
      </c>
      <c r="T4" s="1" t="s">
        <v>31</v>
      </c>
      <c r="U4">
        <v>2</v>
      </c>
      <c r="V4">
        <v>100000</v>
      </c>
      <c r="W4">
        <v>0</v>
      </c>
      <c r="X4" s="1" t="s">
        <v>32</v>
      </c>
      <c r="Y4">
        <v>2</v>
      </c>
      <c r="Z4">
        <v>100000</v>
      </c>
      <c r="AA4">
        <v>0</v>
      </c>
      <c r="AB4" s="1" t="s">
        <v>33</v>
      </c>
      <c r="AC4">
        <v>2</v>
      </c>
      <c r="AD4">
        <v>100000</v>
      </c>
      <c r="AE4">
        <v>0</v>
      </c>
      <c r="AF4">
        <v>-1</v>
      </c>
    </row>
    <row r="5" spans="1:32" x14ac:dyDescent="0.25">
      <c r="A5">
        <v>3</v>
      </c>
      <c r="B5">
        <v>100000</v>
      </c>
      <c r="C5">
        <v>16</v>
      </c>
      <c r="D5">
        <v>0</v>
      </c>
      <c r="E5">
        <v>3</v>
      </c>
      <c r="F5">
        <v>100000</v>
      </c>
      <c r="G5">
        <v>15</v>
      </c>
      <c r="H5" s="1" t="s">
        <v>28</v>
      </c>
      <c r="I5">
        <v>3</v>
      </c>
      <c r="J5">
        <v>100000</v>
      </c>
      <c r="K5">
        <v>16</v>
      </c>
      <c r="L5" s="1" t="s">
        <v>29</v>
      </c>
      <c r="M5">
        <v>3</v>
      </c>
      <c r="N5">
        <v>100000</v>
      </c>
      <c r="O5">
        <v>16</v>
      </c>
      <c r="P5" s="1" t="s">
        <v>30</v>
      </c>
      <c r="Q5">
        <v>3</v>
      </c>
      <c r="R5">
        <v>100000</v>
      </c>
      <c r="S5">
        <v>15</v>
      </c>
      <c r="T5" s="1" t="s">
        <v>31</v>
      </c>
      <c r="U5">
        <v>3</v>
      </c>
      <c r="V5">
        <v>100000</v>
      </c>
      <c r="W5">
        <v>0</v>
      </c>
      <c r="X5" s="1" t="s">
        <v>32</v>
      </c>
      <c r="Y5">
        <v>3</v>
      </c>
      <c r="Z5">
        <v>100000</v>
      </c>
      <c r="AA5">
        <v>0</v>
      </c>
      <c r="AB5" s="1" t="s">
        <v>33</v>
      </c>
      <c r="AC5">
        <v>3</v>
      </c>
      <c r="AD5">
        <v>100000</v>
      </c>
      <c r="AE5">
        <v>0</v>
      </c>
      <c r="AF5">
        <v>-1</v>
      </c>
    </row>
    <row r="6" spans="1:32" x14ac:dyDescent="0.25">
      <c r="A6">
        <v>4</v>
      </c>
      <c r="B6">
        <v>100000</v>
      </c>
      <c r="C6">
        <v>16</v>
      </c>
      <c r="D6">
        <v>0</v>
      </c>
      <c r="E6">
        <v>4</v>
      </c>
      <c r="F6">
        <v>100000</v>
      </c>
      <c r="G6">
        <v>0</v>
      </c>
      <c r="H6" s="1" t="s">
        <v>28</v>
      </c>
      <c r="I6">
        <v>4</v>
      </c>
      <c r="J6">
        <v>100000</v>
      </c>
      <c r="K6">
        <v>15</v>
      </c>
      <c r="L6" s="1" t="s">
        <v>29</v>
      </c>
      <c r="M6">
        <v>4</v>
      </c>
      <c r="N6">
        <v>100000</v>
      </c>
      <c r="O6">
        <v>0</v>
      </c>
      <c r="P6" s="1" t="s">
        <v>30</v>
      </c>
      <c r="Q6">
        <v>4</v>
      </c>
      <c r="R6">
        <v>100000</v>
      </c>
      <c r="S6">
        <v>0</v>
      </c>
      <c r="T6" s="1" t="s">
        <v>31</v>
      </c>
      <c r="U6">
        <v>4</v>
      </c>
      <c r="V6">
        <v>100000</v>
      </c>
      <c r="W6">
        <v>15</v>
      </c>
      <c r="X6" s="1" t="s">
        <v>32</v>
      </c>
      <c r="Y6">
        <v>4</v>
      </c>
      <c r="Z6">
        <v>100000</v>
      </c>
      <c r="AA6">
        <v>16</v>
      </c>
      <c r="AB6" s="1" t="s">
        <v>33</v>
      </c>
      <c r="AC6">
        <v>4</v>
      </c>
      <c r="AD6">
        <v>100000</v>
      </c>
      <c r="AE6">
        <v>16</v>
      </c>
      <c r="AF6">
        <v>-1</v>
      </c>
    </row>
    <row r="7" spans="1:32" x14ac:dyDescent="0.25">
      <c r="A7">
        <v>5</v>
      </c>
      <c r="B7">
        <v>100000</v>
      </c>
      <c r="C7">
        <v>15</v>
      </c>
      <c r="D7">
        <v>0</v>
      </c>
      <c r="E7">
        <v>5</v>
      </c>
      <c r="F7">
        <v>100000</v>
      </c>
      <c r="G7">
        <v>0</v>
      </c>
      <c r="H7" s="1" t="s">
        <v>28</v>
      </c>
      <c r="I7">
        <v>5</v>
      </c>
      <c r="J7">
        <v>100000</v>
      </c>
      <c r="K7">
        <v>16</v>
      </c>
      <c r="L7" s="1" t="s">
        <v>29</v>
      </c>
      <c r="M7">
        <v>5</v>
      </c>
      <c r="N7">
        <v>100000</v>
      </c>
      <c r="O7">
        <v>15</v>
      </c>
      <c r="P7" s="1" t="s">
        <v>30</v>
      </c>
      <c r="Q7">
        <v>5</v>
      </c>
      <c r="R7">
        <v>100000</v>
      </c>
      <c r="S7">
        <v>15</v>
      </c>
      <c r="T7" s="1" t="s">
        <v>31</v>
      </c>
      <c r="U7">
        <v>5</v>
      </c>
      <c r="V7">
        <v>100000</v>
      </c>
      <c r="W7">
        <v>16</v>
      </c>
      <c r="X7" s="1" t="s">
        <v>32</v>
      </c>
      <c r="Y7">
        <v>5</v>
      </c>
      <c r="Z7">
        <v>100000</v>
      </c>
      <c r="AA7">
        <v>16</v>
      </c>
      <c r="AB7" s="1" t="s">
        <v>33</v>
      </c>
      <c r="AC7">
        <v>5</v>
      </c>
      <c r="AD7">
        <v>100000</v>
      </c>
      <c r="AE7">
        <v>0</v>
      </c>
      <c r="AF7">
        <v>-1</v>
      </c>
    </row>
    <row r="8" spans="1:32" x14ac:dyDescent="0.25">
      <c r="A8">
        <v>6</v>
      </c>
      <c r="B8">
        <v>100000</v>
      </c>
      <c r="C8">
        <v>15</v>
      </c>
      <c r="D8">
        <v>0</v>
      </c>
      <c r="E8">
        <v>6</v>
      </c>
      <c r="F8">
        <v>100000</v>
      </c>
      <c r="G8">
        <v>16</v>
      </c>
      <c r="H8" s="1" t="s">
        <v>28</v>
      </c>
      <c r="I8">
        <v>6</v>
      </c>
      <c r="J8">
        <v>100000</v>
      </c>
      <c r="K8">
        <v>16</v>
      </c>
      <c r="L8" s="1" t="s">
        <v>29</v>
      </c>
      <c r="M8">
        <v>6</v>
      </c>
      <c r="N8">
        <v>100000</v>
      </c>
      <c r="O8">
        <v>16</v>
      </c>
      <c r="P8" s="1" t="s">
        <v>30</v>
      </c>
      <c r="Q8">
        <v>6</v>
      </c>
      <c r="R8">
        <v>100000</v>
      </c>
      <c r="S8">
        <v>15</v>
      </c>
      <c r="T8" s="1" t="s">
        <v>31</v>
      </c>
      <c r="U8">
        <v>6</v>
      </c>
      <c r="V8">
        <v>100000</v>
      </c>
      <c r="W8">
        <v>15</v>
      </c>
      <c r="X8" s="1" t="s">
        <v>32</v>
      </c>
      <c r="Y8">
        <v>6</v>
      </c>
      <c r="Z8">
        <v>100000</v>
      </c>
      <c r="AA8">
        <v>0</v>
      </c>
      <c r="AB8" s="1" t="s">
        <v>33</v>
      </c>
      <c r="AC8">
        <v>6</v>
      </c>
      <c r="AD8">
        <v>100000</v>
      </c>
      <c r="AE8">
        <v>0</v>
      </c>
      <c r="AF8">
        <v>-1</v>
      </c>
    </row>
    <row r="9" spans="1:32" x14ac:dyDescent="0.25">
      <c r="A9">
        <v>7</v>
      </c>
      <c r="B9">
        <v>100000</v>
      </c>
      <c r="C9">
        <v>15</v>
      </c>
      <c r="D9">
        <v>0</v>
      </c>
      <c r="E9">
        <v>7</v>
      </c>
      <c r="F9">
        <v>100000</v>
      </c>
      <c r="G9">
        <v>15</v>
      </c>
      <c r="H9" s="1" t="s">
        <v>28</v>
      </c>
      <c r="I9">
        <v>7</v>
      </c>
      <c r="J9">
        <v>100000</v>
      </c>
      <c r="K9">
        <v>0</v>
      </c>
      <c r="L9" s="1" t="s">
        <v>29</v>
      </c>
      <c r="M9">
        <v>7</v>
      </c>
      <c r="N9">
        <v>100000</v>
      </c>
      <c r="O9">
        <v>0</v>
      </c>
      <c r="P9" s="1" t="s">
        <v>30</v>
      </c>
      <c r="Q9">
        <v>7</v>
      </c>
      <c r="R9">
        <v>100000</v>
      </c>
      <c r="S9">
        <v>0</v>
      </c>
      <c r="T9" s="1" t="s">
        <v>31</v>
      </c>
      <c r="U9">
        <v>7</v>
      </c>
      <c r="V9">
        <v>100000</v>
      </c>
      <c r="W9">
        <v>0</v>
      </c>
      <c r="X9" s="1" t="s">
        <v>32</v>
      </c>
      <c r="Y9">
        <v>7</v>
      </c>
      <c r="Z9">
        <v>100000</v>
      </c>
      <c r="AA9">
        <v>0</v>
      </c>
      <c r="AB9" s="1" t="s">
        <v>33</v>
      </c>
      <c r="AC9">
        <v>7</v>
      </c>
      <c r="AD9">
        <v>100000</v>
      </c>
      <c r="AE9">
        <v>16</v>
      </c>
      <c r="AF9">
        <v>-1</v>
      </c>
    </row>
    <row r="10" spans="1:32" x14ac:dyDescent="0.25">
      <c r="A10">
        <v>8</v>
      </c>
      <c r="B10">
        <v>100000</v>
      </c>
      <c r="C10">
        <v>0</v>
      </c>
      <c r="D10">
        <v>0</v>
      </c>
      <c r="E10">
        <v>8</v>
      </c>
      <c r="F10">
        <v>100000</v>
      </c>
      <c r="G10">
        <v>0</v>
      </c>
      <c r="H10" s="1" t="s">
        <v>28</v>
      </c>
      <c r="I10">
        <v>8</v>
      </c>
      <c r="J10">
        <v>100000</v>
      </c>
      <c r="K10">
        <v>0</v>
      </c>
      <c r="L10" s="1" t="s">
        <v>29</v>
      </c>
      <c r="M10">
        <v>8</v>
      </c>
      <c r="N10">
        <v>100000</v>
      </c>
      <c r="O10">
        <v>16</v>
      </c>
      <c r="P10" s="1" t="s">
        <v>30</v>
      </c>
      <c r="Q10">
        <v>8</v>
      </c>
      <c r="R10">
        <v>100000</v>
      </c>
      <c r="S10">
        <v>15</v>
      </c>
      <c r="T10" s="1" t="s">
        <v>31</v>
      </c>
      <c r="U10">
        <v>8</v>
      </c>
      <c r="V10">
        <v>100000</v>
      </c>
      <c r="W10">
        <v>15</v>
      </c>
      <c r="X10" s="1" t="s">
        <v>32</v>
      </c>
      <c r="Y10">
        <v>8</v>
      </c>
      <c r="Z10">
        <v>100000</v>
      </c>
      <c r="AA10">
        <v>0</v>
      </c>
      <c r="AB10" s="1" t="s">
        <v>33</v>
      </c>
      <c r="AC10">
        <v>8</v>
      </c>
      <c r="AD10">
        <v>100000</v>
      </c>
      <c r="AE10">
        <v>15</v>
      </c>
      <c r="AF10">
        <v>-1</v>
      </c>
    </row>
    <row r="11" spans="1:32" x14ac:dyDescent="0.25">
      <c r="A11">
        <v>9</v>
      </c>
      <c r="B11">
        <v>100000</v>
      </c>
      <c r="C11">
        <v>0</v>
      </c>
      <c r="D11">
        <v>0</v>
      </c>
      <c r="E11">
        <v>9</v>
      </c>
      <c r="F11">
        <v>100000</v>
      </c>
      <c r="G11">
        <v>16</v>
      </c>
      <c r="H11" s="1" t="s">
        <v>28</v>
      </c>
      <c r="I11">
        <v>9</v>
      </c>
      <c r="J11">
        <v>100000</v>
      </c>
      <c r="K11">
        <v>0</v>
      </c>
      <c r="L11" s="1" t="s">
        <v>29</v>
      </c>
      <c r="M11">
        <v>9</v>
      </c>
      <c r="N11">
        <v>100000</v>
      </c>
      <c r="O11">
        <v>16</v>
      </c>
      <c r="P11" s="1" t="s">
        <v>30</v>
      </c>
      <c r="Q11">
        <v>9</v>
      </c>
      <c r="R11">
        <v>100000</v>
      </c>
      <c r="S11">
        <v>16</v>
      </c>
      <c r="T11" s="1" t="s">
        <v>31</v>
      </c>
      <c r="U11">
        <v>9</v>
      </c>
      <c r="V11">
        <v>100000</v>
      </c>
      <c r="W11">
        <v>16</v>
      </c>
      <c r="X11" s="1" t="s">
        <v>32</v>
      </c>
      <c r="Y11">
        <v>9</v>
      </c>
      <c r="Z11">
        <v>100000</v>
      </c>
      <c r="AA11">
        <v>15</v>
      </c>
      <c r="AB11" s="1" t="s">
        <v>33</v>
      </c>
      <c r="AC11">
        <v>9</v>
      </c>
      <c r="AD11">
        <v>100000</v>
      </c>
      <c r="AE11">
        <v>0</v>
      </c>
      <c r="AF11">
        <v>-1</v>
      </c>
    </row>
    <row r="12" spans="1:32" x14ac:dyDescent="0.25">
      <c r="A12">
        <v>10</v>
      </c>
      <c r="B12">
        <v>100000</v>
      </c>
      <c r="C12">
        <v>16</v>
      </c>
      <c r="D12">
        <v>0</v>
      </c>
      <c r="E12">
        <v>10</v>
      </c>
      <c r="F12">
        <v>100000</v>
      </c>
      <c r="G12">
        <v>15</v>
      </c>
      <c r="H12" s="1" t="s">
        <v>28</v>
      </c>
      <c r="I12">
        <v>10</v>
      </c>
      <c r="J12">
        <v>100000</v>
      </c>
      <c r="K12">
        <v>16</v>
      </c>
      <c r="L12" s="1" t="s">
        <v>29</v>
      </c>
      <c r="M12">
        <v>10</v>
      </c>
      <c r="N12">
        <v>100000</v>
      </c>
      <c r="O12">
        <v>16</v>
      </c>
      <c r="P12" s="1" t="s">
        <v>30</v>
      </c>
      <c r="Q12">
        <v>10</v>
      </c>
      <c r="R12">
        <v>100000</v>
      </c>
      <c r="S12">
        <v>16</v>
      </c>
      <c r="T12" s="1" t="s">
        <v>31</v>
      </c>
      <c r="U12">
        <v>10</v>
      </c>
      <c r="V12">
        <v>100000</v>
      </c>
      <c r="W12">
        <v>15</v>
      </c>
      <c r="X12" s="1" t="s">
        <v>32</v>
      </c>
      <c r="Y12">
        <v>10</v>
      </c>
      <c r="Z12">
        <v>100000</v>
      </c>
      <c r="AA12">
        <v>15</v>
      </c>
      <c r="AB12" s="1" t="s">
        <v>33</v>
      </c>
      <c r="AC12">
        <v>10</v>
      </c>
      <c r="AD12">
        <v>100000</v>
      </c>
      <c r="AE12">
        <v>0</v>
      </c>
      <c r="AF12">
        <v>-1</v>
      </c>
    </row>
    <row r="13" spans="1:32" x14ac:dyDescent="0.25">
      <c r="A13">
        <v>11</v>
      </c>
      <c r="B13">
        <v>100000</v>
      </c>
      <c r="C13">
        <v>16</v>
      </c>
      <c r="D13">
        <v>0</v>
      </c>
      <c r="E13">
        <v>11</v>
      </c>
      <c r="F13">
        <v>100000</v>
      </c>
      <c r="G13">
        <v>16</v>
      </c>
      <c r="H13" s="1" t="s">
        <v>28</v>
      </c>
      <c r="I13">
        <v>11</v>
      </c>
      <c r="J13">
        <v>100000</v>
      </c>
      <c r="K13">
        <v>15</v>
      </c>
      <c r="L13" s="1" t="s">
        <v>29</v>
      </c>
      <c r="M13">
        <v>11</v>
      </c>
      <c r="N13">
        <v>100000</v>
      </c>
      <c r="O13">
        <v>15</v>
      </c>
      <c r="P13" s="1" t="s">
        <v>30</v>
      </c>
      <c r="Q13">
        <v>11</v>
      </c>
      <c r="R13">
        <v>100000</v>
      </c>
      <c r="S13">
        <v>16</v>
      </c>
      <c r="T13" s="1" t="s">
        <v>31</v>
      </c>
      <c r="U13">
        <v>11</v>
      </c>
      <c r="V13">
        <v>100000</v>
      </c>
      <c r="W13">
        <v>16</v>
      </c>
      <c r="X13" s="1" t="s">
        <v>32</v>
      </c>
      <c r="Y13">
        <v>11</v>
      </c>
      <c r="Z13">
        <v>100000</v>
      </c>
      <c r="AA13">
        <v>16</v>
      </c>
      <c r="AB13" s="1" t="s">
        <v>33</v>
      </c>
      <c r="AC13">
        <v>11</v>
      </c>
      <c r="AD13">
        <v>100000</v>
      </c>
      <c r="AE13">
        <v>15</v>
      </c>
      <c r="AF13">
        <v>-1</v>
      </c>
    </row>
    <row r="14" spans="1:32" x14ac:dyDescent="0.25">
      <c r="A14">
        <v>12</v>
      </c>
      <c r="B14">
        <v>100000</v>
      </c>
      <c r="C14">
        <v>16</v>
      </c>
      <c r="D14">
        <v>0</v>
      </c>
      <c r="E14">
        <v>12</v>
      </c>
      <c r="F14">
        <v>100000</v>
      </c>
      <c r="G14">
        <v>15</v>
      </c>
      <c r="H14" s="1" t="s">
        <v>28</v>
      </c>
      <c r="I14">
        <v>12</v>
      </c>
      <c r="J14">
        <v>100000</v>
      </c>
      <c r="K14">
        <v>15</v>
      </c>
      <c r="L14" s="1" t="s">
        <v>29</v>
      </c>
      <c r="M14">
        <v>12</v>
      </c>
      <c r="N14">
        <v>100000</v>
      </c>
      <c r="O14">
        <v>16</v>
      </c>
      <c r="P14" s="1" t="s">
        <v>30</v>
      </c>
      <c r="Q14">
        <v>12</v>
      </c>
      <c r="R14">
        <v>100000</v>
      </c>
      <c r="S14">
        <v>0</v>
      </c>
      <c r="T14" s="1" t="s">
        <v>31</v>
      </c>
      <c r="U14">
        <v>12</v>
      </c>
      <c r="V14">
        <v>100000</v>
      </c>
      <c r="W14">
        <v>0</v>
      </c>
      <c r="X14" s="1" t="s">
        <v>32</v>
      </c>
      <c r="Y14">
        <v>12</v>
      </c>
      <c r="Z14">
        <v>100000</v>
      </c>
      <c r="AA14">
        <v>0</v>
      </c>
      <c r="AB14" s="1" t="s">
        <v>33</v>
      </c>
      <c r="AC14">
        <v>12</v>
      </c>
      <c r="AD14">
        <v>100000</v>
      </c>
      <c r="AE14">
        <v>15</v>
      </c>
      <c r="AF14">
        <v>-1</v>
      </c>
    </row>
    <row r="15" spans="1:32" x14ac:dyDescent="0.25">
      <c r="A15">
        <v>13</v>
      </c>
      <c r="B15">
        <v>100000</v>
      </c>
      <c r="C15">
        <v>0</v>
      </c>
      <c r="D15">
        <v>0</v>
      </c>
      <c r="E15">
        <v>13</v>
      </c>
      <c r="F15">
        <v>100000</v>
      </c>
      <c r="G15">
        <v>15</v>
      </c>
      <c r="H15" s="1" t="s">
        <v>28</v>
      </c>
      <c r="I15">
        <v>13</v>
      </c>
      <c r="J15">
        <v>100000</v>
      </c>
      <c r="K15">
        <v>16</v>
      </c>
      <c r="L15" s="1" t="s">
        <v>29</v>
      </c>
      <c r="M15">
        <v>13</v>
      </c>
      <c r="N15">
        <v>100000</v>
      </c>
      <c r="O15">
        <v>0</v>
      </c>
      <c r="P15" s="1" t="s">
        <v>30</v>
      </c>
      <c r="Q15">
        <v>13</v>
      </c>
      <c r="R15">
        <v>100000</v>
      </c>
      <c r="S15">
        <v>0</v>
      </c>
      <c r="T15" s="1" t="s">
        <v>31</v>
      </c>
      <c r="U15">
        <v>13</v>
      </c>
      <c r="V15">
        <v>100000</v>
      </c>
      <c r="W15">
        <v>16</v>
      </c>
      <c r="X15" s="1" t="s">
        <v>32</v>
      </c>
      <c r="Y15">
        <v>13</v>
      </c>
      <c r="Z15">
        <v>100000</v>
      </c>
      <c r="AA15">
        <v>16</v>
      </c>
      <c r="AB15" s="1" t="s">
        <v>33</v>
      </c>
      <c r="AC15">
        <v>13</v>
      </c>
      <c r="AD15">
        <v>100000</v>
      </c>
      <c r="AE15">
        <v>0</v>
      </c>
      <c r="AF15">
        <v>-1</v>
      </c>
    </row>
    <row r="16" spans="1:32" x14ac:dyDescent="0.25">
      <c r="A16">
        <v>14</v>
      </c>
      <c r="B16">
        <v>100000</v>
      </c>
      <c r="C16">
        <v>15</v>
      </c>
      <c r="D16">
        <v>0</v>
      </c>
      <c r="E16">
        <v>14</v>
      </c>
      <c r="F16">
        <v>100000</v>
      </c>
      <c r="G16">
        <v>16</v>
      </c>
      <c r="H16" s="1" t="s">
        <v>28</v>
      </c>
      <c r="I16">
        <v>14</v>
      </c>
      <c r="J16">
        <v>100000</v>
      </c>
      <c r="K16">
        <v>16</v>
      </c>
      <c r="L16" s="1" t="s">
        <v>29</v>
      </c>
      <c r="M16">
        <v>14</v>
      </c>
      <c r="N16">
        <v>100000</v>
      </c>
      <c r="O16">
        <v>16</v>
      </c>
      <c r="P16" s="1" t="s">
        <v>30</v>
      </c>
      <c r="Q16">
        <v>14</v>
      </c>
      <c r="R16">
        <v>100000</v>
      </c>
      <c r="S16">
        <v>16</v>
      </c>
      <c r="T16" s="1" t="s">
        <v>31</v>
      </c>
      <c r="U16">
        <v>14</v>
      </c>
      <c r="V16">
        <v>100000</v>
      </c>
      <c r="W16">
        <v>16</v>
      </c>
      <c r="X16" s="1" t="s">
        <v>32</v>
      </c>
      <c r="Y16">
        <v>14</v>
      </c>
      <c r="Z16">
        <v>100000</v>
      </c>
      <c r="AA16">
        <v>0</v>
      </c>
      <c r="AB16" s="1" t="s">
        <v>33</v>
      </c>
      <c r="AC16">
        <v>14</v>
      </c>
      <c r="AD16">
        <v>100000</v>
      </c>
      <c r="AE16">
        <v>0</v>
      </c>
      <c r="AF16">
        <v>-1</v>
      </c>
    </row>
    <row r="17" spans="1:32" x14ac:dyDescent="0.25">
      <c r="A17">
        <v>15</v>
      </c>
      <c r="B17">
        <v>100000</v>
      </c>
      <c r="C17">
        <v>16</v>
      </c>
      <c r="D17">
        <v>0</v>
      </c>
      <c r="E17">
        <v>15</v>
      </c>
      <c r="F17">
        <v>100000</v>
      </c>
      <c r="G17">
        <v>15</v>
      </c>
      <c r="H17" s="1" t="s">
        <v>28</v>
      </c>
      <c r="I17">
        <v>15</v>
      </c>
      <c r="J17">
        <v>100000</v>
      </c>
      <c r="K17">
        <v>31</v>
      </c>
      <c r="L17" s="1" t="s">
        <v>29</v>
      </c>
      <c r="M17">
        <v>15</v>
      </c>
      <c r="N17">
        <v>100000</v>
      </c>
      <c r="O17">
        <v>15</v>
      </c>
      <c r="P17" s="1" t="s">
        <v>30</v>
      </c>
      <c r="Q17">
        <v>15</v>
      </c>
      <c r="R17">
        <v>100000</v>
      </c>
      <c r="S17">
        <v>16</v>
      </c>
      <c r="T17" s="1" t="s">
        <v>31</v>
      </c>
      <c r="U17">
        <v>15</v>
      </c>
      <c r="V17">
        <v>100000</v>
      </c>
      <c r="W17">
        <v>16</v>
      </c>
      <c r="X17" s="1" t="s">
        <v>32</v>
      </c>
      <c r="Y17">
        <v>15</v>
      </c>
      <c r="Z17">
        <v>100000</v>
      </c>
      <c r="AA17">
        <v>16</v>
      </c>
      <c r="AB17" s="1" t="s">
        <v>33</v>
      </c>
      <c r="AC17">
        <v>15</v>
      </c>
      <c r="AD17">
        <v>100000</v>
      </c>
      <c r="AE17">
        <v>15</v>
      </c>
      <c r="AF17">
        <v>-1</v>
      </c>
    </row>
    <row r="18" spans="1:32" x14ac:dyDescent="0.25">
      <c r="A18">
        <v>16</v>
      </c>
      <c r="B18">
        <v>100000</v>
      </c>
      <c r="C18">
        <v>31</v>
      </c>
      <c r="D18">
        <v>0</v>
      </c>
      <c r="E18">
        <v>16</v>
      </c>
      <c r="F18">
        <v>100000</v>
      </c>
      <c r="G18">
        <v>15</v>
      </c>
      <c r="H18" s="1" t="s">
        <v>28</v>
      </c>
      <c r="I18">
        <v>16</v>
      </c>
      <c r="J18">
        <v>100000</v>
      </c>
      <c r="K18">
        <v>31</v>
      </c>
      <c r="L18" s="1" t="s">
        <v>29</v>
      </c>
      <c r="M18">
        <v>16</v>
      </c>
      <c r="N18">
        <v>100000</v>
      </c>
      <c r="O18">
        <v>15</v>
      </c>
      <c r="P18" s="1" t="s">
        <v>30</v>
      </c>
      <c r="Q18">
        <v>16</v>
      </c>
      <c r="R18">
        <v>100000</v>
      </c>
      <c r="S18">
        <v>15</v>
      </c>
      <c r="T18" s="1" t="s">
        <v>31</v>
      </c>
      <c r="U18">
        <v>16</v>
      </c>
      <c r="V18">
        <v>100000</v>
      </c>
      <c r="W18">
        <v>16</v>
      </c>
      <c r="X18" s="1" t="s">
        <v>32</v>
      </c>
      <c r="Y18">
        <v>16</v>
      </c>
      <c r="Z18">
        <v>100000</v>
      </c>
      <c r="AA18">
        <v>16</v>
      </c>
      <c r="AB18" s="1" t="s">
        <v>33</v>
      </c>
      <c r="AC18">
        <v>16</v>
      </c>
      <c r="AD18">
        <v>100000</v>
      </c>
      <c r="AE18">
        <v>16</v>
      </c>
      <c r="AF18">
        <v>-1</v>
      </c>
    </row>
    <row r="19" spans="1:32" x14ac:dyDescent="0.25">
      <c r="A19">
        <v>17</v>
      </c>
      <c r="B19">
        <v>100000</v>
      </c>
      <c r="C19">
        <v>15</v>
      </c>
      <c r="D19">
        <v>0</v>
      </c>
      <c r="E19">
        <v>17</v>
      </c>
      <c r="F19">
        <v>100000</v>
      </c>
      <c r="G19">
        <v>31</v>
      </c>
      <c r="H19" s="1" t="s">
        <v>28</v>
      </c>
      <c r="I19">
        <v>17</v>
      </c>
      <c r="J19">
        <v>100000</v>
      </c>
      <c r="K19">
        <v>15</v>
      </c>
      <c r="L19" s="1" t="s">
        <v>29</v>
      </c>
      <c r="M19">
        <v>17</v>
      </c>
      <c r="N19">
        <v>100000</v>
      </c>
      <c r="O19">
        <v>16</v>
      </c>
      <c r="P19" s="1" t="s">
        <v>30</v>
      </c>
      <c r="Q19">
        <v>17</v>
      </c>
      <c r="R19">
        <v>100000</v>
      </c>
      <c r="S19">
        <v>15</v>
      </c>
      <c r="T19" s="1" t="s">
        <v>31</v>
      </c>
      <c r="U19">
        <v>17</v>
      </c>
      <c r="V19">
        <v>100000</v>
      </c>
      <c r="W19">
        <v>15</v>
      </c>
      <c r="X19" s="1" t="s">
        <v>32</v>
      </c>
      <c r="Y19">
        <v>17</v>
      </c>
      <c r="Z19">
        <v>100000</v>
      </c>
      <c r="AA19">
        <v>16</v>
      </c>
      <c r="AB19" s="1" t="s">
        <v>33</v>
      </c>
      <c r="AC19">
        <v>17</v>
      </c>
      <c r="AD19">
        <v>100000</v>
      </c>
      <c r="AE19">
        <v>0</v>
      </c>
      <c r="AF19">
        <v>-1</v>
      </c>
    </row>
    <row r="20" spans="1:32" x14ac:dyDescent="0.25">
      <c r="A20">
        <v>18</v>
      </c>
      <c r="B20">
        <v>100000</v>
      </c>
      <c r="C20">
        <v>16</v>
      </c>
      <c r="D20">
        <v>0</v>
      </c>
      <c r="E20">
        <v>18</v>
      </c>
      <c r="F20">
        <v>100000</v>
      </c>
      <c r="G20">
        <v>16</v>
      </c>
      <c r="H20" s="1" t="s">
        <v>28</v>
      </c>
      <c r="I20">
        <v>18</v>
      </c>
      <c r="J20">
        <v>100000</v>
      </c>
      <c r="K20">
        <v>16</v>
      </c>
      <c r="L20" s="1" t="s">
        <v>29</v>
      </c>
      <c r="M20">
        <v>18</v>
      </c>
      <c r="N20">
        <v>100000</v>
      </c>
      <c r="O20">
        <v>16</v>
      </c>
      <c r="P20" s="1" t="s">
        <v>30</v>
      </c>
      <c r="Q20">
        <v>18</v>
      </c>
      <c r="R20">
        <v>100000</v>
      </c>
      <c r="S20">
        <v>16</v>
      </c>
      <c r="T20" s="1" t="s">
        <v>31</v>
      </c>
      <c r="U20">
        <v>18</v>
      </c>
      <c r="V20">
        <v>100000</v>
      </c>
      <c r="W20">
        <v>16</v>
      </c>
      <c r="X20" s="1" t="s">
        <v>32</v>
      </c>
      <c r="Y20">
        <v>18</v>
      </c>
      <c r="Z20">
        <v>100000</v>
      </c>
      <c r="AA20">
        <v>16</v>
      </c>
      <c r="AB20" s="1" t="s">
        <v>33</v>
      </c>
      <c r="AC20">
        <v>18</v>
      </c>
      <c r="AD20">
        <v>100000</v>
      </c>
      <c r="AE20">
        <v>0</v>
      </c>
      <c r="AF20">
        <v>-1</v>
      </c>
    </row>
    <row r="21" spans="1:32" x14ac:dyDescent="0.25">
      <c r="A21">
        <v>19</v>
      </c>
      <c r="B21">
        <v>100000</v>
      </c>
      <c r="C21">
        <v>16</v>
      </c>
      <c r="D21">
        <v>0</v>
      </c>
      <c r="E21">
        <v>19</v>
      </c>
      <c r="F21">
        <v>100000</v>
      </c>
      <c r="G21">
        <v>15</v>
      </c>
      <c r="H21" s="1" t="s">
        <v>28</v>
      </c>
      <c r="I21">
        <v>19</v>
      </c>
      <c r="J21">
        <v>100000</v>
      </c>
      <c r="K21">
        <v>15</v>
      </c>
      <c r="L21" s="1" t="s">
        <v>29</v>
      </c>
      <c r="M21">
        <v>19</v>
      </c>
      <c r="N21">
        <v>100000</v>
      </c>
      <c r="O21">
        <v>16</v>
      </c>
      <c r="P21" s="1" t="s">
        <v>30</v>
      </c>
      <c r="Q21">
        <v>19</v>
      </c>
      <c r="R21">
        <v>100000</v>
      </c>
      <c r="S21">
        <v>16</v>
      </c>
      <c r="T21" s="1" t="s">
        <v>31</v>
      </c>
      <c r="U21">
        <v>19</v>
      </c>
      <c r="V21">
        <v>100000</v>
      </c>
      <c r="W21">
        <v>0</v>
      </c>
      <c r="X21" s="1" t="s">
        <v>32</v>
      </c>
      <c r="Y21">
        <v>19</v>
      </c>
      <c r="Z21">
        <v>100000</v>
      </c>
      <c r="AA21">
        <v>0</v>
      </c>
      <c r="AB21" s="1" t="s">
        <v>33</v>
      </c>
      <c r="AC21">
        <v>19</v>
      </c>
      <c r="AD21">
        <v>100000</v>
      </c>
      <c r="AE21">
        <v>16</v>
      </c>
      <c r="AF21">
        <v>-1</v>
      </c>
    </row>
    <row r="22" spans="1:32" x14ac:dyDescent="0.25">
      <c r="A22">
        <v>20</v>
      </c>
      <c r="B22">
        <v>100000</v>
      </c>
      <c r="C22">
        <v>16</v>
      </c>
      <c r="D22">
        <v>0</v>
      </c>
      <c r="E22">
        <v>20</v>
      </c>
      <c r="F22">
        <v>100000</v>
      </c>
      <c r="G22">
        <v>0</v>
      </c>
      <c r="H22" s="1" t="s">
        <v>28</v>
      </c>
      <c r="I22">
        <v>20</v>
      </c>
      <c r="J22">
        <v>100000</v>
      </c>
      <c r="K22">
        <v>16</v>
      </c>
      <c r="L22" s="1" t="s">
        <v>29</v>
      </c>
      <c r="M22">
        <v>20</v>
      </c>
      <c r="N22">
        <v>100000</v>
      </c>
      <c r="O22">
        <v>0</v>
      </c>
      <c r="P22" s="1" t="s">
        <v>30</v>
      </c>
      <c r="Q22">
        <v>20</v>
      </c>
      <c r="R22">
        <v>100000</v>
      </c>
      <c r="S22">
        <v>0</v>
      </c>
      <c r="T22" s="1" t="s">
        <v>31</v>
      </c>
      <c r="U22">
        <v>20</v>
      </c>
      <c r="V22">
        <v>100000</v>
      </c>
      <c r="W22">
        <v>0</v>
      </c>
      <c r="X22" s="1" t="s">
        <v>32</v>
      </c>
      <c r="Y22">
        <v>20</v>
      </c>
      <c r="Z22">
        <v>100000</v>
      </c>
      <c r="AA22">
        <v>0</v>
      </c>
      <c r="AB22" s="1" t="s">
        <v>33</v>
      </c>
      <c r="AC22">
        <v>20</v>
      </c>
      <c r="AD22">
        <v>100000</v>
      </c>
      <c r="AE22">
        <v>0</v>
      </c>
      <c r="AF22">
        <v>-1</v>
      </c>
    </row>
    <row r="23" spans="1:32" x14ac:dyDescent="0.25">
      <c r="A23">
        <v>21</v>
      </c>
      <c r="B23">
        <v>100000</v>
      </c>
      <c r="C23">
        <v>15</v>
      </c>
      <c r="D23">
        <v>0</v>
      </c>
      <c r="E23">
        <v>21</v>
      </c>
      <c r="F23">
        <v>100000</v>
      </c>
      <c r="G23">
        <v>16</v>
      </c>
      <c r="H23" s="1" t="s">
        <v>28</v>
      </c>
      <c r="I23">
        <v>21</v>
      </c>
      <c r="J23">
        <v>100000</v>
      </c>
      <c r="K23">
        <v>15</v>
      </c>
      <c r="L23" s="1" t="s">
        <v>29</v>
      </c>
      <c r="M23">
        <v>21</v>
      </c>
      <c r="N23">
        <v>100000</v>
      </c>
      <c r="O23">
        <v>15</v>
      </c>
      <c r="P23" s="1" t="s">
        <v>30</v>
      </c>
      <c r="Q23">
        <v>21</v>
      </c>
      <c r="R23">
        <v>100000</v>
      </c>
      <c r="S23">
        <v>16</v>
      </c>
      <c r="T23" s="1" t="s">
        <v>31</v>
      </c>
      <c r="U23">
        <v>21</v>
      </c>
      <c r="V23">
        <v>100000</v>
      </c>
      <c r="W23">
        <v>0</v>
      </c>
      <c r="X23" s="1" t="s">
        <v>32</v>
      </c>
      <c r="Y23">
        <v>21</v>
      </c>
      <c r="Z23">
        <v>100000</v>
      </c>
      <c r="AA23">
        <v>0</v>
      </c>
      <c r="AB23" s="1" t="s">
        <v>33</v>
      </c>
      <c r="AC23">
        <v>21</v>
      </c>
      <c r="AD23">
        <v>100000</v>
      </c>
      <c r="AE23">
        <v>0</v>
      </c>
      <c r="AF23">
        <v>-1</v>
      </c>
    </row>
    <row r="24" spans="1:32" x14ac:dyDescent="0.25">
      <c r="A24">
        <v>22</v>
      </c>
      <c r="B24">
        <v>100000</v>
      </c>
      <c r="C24">
        <v>16</v>
      </c>
      <c r="D24">
        <v>0</v>
      </c>
      <c r="E24">
        <v>22</v>
      </c>
      <c r="F24">
        <v>100000</v>
      </c>
      <c r="G24">
        <v>0</v>
      </c>
      <c r="H24" s="1" t="s">
        <v>28</v>
      </c>
      <c r="I24">
        <v>22</v>
      </c>
      <c r="J24">
        <v>100000</v>
      </c>
      <c r="K24">
        <v>31</v>
      </c>
      <c r="L24" s="1" t="s">
        <v>29</v>
      </c>
      <c r="M24">
        <v>22</v>
      </c>
      <c r="N24">
        <v>100000</v>
      </c>
      <c r="O24">
        <v>16</v>
      </c>
      <c r="P24" s="1" t="s">
        <v>30</v>
      </c>
      <c r="Q24">
        <v>22</v>
      </c>
      <c r="R24">
        <v>100000</v>
      </c>
      <c r="S24">
        <v>16</v>
      </c>
      <c r="T24" s="1" t="s">
        <v>31</v>
      </c>
      <c r="U24">
        <v>22</v>
      </c>
      <c r="V24">
        <v>100000</v>
      </c>
      <c r="W24">
        <v>16</v>
      </c>
      <c r="X24" s="1" t="s">
        <v>32</v>
      </c>
      <c r="Y24">
        <v>22</v>
      </c>
      <c r="Z24">
        <v>100000</v>
      </c>
      <c r="AA24">
        <v>15</v>
      </c>
      <c r="AB24" s="1" t="s">
        <v>33</v>
      </c>
      <c r="AC24">
        <v>22</v>
      </c>
      <c r="AD24">
        <v>100000</v>
      </c>
      <c r="AE24">
        <v>16</v>
      </c>
      <c r="AF24">
        <v>-1</v>
      </c>
    </row>
    <row r="25" spans="1:32" x14ac:dyDescent="0.25">
      <c r="A25">
        <v>23</v>
      </c>
      <c r="B25">
        <v>100000</v>
      </c>
      <c r="C25">
        <v>16</v>
      </c>
      <c r="D25">
        <v>0</v>
      </c>
      <c r="E25">
        <v>23</v>
      </c>
      <c r="F25">
        <v>100000</v>
      </c>
      <c r="G25">
        <v>15</v>
      </c>
      <c r="H25" s="1" t="s">
        <v>28</v>
      </c>
      <c r="I25">
        <v>23</v>
      </c>
      <c r="J25">
        <v>100000</v>
      </c>
      <c r="K25">
        <v>0</v>
      </c>
      <c r="L25" s="1" t="s">
        <v>29</v>
      </c>
      <c r="M25">
        <v>23</v>
      </c>
      <c r="N25">
        <v>100000</v>
      </c>
      <c r="O25">
        <v>15</v>
      </c>
      <c r="P25" s="1" t="s">
        <v>30</v>
      </c>
      <c r="Q25">
        <v>23</v>
      </c>
      <c r="R25">
        <v>100000</v>
      </c>
      <c r="S25">
        <v>15</v>
      </c>
      <c r="T25" s="1" t="s">
        <v>31</v>
      </c>
      <c r="U25">
        <v>23</v>
      </c>
      <c r="V25">
        <v>100000</v>
      </c>
      <c r="W25">
        <v>16</v>
      </c>
      <c r="X25" s="1" t="s">
        <v>32</v>
      </c>
      <c r="Y25">
        <v>23</v>
      </c>
      <c r="Z25">
        <v>100000</v>
      </c>
      <c r="AA25">
        <v>0</v>
      </c>
      <c r="AB25" s="1" t="s">
        <v>33</v>
      </c>
      <c r="AC25">
        <v>23</v>
      </c>
      <c r="AD25">
        <v>100000</v>
      </c>
      <c r="AE25">
        <v>16</v>
      </c>
      <c r="AF25">
        <v>-1</v>
      </c>
    </row>
    <row r="26" spans="1:32" x14ac:dyDescent="0.25">
      <c r="A26">
        <v>24</v>
      </c>
      <c r="B26">
        <v>100000</v>
      </c>
      <c r="C26">
        <v>0</v>
      </c>
      <c r="D26">
        <v>0</v>
      </c>
      <c r="E26">
        <v>24</v>
      </c>
      <c r="F26">
        <v>100000</v>
      </c>
      <c r="G26">
        <v>0</v>
      </c>
      <c r="H26" s="1" t="s">
        <v>28</v>
      </c>
      <c r="I26">
        <v>24</v>
      </c>
      <c r="J26">
        <v>100000</v>
      </c>
      <c r="K26">
        <v>16</v>
      </c>
      <c r="L26" s="1" t="s">
        <v>29</v>
      </c>
      <c r="M26">
        <v>24</v>
      </c>
      <c r="N26">
        <v>100000</v>
      </c>
      <c r="O26">
        <v>16</v>
      </c>
      <c r="P26" s="1" t="s">
        <v>30</v>
      </c>
      <c r="Q26">
        <v>24</v>
      </c>
      <c r="R26">
        <v>100000</v>
      </c>
      <c r="S26">
        <v>16</v>
      </c>
      <c r="T26" s="1" t="s">
        <v>31</v>
      </c>
      <c r="U26">
        <v>24</v>
      </c>
      <c r="V26">
        <v>100000</v>
      </c>
      <c r="W26">
        <v>0</v>
      </c>
      <c r="X26" s="1" t="s">
        <v>32</v>
      </c>
      <c r="Y26">
        <v>24</v>
      </c>
      <c r="Z26">
        <v>100000</v>
      </c>
      <c r="AA26">
        <v>0</v>
      </c>
      <c r="AB26" s="1" t="s">
        <v>33</v>
      </c>
      <c r="AC26">
        <v>24</v>
      </c>
      <c r="AD26">
        <v>100000</v>
      </c>
      <c r="AE26">
        <v>0</v>
      </c>
      <c r="AF26">
        <v>-1</v>
      </c>
    </row>
    <row r="27" spans="1:32" x14ac:dyDescent="0.25">
      <c r="A27">
        <v>25</v>
      </c>
      <c r="B27">
        <v>100000</v>
      </c>
      <c r="C27">
        <v>15</v>
      </c>
      <c r="D27">
        <v>0</v>
      </c>
      <c r="E27">
        <v>25</v>
      </c>
      <c r="F27">
        <v>100000</v>
      </c>
      <c r="G27">
        <v>16</v>
      </c>
      <c r="H27" s="1" t="s">
        <v>28</v>
      </c>
      <c r="I27">
        <v>25</v>
      </c>
      <c r="J27">
        <v>100000</v>
      </c>
      <c r="K27">
        <v>15</v>
      </c>
      <c r="L27" s="1" t="s">
        <v>29</v>
      </c>
      <c r="M27">
        <v>25</v>
      </c>
      <c r="N27">
        <v>100000</v>
      </c>
      <c r="O27">
        <v>15</v>
      </c>
      <c r="P27" s="1" t="s">
        <v>30</v>
      </c>
      <c r="Q27">
        <v>25</v>
      </c>
      <c r="R27">
        <v>100000</v>
      </c>
      <c r="S27">
        <v>16</v>
      </c>
      <c r="T27" s="1" t="s">
        <v>31</v>
      </c>
      <c r="U27">
        <v>25</v>
      </c>
      <c r="V27">
        <v>100000</v>
      </c>
      <c r="W27">
        <v>16</v>
      </c>
      <c r="X27" s="1" t="s">
        <v>32</v>
      </c>
      <c r="Y27">
        <v>25</v>
      </c>
      <c r="Z27">
        <v>100000</v>
      </c>
      <c r="AA27">
        <v>16</v>
      </c>
      <c r="AB27" s="1" t="s">
        <v>33</v>
      </c>
      <c r="AC27">
        <v>25</v>
      </c>
      <c r="AD27">
        <v>100000</v>
      </c>
      <c r="AE27">
        <v>0</v>
      </c>
      <c r="AF27">
        <v>-1</v>
      </c>
    </row>
    <row r="28" spans="1:32" x14ac:dyDescent="0.25">
      <c r="A28">
        <v>26</v>
      </c>
      <c r="B28">
        <v>100000</v>
      </c>
      <c r="C28">
        <v>16</v>
      </c>
      <c r="D28">
        <v>0</v>
      </c>
      <c r="E28">
        <v>26</v>
      </c>
      <c r="F28">
        <v>100000</v>
      </c>
      <c r="G28">
        <v>15</v>
      </c>
      <c r="H28" s="1" t="s">
        <v>28</v>
      </c>
      <c r="I28">
        <v>26</v>
      </c>
      <c r="J28">
        <v>100000</v>
      </c>
      <c r="K28">
        <v>15</v>
      </c>
      <c r="L28" s="1" t="s">
        <v>29</v>
      </c>
      <c r="M28">
        <v>26</v>
      </c>
      <c r="N28">
        <v>100000</v>
      </c>
      <c r="O28">
        <v>0</v>
      </c>
      <c r="P28" s="1" t="s">
        <v>30</v>
      </c>
      <c r="Q28">
        <v>26</v>
      </c>
      <c r="R28">
        <v>100000</v>
      </c>
      <c r="S28">
        <v>0</v>
      </c>
      <c r="T28" s="1" t="s">
        <v>31</v>
      </c>
      <c r="U28">
        <v>26</v>
      </c>
      <c r="V28">
        <v>100000</v>
      </c>
      <c r="W28">
        <v>15</v>
      </c>
      <c r="X28" s="1" t="s">
        <v>32</v>
      </c>
      <c r="Y28">
        <v>26</v>
      </c>
      <c r="Z28">
        <v>100000</v>
      </c>
      <c r="AA28">
        <v>0</v>
      </c>
      <c r="AB28" s="1" t="s">
        <v>33</v>
      </c>
      <c r="AC28">
        <v>26</v>
      </c>
      <c r="AD28">
        <v>100000</v>
      </c>
      <c r="AE28">
        <v>16</v>
      </c>
      <c r="AF28">
        <v>-1</v>
      </c>
    </row>
    <row r="29" spans="1:32" x14ac:dyDescent="0.25">
      <c r="A29">
        <v>27</v>
      </c>
      <c r="B29">
        <v>100000</v>
      </c>
      <c r="C29">
        <v>0</v>
      </c>
      <c r="D29">
        <v>0</v>
      </c>
      <c r="E29">
        <v>27</v>
      </c>
      <c r="F29">
        <v>100000</v>
      </c>
      <c r="G29">
        <v>16</v>
      </c>
      <c r="H29" s="1" t="s">
        <v>28</v>
      </c>
      <c r="I29">
        <v>27</v>
      </c>
      <c r="J29">
        <v>100000</v>
      </c>
      <c r="K29">
        <v>15</v>
      </c>
      <c r="L29" s="1" t="s">
        <v>29</v>
      </c>
      <c r="M29">
        <v>27</v>
      </c>
      <c r="N29">
        <v>100000</v>
      </c>
      <c r="O29">
        <v>16</v>
      </c>
      <c r="P29" s="1" t="s">
        <v>30</v>
      </c>
      <c r="Q29">
        <v>27</v>
      </c>
      <c r="R29">
        <v>100000</v>
      </c>
      <c r="S29">
        <v>0</v>
      </c>
      <c r="T29" s="1" t="s">
        <v>31</v>
      </c>
      <c r="U29">
        <v>27</v>
      </c>
      <c r="V29">
        <v>100000</v>
      </c>
      <c r="W29">
        <v>15</v>
      </c>
      <c r="X29" s="1" t="s">
        <v>32</v>
      </c>
      <c r="Y29">
        <v>27</v>
      </c>
      <c r="Z29">
        <v>100000</v>
      </c>
      <c r="AA29">
        <v>16</v>
      </c>
      <c r="AB29" s="1" t="s">
        <v>33</v>
      </c>
      <c r="AC29">
        <v>27</v>
      </c>
      <c r="AD29">
        <v>100000</v>
      </c>
      <c r="AE29">
        <v>0</v>
      </c>
      <c r="AF29">
        <v>-1</v>
      </c>
    </row>
    <row r="30" spans="1:32" x14ac:dyDescent="0.25">
      <c r="A30">
        <v>28</v>
      </c>
      <c r="B30">
        <v>100000</v>
      </c>
      <c r="C30">
        <v>15</v>
      </c>
      <c r="D30">
        <v>0</v>
      </c>
      <c r="E30">
        <v>28</v>
      </c>
      <c r="F30">
        <v>100000</v>
      </c>
      <c r="G30">
        <v>16</v>
      </c>
      <c r="H30" s="1" t="s">
        <v>28</v>
      </c>
      <c r="I30">
        <v>28</v>
      </c>
      <c r="J30">
        <v>100000</v>
      </c>
      <c r="K30">
        <v>16</v>
      </c>
      <c r="L30" s="1" t="s">
        <v>29</v>
      </c>
      <c r="M30">
        <v>28</v>
      </c>
      <c r="N30">
        <v>100000</v>
      </c>
      <c r="O30">
        <v>16</v>
      </c>
      <c r="P30" s="1" t="s">
        <v>30</v>
      </c>
      <c r="Q30">
        <v>28</v>
      </c>
      <c r="R30">
        <v>100000</v>
      </c>
      <c r="S30">
        <v>0</v>
      </c>
      <c r="T30" s="1" t="s">
        <v>31</v>
      </c>
      <c r="U30">
        <v>28</v>
      </c>
      <c r="V30">
        <v>100000</v>
      </c>
      <c r="W30">
        <v>0</v>
      </c>
      <c r="X30" s="1" t="s">
        <v>32</v>
      </c>
      <c r="Y30">
        <v>28</v>
      </c>
      <c r="Z30">
        <v>100000</v>
      </c>
      <c r="AA30">
        <v>15</v>
      </c>
      <c r="AB30" s="1" t="s">
        <v>33</v>
      </c>
      <c r="AC30">
        <v>28</v>
      </c>
      <c r="AD30">
        <v>100000</v>
      </c>
      <c r="AE30">
        <v>0</v>
      </c>
      <c r="AF30">
        <v>-1</v>
      </c>
    </row>
    <row r="31" spans="1:32" x14ac:dyDescent="0.25">
      <c r="A31">
        <v>29</v>
      </c>
      <c r="B31">
        <v>100000</v>
      </c>
      <c r="C31">
        <v>16</v>
      </c>
      <c r="D31">
        <v>0</v>
      </c>
      <c r="E31">
        <v>29</v>
      </c>
      <c r="F31">
        <v>100000</v>
      </c>
      <c r="G31">
        <v>15</v>
      </c>
      <c r="H31" s="1" t="s">
        <v>28</v>
      </c>
      <c r="I31">
        <v>29</v>
      </c>
      <c r="J31">
        <v>100000</v>
      </c>
      <c r="K31">
        <v>0</v>
      </c>
      <c r="L31" s="1" t="s">
        <v>29</v>
      </c>
      <c r="M31">
        <v>29</v>
      </c>
      <c r="N31">
        <v>100000</v>
      </c>
      <c r="O31">
        <v>15</v>
      </c>
      <c r="P31" s="1" t="s">
        <v>30</v>
      </c>
      <c r="Q31">
        <v>29</v>
      </c>
      <c r="R31">
        <v>100000</v>
      </c>
      <c r="S31">
        <v>0</v>
      </c>
      <c r="T31" s="1" t="s">
        <v>31</v>
      </c>
      <c r="U31">
        <v>29</v>
      </c>
      <c r="V31">
        <v>100000</v>
      </c>
      <c r="W31">
        <v>0</v>
      </c>
      <c r="X31" s="1" t="s">
        <v>32</v>
      </c>
      <c r="Y31">
        <v>29</v>
      </c>
      <c r="Z31">
        <v>100000</v>
      </c>
      <c r="AA31">
        <v>15</v>
      </c>
      <c r="AB31" s="1" t="s">
        <v>33</v>
      </c>
      <c r="AC31">
        <v>29</v>
      </c>
      <c r="AD31">
        <v>100000</v>
      </c>
      <c r="AE31">
        <v>16</v>
      </c>
      <c r="AF31">
        <v>-1</v>
      </c>
    </row>
    <row r="32" spans="1:32" x14ac:dyDescent="0.25">
      <c r="A32">
        <v>30</v>
      </c>
      <c r="B32">
        <v>100000</v>
      </c>
      <c r="C32">
        <v>16</v>
      </c>
      <c r="D32">
        <v>0</v>
      </c>
      <c r="E32">
        <v>30</v>
      </c>
      <c r="F32">
        <v>100000</v>
      </c>
      <c r="G32">
        <v>15</v>
      </c>
      <c r="H32" s="1" t="s">
        <v>28</v>
      </c>
      <c r="I32">
        <v>30</v>
      </c>
      <c r="J32">
        <v>100000</v>
      </c>
      <c r="K32">
        <v>16</v>
      </c>
      <c r="L32" s="1" t="s">
        <v>29</v>
      </c>
      <c r="M32">
        <v>30</v>
      </c>
      <c r="N32">
        <v>100000</v>
      </c>
      <c r="O32">
        <v>0</v>
      </c>
      <c r="P32" s="1" t="s">
        <v>30</v>
      </c>
      <c r="Q32">
        <v>30</v>
      </c>
      <c r="R32">
        <v>100000</v>
      </c>
      <c r="S32">
        <v>15</v>
      </c>
      <c r="T32" s="1" t="s">
        <v>31</v>
      </c>
      <c r="U32">
        <v>30</v>
      </c>
      <c r="V32">
        <v>100000</v>
      </c>
      <c r="W32">
        <v>16</v>
      </c>
      <c r="X32" s="1" t="s">
        <v>32</v>
      </c>
      <c r="Y32">
        <v>30</v>
      </c>
      <c r="Z32">
        <v>100000</v>
      </c>
      <c r="AA32">
        <v>16</v>
      </c>
      <c r="AB32" s="1" t="s">
        <v>33</v>
      </c>
      <c r="AC32">
        <v>30</v>
      </c>
      <c r="AD32">
        <v>100000</v>
      </c>
      <c r="AE32">
        <v>16</v>
      </c>
      <c r="AF32">
        <v>-1</v>
      </c>
    </row>
    <row r="33" spans="1:32" x14ac:dyDescent="0.25">
      <c r="A33">
        <v>31</v>
      </c>
      <c r="B33">
        <v>100000</v>
      </c>
      <c r="C33">
        <v>15</v>
      </c>
      <c r="D33">
        <v>0</v>
      </c>
      <c r="E33">
        <v>31</v>
      </c>
      <c r="F33">
        <v>100000</v>
      </c>
      <c r="G33">
        <v>16</v>
      </c>
      <c r="H33" s="1" t="s">
        <v>28</v>
      </c>
      <c r="I33">
        <v>31</v>
      </c>
      <c r="J33">
        <v>100000</v>
      </c>
      <c r="K33">
        <v>0</v>
      </c>
      <c r="L33" s="1" t="s">
        <v>29</v>
      </c>
      <c r="M33">
        <v>31</v>
      </c>
      <c r="N33">
        <v>100000</v>
      </c>
      <c r="O33">
        <v>16</v>
      </c>
      <c r="P33" s="1" t="s">
        <v>30</v>
      </c>
      <c r="Q33">
        <v>31</v>
      </c>
      <c r="R33">
        <v>100000</v>
      </c>
      <c r="S33">
        <v>16</v>
      </c>
      <c r="T33" s="1" t="s">
        <v>31</v>
      </c>
      <c r="U33">
        <v>31</v>
      </c>
      <c r="V33">
        <v>100000</v>
      </c>
      <c r="W33">
        <v>0</v>
      </c>
      <c r="X33" s="1" t="s">
        <v>32</v>
      </c>
      <c r="Y33">
        <v>31</v>
      </c>
      <c r="Z33">
        <v>100000</v>
      </c>
      <c r="AA33">
        <v>0</v>
      </c>
      <c r="AB33" s="1" t="s">
        <v>33</v>
      </c>
      <c r="AC33">
        <v>31</v>
      </c>
      <c r="AD33">
        <v>100000</v>
      </c>
      <c r="AE33">
        <v>0</v>
      </c>
      <c r="AF33">
        <v>-1</v>
      </c>
    </row>
    <row r="34" spans="1:32" x14ac:dyDescent="0.25">
      <c r="A34">
        <v>32</v>
      </c>
      <c r="B34">
        <v>100000</v>
      </c>
      <c r="C34">
        <v>15</v>
      </c>
      <c r="D34">
        <v>0</v>
      </c>
      <c r="E34">
        <v>32</v>
      </c>
      <c r="F34">
        <v>100000</v>
      </c>
      <c r="G34">
        <v>0</v>
      </c>
      <c r="H34" s="1" t="s">
        <v>28</v>
      </c>
      <c r="I34">
        <v>32</v>
      </c>
      <c r="J34">
        <v>100000</v>
      </c>
      <c r="K34">
        <v>15</v>
      </c>
      <c r="L34" s="1" t="s">
        <v>29</v>
      </c>
      <c r="M34">
        <v>32</v>
      </c>
      <c r="N34">
        <v>100000</v>
      </c>
      <c r="O34">
        <v>0</v>
      </c>
      <c r="P34" s="1" t="s">
        <v>30</v>
      </c>
      <c r="Q34">
        <v>32</v>
      </c>
      <c r="R34">
        <v>100000</v>
      </c>
      <c r="S34">
        <v>16</v>
      </c>
      <c r="T34" s="1" t="s">
        <v>31</v>
      </c>
      <c r="U34">
        <v>32</v>
      </c>
      <c r="V34">
        <v>100000</v>
      </c>
      <c r="W34">
        <v>15</v>
      </c>
      <c r="X34" s="1" t="s">
        <v>32</v>
      </c>
      <c r="Y34">
        <v>32</v>
      </c>
      <c r="Z34">
        <v>100000</v>
      </c>
      <c r="AA34">
        <v>0</v>
      </c>
      <c r="AB34" s="1" t="s">
        <v>33</v>
      </c>
      <c r="AC34">
        <v>32</v>
      </c>
      <c r="AD34">
        <v>100000</v>
      </c>
      <c r="AE34">
        <v>0</v>
      </c>
      <c r="AF34">
        <v>-1</v>
      </c>
    </row>
    <row r="35" spans="1:32" x14ac:dyDescent="0.25">
      <c r="A35">
        <v>33</v>
      </c>
      <c r="B35">
        <v>100000</v>
      </c>
      <c r="C35">
        <v>0</v>
      </c>
      <c r="D35">
        <v>0</v>
      </c>
      <c r="E35">
        <v>33</v>
      </c>
      <c r="F35">
        <v>100000</v>
      </c>
      <c r="G35">
        <v>16</v>
      </c>
      <c r="H35" s="1" t="s">
        <v>28</v>
      </c>
      <c r="I35">
        <v>33</v>
      </c>
      <c r="J35">
        <v>100000</v>
      </c>
      <c r="K35">
        <v>0</v>
      </c>
      <c r="L35" s="1" t="s">
        <v>29</v>
      </c>
      <c r="M35">
        <v>33</v>
      </c>
      <c r="N35">
        <v>100000</v>
      </c>
      <c r="O35">
        <v>15</v>
      </c>
      <c r="P35" s="1" t="s">
        <v>30</v>
      </c>
      <c r="Q35">
        <v>33</v>
      </c>
      <c r="R35">
        <v>100000</v>
      </c>
      <c r="S35">
        <v>16</v>
      </c>
      <c r="T35" s="1" t="s">
        <v>31</v>
      </c>
      <c r="U35">
        <v>33</v>
      </c>
      <c r="V35">
        <v>100000</v>
      </c>
      <c r="W35">
        <v>16</v>
      </c>
      <c r="X35" s="1" t="s">
        <v>32</v>
      </c>
      <c r="Y35">
        <v>33</v>
      </c>
      <c r="Z35">
        <v>100000</v>
      </c>
      <c r="AA35">
        <v>16</v>
      </c>
      <c r="AB35" s="1" t="s">
        <v>33</v>
      </c>
      <c r="AC35">
        <v>33</v>
      </c>
      <c r="AD35">
        <v>100000</v>
      </c>
      <c r="AE35">
        <v>16</v>
      </c>
      <c r="AF35">
        <v>-1</v>
      </c>
    </row>
    <row r="36" spans="1:32" x14ac:dyDescent="0.25">
      <c r="A36">
        <v>34</v>
      </c>
      <c r="B36">
        <v>100000</v>
      </c>
      <c r="C36">
        <v>16</v>
      </c>
      <c r="D36">
        <v>0</v>
      </c>
      <c r="E36">
        <v>34</v>
      </c>
      <c r="F36">
        <v>100000</v>
      </c>
      <c r="G36">
        <v>15</v>
      </c>
      <c r="H36" s="1" t="s">
        <v>28</v>
      </c>
      <c r="I36">
        <v>34</v>
      </c>
      <c r="J36">
        <v>100000</v>
      </c>
      <c r="K36">
        <v>15</v>
      </c>
      <c r="L36" s="1" t="s">
        <v>29</v>
      </c>
      <c r="M36">
        <v>34</v>
      </c>
      <c r="N36">
        <v>100000</v>
      </c>
      <c r="O36">
        <v>0</v>
      </c>
      <c r="P36" s="1" t="s">
        <v>30</v>
      </c>
      <c r="Q36">
        <v>34</v>
      </c>
      <c r="R36">
        <v>100000</v>
      </c>
      <c r="S36">
        <v>0</v>
      </c>
      <c r="T36" s="1" t="s">
        <v>31</v>
      </c>
      <c r="U36">
        <v>34</v>
      </c>
      <c r="V36">
        <v>100000</v>
      </c>
      <c r="W36">
        <v>0</v>
      </c>
      <c r="X36" s="1" t="s">
        <v>32</v>
      </c>
      <c r="Y36">
        <v>34</v>
      </c>
      <c r="Z36">
        <v>100000</v>
      </c>
      <c r="AA36">
        <v>16</v>
      </c>
      <c r="AB36" s="1" t="s">
        <v>33</v>
      </c>
      <c r="AC36">
        <v>34</v>
      </c>
      <c r="AD36">
        <v>100000</v>
      </c>
      <c r="AE36">
        <v>15</v>
      </c>
      <c r="AF36">
        <v>-1</v>
      </c>
    </row>
    <row r="37" spans="1:32" x14ac:dyDescent="0.25">
      <c r="A37">
        <v>35</v>
      </c>
      <c r="B37">
        <v>100000</v>
      </c>
      <c r="C37">
        <v>15</v>
      </c>
      <c r="D37">
        <v>0</v>
      </c>
      <c r="E37">
        <v>35</v>
      </c>
      <c r="F37">
        <v>100000</v>
      </c>
      <c r="G37">
        <v>0</v>
      </c>
      <c r="H37" s="1" t="s">
        <v>28</v>
      </c>
      <c r="I37">
        <v>35</v>
      </c>
      <c r="J37">
        <v>100000</v>
      </c>
      <c r="K37">
        <v>16</v>
      </c>
      <c r="L37" s="1" t="s">
        <v>29</v>
      </c>
      <c r="M37">
        <v>35</v>
      </c>
      <c r="N37">
        <v>100000</v>
      </c>
      <c r="O37">
        <v>15</v>
      </c>
      <c r="P37" s="1" t="s">
        <v>30</v>
      </c>
      <c r="Q37">
        <v>35</v>
      </c>
      <c r="R37">
        <v>100000</v>
      </c>
      <c r="S37">
        <v>15</v>
      </c>
      <c r="T37" s="1" t="s">
        <v>31</v>
      </c>
      <c r="U37">
        <v>35</v>
      </c>
      <c r="V37">
        <v>100000</v>
      </c>
      <c r="W37">
        <v>16</v>
      </c>
      <c r="X37" s="1" t="s">
        <v>32</v>
      </c>
      <c r="Y37">
        <v>35</v>
      </c>
      <c r="Z37">
        <v>100000</v>
      </c>
      <c r="AA37">
        <v>16</v>
      </c>
      <c r="AB37" s="1" t="s">
        <v>33</v>
      </c>
      <c r="AC37">
        <v>35</v>
      </c>
      <c r="AD37">
        <v>100000</v>
      </c>
      <c r="AE37">
        <v>0</v>
      </c>
      <c r="AF37">
        <v>-1</v>
      </c>
    </row>
    <row r="38" spans="1:32" x14ac:dyDescent="0.25">
      <c r="A38">
        <v>36</v>
      </c>
      <c r="B38">
        <v>100000</v>
      </c>
      <c r="C38">
        <v>15</v>
      </c>
      <c r="D38">
        <v>0</v>
      </c>
      <c r="E38">
        <v>36</v>
      </c>
      <c r="F38">
        <v>100000</v>
      </c>
      <c r="G38">
        <v>16</v>
      </c>
      <c r="H38" s="1" t="s">
        <v>28</v>
      </c>
      <c r="I38">
        <v>36</v>
      </c>
      <c r="J38">
        <v>100000</v>
      </c>
      <c r="K38">
        <v>0</v>
      </c>
      <c r="L38" s="1" t="s">
        <v>29</v>
      </c>
      <c r="M38">
        <v>36</v>
      </c>
      <c r="N38">
        <v>100000</v>
      </c>
      <c r="O38">
        <v>16</v>
      </c>
      <c r="P38" s="1" t="s">
        <v>30</v>
      </c>
      <c r="Q38">
        <v>36</v>
      </c>
      <c r="R38">
        <v>100000</v>
      </c>
      <c r="S38">
        <v>16</v>
      </c>
      <c r="T38" s="1" t="s">
        <v>31</v>
      </c>
      <c r="U38">
        <v>36</v>
      </c>
      <c r="V38">
        <v>100000</v>
      </c>
      <c r="W38">
        <v>0</v>
      </c>
      <c r="X38" s="1" t="s">
        <v>32</v>
      </c>
      <c r="Y38">
        <v>36</v>
      </c>
      <c r="Z38">
        <v>100000</v>
      </c>
      <c r="AA38">
        <v>0</v>
      </c>
      <c r="AB38" s="1" t="s">
        <v>33</v>
      </c>
      <c r="AC38">
        <v>36</v>
      </c>
      <c r="AD38">
        <v>100000</v>
      </c>
      <c r="AE38">
        <v>0</v>
      </c>
      <c r="AF38">
        <v>-1</v>
      </c>
    </row>
    <row r="39" spans="1:32" x14ac:dyDescent="0.25">
      <c r="A39">
        <v>37</v>
      </c>
      <c r="B39">
        <v>100000</v>
      </c>
      <c r="C39">
        <v>15</v>
      </c>
      <c r="D39">
        <v>0</v>
      </c>
      <c r="E39">
        <v>37</v>
      </c>
      <c r="F39">
        <v>100000</v>
      </c>
      <c r="G39">
        <v>0</v>
      </c>
      <c r="H39" s="1" t="s">
        <v>28</v>
      </c>
      <c r="I39">
        <v>37</v>
      </c>
      <c r="J39">
        <v>100000</v>
      </c>
      <c r="K39">
        <v>15</v>
      </c>
      <c r="L39" s="1" t="s">
        <v>29</v>
      </c>
      <c r="M39">
        <v>37</v>
      </c>
      <c r="N39">
        <v>100000</v>
      </c>
      <c r="O39">
        <v>16</v>
      </c>
      <c r="P39" s="1" t="s">
        <v>30</v>
      </c>
      <c r="Q39">
        <v>37</v>
      </c>
      <c r="R39">
        <v>100000</v>
      </c>
      <c r="S39">
        <v>0</v>
      </c>
      <c r="T39" s="1" t="s">
        <v>31</v>
      </c>
      <c r="U39">
        <v>37</v>
      </c>
      <c r="V39">
        <v>100000</v>
      </c>
      <c r="W39">
        <v>0</v>
      </c>
      <c r="X39" s="1" t="s">
        <v>32</v>
      </c>
      <c r="Y39">
        <v>37</v>
      </c>
      <c r="Z39">
        <v>100000</v>
      </c>
      <c r="AA39">
        <v>16</v>
      </c>
      <c r="AB39" s="1" t="s">
        <v>33</v>
      </c>
      <c r="AC39">
        <v>37</v>
      </c>
      <c r="AD39">
        <v>100000</v>
      </c>
      <c r="AE39">
        <v>15</v>
      </c>
      <c r="AF39">
        <v>-1</v>
      </c>
    </row>
    <row r="40" spans="1:32" x14ac:dyDescent="0.25">
      <c r="A40">
        <v>38</v>
      </c>
      <c r="B40">
        <v>100000</v>
      </c>
      <c r="C40">
        <v>15</v>
      </c>
      <c r="D40">
        <v>0</v>
      </c>
      <c r="E40">
        <v>38</v>
      </c>
      <c r="F40">
        <v>100000</v>
      </c>
      <c r="G40">
        <v>16</v>
      </c>
      <c r="H40" s="1" t="s">
        <v>28</v>
      </c>
      <c r="I40">
        <v>38</v>
      </c>
      <c r="J40">
        <v>100000</v>
      </c>
      <c r="K40">
        <v>0</v>
      </c>
      <c r="L40" s="1" t="s">
        <v>29</v>
      </c>
      <c r="M40">
        <v>38</v>
      </c>
      <c r="N40">
        <v>100000</v>
      </c>
      <c r="O40">
        <v>16</v>
      </c>
      <c r="P40" s="1" t="s">
        <v>30</v>
      </c>
      <c r="Q40">
        <v>38</v>
      </c>
      <c r="R40">
        <v>100000</v>
      </c>
      <c r="S40">
        <v>0</v>
      </c>
      <c r="T40" s="1" t="s">
        <v>31</v>
      </c>
      <c r="U40">
        <v>38</v>
      </c>
      <c r="V40">
        <v>100000</v>
      </c>
      <c r="W40">
        <v>16</v>
      </c>
      <c r="X40" s="1" t="s">
        <v>32</v>
      </c>
      <c r="Y40">
        <v>38</v>
      </c>
      <c r="Z40">
        <v>100000</v>
      </c>
      <c r="AA40">
        <v>0</v>
      </c>
      <c r="AB40" s="1" t="s">
        <v>33</v>
      </c>
      <c r="AC40">
        <v>38</v>
      </c>
      <c r="AD40">
        <v>100000</v>
      </c>
      <c r="AE40">
        <v>15</v>
      </c>
      <c r="AF40">
        <v>-1</v>
      </c>
    </row>
    <row r="41" spans="1:32" x14ac:dyDescent="0.25">
      <c r="A41">
        <v>39</v>
      </c>
      <c r="B41">
        <v>100000</v>
      </c>
      <c r="C41">
        <v>0</v>
      </c>
      <c r="D41">
        <v>0</v>
      </c>
      <c r="E41">
        <v>39</v>
      </c>
      <c r="F41">
        <v>100000</v>
      </c>
      <c r="G41">
        <v>15</v>
      </c>
      <c r="H41" s="1" t="s">
        <v>28</v>
      </c>
      <c r="I41">
        <v>39</v>
      </c>
      <c r="J41">
        <v>100000</v>
      </c>
      <c r="K41">
        <v>16</v>
      </c>
      <c r="L41" s="1" t="s">
        <v>29</v>
      </c>
      <c r="M41">
        <v>39</v>
      </c>
      <c r="N41">
        <v>100000</v>
      </c>
      <c r="O41">
        <v>0</v>
      </c>
      <c r="P41" s="1" t="s">
        <v>30</v>
      </c>
      <c r="Q41">
        <v>39</v>
      </c>
      <c r="R41">
        <v>100000</v>
      </c>
      <c r="S41">
        <v>0</v>
      </c>
      <c r="T41" s="1" t="s">
        <v>31</v>
      </c>
      <c r="U41">
        <v>39</v>
      </c>
      <c r="V41">
        <v>100000</v>
      </c>
      <c r="W41">
        <v>16</v>
      </c>
      <c r="X41" s="1" t="s">
        <v>32</v>
      </c>
      <c r="Y41">
        <v>39</v>
      </c>
      <c r="Z41">
        <v>100000</v>
      </c>
      <c r="AA41">
        <v>16</v>
      </c>
      <c r="AB41" s="1" t="s">
        <v>33</v>
      </c>
      <c r="AC41">
        <v>39</v>
      </c>
      <c r="AD41">
        <v>100000</v>
      </c>
      <c r="AE41">
        <v>0</v>
      </c>
      <c r="AF41">
        <v>-1</v>
      </c>
    </row>
    <row r="42" spans="1:32" x14ac:dyDescent="0.25">
      <c r="A42">
        <v>40</v>
      </c>
      <c r="B42">
        <v>100000</v>
      </c>
      <c r="C42">
        <v>15</v>
      </c>
      <c r="D42">
        <v>0</v>
      </c>
      <c r="E42">
        <v>40</v>
      </c>
      <c r="F42">
        <v>100000</v>
      </c>
      <c r="G42">
        <v>16</v>
      </c>
      <c r="H42" s="1" t="s">
        <v>28</v>
      </c>
      <c r="I42">
        <v>40</v>
      </c>
      <c r="J42">
        <v>100000</v>
      </c>
      <c r="K42">
        <v>0</v>
      </c>
      <c r="L42" s="1" t="s">
        <v>29</v>
      </c>
      <c r="M42">
        <v>40</v>
      </c>
      <c r="N42">
        <v>100000</v>
      </c>
      <c r="O42">
        <v>16</v>
      </c>
      <c r="P42" s="1" t="s">
        <v>30</v>
      </c>
      <c r="Q42">
        <v>40</v>
      </c>
      <c r="R42">
        <v>100000</v>
      </c>
      <c r="S42">
        <v>16</v>
      </c>
      <c r="T42" s="1" t="s">
        <v>31</v>
      </c>
      <c r="U42">
        <v>40</v>
      </c>
      <c r="V42">
        <v>100000</v>
      </c>
      <c r="W42">
        <v>16</v>
      </c>
      <c r="X42" s="1" t="s">
        <v>32</v>
      </c>
      <c r="Y42">
        <v>40</v>
      </c>
      <c r="Z42">
        <v>100000</v>
      </c>
      <c r="AA42">
        <v>16</v>
      </c>
      <c r="AB42" s="1" t="s">
        <v>33</v>
      </c>
      <c r="AC42">
        <v>40</v>
      </c>
      <c r="AD42">
        <v>100000</v>
      </c>
      <c r="AE42">
        <v>0</v>
      </c>
      <c r="AF42">
        <v>-1</v>
      </c>
    </row>
    <row r="43" spans="1:32" x14ac:dyDescent="0.25">
      <c r="A43">
        <v>41</v>
      </c>
      <c r="B43">
        <v>100000</v>
      </c>
      <c r="C43">
        <v>15</v>
      </c>
      <c r="D43">
        <v>0</v>
      </c>
      <c r="E43">
        <v>41</v>
      </c>
      <c r="F43">
        <v>100000</v>
      </c>
      <c r="G43">
        <v>15</v>
      </c>
      <c r="H43" s="1" t="s">
        <v>28</v>
      </c>
      <c r="I43">
        <v>41</v>
      </c>
      <c r="J43">
        <v>100000</v>
      </c>
      <c r="K43">
        <v>15</v>
      </c>
      <c r="L43" s="1" t="s">
        <v>29</v>
      </c>
      <c r="M43">
        <v>41</v>
      </c>
      <c r="N43">
        <v>100000</v>
      </c>
      <c r="O43">
        <v>16</v>
      </c>
      <c r="P43" s="1" t="s">
        <v>30</v>
      </c>
      <c r="Q43">
        <v>41</v>
      </c>
      <c r="R43">
        <v>100000</v>
      </c>
      <c r="S43">
        <v>15</v>
      </c>
      <c r="T43" s="1" t="s">
        <v>31</v>
      </c>
      <c r="U43">
        <v>41</v>
      </c>
      <c r="V43">
        <v>100000</v>
      </c>
      <c r="W43">
        <v>16</v>
      </c>
      <c r="X43" s="1" t="s">
        <v>32</v>
      </c>
      <c r="Y43">
        <v>41</v>
      </c>
      <c r="Z43">
        <v>100000</v>
      </c>
      <c r="AA43">
        <v>0</v>
      </c>
      <c r="AB43" s="1" t="s">
        <v>33</v>
      </c>
      <c r="AC43">
        <v>41</v>
      </c>
      <c r="AD43">
        <v>100000</v>
      </c>
      <c r="AE43">
        <v>15</v>
      </c>
      <c r="AF43">
        <v>-1</v>
      </c>
    </row>
    <row r="44" spans="1:32" x14ac:dyDescent="0.25">
      <c r="A44">
        <v>42</v>
      </c>
      <c r="B44">
        <v>100000</v>
      </c>
      <c r="C44">
        <v>15</v>
      </c>
      <c r="D44">
        <v>0</v>
      </c>
      <c r="E44">
        <v>42</v>
      </c>
      <c r="F44">
        <v>100000</v>
      </c>
      <c r="G44">
        <v>16</v>
      </c>
      <c r="H44" s="1" t="s">
        <v>28</v>
      </c>
      <c r="I44">
        <v>42</v>
      </c>
      <c r="J44">
        <v>100000</v>
      </c>
      <c r="K44">
        <v>15</v>
      </c>
      <c r="L44" s="1" t="s">
        <v>29</v>
      </c>
      <c r="M44">
        <v>42</v>
      </c>
      <c r="N44">
        <v>100000</v>
      </c>
      <c r="O44">
        <v>16</v>
      </c>
      <c r="P44" s="1" t="s">
        <v>30</v>
      </c>
      <c r="Q44">
        <v>42</v>
      </c>
      <c r="R44">
        <v>100000</v>
      </c>
      <c r="S44">
        <v>16</v>
      </c>
      <c r="T44" s="1" t="s">
        <v>31</v>
      </c>
      <c r="U44">
        <v>42</v>
      </c>
      <c r="V44">
        <v>100000</v>
      </c>
      <c r="W44">
        <v>16</v>
      </c>
      <c r="X44" s="1" t="s">
        <v>32</v>
      </c>
      <c r="Y44">
        <v>42</v>
      </c>
      <c r="Z44">
        <v>100000</v>
      </c>
      <c r="AA44">
        <v>16</v>
      </c>
      <c r="AB44" s="1" t="s">
        <v>33</v>
      </c>
      <c r="AC44">
        <v>42</v>
      </c>
      <c r="AD44">
        <v>100000</v>
      </c>
      <c r="AE44">
        <v>0</v>
      </c>
      <c r="AF44">
        <v>-1</v>
      </c>
    </row>
    <row r="45" spans="1:32" x14ac:dyDescent="0.25">
      <c r="A45">
        <v>43</v>
      </c>
      <c r="B45">
        <v>100000</v>
      </c>
      <c r="C45">
        <v>15</v>
      </c>
      <c r="D45">
        <v>0</v>
      </c>
      <c r="E45">
        <v>43</v>
      </c>
      <c r="F45">
        <v>100000</v>
      </c>
      <c r="G45">
        <v>16</v>
      </c>
      <c r="H45" s="1" t="s">
        <v>28</v>
      </c>
      <c r="I45">
        <v>43</v>
      </c>
      <c r="J45">
        <v>100000</v>
      </c>
      <c r="K45">
        <v>16</v>
      </c>
      <c r="L45" s="1" t="s">
        <v>29</v>
      </c>
      <c r="M45">
        <v>43</v>
      </c>
      <c r="N45">
        <v>100000</v>
      </c>
      <c r="O45">
        <v>16</v>
      </c>
      <c r="P45" s="1" t="s">
        <v>30</v>
      </c>
      <c r="Q45">
        <v>43</v>
      </c>
      <c r="R45">
        <v>100000</v>
      </c>
      <c r="S45">
        <v>16</v>
      </c>
      <c r="T45" s="1" t="s">
        <v>31</v>
      </c>
      <c r="U45">
        <v>43</v>
      </c>
      <c r="V45">
        <v>100000</v>
      </c>
      <c r="W45">
        <v>16</v>
      </c>
      <c r="X45" s="1" t="s">
        <v>32</v>
      </c>
      <c r="Y45">
        <v>43</v>
      </c>
      <c r="Z45">
        <v>100000</v>
      </c>
      <c r="AA45">
        <v>0</v>
      </c>
      <c r="AB45" s="1" t="s">
        <v>33</v>
      </c>
      <c r="AC45">
        <v>43</v>
      </c>
      <c r="AD45">
        <v>100000</v>
      </c>
      <c r="AE45">
        <v>0</v>
      </c>
      <c r="AF45">
        <v>-1</v>
      </c>
    </row>
    <row r="46" spans="1:32" x14ac:dyDescent="0.25">
      <c r="A46">
        <v>44</v>
      </c>
      <c r="B46">
        <v>100000</v>
      </c>
      <c r="C46">
        <v>16</v>
      </c>
      <c r="D46">
        <v>0</v>
      </c>
      <c r="E46">
        <v>44</v>
      </c>
      <c r="F46">
        <v>100000</v>
      </c>
      <c r="G46">
        <v>31</v>
      </c>
      <c r="H46" s="1" t="s">
        <v>28</v>
      </c>
      <c r="I46">
        <v>44</v>
      </c>
      <c r="J46">
        <v>100000</v>
      </c>
      <c r="K46">
        <v>15</v>
      </c>
      <c r="L46" s="1" t="s">
        <v>29</v>
      </c>
      <c r="M46">
        <v>44</v>
      </c>
      <c r="N46">
        <v>100000</v>
      </c>
      <c r="O46">
        <v>16</v>
      </c>
      <c r="P46" s="1" t="s">
        <v>30</v>
      </c>
      <c r="Q46">
        <v>44</v>
      </c>
      <c r="R46">
        <v>100000</v>
      </c>
      <c r="S46">
        <v>15</v>
      </c>
      <c r="T46" s="1" t="s">
        <v>31</v>
      </c>
      <c r="U46">
        <v>44</v>
      </c>
      <c r="V46">
        <v>100000</v>
      </c>
      <c r="W46">
        <v>15</v>
      </c>
      <c r="X46" s="1" t="s">
        <v>32</v>
      </c>
      <c r="Y46">
        <v>44</v>
      </c>
      <c r="Z46">
        <v>100000</v>
      </c>
      <c r="AA46">
        <v>15</v>
      </c>
      <c r="AB46" s="1" t="s">
        <v>33</v>
      </c>
      <c r="AC46">
        <v>44</v>
      </c>
      <c r="AD46">
        <v>100000</v>
      </c>
      <c r="AE46">
        <v>15</v>
      </c>
      <c r="AF46">
        <v>-1</v>
      </c>
    </row>
    <row r="47" spans="1:32" x14ac:dyDescent="0.25">
      <c r="A47">
        <v>45</v>
      </c>
      <c r="B47">
        <v>100000</v>
      </c>
      <c r="C47">
        <v>16</v>
      </c>
      <c r="D47">
        <v>0</v>
      </c>
      <c r="E47">
        <v>45</v>
      </c>
      <c r="F47">
        <v>100000</v>
      </c>
      <c r="G47">
        <v>16</v>
      </c>
      <c r="H47" s="1" t="s">
        <v>28</v>
      </c>
      <c r="I47">
        <v>45</v>
      </c>
      <c r="J47">
        <v>100000</v>
      </c>
      <c r="K47">
        <v>16</v>
      </c>
      <c r="L47" s="1" t="s">
        <v>29</v>
      </c>
      <c r="M47">
        <v>45</v>
      </c>
      <c r="N47">
        <v>100000</v>
      </c>
      <c r="O47">
        <v>15</v>
      </c>
      <c r="P47" s="1" t="s">
        <v>30</v>
      </c>
      <c r="Q47">
        <v>45</v>
      </c>
      <c r="R47">
        <v>100000</v>
      </c>
      <c r="S47">
        <v>0</v>
      </c>
      <c r="T47" s="1" t="s">
        <v>31</v>
      </c>
      <c r="U47">
        <v>45</v>
      </c>
      <c r="V47">
        <v>100000</v>
      </c>
      <c r="W47">
        <v>0</v>
      </c>
      <c r="X47" s="1" t="s">
        <v>32</v>
      </c>
      <c r="Y47">
        <v>45</v>
      </c>
      <c r="Z47">
        <v>100000</v>
      </c>
      <c r="AA47">
        <v>16</v>
      </c>
      <c r="AB47" s="1" t="s">
        <v>33</v>
      </c>
      <c r="AC47">
        <v>45</v>
      </c>
      <c r="AD47">
        <v>100000</v>
      </c>
      <c r="AE47">
        <v>16</v>
      </c>
      <c r="AF47">
        <v>-1</v>
      </c>
    </row>
    <row r="48" spans="1:32" x14ac:dyDescent="0.25">
      <c r="A48">
        <v>46</v>
      </c>
      <c r="B48">
        <v>100000</v>
      </c>
      <c r="C48">
        <v>0</v>
      </c>
      <c r="D48">
        <v>0</v>
      </c>
      <c r="E48">
        <v>46</v>
      </c>
      <c r="F48">
        <v>100000</v>
      </c>
      <c r="G48">
        <v>16</v>
      </c>
      <c r="H48" s="1" t="s">
        <v>28</v>
      </c>
      <c r="I48">
        <v>46</v>
      </c>
      <c r="J48">
        <v>100000</v>
      </c>
      <c r="K48">
        <v>16</v>
      </c>
      <c r="L48" s="1" t="s">
        <v>29</v>
      </c>
      <c r="M48">
        <v>46</v>
      </c>
      <c r="N48">
        <v>100000</v>
      </c>
      <c r="O48">
        <v>16</v>
      </c>
      <c r="P48" s="1" t="s">
        <v>30</v>
      </c>
      <c r="Q48">
        <v>46</v>
      </c>
      <c r="R48">
        <v>100000</v>
      </c>
      <c r="S48">
        <v>0</v>
      </c>
      <c r="T48" s="1" t="s">
        <v>31</v>
      </c>
      <c r="U48">
        <v>46</v>
      </c>
      <c r="V48">
        <v>100000</v>
      </c>
      <c r="W48">
        <v>16</v>
      </c>
      <c r="X48" s="1" t="s">
        <v>32</v>
      </c>
      <c r="Y48">
        <v>46</v>
      </c>
      <c r="Z48">
        <v>100000</v>
      </c>
      <c r="AA48">
        <v>16</v>
      </c>
      <c r="AB48" s="1" t="s">
        <v>33</v>
      </c>
      <c r="AC48">
        <v>46</v>
      </c>
      <c r="AD48">
        <v>100000</v>
      </c>
      <c r="AE48">
        <v>16</v>
      </c>
      <c r="AF48">
        <v>-1</v>
      </c>
    </row>
    <row r="49" spans="1:32" x14ac:dyDescent="0.25">
      <c r="A49">
        <v>47</v>
      </c>
      <c r="B49">
        <v>100000</v>
      </c>
      <c r="C49">
        <v>15</v>
      </c>
      <c r="D49">
        <v>0</v>
      </c>
      <c r="E49">
        <v>47</v>
      </c>
      <c r="F49">
        <v>100000</v>
      </c>
      <c r="G49">
        <v>16</v>
      </c>
      <c r="H49" s="1" t="s">
        <v>28</v>
      </c>
      <c r="I49">
        <v>47</v>
      </c>
      <c r="J49">
        <v>100000</v>
      </c>
      <c r="K49">
        <v>16</v>
      </c>
      <c r="L49" s="1" t="s">
        <v>29</v>
      </c>
      <c r="M49">
        <v>47</v>
      </c>
      <c r="N49">
        <v>100000</v>
      </c>
      <c r="O49">
        <v>16</v>
      </c>
      <c r="P49" s="1" t="s">
        <v>30</v>
      </c>
      <c r="Q49">
        <v>47</v>
      </c>
      <c r="R49">
        <v>100000</v>
      </c>
      <c r="S49">
        <v>0</v>
      </c>
      <c r="T49" s="1" t="s">
        <v>31</v>
      </c>
      <c r="U49">
        <v>47</v>
      </c>
      <c r="V49">
        <v>100000</v>
      </c>
      <c r="W49">
        <v>0</v>
      </c>
      <c r="X49" s="1" t="s">
        <v>32</v>
      </c>
      <c r="Y49">
        <v>47</v>
      </c>
      <c r="Z49">
        <v>100000</v>
      </c>
      <c r="AA49">
        <v>0</v>
      </c>
      <c r="AB49" s="1" t="s">
        <v>33</v>
      </c>
      <c r="AC49">
        <v>47</v>
      </c>
      <c r="AD49">
        <v>100000</v>
      </c>
      <c r="AE49">
        <v>16</v>
      </c>
      <c r="AF49">
        <v>-1</v>
      </c>
    </row>
    <row r="50" spans="1:32" x14ac:dyDescent="0.25">
      <c r="A50">
        <v>48</v>
      </c>
      <c r="B50">
        <v>100000</v>
      </c>
      <c r="C50">
        <v>15</v>
      </c>
      <c r="D50">
        <v>0</v>
      </c>
      <c r="E50">
        <v>48</v>
      </c>
      <c r="F50">
        <v>100000</v>
      </c>
      <c r="G50">
        <v>0</v>
      </c>
      <c r="H50" s="1" t="s">
        <v>28</v>
      </c>
      <c r="I50">
        <v>48</v>
      </c>
      <c r="J50">
        <v>100000</v>
      </c>
      <c r="K50">
        <v>15</v>
      </c>
      <c r="L50" s="1" t="s">
        <v>29</v>
      </c>
      <c r="M50">
        <v>48</v>
      </c>
      <c r="N50">
        <v>100000</v>
      </c>
      <c r="O50">
        <v>0</v>
      </c>
      <c r="P50" s="1" t="s">
        <v>30</v>
      </c>
      <c r="Q50">
        <v>48</v>
      </c>
      <c r="R50">
        <v>100000</v>
      </c>
      <c r="S50">
        <v>16</v>
      </c>
      <c r="T50" s="1" t="s">
        <v>31</v>
      </c>
      <c r="U50">
        <v>48</v>
      </c>
      <c r="V50">
        <v>100000</v>
      </c>
      <c r="W50">
        <v>0</v>
      </c>
      <c r="X50" s="1" t="s">
        <v>32</v>
      </c>
      <c r="Y50">
        <v>48</v>
      </c>
      <c r="Z50">
        <v>100000</v>
      </c>
      <c r="AA50">
        <v>0</v>
      </c>
      <c r="AB50" s="1" t="s">
        <v>33</v>
      </c>
      <c r="AC50">
        <v>48</v>
      </c>
      <c r="AD50">
        <v>100000</v>
      </c>
      <c r="AE50">
        <v>0</v>
      </c>
      <c r="AF50">
        <v>-1</v>
      </c>
    </row>
    <row r="51" spans="1:32" x14ac:dyDescent="0.25">
      <c r="A51">
        <v>49</v>
      </c>
      <c r="B51">
        <v>100000</v>
      </c>
      <c r="C51">
        <v>16</v>
      </c>
      <c r="D51">
        <v>0</v>
      </c>
      <c r="E51">
        <v>49</v>
      </c>
      <c r="F51">
        <v>100000</v>
      </c>
      <c r="G51">
        <v>16</v>
      </c>
      <c r="H51" s="1" t="s">
        <v>28</v>
      </c>
      <c r="I51">
        <v>49</v>
      </c>
      <c r="J51">
        <v>100000</v>
      </c>
      <c r="K51">
        <v>0</v>
      </c>
      <c r="L51" s="1" t="s">
        <v>29</v>
      </c>
      <c r="M51">
        <v>49</v>
      </c>
      <c r="N51">
        <v>100000</v>
      </c>
      <c r="O51">
        <v>16</v>
      </c>
      <c r="P51" s="1" t="s">
        <v>30</v>
      </c>
      <c r="Q51">
        <v>49</v>
      </c>
      <c r="R51">
        <v>100000</v>
      </c>
      <c r="S51">
        <v>15</v>
      </c>
      <c r="T51" s="1" t="s">
        <v>31</v>
      </c>
      <c r="U51">
        <v>49</v>
      </c>
      <c r="V51">
        <v>100000</v>
      </c>
      <c r="W51">
        <v>0</v>
      </c>
      <c r="X51" s="1" t="s">
        <v>32</v>
      </c>
      <c r="Y51">
        <v>49</v>
      </c>
      <c r="Z51">
        <v>100000</v>
      </c>
      <c r="AA51">
        <v>16</v>
      </c>
      <c r="AB51" s="1" t="s">
        <v>33</v>
      </c>
      <c r="AC51">
        <v>49</v>
      </c>
      <c r="AD51">
        <v>100000</v>
      </c>
      <c r="AE51">
        <v>0</v>
      </c>
      <c r="AF51">
        <v>-1</v>
      </c>
    </row>
    <row r="52" spans="1:32" x14ac:dyDescent="0.25">
      <c r="A52">
        <v>50</v>
      </c>
      <c r="B52">
        <v>100000</v>
      </c>
      <c r="C52">
        <v>16</v>
      </c>
      <c r="D52">
        <v>0</v>
      </c>
      <c r="E52">
        <v>50</v>
      </c>
      <c r="F52">
        <v>100000</v>
      </c>
      <c r="G52">
        <v>15</v>
      </c>
      <c r="H52" s="1" t="s">
        <v>28</v>
      </c>
      <c r="I52">
        <v>50</v>
      </c>
      <c r="J52">
        <v>100000</v>
      </c>
      <c r="K52">
        <v>15</v>
      </c>
      <c r="L52" s="1" t="s">
        <v>29</v>
      </c>
      <c r="M52">
        <v>50</v>
      </c>
      <c r="N52">
        <v>100000</v>
      </c>
      <c r="O52">
        <v>16</v>
      </c>
      <c r="P52" s="1" t="s">
        <v>30</v>
      </c>
      <c r="Q52">
        <v>50</v>
      </c>
      <c r="R52">
        <v>100000</v>
      </c>
      <c r="S52">
        <v>16</v>
      </c>
      <c r="T52" s="1" t="s">
        <v>31</v>
      </c>
      <c r="U52">
        <v>50</v>
      </c>
      <c r="V52">
        <v>100000</v>
      </c>
      <c r="W52">
        <v>0</v>
      </c>
      <c r="X52" s="1" t="s">
        <v>32</v>
      </c>
      <c r="Y52">
        <v>50</v>
      </c>
      <c r="Z52">
        <v>100000</v>
      </c>
      <c r="AA52">
        <v>0</v>
      </c>
      <c r="AB52" s="1" t="s">
        <v>33</v>
      </c>
      <c r="AC52">
        <v>50</v>
      </c>
      <c r="AD52">
        <v>100000</v>
      </c>
      <c r="AE52">
        <v>16</v>
      </c>
      <c r="AF52">
        <v>-1</v>
      </c>
    </row>
    <row r="53" spans="1:32" x14ac:dyDescent="0.25">
      <c r="A53">
        <v>51</v>
      </c>
      <c r="B53">
        <v>100000</v>
      </c>
      <c r="C53">
        <v>16</v>
      </c>
      <c r="D53">
        <v>0</v>
      </c>
      <c r="E53">
        <v>51</v>
      </c>
      <c r="F53">
        <v>100000</v>
      </c>
      <c r="G53">
        <v>0</v>
      </c>
      <c r="H53" s="1" t="s">
        <v>28</v>
      </c>
      <c r="I53">
        <v>51</v>
      </c>
      <c r="J53">
        <v>100000</v>
      </c>
      <c r="K53">
        <v>16</v>
      </c>
      <c r="L53" s="1" t="s">
        <v>29</v>
      </c>
      <c r="M53">
        <v>51</v>
      </c>
      <c r="N53">
        <v>100000</v>
      </c>
      <c r="O53">
        <v>16</v>
      </c>
      <c r="P53" s="1" t="s">
        <v>30</v>
      </c>
      <c r="Q53">
        <v>51</v>
      </c>
      <c r="R53">
        <v>100000</v>
      </c>
      <c r="S53">
        <v>0</v>
      </c>
      <c r="T53" s="1" t="s">
        <v>31</v>
      </c>
      <c r="U53">
        <v>51</v>
      </c>
      <c r="V53">
        <v>100000</v>
      </c>
      <c r="W53">
        <v>16</v>
      </c>
      <c r="X53" s="1" t="s">
        <v>32</v>
      </c>
      <c r="Y53">
        <v>51</v>
      </c>
      <c r="Z53">
        <v>100000</v>
      </c>
      <c r="AA53">
        <v>16</v>
      </c>
      <c r="AB53" s="1" t="s">
        <v>33</v>
      </c>
      <c r="AC53">
        <v>51</v>
      </c>
      <c r="AD53">
        <v>100000</v>
      </c>
      <c r="AE53">
        <v>15</v>
      </c>
      <c r="AF53">
        <v>-1</v>
      </c>
    </row>
    <row r="54" spans="1:32" x14ac:dyDescent="0.25">
      <c r="A54">
        <v>52</v>
      </c>
      <c r="B54">
        <v>100000</v>
      </c>
      <c r="C54">
        <v>15</v>
      </c>
      <c r="D54">
        <v>0</v>
      </c>
      <c r="E54">
        <v>52</v>
      </c>
      <c r="F54">
        <v>100000</v>
      </c>
      <c r="G54">
        <v>16</v>
      </c>
      <c r="H54" s="1" t="s">
        <v>28</v>
      </c>
      <c r="I54">
        <v>52</v>
      </c>
      <c r="J54">
        <v>100000</v>
      </c>
      <c r="K54">
        <v>15</v>
      </c>
      <c r="L54" s="1" t="s">
        <v>29</v>
      </c>
      <c r="M54">
        <v>52</v>
      </c>
      <c r="N54">
        <v>100000</v>
      </c>
      <c r="O54">
        <v>0</v>
      </c>
      <c r="P54" s="1" t="s">
        <v>30</v>
      </c>
      <c r="Q54">
        <v>52</v>
      </c>
      <c r="R54">
        <v>100000</v>
      </c>
      <c r="S54">
        <v>0</v>
      </c>
      <c r="T54" s="1" t="s">
        <v>31</v>
      </c>
      <c r="U54">
        <v>52</v>
      </c>
      <c r="V54">
        <v>100000</v>
      </c>
      <c r="W54">
        <v>0</v>
      </c>
      <c r="X54" s="1" t="s">
        <v>32</v>
      </c>
      <c r="Y54">
        <v>52</v>
      </c>
      <c r="Z54">
        <v>100000</v>
      </c>
      <c r="AA54">
        <v>0</v>
      </c>
      <c r="AB54" s="1" t="s">
        <v>33</v>
      </c>
      <c r="AC54">
        <v>52</v>
      </c>
      <c r="AD54">
        <v>100000</v>
      </c>
      <c r="AE54">
        <v>0</v>
      </c>
      <c r="AF54">
        <v>-1</v>
      </c>
    </row>
    <row r="55" spans="1:32" x14ac:dyDescent="0.25">
      <c r="A55">
        <v>53</v>
      </c>
      <c r="B55">
        <v>100000</v>
      </c>
      <c r="C55">
        <v>16</v>
      </c>
      <c r="D55">
        <v>0</v>
      </c>
      <c r="E55">
        <v>53</v>
      </c>
      <c r="F55">
        <v>100000</v>
      </c>
      <c r="G55">
        <v>16</v>
      </c>
      <c r="H55" s="1" t="s">
        <v>28</v>
      </c>
      <c r="I55">
        <v>53</v>
      </c>
      <c r="J55">
        <v>100000</v>
      </c>
      <c r="K55">
        <v>16</v>
      </c>
      <c r="L55" s="1" t="s">
        <v>29</v>
      </c>
      <c r="M55">
        <v>53</v>
      </c>
      <c r="N55">
        <v>100000</v>
      </c>
      <c r="O55">
        <v>15</v>
      </c>
      <c r="P55" s="1" t="s">
        <v>30</v>
      </c>
      <c r="Q55">
        <v>53</v>
      </c>
      <c r="R55">
        <v>100000</v>
      </c>
      <c r="S55">
        <v>16</v>
      </c>
      <c r="T55" s="1" t="s">
        <v>31</v>
      </c>
      <c r="U55">
        <v>53</v>
      </c>
      <c r="V55">
        <v>100000</v>
      </c>
      <c r="W55">
        <v>16</v>
      </c>
      <c r="X55" s="1" t="s">
        <v>32</v>
      </c>
      <c r="Y55">
        <v>53</v>
      </c>
      <c r="Z55">
        <v>100000</v>
      </c>
      <c r="AA55">
        <v>0</v>
      </c>
      <c r="AB55" s="1" t="s">
        <v>33</v>
      </c>
      <c r="AC55">
        <v>53</v>
      </c>
      <c r="AD55">
        <v>100000</v>
      </c>
      <c r="AE55">
        <v>0</v>
      </c>
      <c r="AF55">
        <v>-1</v>
      </c>
    </row>
    <row r="56" spans="1:32" x14ac:dyDescent="0.25">
      <c r="A56">
        <v>54</v>
      </c>
      <c r="B56">
        <v>100000</v>
      </c>
      <c r="C56">
        <v>0</v>
      </c>
      <c r="D56">
        <v>0</v>
      </c>
      <c r="E56">
        <v>54</v>
      </c>
      <c r="F56">
        <v>100000</v>
      </c>
      <c r="G56">
        <v>15</v>
      </c>
      <c r="H56" s="1" t="s">
        <v>28</v>
      </c>
      <c r="I56">
        <v>54</v>
      </c>
      <c r="J56">
        <v>100000</v>
      </c>
      <c r="K56">
        <v>16</v>
      </c>
      <c r="L56" s="1" t="s">
        <v>29</v>
      </c>
      <c r="M56">
        <v>54</v>
      </c>
      <c r="N56">
        <v>100000</v>
      </c>
      <c r="O56">
        <v>16</v>
      </c>
      <c r="P56" s="1" t="s">
        <v>30</v>
      </c>
      <c r="Q56">
        <v>54</v>
      </c>
      <c r="R56">
        <v>100000</v>
      </c>
      <c r="S56">
        <v>0</v>
      </c>
      <c r="T56" s="1" t="s">
        <v>31</v>
      </c>
      <c r="U56">
        <v>54</v>
      </c>
      <c r="V56">
        <v>100000</v>
      </c>
      <c r="W56">
        <v>0</v>
      </c>
      <c r="X56" s="1" t="s">
        <v>32</v>
      </c>
      <c r="Y56">
        <v>54</v>
      </c>
      <c r="Z56">
        <v>100000</v>
      </c>
      <c r="AA56">
        <v>0</v>
      </c>
      <c r="AB56" s="1" t="s">
        <v>33</v>
      </c>
      <c r="AC56">
        <v>54</v>
      </c>
      <c r="AD56">
        <v>100000</v>
      </c>
      <c r="AE56">
        <v>15</v>
      </c>
      <c r="AF56">
        <v>-1</v>
      </c>
    </row>
    <row r="57" spans="1:32" x14ac:dyDescent="0.25">
      <c r="A57">
        <v>55</v>
      </c>
      <c r="B57">
        <v>100000</v>
      </c>
      <c r="C57">
        <v>16</v>
      </c>
      <c r="D57">
        <v>0</v>
      </c>
      <c r="E57">
        <v>55</v>
      </c>
      <c r="F57">
        <v>100000</v>
      </c>
      <c r="G57">
        <v>0</v>
      </c>
      <c r="H57" s="1" t="s">
        <v>28</v>
      </c>
      <c r="I57">
        <v>55</v>
      </c>
      <c r="J57">
        <v>100000</v>
      </c>
      <c r="K57">
        <v>15</v>
      </c>
      <c r="L57" s="1" t="s">
        <v>29</v>
      </c>
      <c r="M57">
        <v>55</v>
      </c>
      <c r="N57">
        <v>100000</v>
      </c>
      <c r="O57">
        <v>16</v>
      </c>
      <c r="P57" s="1" t="s">
        <v>30</v>
      </c>
      <c r="Q57">
        <v>55</v>
      </c>
      <c r="R57">
        <v>100000</v>
      </c>
      <c r="S57">
        <v>16</v>
      </c>
      <c r="T57" s="1" t="s">
        <v>31</v>
      </c>
      <c r="U57">
        <v>55</v>
      </c>
      <c r="V57">
        <v>100000</v>
      </c>
      <c r="W57">
        <v>0</v>
      </c>
      <c r="X57" s="1" t="s">
        <v>32</v>
      </c>
      <c r="Y57">
        <v>55</v>
      </c>
      <c r="Z57">
        <v>100000</v>
      </c>
      <c r="AA57">
        <v>16</v>
      </c>
      <c r="AB57" s="1" t="s">
        <v>33</v>
      </c>
      <c r="AC57">
        <v>55</v>
      </c>
      <c r="AD57">
        <v>100000</v>
      </c>
      <c r="AE57">
        <v>0</v>
      </c>
      <c r="AF57">
        <v>-1</v>
      </c>
    </row>
    <row r="58" spans="1:32" x14ac:dyDescent="0.25">
      <c r="A58">
        <v>56</v>
      </c>
      <c r="B58">
        <v>100000</v>
      </c>
      <c r="C58">
        <v>15</v>
      </c>
      <c r="D58">
        <v>0</v>
      </c>
      <c r="E58">
        <v>56</v>
      </c>
      <c r="F58">
        <v>100000</v>
      </c>
      <c r="G58">
        <v>16</v>
      </c>
      <c r="H58" s="1" t="s">
        <v>28</v>
      </c>
      <c r="I58">
        <v>56</v>
      </c>
      <c r="J58">
        <v>100000</v>
      </c>
      <c r="K58">
        <v>0</v>
      </c>
      <c r="L58" s="1" t="s">
        <v>29</v>
      </c>
      <c r="M58">
        <v>56</v>
      </c>
      <c r="N58">
        <v>100000</v>
      </c>
      <c r="O58">
        <v>16</v>
      </c>
      <c r="P58" s="1" t="s">
        <v>30</v>
      </c>
      <c r="Q58">
        <v>56</v>
      </c>
      <c r="R58">
        <v>100000</v>
      </c>
      <c r="S58">
        <v>16</v>
      </c>
      <c r="T58" s="1" t="s">
        <v>31</v>
      </c>
      <c r="U58">
        <v>56</v>
      </c>
      <c r="V58">
        <v>100000</v>
      </c>
      <c r="W58">
        <v>0</v>
      </c>
      <c r="X58" s="1" t="s">
        <v>32</v>
      </c>
      <c r="Y58">
        <v>56</v>
      </c>
      <c r="Z58">
        <v>100000</v>
      </c>
      <c r="AA58">
        <v>0</v>
      </c>
      <c r="AB58" s="1" t="s">
        <v>33</v>
      </c>
      <c r="AC58">
        <v>56</v>
      </c>
      <c r="AD58">
        <v>100000</v>
      </c>
      <c r="AE58">
        <v>0</v>
      </c>
      <c r="AF58">
        <v>-1</v>
      </c>
    </row>
    <row r="59" spans="1:32" x14ac:dyDescent="0.25">
      <c r="A59">
        <v>57</v>
      </c>
      <c r="B59">
        <v>100000</v>
      </c>
      <c r="C59">
        <v>15</v>
      </c>
      <c r="D59">
        <v>0</v>
      </c>
      <c r="E59">
        <v>57</v>
      </c>
      <c r="F59">
        <v>100000</v>
      </c>
      <c r="G59">
        <v>16</v>
      </c>
      <c r="H59" s="1" t="s">
        <v>28</v>
      </c>
      <c r="I59">
        <v>57</v>
      </c>
      <c r="J59">
        <v>100000</v>
      </c>
      <c r="K59">
        <v>16</v>
      </c>
      <c r="L59" s="1" t="s">
        <v>29</v>
      </c>
      <c r="M59">
        <v>57</v>
      </c>
      <c r="N59">
        <v>100000</v>
      </c>
      <c r="O59">
        <v>15</v>
      </c>
      <c r="P59" s="1" t="s">
        <v>30</v>
      </c>
      <c r="Q59">
        <v>57</v>
      </c>
      <c r="R59">
        <v>100000</v>
      </c>
      <c r="S59">
        <v>0</v>
      </c>
      <c r="T59" s="1" t="s">
        <v>31</v>
      </c>
      <c r="U59">
        <v>57</v>
      </c>
      <c r="V59">
        <v>100000</v>
      </c>
      <c r="W59">
        <v>0</v>
      </c>
      <c r="X59" s="1" t="s">
        <v>32</v>
      </c>
      <c r="Y59">
        <v>57</v>
      </c>
      <c r="Z59">
        <v>100000</v>
      </c>
      <c r="AA59">
        <v>15</v>
      </c>
      <c r="AB59" s="1" t="s">
        <v>33</v>
      </c>
      <c r="AC59">
        <v>57</v>
      </c>
      <c r="AD59">
        <v>100000</v>
      </c>
      <c r="AE59">
        <v>15</v>
      </c>
      <c r="AF59">
        <v>-1</v>
      </c>
    </row>
    <row r="60" spans="1:32" x14ac:dyDescent="0.25">
      <c r="A60">
        <v>58</v>
      </c>
      <c r="B60">
        <v>100000</v>
      </c>
      <c r="C60">
        <v>16</v>
      </c>
      <c r="D60">
        <v>0</v>
      </c>
      <c r="E60">
        <v>58</v>
      </c>
      <c r="F60">
        <v>100000</v>
      </c>
      <c r="G60">
        <v>15</v>
      </c>
      <c r="H60" s="1" t="s">
        <v>28</v>
      </c>
      <c r="I60">
        <v>58</v>
      </c>
      <c r="J60">
        <v>100000</v>
      </c>
      <c r="K60">
        <v>16</v>
      </c>
      <c r="L60" s="1" t="s">
        <v>29</v>
      </c>
      <c r="M60">
        <v>58</v>
      </c>
      <c r="N60">
        <v>100000</v>
      </c>
      <c r="O60">
        <v>16</v>
      </c>
      <c r="P60" s="1" t="s">
        <v>30</v>
      </c>
      <c r="Q60">
        <v>58</v>
      </c>
      <c r="R60">
        <v>100000</v>
      </c>
      <c r="S60">
        <v>16</v>
      </c>
      <c r="T60" s="1" t="s">
        <v>31</v>
      </c>
      <c r="U60">
        <v>58</v>
      </c>
      <c r="V60">
        <v>100000</v>
      </c>
      <c r="W60">
        <v>15</v>
      </c>
      <c r="X60" s="1" t="s">
        <v>32</v>
      </c>
      <c r="Y60">
        <v>58</v>
      </c>
      <c r="Z60">
        <v>100000</v>
      </c>
      <c r="AA60">
        <v>15</v>
      </c>
      <c r="AB60" s="1" t="s">
        <v>33</v>
      </c>
      <c r="AC60">
        <v>58</v>
      </c>
      <c r="AD60">
        <v>100000</v>
      </c>
      <c r="AE60">
        <v>15</v>
      </c>
      <c r="AF60">
        <v>-1</v>
      </c>
    </row>
    <row r="61" spans="1:32" x14ac:dyDescent="0.25">
      <c r="A61">
        <v>59</v>
      </c>
      <c r="B61">
        <v>100000</v>
      </c>
      <c r="C61">
        <v>16</v>
      </c>
      <c r="D61">
        <v>0</v>
      </c>
      <c r="E61">
        <v>59</v>
      </c>
      <c r="F61">
        <v>100000</v>
      </c>
      <c r="G61">
        <v>16</v>
      </c>
      <c r="H61" s="1" t="s">
        <v>28</v>
      </c>
      <c r="I61">
        <v>59</v>
      </c>
      <c r="J61">
        <v>100000</v>
      </c>
      <c r="K61">
        <v>16</v>
      </c>
      <c r="L61" s="1" t="s">
        <v>29</v>
      </c>
      <c r="M61">
        <v>59</v>
      </c>
      <c r="N61">
        <v>100000</v>
      </c>
      <c r="O61">
        <v>16</v>
      </c>
      <c r="P61" s="1" t="s">
        <v>30</v>
      </c>
      <c r="Q61">
        <v>59</v>
      </c>
      <c r="R61">
        <v>100000</v>
      </c>
      <c r="S61">
        <v>0</v>
      </c>
      <c r="T61" s="1" t="s">
        <v>31</v>
      </c>
      <c r="U61">
        <v>59</v>
      </c>
      <c r="V61">
        <v>100000</v>
      </c>
      <c r="W61">
        <v>0</v>
      </c>
      <c r="X61" s="1" t="s">
        <v>32</v>
      </c>
      <c r="Y61">
        <v>59</v>
      </c>
      <c r="Z61">
        <v>100000</v>
      </c>
      <c r="AA61">
        <v>16</v>
      </c>
      <c r="AB61" s="1" t="s">
        <v>33</v>
      </c>
      <c r="AC61">
        <v>59</v>
      </c>
      <c r="AD61">
        <v>100000</v>
      </c>
      <c r="AE61">
        <v>0</v>
      </c>
      <c r="AF61">
        <v>-1</v>
      </c>
    </row>
    <row r="62" spans="1:32" x14ac:dyDescent="0.25">
      <c r="A62">
        <v>60</v>
      </c>
      <c r="B62">
        <v>100000</v>
      </c>
      <c r="C62">
        <v>16</v>
      </c>
      <c r="D62">
        <v>0</v>
      </c>
      <c r="E62">
        <v>60</v>
      </c>
      <c r="F62">
        <v>100000</v>
      </c>
      <c r="G62">
        <v>15</v>
      </c>
      <c r="H62" s="1" t="s">
        <v>28</v>
      </c>
      <c r="I62">
        <v>60</v>
      </c>
      <c r="J62">
        <v>100000</v>
      </c>
      <c r="K62">
        <v>0</v>
      </c>
      <c r="L62" s="1" t="s">
        <v>29</v>
      </c>
      <c r="M62">
        <v>60</v>
      </c>
      <c r="N62">
        <v>100000</v>
      </c>
      <c r="O62">
        <v>0</v>
      </c>
      <c r="P62" s="1" t="s">
        <v>30</v>
      </c>
      <c r="Q62">
        <v>60</v>
      </c>
      <c r="R62">
        <v>100000</v>
      </c>
      <c r="S62">
        <v>15</v>
      </c>
      <c r="T62" s="1" t="s">
        <v>31</v>
      </c>
      <c r="U62">
        <v>60</v>
      </c>
      <c r="V62">
        <v>100000</v>
      </c>
      <c r="W62">
        <v>15</v>
      </c>
      <c r="X62" s="1" t="s">
        <v>32</v>
      </c>
      <c r="Y62">
        <v>60</v>
      </c>
      <c r="Z62">
        <v>100000</v>
      </c>
      <c r="AA62">
        <v>16</v>
      </c>
      <c r="AB62" s="1" t="s">
        <v>33</v>
      </c>
      <c r="AC62">
        <v>60</v>
      </c>
      <c r="AD62">
        <v>100000</v>
      </c>
      <c r="AE62">
        <v>15</v>
      </c>
      <c r="AF62">
        <v>-1</v>
      </c>
    </row>
    <row r="63" spans="1:32" x14ac:dyDescent="0.25">
      <c r="A63">
        <v>61</v>
      </c>
      <c r="B63">
        <v>100000</v>
      </c>
      <c r="C63">
        <v>15</v>
      </c>
      <c r="D63">
        <v>0</v>
      </c>
      <c r="E63">
        <v>61</v>
      </c>
      <c r="F63">
        <v>100000</v>
      </c>
      <c r="G63">
        <v>16</v>
      </c>
      <c r="H63" s="1" t="s">
        <v>28</v>
      </c>
      <c r="I63">
        <v>61</v>
      </c>
      <c r="J63">
        <v>100000</v>
      </c>
      <c r="K63">
        <v>15</v>
      </c>
      <c r="L63" s="1" t="s">
        <v>29</v>
      </c>
      <c r="M63">
        <v>61</v>
      </c>
      <c r="N63">
        <v>100000</v>
      </c>
      <c r="O63">
        <v>16</v>
      </c>
      <c r="P63" s="1" t="s">
        <v>30</v>
      </c>
      <c r="Q63">
        <v>61</v>
      </c>
      <c r="R63">
        <v>100000</v>
      </c>
      <c r="S63">
        <v>16</v>
      </c>
      <c r="T63" s="1" t="s">
        <v>31</v>
      </c>
      <c r="U63">
        <v>61</v>
      </c>
      <c r="V63">
        <v>100000</v>
      </c>
      <c r="W63">
        <v>0</v>
      </c>
      <c r="X63" s="1" t="s">
        <v>32</v>
      </c>
      <c r="Y63">
        <v>61</v>
      </c>
      <c r="Z63">
        <v>100000</v>
      </c>
      <c r="AA63">
        <v>16</v>
      </c>
      <c r="AB63" s="1" t="s">
        <v>33</v>
      </c>
      <c r="AC63">
        <v>61</v>
      </c>
      <c r="AD63">
        <v>100000</v>
      </c>
      <c r="AE63">
        <v>15</v>
      </c>
      <c r="AF63">
        <v>-1</v>
      </c>
    </row>
    <row r="64" spans="1:32" x14ac:dyDescent="0.25">
      <c r="A64">
        <v>62</v>
      </c>
      <c r="B64">
        <v>100000</v>
      </c>
      <c r="C64">
        <v>15</v>
      </c>
      <c r="D64">
        <v>0</v>
      </c>
      <c r="E64">
        <v>62</v>
      </c>
      <c r="F64">
        <v>100000</v>
      </c>
      <c r="G64">
        <v>0</v>
      </c>
      <c r="H64" s="1" t="s">
        <v>28</v>
      </c>
      <c r="I64">
        <v>62</v>
      </c>
      <c r="J64">
        <v>100000</v>
      </c>
      <c r="K64">
        <v>16</v>
      </c>
      <c r="L64" s="1" t="s">
        <v>29</v>
      </c>
      <c r="M64">
        <v>62</v>
      </c>
      <c r="N64">
        <v>100000</v>
      </c>
      <c r="O64">
        <v>15</v>
      </c>
      <c r="P64" s="1" t="s">
        <v>30</v>
      </c>
      <c r="Q64">
        <v>62</v>
      </c>
      <c r="R64">
        <v>100000</v>
      </c>
      <c r="S64">
        <v>15</v>
      </c>
      <c r="T64" s="1" t="s">
        <v>31</v>
      </c>
      <c r="U64">
        <v>62</v>
      </c>
      <c r="V64">
        <v>100000</v>
      </c>
      <c r="W64">
        <v>0</v>
      </c>
      <c r="X64" s="1" t="s">
        <v>32</v>
      </c>
      <c r="Y64">
        <v>62</v>
      </c>
      <c r="Z64">
        <v>100000</v>
      </c>
      <c r="AA64">
        <v>0</v>
      </c>
      <c r="AB64" s="1" t="s">
        <v>33</v>
      </c>
      <c r="AC64">
        <v>62</v>
      </c>
      <c r="AD64">
        <v>100000</v>
      </c>
      <c r="AE64">
        <v>0</v>
      </c>
      <c r="AF64">
        <v>-1</v>
      </c>
    </row>
    <row r="65" spans="1:32" x14ac:dyDescent="0.25">
      <c r="A65">
        <v>63</v>
      </c>
      <c r="B65">
        <v>100000</v>
      </c>
      <c r="C65">
        <v>0</v>
      </c>
      <c r="D65">
        <v>0</v>
      </c>
      <c r="E65">
        <v>63</v>
      </c>
      <c r="F65">
        <v>100000</v>
      </c>
      <c r="G65">
        <v>16</v>
      </c>
      <c r="H65" s="1" t="s">
        <v>28</v>
      </c>
      <c r="I65">
        <v>63</v>
      </c>
      <c r="J65">
        <v>100000</v>
      </c>
      <c r="K65">
        <v>16</v>
      </c>
      <c r="L65" s="1" t="s">
        <v>29</v>
      </c>
      <c r="M65">
        <v>63</v>
      </c>
      <c r="N65">
        <v>100000</v>
      </c>
      <c r="O65">
        <v>16</v>
      </c>
      <c r="P65" s="1" t="s">
        <v>30</v>
      </c>
      <c r="Q65">
        <v>63</v>
      </c>
      <c r="R65">
        <v>100000</v>
      </c>
      <c r="S65">
        <v>16</v>
      </c>
      <c r="T65" s="1" t="s">
        <v>31</v>
      </c>
      <c r="U65">
        <v>63</v>
      </c>
      <c r="V65">
        <v>100000</v>
      </c>
      <c r="W65">
        <v>0</v>
      </c>
      <c r="X65" s="1" t="s">
        <v>32</v>
      </c>
      <c r="Y65">
        <v>63</v>
      </c>
      <c r="Z65">
        <v>100000</v>
      </c>
      <c r="AA65">
        <v>0</v>
      </c>
      <c r="AB65" s="1" t="s">
        <v>33</v>
      </c>
      <c r="AC65">
        <v>63</v>
      </c>
      <c r="AD65">
        <v>100000</v>
      </c>
      <c r="AE65">
        <v>0</v>
      </c>
      <c r="AF65">
        <v>-1</v>
      </c>
    </row>
    <row r="66" spans="1:32" x14ac:dyDescent="0.25">
      <c r="A66">
        <v>64</v>
      </c>
      <c r="B66">
        <v>100000</v>
      </c>
      <c r="C66">
        <v>15</v>
      </c>
      <c r="D66">
        <v>0</v>
      </c>
      <c r="E66">
        <v>64</v>
      </c>
      <c r="F66">
        <v>100000</v>
      </c>
      <c r="G66">
        <v>0</v>
      </c>
      <c r="H66" s="1" t="s">
        <v>28</v>
      </c>
      <c r="I66">
        <v>64</v>
      </c>
      <c r="J66">
        <v>100000</v>
      </c>
      <c r="K66">
        <v>15</v>
      </c>
      <c r="L66" s="1" t="s">
        <v>29</v>
      </c>
      <c r="M66">
        <v>64</v>
      </c>
      <c r="N66">
        <v>100000</v>
      </c>
      <c r="O66">
        <v>15</v>
      </c>
      <c r="P66" s="1" t="s">
        <v>30</v>
      </c>
      <c r="Q66">
        <v>64</v>
      </c>
      <c r="R66">
        <v>100000</v>
      </c>
      <c r="S66">
        <v>0</v>
      </c>
      <c r="T66" s="1" t="s">
        <v>31</v>
      </c>
      <c r="U66">
        <v>64</v>
      </c>
      <c r="V66">
        <v>100000</v>
      </c>
      <c r="W66">
        <v>0</v>
      </c>
      <c r="X66" s="1" t="s">
        <v>32</v>
      </c>
      <c r="Y66">
        <v>64</v>
      </c>
      <c r="Z66">
        <v>100000</v>
      </c>
      <c r="AA66">
        <v>0</v>
      </c>
      <c r="AB66" s="1" t="s">
        <v>33</v>
      </c>
      <c r="AC66">
        <v>64</v>
      </c>
      <c r="AD66">
        <v>100000</v>
      </c>
      <c r="AE66">
        <v>15</v>
      </c>
      <c r="AF66">
        <v>-1</v>
      </c>
    </row>
    <row r="67" spans="1:32" x14ac:dyDescent="0.25">
      <c r="A67">
        <v>65</v>
      </c>
      <c r="B67">
        <v>100000</v>
      </c>
      <c r="C67">
        <v>0</v>
      </c>
      <c r="D67">
        <v>0</v>
      </c>
      <c r="E67">
        <v>65</v>
      </c>
      <c r="F67">
        <v>100000</v>
      </c>
      <c r="G67">
        <v>15</v>
      </c>
      <c r="H67" s="1" t="s">
        <v>28</v>
      </c>
      <c r="I67">
        <v>65</v>
      </c>
      <c r="J67">
        <v>100000</v>
      </c>
      <c r="K67">
        <v>0</v>
      </c>
      <c r="L67" s="1" t="s">
        <v>29</v>
      </c>
      <c r="M67">
        <v>65</v>
      </c>
      <c r="N67">
        <v>100000</v>
      </c>
      <c r="O67">
        <v>16</v>
      </c>
      <c r="P67" s="1" t="s">
        <v>30</v>
      </c>
      <c r="Q67">
        <v>65</v>
      </c>
      <c r="R67">
        <v>100000</v>
      </c>
      <c r="S67">
        <v>15</v>
      </c>
      <c r="T67" s="1" t="s">
        <v>31</v>
      </c>
      <c r="U67">
        <v>65</v>
      </c>
      <c r="V67">
        <v>100000</v>
      </c>
      <c r="W67">
        <v>0</v>
      </c>
      <c r="X67" s="1" t="s">
        <v>32</v>
      </c>
      <c r="Y67">
        <v>65</v>
      </c>
      <c r="Z67">
        <v>100000</v>
      </c>
      <c r="AA67">
        <v>0</v>
      </c>
      <c r="AB67" s="1" t="s">
        <v>33</v>
      </c>
      <c r="AC67">
        <v>65</v>
      </c>
      <c r="AD67">
        <v>100000</v>
      </c>
      <c r="AE67">
        <v>0</v>
      </c>
      <c r="AF67">
        <v>-1</v>
      </c>
    </row>
    <row r="68" spans="1:32" x14ac:dyDescent="0.25">
      <c r="A68">
        <v>66</v>
      </c>
      <c r="B68">
        <v>100000</v>
      </c>
      <c r="C68">
        <v>16</v>
      </c>
      <c r="D68">
        <v>0</v>
      </c>
      <c r="E68">
        <v>66</v>
      </c>
      <c r="F68">
        <v>100000</v>
      </c>
      <c r="G68">
        <v>0</v>
      </c>
      <c r="H68" s="1" t="s">
        <v>28</v>
      </c>
      <c r="I68">
        <v>66</v>
      </c>
      <c r="J68">
        <v>100000</v>
      </c>
      <c r="K68">
        <v>15</v>
      </c>
      <c r="L68" s="1" t="s">
        <v>29</v>
      </c>
      <c r="M68">
        <v>66</v>
      </c>
      <c r="N68">
        <v>100000</v>
      </c>
      <c r="O68">
        <v>0</v>
      </c>
      <c r="P68" s="1" t="s">
        <v>30</v>
      </c>
      <c r="Q68">
        <v>66</v>
      </c>
      <c r="R68">
        <v>100000</v>
      </c>
      <c r="S68">
        <v>0</v>
      </c>
      <c r="T68" s="1" t="s">
        <v>31</v>
      </c>
      <c r="U68">
        <v>66</v>
      </c>
      <c r="V68">
        <v>100000</v>
      </c>
      <c r="W68">
        <v>0</v>
      </c>
      <c r="X68" s="1" t="s">
        <v>32</v>
      </c>
      <c r="Y68">
        <v>66</v>
      </c>
      <c r="Z68">
        <v>100000</v>
      </c>
      <c r="AA68">
        <v>16</v>
      </c>
      <c r="AB68" s="1" t="s">
        <v>33</v>
      </c>
      <c r="AC68">
        <v>66</v>
      </c>
      <c r="AD68">
        <v>100000</v>
      </c>
      <c r="AE68">
        <v>0</v>
      </c>
      <c r="AF68">
        <v>-1</v>
      </c>
    </row>
    <row r="69" spans="1:32" x14ac:dyDescent="0.25">
      <c r="A69">
        <v>67</v>
      </c>
      <c r="B69">
        <v>100000</v>
      </c>
      <c r="C69">
        <v>15</v>
      </c>
      <c r="D69">
        <v>0</v>
      </c>
      <c r="E69">
        <v>67</v>
      </c>
      <c r="F69">
        <v>100000</v>
      </c>
      <c r="G69">
        <v>16</v>
      </c>
      <c r="H69" s="1" t="s">
        <v>28</v>
      </c>
      <c r="I69">
        <v>67</v>
      </c>
      <c r="J69">
        <v>100000</v>
      </c>
      <c r="K69">
        <v>0</v>
      </c>
      <c r="L69" s="1" t="s">
        <v>29</v>
      </c>
      <c r="M69">
        <v>67</v>
      </c>
      <c r="N69">
        <v>100000</v>
      </c>
      <c r="O69">
        <v>15</v>
      </c>
      <c r="P69" s="1" t="s">
        <v>30</v>
      </c>
      <c r="Q69">
        <v>67</v>
      </c>
      <c r="R69">
        <v>100000</v>
      </c>
      <c r="S69">
        <v>15</v>
      </c>
      <c r="T69" s="1" t="s">
        <v>31</v>
      </c>
      <c r="U69">
        <v>67</v>
      </c>
      <c r="V69">
        <v>100000</v>
      </c>
      <c r="W69">
        <v>15</v>
      </c>
      <c r="X69" s="1" t="s">
        <v>32</v>
      </c>
      <c r="Y69">
        <v>67</v>
      </c>
      <c r="Z69">
        <v>100000</v>
      </c>
      <c r="AA69">
        <v>16</v>
      </c>
      <c r="AB69" s="1" t="s">
        <v>33</v>
      </c>
      <c r="AC69">
        <v>67</v>
      </c>
      <c r="AD69">
        <v>100000</v>
      </c>
      <c r="AE69">
        <v>15</v>
      </c>
      <c r="AF69">
        <v>-1</v>
      </c>
    </row>
    <row r="70" spans="1:32" x14ac:dyDescent="0.25">
      <c r="A70">
        <v>68</v>
      </c>
      <c r="B70">
        <v>100000</v>
      </c>
      <c r="C70">
        <v>16</v>
      </c>
      <c r="D70">
        <v>0</v>
      </c>
      <c r="E70">
        <v>68</v>
      </c>
      <c r="F70">
        <v>100000</v>
      </c>
      <c r="G70">
        <v>16</v>
      </c>
      <c r="H70" s="1" t="s">
        <v>28</v>
      </c>
      <c r="I70">
        <v>68</v>
      </c>
      <c r="J70">
        <v>100000</v>
      </c>
      <c r="K70">
        <v>16</v>
      </c>
      <c r="L70" s="1" t="s">
        <v>29</v>
      </c>
      <c r="M70">
        <v>68</v>
      </c>
      <c r="N70">
        <v>100000</v>
      </c>
      <c r="O70">
        <v>16</v>
      </c>
      <c r="P70" s="1" t="s">
        <v>30</v>
      </c>
      <c r="Q70">
        <v>68</v>
      </c>
      <c r="R70">
        <v>100000</v>
      </c>
      <c r="S70">
        <v>0</v>
      </c>
      <c r="T70" s="1" t="s">
        <v>31</v>
      </c>
      <c r="U70">
        <v>68</v>
      </c>
      <c r="V70">
        <v>100000</v>
      </c>
      <c r="W70">
        <v>16</v>
      </c>
      <c r="X70" s="1" t="s">
        <v>32</v>
      </c>
      <c r="Y70">
        <v>68</v>
      </c>
      <c r="Z70">
        <v>100000</v>
      </c>
      <c r="AA70">
        <v>16</v>
      </c>
      <c r="AB70" s="1" t="s">
        <v>33</v>
      </c>
      <c r="AC70">
        <v>68</v>
      </c>
      <c r="AD70">
        <v>100000</v>
      </c>
      <c r="AE70">
        <v>0</v>
      </c>
      <c r="AF70">
        <v>-1</v>
      </c>
    </row>
    <row r="71" spans="1:32" x14ac:dyDescent="0.25">
      <c r="A71">
        <v>69</v>
      </c>
      <c r="B71">
        <v>100000</v>
      </c>
      <c r="C71">
        <v>15</v>
      </c>
      <c r="D71">
        <v>0</v>
      </c>
      <c r="E71">
        <v>69</v>
      </c>
      <c r="F71">
        <v>100000</v>
      </c>
      <c r="G71">
        <v>15</v>
      </c>
      <c r="H71" s="1" t="s">
        <v>28</v>
      </c>
      <c r="I71">
        <v>69</v>
      </c>
      <c r="J71">
        <v>100000</v>
      </c>
      <c r="K71">
        <v>16</v>
      </c>
      <c r="L71" s="1" t="s">
        <v>29</v>
      </c>
      <c r="M71">
        <v>69</v>
      </c>
      <c r="N71">
        <v>100000</v>
      </c>
      <c r="O71">
        <v>16</v>
      </c>
      <c r="P71" s="1" t="s">
        <v>30</v>
      </c>
      <c r="Q71">
        <v>69</v>
      </c>
      <c r="R71">
        <v>100000</v>
      </c>
      <c r="S71">
        <v>16</v>
      </c>
      <c r="T71" s="1" t="s">
        <v>31</v>
      </c>
      <c r="U71">
        <v>69</v>
      </c>
      <c r="V71">
        <v>100000</v>
      </c>
      <c r="W71">
        <v>15</v>
      </c>
      <c r="X71" s="1" t="s">
        <v>32</v>
      </c>
      <c r="Y71">
        <v>69</v>
      </c>
      <c r="Z71">
        <v>100000</v>
      </c>
      <c r="AA71">
        <v>0</v>
      </c>
      <c r="AB71" s="1" t="s">
        <v>33</v>
      </c>
      <c r="AC71">
        <v>69</v>
      </c>
      <c r="AD71">
        <v>100000</v>
      </c>
      <c r="AE71">
        <v>0</v>
      </c>
      <c r="AF71">
        <v>-1</v>
      </c>
    </row>
    <row r="72" spans="1:32" x14ac:dyDescent="0.25">
      <c r="A72">
        <v>70</v>
      </c>
      <c r="B72">
        <v>100000</v>
      </c>
      <c r="C72">
        <v>16</v>
      </c>
      <c r="D72">
        <v>0</v>
      </c>
      <c r="E72">
        <v>70</v>
      </c>
      <c r="F72">
        <v>100000</v>
      </c>
      <c r="G72">
        <v>16</v>
      </c>
      <c r="H72" s="1" t="s">
        <v>28</v>
      </c>
      <c r="I72">
        <v>70</v>
      </c>
      <c r="J72">
        <v>100000</v>
      </c>
      <c r="K72">
        <v>31</v>
      </c>
      <c r="L72" s="1" t="s">
        <v>29</v>
      </c>
      <c r="M72">
        <v>70</v>
      </c>
      <c r="N72">
        <v>100000</v>
      </c>
      <c r="O72">
        <v>16</v>
      </c>
      <c r="P72" s="1" t="s">
        <v>30</v>
      </c>
      <c r="Q72">
        <v>70</v>
      </c>
      <c r="R72">
        <v>100000</v>
      </c>
      <c r="S72">
        <v>0</v>
      </c>
      <c r="T72" s="1" t="s">
        <v>31</v>
      </c>
      <c r="U72">
        <v>70</v>
      </c>
      <c r="V72">
        <v>100000</v>
      </c>
      <c r="W72">
        <v>16</v>
      </c>
      <c r="X72" s="1" t="s">
        <v>32</v>
      </c>
      <c r="Y72">
        <v>70</v>
      </c>
      <c r="Z72">
        <v>100000</v>
      </c>
      <c r="AA72">
        <v>16</v>
      </c>
      <c r="AB72" s="1" t="s">
        <v>33</v>
      </c>
      <c r="AC72">
        <v>70</v>
      </c>
      <c r="AD72">
        <v>100000</v>
      </c>
      <c r="AE72">
        <v>15</v>
      </c>
      <c r="AF72">
        <v>-1</v>
      </c>
    </row>
    <row r="73" spans="1:32" x14ac:dyDescent="0.25">
      <c r="A73">
        <v>71</v>
      </c>
      <c r="B73">
        <v>100000</v>
      </c>
      <c r="C73">
        <v>15</v>
      </c>
      <c r="D73">
        <v>0</v>
      </c>
      <c r="E73">
        <v>71</v>
      </c>
      <c r="F73">
        <v>100000</v>
      </c>
      <c r="G73">
        <v>16</v>
      </c>
      <c r="H73" s="1" t="s">
        <v>28</v>
      </c>
      <c r="I73">
        <v>71</v>
      </c>
      <c r="J73">
        <v>100000</v>
      </c>
      <c r="K73">
        <v>15</v>
      </c>
      <c r="L73" s="1" t="s">
        <v>29</v>
      </c>
      <c r="M73">
        <v>71</v>
      </c>
      <c r="N73">
        <v>100000</v>
      </c>
      <c r="O73">
        <v>15</v>
      </c>
      <c r="P73" s="1" t="s">
        <v>30</v>
      </c>
      <c r="Q73">
        <v>71</v>
      </c>
      <c r="R73">
        <v>100000</v>
      </c>
      <c r="S73">
        <v>0</v>
      </c>
      <c r="T73" s="1" t="s">
        <v>31</v>
      </c>
      <c r="U73">
        <v>71</v>
      </c>
      <c r="V73">
        <v>100000</v>
      </c>
      <c r="W73">
        <v>15</v>
      </c>
      <c r="X73" s="1" t="s">
        <v>32</v>
      </c>
      <c r="Y73">
        <v>71</v>
      </c>
      <c r="Z73">
        <v>100000</v>
      </c>
      <c r="AA73">
        <v>16</v>
      </c>
      <c r="AB73" s="1" t="s">
        <v>33</v>
      </c>
      <c r="AC73">
        <v>71</v>
      </c>
      <c r="AD73">
        <v>100000</v>
      </c>
      <c r="AE73">
        <v>16</v>
      </c>
      <c r="AF73">
        <v>-1</v>
      </c>
    </row>
    <row r="74" spans="1:32" x14ac:dyDescent="0.25">
      <c r="A74">
        <v>72</v>
      </c>
      <c r="B74">
        <v>100000</v>
      </c>
      <c r="C74">
        <v>16</v>
      </c>
      <c r="D74">
        <v>0</v>
      </c>
      <c r="E74">
        <v>72</v>
      </c>
      <c r="F74">
        <v>100000</v>
      </c>
      <c r="G74">
        <v>16</v>
      </c>
      <c r="H74" s="1" t="s">
        <v>28</v>
      </c>
      <c r="I74">
        <v>72</v>
      </c>
      <c r="J74">
        <v>100000</v>
      </c>
      <c r="K74">
        <v>0</v>
      </c>
      <c r="L74" s="1" t="s">
        <v>29</v>
      </c>
      <c r="M74">
        <v>72</v>
      </c>
      <c r="N74">
        <v>100000</v>
      </c>
      <c r="O74">
        <v>16</v>
      </c>
      <c r="P74" s="1" t="s">
        <v>30</v>
      </c>
      <c r="Q74">
        <v>72</v>
      </c>
      <c r="R74">
        <v>100000</v>
      </c>
      <c r="S74">
        <v>16</v>
      </c>
      <c r="T74" s="1" t="s">
        <v>31</v>
      </c>
      <c r="U74">
        <v>72</v>
      </c>
      <c r="V74">
        <v>100000</v>
      </c>
      <c r="W74">
        <v>0</v>
      </c>
      <c r="X74" s="1" t="s">
        <v>32</v>
      </c>
      <c r="Y74">
        <v>72</v>
      </c>
      <c r="Z74">
        <v>100000</v>
      </c>
      <c r="AA74">
        <v>0</v>
      </c>
      <c r="AB74" s="1" t="s">
        <v>33</v>
      </c>
      <c r="AC74">
        <v>72</v>
      </c>
      <c r="AD74">
        <v>100000</v>
      </c>
      <c r="AE74">
        <v>0</v>
      </c>
      <c r="AF74">
        <v>-1</v>
      </c>
    </row>
    <row r="75" spans="1:32" x14ac:dyDescent="0.25">
      <c r="A75">
        <v>73</v>
      </c>
      <c r="B75">
        <v>100000</v>
      </c>
      <c r="C75">
        <v>15</v>
      </c>
      <c r="D75">
        <v>0</v>
      </c>
      <c r="E75">
        <v>73</v>
      </c>
      <c r="F75">
        <v>100000</v>
      </c>
      <c r="G75">
        <v>0</v>
      </c>
      <c r="H75" s="1" t="s">
        <v>28</v>
      </c>
      <c r="I75">
        <v>73</v>
      </c>
      <c r="J75">
        <v>100000</v>
      </c>
      <c r="K75">
        <v>16</v>
      </c>
      <c r="L75" s="1" t="s">
        <v>29</v>
      </c>
      <c r="M75">
        <v>73</v>
      </c>
      <c r="N75">
        <v>100000</v>
      </c>
      <c r="O75">
        <v>15</v>
      </c>
      <c r="P75" s="1" t="s">
        <v>30</v>
      </c>
      <c r="Q75">
        <v>73</v>
      </c>
      <c r="R75">
        <v>100000</v>
      </c>
      <c r="S75">
        <v>15</v>
      </c>
      <c r="T75" s="1" t="s">
        <v>31</v>
      </c>
      <c r="U75">
        <v>73</v>
      </c>
      <c r="V75">
        <v>100000</v>
      </c>
      <c r="W75">
        <v>16</v>
      </c>
      <c r="X75" s="1" t="s">
        <v>32</v>
      </c>
      <c r="Y75">
        <v>73</v>
      </c>
      <c r="Z75">
        <v>100000</v>
      </c>
      <c r="AA75">
        <v>16</v>
      </c>
      <c r="AB75" s="1" t="s">
        <v>33</v>
      </c>
      <c r="AC75">
        <v>73</v>
      </c>
      <c r="AD75">
        <v>100000</v>
      </c>
      <c r="AE75">
        <v>15</v>
      </c>
      <c r="AF75">
        <v>-1</v>
      </c>
    </row>
    <row r="76" spans="1:32" x14ac:dyDescent="0.25">
      <c r="A76">
        <v>74</v>
      </c>
      <c r="B76">
        <v>100000</v>
      </c>
      <c r="C76">
        <v>15</v>
      </c>
      <c r="D76">
        <v>0</v>
      </c>
      <c r="E76">
        <v>74</v>
      </c>
      <c r="F76">
        <v>100000</v>
      </c>
      <c r="G76">
        <v>16</v>
      </c>
      <c r="H76" s="1" t="s">
        <v>28</v>
      </c>
      <c r="I76">
        <v>74</v>
      </c>
      <c r="J76">
        <v>100000</v>
      </c>
      <c r="K76">
        <v>16</v>
      </c>
      <c r="L76" s="1" t="s">
        <v>29</v>
      </c>
      <c r="M76">
        <v>74</v>
      </c>
      <c r="N76">
        <v>100000</v>
      </c>
      <c r="O76">
        <v>16</v>
      </c>
      <c r="P76" s="1" t="s">
        <v>30</v>
      </c>
      <c r="Q76">
        <v>74</v>
      </c>
      <c r="R76">
        <v>100000</v>
      </c>
      <c r="S76">
        <v>0</v>
      </c>
      <c r="T76" s="1" t="s">
        <v>31</v>
      </c>
      <c r="U76">
        <v>74</v>
      </c>
      <c r="V76">
        <v>100000</v>
      </c>
      <c r="W76">
        <v>15</v>
      </c>
      <c r="X76" s="1" t="s">
        <v>32</v>
      </c>
      <c r="Y76">
        <v>74</v>
      </c>
      <c r="Z76">
        <v>100000</v>
      </c>
      <c r="AA76">
        <v>15</v>
      </c>
      <c r="AB76" s="1" t="s">
        <v>33</v>
      </c>
      <c r="AC76">
        <v>74</v>
      </c>
      <c r="AD76">
        <v>100000</v>
      </c>
      <c r="AE76">
        <v>16</v>
      </c>
      <c r="AF76">
        <v>-1</v>
      </c>
    </row>
    <row r="77" spans="1:32" x14ac:dyDescent="0.25">
      <c r="A77">
        <v>75</v>
      </c>
      <c r="B77">
        <v>100000</v>
      </c>
      <c r="C77">
        <v>16</v>
      </c>
      <c r="D77">
        <v>0</v>
      </c>
      <c r="E77">
        <v>75</v>
      </c>
      <c r="F77">
        <v>100000</v>
      </c>
      <c r="G77">
        <v>16</v>
      </c>
      <c r="H77" s="1" t="s">
        <v>28</v>
      </c>
      <c r="I77">
        <v>75</v>
      </c>
      <c r="J77">
        <v>100000</v>
      </c>
      <c r="K77">
        <v>0</v>
      </c>
      <c r="L77" s="1" t="s">
        <v>29</v>
      </c>
      <c r="M77">
        <v>75</v>
      </c>
      <c r="N77">
        <v>100000</v>
      </c>
      <c r="O77">
        <v>0</v>
      </c>
      <c r="P77" s="1" t="s">
        <v>30</v>
      </c>
      <c r="Q77">
        <v>75</v>
      </c>
      <c r="R77">
        <v>100000</v>
      </c>
      <c r="S77">
        <v>0</v>
      </c>
      <c r="T77" s="1" t="s">
        <v>31</v>
      </c>
      <c r="U77">
        <v>75</v>
      </c>
      <c r="V77">
        <v>100000</v>
      </c>
      <c r="W77">
        <v>0</v>
      </c>
      <c r="X77" s="1" t="s">
        <v>32</v>
      </c>
      <c r="Y77">
        <v>75</v>
      </c>
      <c r="Z77">
        <v>100000</v>
      </c>
      <c r="AA77">
        <v>0</v>
      </c>
      <c r="AB77" s="1" t="s">
        <v>33</v>
      </c>
      <c r="AC77">
        <v>75</v>
      </c>
      <c r="AD77">
        <v>100000</v>
      </c>
      <c r="AE77">
        <v>0</v>
      </c>
      <c r="AF77">
        <v>-1</v>
      </c>
    </row>
    <row r="78" spans="1:32" x14ac:dyDescent="0.25">
      <c r="A78">
        <v>76</v>
      </c>
      <c r="B78">
        <v>100000</v>
      </c>
      <c r="C78">
        <v>0</v>
      </c>
      <c r="D78">
        <v>0</v>
      </c>
      <c r="E78">
        <v>76</v>
      </c>
      <c r="F78">
        <v>100000</v>
      </c>
      <c r="G78">
        <v>0</v>
      </c>
      <c r="H78" s="1" t="s">
        <v>28</v>
      </c>
      <c r="I78">
        <v>76</v>
      </c>
      <c r="J78">
        <v>100000</v>
      </c>
      <c r="K78">
        <v>15</v>
      </c>
      <c r="L78" s="1" t="s">
        <v>29</v>
      </c>
      <c r="M78">
        <v>76</v>
      </c>
      <c r="N78">
        <v>100000</v>
      </c>
      <c r="O78">
        <v>0</v>
      </c>
      <c r="P78" s="1" t="s">
        <v>30</v>
      </c>
      <c r="Q78">
        <v>76</v>
      </c>
      <c r="R78">
        <v>100000</v>
      </c>
      <c r="S78">
        <v>15</v>
      </c>
      <c r="T78" s="1" t="s">
        <v>31</v>
      </c>
      <c r="U78">
        <v>76</v>
      </c>
      <c r="V78">
        <v>100000</v>
      </c>
      <c r="W78">
        <v>15</v>
      </c>
      <c r="X78" s="1" t="s">
        <v>32</v>
      </c>
      <c r="Y78">
        <v>76</v>
      </c>
      <c r="Z78">
        <v>100000</v>
      </c>
      <c r="AA78">
        <v>0</v>
      </c>
      <c r="AB78" s="1" t="s">
        <v>33</v>
      </c>
      <c r="AC78">
        <v>76</v>
      </c>
      <c r="AD78">
        <v>100000</v>
      </c>
      <c r="AE78">
        <v>0</v>
      </c>
      <c r="AF78">
        <v>-1</v>
      </c>
    </row>
    <row r="79" spans="1:32" x14ac:dyDescent="0.25">
      <c r="A79">
        <v>77</v>
      </c>
      <c r="B79">
        <v>100000</v>
      </c>
      <c r="C79">
        <v>0</v>
      </c>
      <c r="D79">
        <v>0</v>
      </c>
      <c r="E79">
        <v>77</v>
      </c>
      <c r="F79">
        <v>100000</v>
      </c>
      <c r="G79">
        <v>16</v>
      </c>
      <c r="H79" s="1" t="s">
        <v>28</v>
      </c>
      <c r="I79">
        <v>77</v>
      </c>
      <c r="J79">
        <v>100000</v>
      </c>
      <c r="K79">
        <v>15</v>
      </c>
      <c r="L79" s="1" t="s">
        <v>29</v>
      </c>
      <c r="M79">
        <v>77</v>
      </c>
      <c r="N79">
        <v>100000</v>
      </c>
      <c r="O79">
        <v>16</v>
      </c>
      <c r="P79" s="1" t="s">
        <v>30</v>
      </c>
      <c r="Q79">
        <v>77</v>
      </c>
      <c r="R79">
        <v>100000</v>
      </c>
      <c r="S79">
        <v>16</v>
      </c>
      <c r="T79" s="1" t="s">
        <v>31</v>
      </c>
      <c r="U79">
        <v>77</v>
      </c>
      <c r="V79">
        <v>100000</v>
      </c>
      <c r="W79">
        <v>16</v>
      </c>
      <c r="X79" s="1" t="s">
        <v>32</v>
      </c>
      <c r="Y79">
        <v>77</v>
      </c>
      <c r="Z79">
        <v>100000</v>
      </c>
      <c r="AA79">
        <v>15</v>
      </c>
      <c r="AB79" s="1" t="s">
        <v>33</v>
      </c>
      <c r="AC79">
        <v>77</v>
      </c>
      <c r="AD79">
        <v>100000</v>
      </c>
      <c r="AE79">
        <v>16</v>
      </c>
      <c r="AF79">
        <v>-1</v>
      </c>
    </row>
    <row r="80" spans="1:32" x14ac:dyDescent="0.25">
      <c r="A80">
        <v>78</v>
      </c>
      <c r="B80">
        <v>100000</v>
      </c>
      <c r="C80">
        <v>16</v>
      </c>
      <c r="D80">
        <v>0</v>
      </c>
      <c r="E80">
        <v>78</v>
      </c>
      <c r="F80">
        <v>100000</v>
      </c>
      <c r="G80">
        <v>15</v>
      </c>
      <c r="H80" s="1" t="s">
        <v>28</v>
      </c>
      <c r="I80">
        <v>78</v>
      </c>
      <c r="J80">
        <v>100000</v>
      </c>
      <c r="K80">
        <v>16</v>
      </c>
      <c r="L80" s="1" t="s">
        <v>29</v>
      </c>
      <c r="M80">
        <v>78</v>
      </c>
      <c r="N80">
        <v>100000</v>
      </c>
      <c r="O80">
        <v>0</v>
      </c>
      <c r="P80" s="1" t="s">
        <v>30</v>
      </c>
      <c r="Q80">
        <v>78</v>
      </c>
      <c r="R80">
        <v>100000</v>
      </c>
      <c r="S80">
        <v>0</v>
      </c>
      <c r="T80" s="1" t="s">
        <v>31</v>
      </c>
      <c r="U80">
        <v>78</v>
      </c>
      <c r="V80">
        <v>100000</v>
      </c>
      <c r="W80">
        <v>0</v>
      </c>
      <c r="X80" s="1" t="s">
        <v>32</v>
      </c>
      <c r="Y80">
        <v>78</v>
      </c>
      <c r="Z80">
        <v>100000</v>
      </c>
      <c r="AA80">
        <v>0</v>
      </c>
      <c r="AB80" s="1" t="s">
        <v>33</v>
      </c>
      <c r="AC80">
        <v>78</v>
      </c>
      <c r="AD80">
        <v>100000</v>
      </c>
      <c r="AE80">
        <v>16</v>
      </c>
      <c r="AF80">
        <v>-1</v>
      </c>
    </row>
    <row r="81" spans="1:32" x14ac:dyDescent="0.25">
      <c r="A81">
        <v>79</v>
      </c>
      <c r="B81">
        <v>100000</v>
      </c>
      <c r="C81">
        <v>0</v>
      </c>
      <c r="D81">
        <v>0</v>
      </c>
      <c r="E81">
        <v>79</v>
      </c>
      <c r="F81">
        <v>100000</v>
      </c>
      <c r="G81">
        <v>16</v>
      </c>
      <c r="H81" s="1" t="s">
        <v>28</v>
      </c>
      <c r="I81">
        <v>79</v>
      </c>
      <c r="J81">
        <v>100000</v>
      </c>
      <c r="K81">
        <v>15</v>
      </c>
      <c r="L81" s="1" t="s">
        <v>29</v>
      </c>
      <c r="M81">
        <v>79</v>
      </c>
      <c r="N81">
        <v>100000</v>
      </c>
      <c r="O81">
        <v>0</v>
      </c>
      <c r="P81" s="1" t="s">
        <v>30</v>
      </c>
      <c r="Q81">
        <v>79</v>
      </c>
      <c r="R81">
        <v>100000</v>
      </c>
      <c r="S81">
        <v>0</v>
      </c>
      <c r="T81" s="1" t="s">
        <v>31</v>
      </c>
      <c r="U81">
        <v>79</v>
      </c>
      <c r="V81">
        <v>100000</v>
      </c>
      <c r="W81">
        <v>0</v>
      </c>
      <c r="X81" s="1" t="s">
        <v>32</v>
      </c>
      <c r="Y81">
        <v>79</v>
      </c>
      <c r="Z81">
        <v>100000</v>
      </c>
      <c r="AA81">
        <v>0</v>
      </c>
      <c r="AB81" s="1" t="s">
        <v>33</v>
      </c>
      <c r="AC81">
        <v>79</v>
      </c>
      <c r="AD81">
        <v>100000</v>
      </c>
      <c r="AE81">
        <v>0</v>
      </c>
      <c r="AF81">
        <v>-1</v>
      </c>
    </row>
    <row r="82" spans="1:32" x14ac:dyDescent="0.25">
      <c r="A82">
        <v>80</v>
      </c>
      <c r="B82">
        <v>100000</v>
      </c>
      <c r="C82">
        <v>16</v>
      </c>
      <c r="D82">
        <v>0</v>
      </c>
      <c r="E82">
        <v>80</v>
      </c>
      <c r="F82">
        <v>100000</v>
      </c>
      <c r="G82">
        <v>0</v>
      </c>
      <c r="H82" s="1" t="s">
        <v>28</v>
      </c>
      <c r="I82">
        <v>80</v>
      </c>
      <c r="J82">
        <v>100000</v>
      </c>
      <c r="K82">
        <v>16</v>
      </c>
      <c r="L82" s="1" t="s">
        <v>29</v>
      </c>
      <c r="M82">
        <v>80</v>
      </c>
      <c r="N82">
        <v>100000</v>
      </c>
      <c r="O82">
        <v>0</v>
      </c>
      <c r="P82" s="1" t="s">
        <v>30</v>
      </c>
      <c r="Q82">
        <v>80</v>
      </c>
      <c r="R82">
        <v>100000</v>
      </c>
      <c r="S82">
        <v>15</v>
      </c>
      <c r="T82" s="1" t="s">
        <v>31</v>
      </c>
      <c r="U82">
        <v>80</v>
      </c>
      <c r="V82">
        <v>100000</v>
      </c>
      <c r="W82">
        <v>0</v>
      </c>
      <c r="X82" s="1" t="s">
        <v>32</v>
      </c>
      <c r="Y82">
        <v>80</v>
      </c>
      <c r="Z82">
        <v>100000</v>
      </c>
      <c r="AA82">
        <v>16</v>
      </c>
      <c r="AB82" s="1" t="s">
        <v>33</v>
      </c>
      <c r="AC82">
        <v>80</v>
      </c>
      <c r="AD82">
        <v>100000</v>
      </c>
      <c r="AE82">
        <v>0</v>
      </c>
      <c r="AF82">
        <v>-1</v>
      </c>
    </row>
    <row r="83" spans="1:32" x14ac:dyDescent="0.25">
      <c r="A83">
        <v>81</v>
      </c>
      <c r="B83">
        <v>100000</v>
      </c>
      <c r="C83">
        <v>16</v>
      </c>
      <c r="D83">
        <v>0</v>
      </c>
      <c r="E83">
        <v>81</v>
      </c>
      <c r="F83">
        <v>100000</v>
      </c>
      <c r="G83">
        <v>15</v>
      </c>
      <c r="H83" s="1" t="s">
        <v>28</v>
      </c>
      <c r="I83">
        <v>81</v>
      </c>
      <c r="J83">
        <v>100000</v>
      </c>
      <c r="K83">
        <v>15</v>
      </c>
      <c r="L83" s="1" t="s">
        <v>29</v>
      </c>
      <c r="M83">
        <v>81</v>
      </c>
      <c r="N83">
        <v>100000</v>
      </c>
      <c r="O83">
        <v>0</v>
      </c>
      <c r="P83" s="1" t="s">
        <v>30</v>
      </c>
      <c r="Q83">
        <v>81</v>
      </c>
      <c r="R83">
        <v>100000</v>
      </c>
      <c r="S83">
        <v>0</v>
      </c>
      <c r="T83" s="1" t="s">
        <v>31</v>
      </c>
      <c r="U83">
        <v>81</v>
      </c>
      <c r="V83">
        <v>100000</v>
      </c>
      <c r="W83">
        <v>0</v>
      </c>
      <c r="X83" s="1" t="s">
        <v>32</v>
      </c>
      <c r="Y83">
        <v>81</v>
      </c>
      <c r="Z83">
        <v>100000</v>
      </c>
      <c r="AA83">
        <v>0</v>
      </c>
      <c r="AB83" s="1" t="s">
        <v>33</v>
      </c>
      <c r="AC83">
        <v>81</v>
      </c>
      <c r="AD83">
        <v>100000</v>
      </c>
      <c r="AE83">
        <v>16</v>
      </c>
      <c r="AF83">
        <v>-1</v>
      </c>
    </row>
    <row r="84" spans="1:32" x14ac:dyDescent="0.25">
      <c r="A84">
        <v>82</v>
      </c>
      <c r="B84">
        <v>100000</v>
      </c>
      <c r="C84">
        <v>16</v>
      </c>
      <c r="D84">
        <v>0</v>
      </c>
      <c r="E84">
        <v>82</v>
      </c>
      <c r="F84">
        <v>100000</v>
      </c>
      <c r="G84">
        <v>15</v>
      </c>
      <c r="H84" s="1" t="s">
        <v>28</v>
      </c>
      <c r="I84">
        <v>82</v>
      </c>
      <c r="J84">
        <v>100000</v>
      </c>
      <c r="K84">
        <v>16</v>
      </c>
      <c r="L84" s="1" t="s">
        <v>29</v>
      </c>
      <c r="M84">
        <v>82</v>
      </c>
      <c r="N84">
        <v>100000</v>
      </c>
      <c r="O84">
        <v>0</v>
      </c>
      <c r="P84" s="1" t="s">
        <v>30</v>
      </c>
      <c r="Q84">
        <v>82</v>
      </c>
      <c r="R84">
        <v>100000</v>
      </c>
      <c r="S84">
        <v>15</v>
      </c>
      <c r="T84" s="1" t="s">
        <v>31</v>
      </c>
      <c r="U84">
        <v>82</v>
      </c>
      <c r="V84">
        <v>100000</v>
      </c>
      <c r="W84">
        <v>16</v>
      </c>
      <c r="X84" s="1" t="s">
        <v>32</v>
      </c>
      <c r="Y84">
        <v>82</v>
      </c>
      <c r="Z84">
        <v>100000</v>
      </c>
      <c r="AA84">
        <v>16</v>
      </c>
      <c r="AB84" s="1" t="s">
        <v>33</v>
      </c>
      <c r="AC84">
        <v>82</v>
      </c>
      <c r="AD84">
        <v>100000</v>
      </c>
      <c r="AE84">
        <v>0</v>
      </c>
      <c r="AF84">
        <v>-1</v>
      </c>
    </row>
    <row r="85" spans="1:32" x14ac:dyDescent="0.25">
      <c r="A85">
        <v>83</v>
      </c>
      <c r="B85">
        <v>100000</v>
      </c>
      <c r="C85">
        <v>15</v>
      </c>
      <c r="D85">
        <v>0</v>
      </c>
      <c r="E85">
        <v>83</v>
      </c>
      <c r="F85">
        <v>100000</v>
      </c>
      <c r="G85">
        <v>16</v>
      </c>
      <c r="H85" s="1" t="s">
        <v>28</v>
      </c>
      <c r="I85">
        <v>83</v>
      </c>
      <c r="J85">
        <v>100000</v>
      </c>
      <c r="K85">
        <v>16</v>
      </c>
      <c r="L85" s="1" t="s">
        <v>29</v>
      </c>
      <c r="M85">
        <v>83</v>
      </c>
      <c r="N85">
        <v>100000</v>
      </c>
      <c r="O85">
        <v>16</v>
      </c>
      <c r="P85" s="1" t="s">
        <v>30</v>
      </c>
      <c r="Q85">
        <v>83</v>
      </c>
      <c r="R85">
        <v>100000</v>
      </c>
      <c r="S85">
        <v>0</v>
      </c>
      <c r="T85" s="1" t="s">
        <v>31</v>
      </c>
      <c r="U85">
        <v>83</v>
      </c>
      <c r="V85">
        <v>100000</v>
      </c>
      <c r="W85">
        <v>0</v>
      </c>
      <c r="X85" s="1" t="s">
        <v>32</v>
      </c>
      <c r="Y85">
        <v>83</v>
      </c>
      <c r="Z85">
        <v>100000</v>
      </c>
      <c r="AA85">
        <v>0</v>
      </c>
      <c r="AB85" s="1" t="s">
        <v>33</v>
      </c>
      <c r="AC85">
        <v>83</v>
      </c>
      <c r="AD85">
        <v>100000</v>
      </c>
      <c r="AE85">
        <v>0</v>
      </c>
      <c r="AF85">
        <v>-1</v>
      </c>
    </row>
    <row r="86" spans="1:32" x14ac:dyDescent="0.25">
      <c r="A86">
        <v>84</v>
      </c>
      <c r="B86">
        <v>100000</v>
      </c>
      <c r="C86">
        <v>15</v>
      </c>
      <c r="D86">
        <v>0</v>
      </c>
      <c r="E86">
        <v>84</v>
      </c>
      <c r="F86">
        <v>100000</v>
      </c>
      <c r="G86">
        <v>16</v>
      </c>
      <c r="H86" s="1" t="s">
        <v>28</v>
      </c>
      <c r="I86">
        <v>84</v>
      </c>
      <c r="J86">
        <v>100000</v>
      </c>
      <c r="K86">
        <v>15</v>
      </c>
      <c r="L86" s="1" t="s">
        <v>29</v>
      </c>
      <c r="M86">
        <v>84</v>
      </c>
      <c r="N86">
        <v>100000</v>
      </c>
      <c r="O86">
        <v>15</v>
      </c>
      <c r="P86" s="1" t="s">
        <v>30</v>
      </c>
      <c r="Q86">
        <v>84</v>
      </c>
      <c r="R86">
        <v>100000</v>
      </c>
      <c r="S86">
        <v>0</v>
      </c>
      <c r="T86" s="1" t="s">
        <v>31</v>
      </c>
      <c r="U86">
        <v>84</v>
      </c>
      <c r="V86">
        <v>100000</v>
      </c>
      <c r="W86">
        <v>15</v>
      </c>
      <c r="X86" s="1" t="s">
        <v>32</v>
      </c>
      <c r="Y86">
        <v>84</v>
      </c>
      <c r="Z86">
        <v>100000</v>
      </c>
      <c r="AA86">
        <v>15</v>
      </c>
      <c r="AB86" s="1" t="s">
        <v>33</v>
      </c>
      <c r="AC86">
        <v>84</v>
      </c>
      <c r="AD86">
        <v>100000</v>
      </c>
      <c r="AE86">
        <v>16</v>
      </c>
      <c r="AF86">
        <v>-1</v>
      </c>
    </row>
    <row r="87" spans="1:32" x14ac:dyDescent="0.25">
      <c r="A87">
        <v>85</v>
      </c>
      <c r="B87">
        <v>100000</v>
      </c>
      <c r="C87">
        <v>16</v>
      </c>
      <c r="D87">
        <v>0</v>
      </c>
      <c r="E87">
        <v>85</v>
      </c>
      <c r="F87">
        <v>100000</v>
      </c>
      <c r="G87">
        <v>16</v>
      </c>
      <c r="H87" s="1" t="s">
        <v>28</v>
      </c>
      <c r="I87">
        <v>85</v>
      </c>
      <c r="J87">
        <v>100000</v>
      </c>
      <c r="K87">
        <v>16</v>
      </c>
      <c r="L87" s="1" t="s">
        <v>29</v>
      </c>
      <c r="M87">
        <v>85</v>
      </c>
      <c r="N87">
        <v>100000</v>
      </c>
      <c r="O87">
        <v>16</v>
      </c>
      <c r="P87" s="1" t="s">
        <v>30</v>
      </c>
      <c r="Q87">
        <v>85</v>
      </c>
      <c r="R87">
        <v>100000</v>
      </c>
      <c r="S87">
        <v>0</v>
      </c>
      <c r="T87" s="1" t="s">
        <v>31</v>
      </c>
      <c r="U87">
        <v>85</v>
      </c>
      <c r="V87">
        <v>100000</v>
      </c>
      <c r="W87">
        <v>16</v>
      </c>
      <c r="X87" s="1" t="s">
        <v>32</v>
      </c>
      <c r="Y87">
        <v>85</v>
      </c>
      <c r="Z87">
        <v>100000</v>
      </c>
      <c r="AA87">
        <v>16</v>
      </c>
      <c r="AB87" s="1" t="s">
        <v>33</v>
      </c>
      <c r="AC87">
        <v>85</v>
      </c>
      <c r="AD87">
        <v>100000</v>
      </c>
      <c r="AE87">
        <v>16</v>
      </c>
      <c r="AF87">
        <v>-1</v>
      </c>
    </row>
    <row r="88" spans="1:32" x14ac:dyDescent="0.25">
      <c r="A88">
        <v>86</v>
      </c>
      <c r="B88">
        <v>100000</v>
      </c>
      <c r="C88">
        <v>16</v>
      </c>
      <c r="D88">
        <v>0</v>
      </c>
      <c r="E88">
        <v>86</v>
      </c>
      <c r="F88">
        <v>100000</v>
      </c>
      <c r="G88">
        <v>15</v>
      </c>
      <c r="H88" s="1" t="s">
        <v>28</v>
      </c>
      <c r="I88">
        <v>86</v>
      </c>
      <c r="J88">
        <v>100000</v>
      </c>
      <c r="K88">
        <v>0</v>
      </c>
      <c r="L88" s="1" t="s">
        <v>29</v>
      </c>
      <c r="M88">
        <v>86</v>
      </c>
      <c r="N88">
        <v>100000</v>
      </c>
      <c r="O88">
        <v>16</v>
      </c>
      <c r="P88" s="1" t="s">
        <v>30</v>
      </c>
      <c r="Q88">
        <v>86</v>
      </c>
      <c r="R88">
        <v>100000</v>
      </c>
      <c r="S88">
        <v>15</v>
      </c>
      <c r="T88" s="1" t="s">
        <v>31</v>
      </c>
      <c r="U88">
        <v>86</v>
      </c>
      <c r="V88">
        <v>100000</v>
      </c>
      <c r="W88">
        <v>0</v>
      </c>
      <c r="X88" s="1" t="s">
        <v>32</v>
      </c>
      <c r="Y88">
        <v>86</v>
      </c>
      <c r="Z88">
        <v>100000</v>
      </c>
      <c r="AA88">
        <v>0</v>
      </c>
      <c r="AB88" s="1" t="s">
        <v>33</v>
      </c>
      <c r="AC88">
        <v>86</v>
      </c>
      <c r="AD88">
        <v>100000</v>
      </c>
      <c r="AE88">
        <v>0</v>
      </c>
      <c r="AF88">
        <v>-1</v>
      </c>
    </row>
    <row r="89" spans="1:32" x14ac:dyDescent="0.25">
      <c r="A89">
        <v>87</v>
      </c>
      <c r="B89">
        <v>100000</v>
      </c>
      <c r="C89">
        <v>16</v>
      </c>
      <c r="D89">
        <v>0</v>
      </c>
      <c r="E89">
        <v>87</v>
      </c>
      <c r="F89">
        <v>100000</v>
      </c>
      <c r="G89">
        <v>16</v>
      </c>
      <c r="H89" s="1" t="s">
        <v>28</v>
      </c>
      <c r="I89">
        <v>87</v>
      </c>
      <c r="J89">
        <v>100000</v>
      </c>
      <c r="K89">
        <v>15</v>
      </c>
      <c r="L89" s="1" t="s">
        <v>29</v>
      </c>
      <c r="M89">
        <v>87</v>
      </c>
      <c r="N89">
        <v>100000</v>
      </c>
      <c r="O89">
        <v>16</v>
      </c>
      <c r="P89" s="1" t="s">
        <v>30</v>
      </c>
      <c r="Q89">
        <v>87</v>
      </c>
      <c r="R89">
        <v>100000</v>
      </c>
      <c r="S89">
        <v>16</v>
      </c>
      <c r="T89" s="1" t="s">
        <v>31</v>
      </c>
      <c r="U89">
        <v>87</v>
      </c>
      <c r="V89">
        <v>100000</v>
      </c>
      <c r="W89">
        <v>0</v>
      </c>
      <c r="X89" s="1" t="s">
        <v>32</v>
      </c>
      <c r="Y89">
        <v>87</v>
      </c>
      <c r="Z89">
        <v>100000</v>
      </c>
      <c r="AA89">
        <v>0</v>
      </c>
      <c r="AB89" s="1" t="s">
        <v>33</v>
      </c>
      <c r="AC89">
        <v>87</v>
      </c>
      <c r="AD89">
        <v>100000</v>
      </c>
      <c r="AE89">
        <v>0</v>
      </c>
      <c r="AF89">
        <v>-1</v>
      </c>
    </row>
    <row r="90" spans="1:32" x14ac:dyDescent="0.25">
      <c r="A90">
        <v>88</v>
      </c>
      <c r="B90">
        <v>100000</v>
      </c>
      <c r="C90">
        <v>15</v>
      </c>
      <c r="D90">
        <v>0</v>
      </c>
      <c r="E90">
        <v>88</v>
      </c>
      <c r="F90">
        <v>100000</v>
      </c>
      <c r="G90">
        <v>15</v>
      </c>
      <c r="H90" s="1" t="s">
        <v>28</v>
      </c>
      <c r="I90">
        <v>88</v>
      </c>
      <c r="J90">
        <v>100000</v>
      </c>
      <c r="K90">
        <v>16</v>
      </c>
      <c r="L90" s="1" t="s">
        <v>29</v>
      </c>
      <c r="M90">
        <v>88</v>
      </c>
      <c r="N90">
        <v>100000</v>
      </c>
      <c r="O90">
        <v>15</v>
      </c>
      <c r="P90" s="1" t="s">
        <v>30</v>
      </c>
      <c r="Q90">
        <v>88</v>
      </c>
      <c r="R90">
        <v>100000</v>
      </c>
      <c r="S90">
        <v>15</v>
      </c>
      <c r="T90" s="1" t="s">
        <v>31</v>
      </c>
      <c r="U90">
        <v>88</v>
      </c>
      <c r="V90">
        <v>100000</v>
      </c>
      <c r="W90">
        <v>16</v>
      </c>
      <c r="X90" s="1" t="s">
        <v>32</v>
      </c>
      <c r="Y90">
        <v>88</v>
      </c>
      <c r="Z90">
        <v>100000</v>
      </c>
      <c r="AA90">
        <v>16</v>
      </c>
      <c r="AB90" s="1" t="s">
        <v>33</v>
      </c>
      <c r="AC90">
        <v>88</v>
      </c>
      <c r="AD90">
        <v>100000</v>
      </c>
      <c r="AE90">
        <v>16</v>
      </c>
      <c r="AF90">
        <v>-1</v>
      </c>
    </row>
    <row r="91" spans="1:32" x14ac:dyDescent="0.25">
      <c r="A91">
        <v>89</v>
      </c>
      <c r="B91">
        <v>100000</v>
      </c>
      <c r="C91">
        <v>15</v>
      </c>
      <c r="D91">
        <v>0</v>
      </c>
      <c r="E91">
        <v>89</v>
      </c>
      <c r="F91">
        <v>100000</v>
      </c>
      <c r="G91">
        <v>16</v>
      </c>
      <c r="H91" s="1" t="s">
        <v>28</v>
      </c>
      <c r="I91">
        <v>89</v>
      </c>
      <c r="J91">
        <v>100000</v>
      </c>
      <c r="K91">
        <v>15</v>
      </c>
      <c r="L91" s="1" t="s">
        <v>29</v>
      </c>
      <c r="M91">
        <v>89</v>
      </c>
      <c r="N91">
        <v>100000</v>
      </c>
      <c r="O91">
        <v>15</v>
      </c>
      <c r="P91" s="1" t="s">
        <v>30</v>
      </c>
      <c r="Q91">
        <v>89</v>
      </c>
      <c r="R91">
        <v>100000</v>
      </c>
      <c r="S91">
        <v>0</v>
      </c>
      <c r="T91" s="1" t="s">
        <v>31</v>
      </c>
      <c r="U91">
        <v>89</v>
      </c>
      <c r="V91">
        <v>100000</v>
      </c>
      <c r="W91">
        <v>16</v>
      </c>
      <c r="X91" s="1" t="s">
        <v>32</v>
      </c>
      <c r="Y91">
        <v>89</v>
      </c>
      <c r="Z91">
        <v>100000</v>
      </c>
      <c r="AA91">
        <v>16</v>
      </c>
      <c r="AB91" s="1" t="s">
        <v>33</v>
      </c>
      <c r="AC91">
        <v>89</v>
      </c>
      <c r="AD91">
        <v>100000</v>
      </c>
      <c r="AE91">
        <v>15</v>
      </c>
      <c r="AF91">
        <v>-1</v>
      </c>
    </row>
    <row r="92" spans="1:32" x14ac:dyDescent="0.25">
      <c r="A92">
        <v>90</v>
      </c>
      <c r="B92">
        <v>100000</v>
      </c>
      <c r="C92">
        <v>16</v>
      </c>
      <c r="D92">
        <v>0</v>
      </c>
      <c r="E92">
        <v>90</v>
      </c>
      <c r="F92">
        <v>100000</v>
      </c>
      <c r="G92">
        <v>15</v>
      </c>
      <c r="H92" s="1" t="s">
        <v>28</v>
      </c>
      <c r="I92">
        <v>90</v>
      </c>
      <c r="J92">
        <v>100000</v>
      </c>
      <c r="K92">
        <v>16</v>
      </c>
      <c r="L92" s="1" t="s">
        <v>29</v>
      </c>
      <c r="M92">
        <v>90</v>
      </c>
      <c r="N92">
        <v>100000</v>
      </c>
      <c r="O92">
        <v>16</v>
      </c>
      <c r="P92" s="1" t="s">
        <v>30</v>
      </c>
      <c r="Q92">
        <v>90</v>
      </c>
      <c r="R92">
        <v>100000</v>
      </c>
      <c r="S92">
        <v>15</v>
      </c>
      <c r="T92" s="1" t="s">
        <v>31</v>
      </c>
      <c r="U92">
        <v>90</v>
      </c>
      <c r="V92">
        <v>100000</v>
      </c>
      <c r="W92">
        <v>0</v>
      </c>
      <c r="X92" s="1" t="s">
        <v>32</v>
      </c>
      <c r="Y92">
        <v>90</v>
      </c>
      <c r="Z92">
        <v>100000</v>
      </c>
      <c r="AA92">
        <v>0</v>
      </c>
      <c r="AB92" s="1" t="s">
        <v>33</v>
      </c>
      <c r="AC92">
        <v>90</v>
      </c>
      <c r="AD92">
        <v>100000</v>
      </c>
      <c r="AE92">
        <v>0</v>
      </c>
      <c r="AF92">
        <v>-1</v>
      </c>
    </row>
    <row r="93" spans="1:32" x14ac:dyDescent="0.25">
      <c r="A93">
        <v>91</v>
      </c>
      <c r="B93">
        <v>100000</v>
      </c>
      <c r="C93">
        <v>16</v>
      </c>
      <c r="D93">
        <v>0</v>
      </c>
      <c r="E93">
        <v>91</v>
      </c>
      <c r="F93">
        <v>100000</v>
      </c>
      <c r="G93">
        <v>0</v>
      </c>
      <c r="H93" s="1" t="s">
        <v>28</v>
      </c>
      <c r="I93">
        <v>91</v>
      </c>
      <c r="J93">
        <v>100000</v>
      </c>
      <c r="K93">
        <v>15</v>
      </c>
      <c r="L93" s="1" t="s">
        <v>29</v>
      </c>
      <c r="M93">
        <v>91</v>
      </c>
      <c r="N93">
        <v>100000</v>
      </c>
      <c r="O93">
        <v>16</v>
      </c>
      <c r="P93" s="1" t="s">
        <v>30</v>
      </c>
      <c r="Q93">
        <v>91</v>
      </c>
      <c r="R93">
        <v>100000</v>
      </c>
      <c r="S93">
        <v>0</v>
      </c>
      <c r="T93" s="1" t="s">
        <v>31</v>
      </c>
      <c r="U93">
        <v>91</v>
      </c>
      <c r="V93">
        <v>100000</v>
      </c>
      <c r="W93">
        <v>0</v>
      </c>
      <c r="X93" s="1" t="s">
        <v>32</v>
      </c>
      <c r="Y93">
        <v>91</v>
      </c>
      <c r="Z93">
        <v>100000</v>
      </c>
      <c r="AA93">
        <v>16</v>
      </c>
      <c r="AB93" s="1" t="s">
        <v>33</v>
      </c>
      <c r="AC93">
        <v>91</v>
      </c>
      <c r="AD93">
        <v>100000</v>
      </c>
      <c r="AE93">
        <v>0</v>
      </c>
      <c r="AF93">
        <v>-1</v>
      </c>
    </row>
    <row r="94" spans="1:32" x14ac:dyDescent="0.25">
      <c r="A94">
        <v>92</v>
      </c>
      <c r="B94">
        <v>100000</v>
      </c>
      <c r="C94">
        <v>15</v>
      </c>
      <c r="D94">
        <v>0</v>
      </c>
      <c r="E94">
        <v>92</v>
      </c>
      <c r="F94">
        <v>100000</v>
      </c>
      <c r="G94">
        <v>16</v>
      </c>
      <c r="H94" s="1" t="s">
        <v>28</v>
      </c>
      <c r="I94">
        <v>92</v>
      </c>
      <c r="J94">
        <v>100000</v>
      </c>
      <c r="K94">
        <v>16</v>
      </c>
      <c r="L94" s="1" t="s">
        <v>29</v>
      </c>
      <c r="M94">
        <v>92</v>
      </c>
      <c r="N94">
        <v>100000</v>
      </c>
      <c r="O94">
        <v>15</v>
      </c>
      <c r="P94" s="1" t="s">
        <v>30</v>
      </c>
      <c r="Q94">
        <v>92</v>
      </c>
      <c r="R94">
        <v>100000</v>
      </c>
      <c r="S94">
        <v>15</v>
      </c>
      <c r="T94" s="1" t="s">
        <v>31</v>
      </c>
      <c r="U94">
        <v>92</v>
      </c>
      <c r="V94">
        <v>100000</v>
      </c>
      <c r="W94">
        <v>16</v>
      </c>
      <c r="X94" s="1" t="s">
        <v>32</v>
      </c>
      <c r="Y94">
        <v>92</v>
      </c>
      <c r="Z94">
        <v>100000</v>
      </c>
      <c r="AA94">
        <v>16</v>
      </c>
      <c r="AB94" s="1" t="s">
        <v>33</v>
      </c>
      <c r="AC94">
        <v>92</v>
      </c>
      <c r="AD94">
        <v>100000</v>
      </c>
      <c r="AE94">
        <v>15</v>
      </c>
      <c r="AF94">
        <v>-1</v>
      </c>
    </row>
    <row r="95" spans="1:32" x14ac:dyDescent="0.25">
      <c r="A95">
        <v>93</v>
      </c>
      <c r="B95">
        <v>100000</v>
      </c>
      <c r="C95">
        <v>15</v>
      </c>
      <c r="D95">
        <v>0</v>
      </c>
      <c r="E95">
        <v>93</v>
      </c>
      <c r="F95">
        <v>100000</v>
      </c>
      <c r="G95">
        <v>16</v>
      </c>
      <c r="H95" s="1" t="s">
        <v>28</v>
      </c>
      <c r="I95">
        <v>93</v>
      </c>
      <c r="J95">
        <v>100000</v>
      </c>
      <c r="K95">
        <v>31</v>
      </c>
      <c r="L95" s="1" t="s">
        <v>29</v>
      </c>
      <c r="M95">
        <v>93</v>
      </c>
      <c r="N95">
        <v>100000</v>
      </c>
      <c r="O95">
        <v>0</v>
      </c>
      <c r="P95" s="1" t="s">
        <v>30</v>
      </c>
      <c r="Q95">
        <v>93</v>
      </c>
      <c r="R95">
        <v>100000</v>
      </c>
      <c r="S95">
        <v>0</v>
      </c>
      <c r="T95" s="1" t="s">
        <v>31</v>
      </c>
      <c r="U95">
        <v>93</v>
      </c>
      <c r="V95">
        <v>100000</v>
      </c>
      <c r="W95">
        <v>15</v>
      </c>
      <c r="X95" s="1" t="s">
        <v>32</v>
      </c>
      <c r="Y95">
        <v>93</v>
      </c>
      <c r="Z95">
        <v>100000</v>
      </c>
      <c r="AA95">
        <v>16</v>
      </c>
      <c r="AB95" s="1" t="s">
        <v>33</v>
      </c>
      <c r="AC95">
        <v>93</v>
      </c>
      <c r="AD95">
        <v>100000</v>
      </c>
      <c r="AE95">
        <v>15</v>
      </c>
      <c r="AF95">
        <v>-1</v>
      </c>
    </row>
    <row r="96" spans="1:32" x14ac:dyDescent="0.25">
      <c r="A96">
        <v>94</v>
      </c>
      <c r="B96">
        <v>100000</v>
      </c>
      <c r="C96">
        <v>16</v>
      </c>
      <c r="D96">
        <v>0</v>
      </c>
      <c r="E96">
        <v>94</v>
      </c>
      <c r="F96">
        <v>100000</v>
      </c>
      <c r="G96">
        <v>16</v>
      </c>
      <c r="H96" s="1" t="s">
        <v>28</v>
      </c>
      <c r="I96">
        <v>94</v>
      </c>
      <c r="J96">
        <v>100000</v>
      </c>
      <c r="K96">
        <v>32</v>
      </c>
      <c r="L96" s="1" t="s">
        <v>29</v>
      </c>
      <c r="M96">
        <v>94</v>
      </c>
      <c r="N96">
        <v>100000</v>
      </c>
      <c r="O96">
        <v>16</v>
      </c>
      <c r="P96" s="1" t="s">
        <v>30</v>
      </c>
      <c r="Q96">
        <v>94</v>
      </c>
      <c r="R96">
        <v>100000</v>
      </c>
      <c r="S96">
        <v>16</v>
      </c>
      <c r="T96" s="1" t="s">
        <v>31</v>
      </c>
      <c r="U96">
        <v>94</v>
      </c>
      <c r="V96">
        <v>100000</v>
      </c>
      <c r="W96">
        <v>0</v>
      </c>
      <c r="X96" s="1" t="s">
        <v>32</v>
      </c>
      <c r="Y96">
        <v>94</v>
      </c>
      <c r="Z96">
        <v>100000</v>
      </c>
      <c r="AA96">
        <v>16</v>
      </c>
      <c r="AB96" s="1" t="s">
        <v>33</v>
      </c>
      <c r="AC96">
        <v>94</v>
      </c>
      <c r="AD96">
        <v>100000</v>
      </c>
      <c r="AE96">
        <v>0</v>
      </c>
      <c r="AF96">
        <v>-1</v>
      </c>
    </row>
    <row r="97" spans="1:32" x14ac:dyDescent="0.25">
      <c r="A97">
        <v>95</v>
      </c>
      <c r="B97">
        <v>100000</v>
      </c>
      <c r="C97">
        <v>15</v>
      </c>
      <c r="D97">
        <v>0</v>
      </c>
      <c r="E97">
        <v>95</v>
      </c>
      <c r="F97">
        <v>100000</v>
      </c>
      <c r="G97">
        <v>15</v>
      </c>
      <c r="H97" s="1" t="s">
        <v>28</v>
      </c>
      <c r="I97">
        <v>95</v>
      </c>
      <c r="J97">
        <v>100000</v>
      </c>
      <c r="K97">
        <v>16</v>
      </c>
      <c r="L97" s="1" t="s">
        <v>29</v>
      </c>
      <c r="M97">
        <v>95</v>
      </c>
      <c r="N97">
        <v>100000</v>
      </c>
      <c r="O97">
        <v>15</v>
      </c>
      <c r="P97" s="1" t="s">
        <v>30</v>
      </c>
      <c r="Q97">
        <v>95</v>
      </c>
      <c r="R97">
        <v>100000</v>
      </c>
      <c r="S97">
        <v>16</v>
      </c>
      <c r="T97" s="1" t="s">
        <v>31</v>
      </c>
      <c r="U97">
        <v>95</v>
      </c>
      <c r="V97">
        <v>100000</v>
      </c>
      <c r="W97">
        <v>15</v>
      </c>
      <c r="X97" s="1" t="s">
        <v>32</v>
      </c>
      <c r="Y97">
        <v>95</v>
      </c>
      <c r="Z97">
        <v>100000</v>
      </c>
      <c r="AA97">
        <v>15</v>
      </c>
      <c r="AB97" s="1" t="s">
        <v>33</v>
      </c>
      <c r="AC97">
        <v>95</v>
      </c>
      <c r="AD97">
        <v>100000</v>
      </c>
      <c r="AE97">
        <v>0</v>
      </c>
      <c r="AF97">
        <v>-1</v>
      </c>
    </row>
    <row r="98" spans="1:32" x14ac:dyDescent="0.25">
      <c r="A98">
        <v>96</v>
      </c>
      <c r="B98">
        <v>100000</v>
      </c>
      <c r="C98">
        <v>16</v>
      </c>
      <c r="D98">
        <v>0</v>
      </c>
      <c r="E98">
        <v>96</v>
      </c>
      <c r="F98">
        <v>100000</v>
      </c>
      <c r="G98">
        <v>32</v>
      </c>
      <c r="H98" s="1" t="s">
        <v>28</v>
      </c>
      <c r="I98">
        <v>96</v>
      </c>
      <c r="J98">
        <v>100000</v>
      </c>
      <c r="K98">
        <v>16</v>
      </c>
      <c r="L98" s="1" t="s">
        <v>29</v>
      </c>
      <c r="M98">
        <v>96</v>
      </c>
      <c r="N98">
        <v>100000</v>
      </c>
      <c r="O98">
        <v>16</v>
      </c>
      <c r="P98" s="1" t="s">
        <v>30</v>
      </c>
      <c r="Q98">
        <v>96</v>
      </c>
      <c r="R98">
        <v>100000</v>
      </c>
      <c r="S98">
        <v>16</v>
      </c>
      <c r="T98" s="1" t="s">
        <v>31</v>
      </c>
      <c r="U98">
        <v>96</v>
      </c>
      <c r="V98">
        <v>100000</v>
      </c>
      <c r="W98">
        <v>16</v>
      </c>
      <c r="X98" s="1" t="s">
        <v>32</v>
      </c>
      <c r="Y98">
        <v>96</v>
      </c>
      <c r="Z98">
        <v>100000</v>
      </c>
      <c r="AA98">
        <v>16</v>
      </c>
      <c r="AB98" s="1" t="s">
        <v>33</v>
      </c>
      <c r="AC98">
        <v>96</v>
      </c>
      <c r="AD98">
        <v>100000</v>
      </c>
      <c r="AE98">
        <v>15</v>
      </c>
      <c r="AF98">
        <v>-1</v>
      </c>
    </row>
    <row r="99" spans="1:32" x14ac:dyDescent="0.25">
      <c r="A99">
        <v>97</v>
      </c>
      <c r="B99">
        <v>100000</v>
      </c>
      <c r="C99">
        <v>15</v>
      </c>
      <c r="D99">
        <v>0</v>
      </c>
      <c r="E99">
        <v>97</v>
      </c>
      <c r="F99">
        <v>100000</v>
      </c>
      <c r="G99">
        <v>16</v>
      </c>
      <c r="H99" s="1" t="s">
        <v>28</v>
      </c>
      <c r="I99">
        <v>97</v>
      </c>
      <c r="J99">
        <v>100000</v>
      </c>
      <c r="K99">
        <v>31</v>
      </c>
      <c r="L99" s="1" t="s">
        <v>29</v>
      </c>
      <c r="M99">
        <v>97</v>
      </c>
      <c r="N99">
        <v>100000</v>
      </c>
      <c r="O99">
        <v>16</v>
      </c>
      <c r="P99" s="1" t="s">
        <v>30</v>
      </c>
      <c r="Q99">
        <v>97</v>
      </c>
      <c r="R99">
        <v>100000</v>
      </c>
      <c r="S99">
        <v>0</v>
      </c>
      <c r="T99" s="1" t="s">
        <v>31</v>
      </c>
      <c r="U99">
        <v>97</v>
      </c>
      <c r="V99">
        <v>100000</v>
      </c>
      <c r="W99">
        <v>16</v>
      </c>
      <c r="X99" s="1" t="s">
        <v>32</v>
      </c>
      <c r="Y99">
        <v>97</v>
      </c>
      <c r="Z99">
        <v>100000</v>
      </c>
      <c r="AA99">
        <v>15</v>
      </c>
      <c r="AB99" s="1" t="s">
        <v>33</v>
      </c>
      <c r="AC99">
        <v>97</v>
      </c>
      <c r="AD99">
        <v>100000</v>
      </c>
      <c r="AE99">
        <v>16</v>
      </c>
      <c r="AF99">
        <v>-1</v>
      </c>
    </row>
    <row r="100" spans="1:32" x14ac:dyDescent="0.25">
      <c r="A100">
        <v>98</v>
      </c>
      <c r="B100">
        <v>100000</v>
      </c>
      <c r="C100">
        <v>16</v>
      </c>
      <c r="D100">
        <v>0</v>
      </c>
      <c r="E100">
        <v>98</v>
      </c>
      <c r="F100">
        <v>100000</v>
      </c>
      <c r="G100">
        <v>15</v>
      </c>
      <c r="H100" s="1" t="s">
        <v>28</v>
      </c>
      <c r="I100">
        <v>98</v>
      </c>
      <c r="J100">
        <v>100000</v>
      </c>
      <c r="K100">
        <v>47</v>
      </c>
      <c r="L100" s="1" t="s">
        <v>29</v>
      </c>
      <c r="M100">
        <v>98</v>
      </c>
      <c r="N100">
        <v>100000</v>
      </c>
      <c r="O100">
        <v>16</v>
      </c>
      <c r="P100" s="1" t="s">
        <v>30</v>
      </c>
      <c r="Q100">
        <v>98</v>
      </c>
      <c r="R100">
        <v>100000</v>
      </c>
      <c r="S100">
        <v>16</v>
      </c>
      <c r="T100" s="1" t="s">
        <v>31</v>
      </c>
      <c r="U100">
        <v>98</v>
      </c>
      <c r="V100">
        <v>100000</v>
      </c>
      <c r="W100">
        <v>0</v>
      </c>
      <c r="X100" s="1" t="s">
        <v>32</v>
      </c>
      <c r="Y100">
        <v>98</v>
      </c>
      <c r="Z100">
        <v>100000</v>
      </c>
      <c r="AA100">
        <v>16</v>
      </c>
      <c r="AB100" s="1" t="s">
        <v>33</v>
      </c>
      <c r="AC100">
        <v>98</v>
      </c>
      <c r="AD100">
        <v>100000</v>
      </c>
      <c r="AE100">
        <v>0</v>
      </c>
      <c r="AF100">
        <v>-1</v>
      </c>
    </row>
    <row r="101" spans="1:32" x14ac:dyDescent="0.25">
      <c r="A101">
        <v>99</v>
      </c>
      <c r="B101">
        <v>100000</v>
      </c>
      <c r="C101">
        <v>16</v>
      </c>
      <c r="D101">
        <v>0</v>
      </c>
      <c r="E101">
        <v>99</v>
      </c>
      <c r="F101">
        <v>100000</v>
      </c>
      <c r="G101">
        <v>15</v>
      </c>
      <c r="H101" s="1" t="s">
        <v>28</v>
      </c>
      <c r="I101">
        <v>99</v>
      </c>
      <c r="J101">
        <v>100000</v>
      </c>
      <c r="K101">
        <v>0</v>
      </c>
      <c r="L101" s="1" t="s">
        <v>29</v>
      </c>
      <c r="M101">
        <v>99</v>
      </c>
      <c r="N101">
        <v>100000</v>
      </c>
      <c r="O101">
        <v>0</v>
      </c>
      <c r="P101" s="1" t="s">
        <v>30</v>
      </c>
      <c r="Q101">
        <v>99</v>
      </c>
      <c r="R101">
        <v>100000</v>
      </c>
      <c r="S101">
        <v>0</v>
      </c>
      <c r="T101" s="1" t="s">
        <v>31</v>
      </c>
      <c r="U101">
        <v>99</v>
      </c>
      <c r="V101">
        <v>100000</v>
      </c>
      <c r="W101">
        <v>0</v>
      </c>
      <c r="X101" s="1" t="s">
        <v>32</v>
      </c>
      <c r="Y101">
        <v>99</v>
      </c>
      <c r="Z101">
        <v>100000</v>
      </c>
      <c r="AA101">
        <v>0</v>
      </c>
      <c r="AB101" s="1" t="s">
        <v>33</v>
      </c>
      <c r="AC101">
        <v>99</v>
      </c>
      <c r="AD101">
        <v>100000</v>
      </c>
      <c r="AE101">
        <v>0</v>
      </c>
      <c r="AF101">
        <v>-1</v>
      </c>
    </row>
    <row r="102" spans="1:32" x14ac:dyDescent="0.25">
      <c r="A102">
        <v>0</v>
      </c>
      <c r="B102">
        <v>200000</v>
      </c>
      <c r="C102">
        <v>31</v>
      </c>
      <c r="D102">
        <v>0</v>
      </c>
      <c r="E102">
        <v>0</v>
      </c>
      <c r="F102">
        <v>200000</v>
      </c>
      <c r="G102">
        <v>16</v>
      </c>
      <c r="H102" s="1" t="s">
        <v>28</v>
      </c>
      <c r="I102">
        <v>0</v>
      </c>
      <c r="J102">
        <v>200000</v>
      </c>
      <c r="K102">
        <v>16</v>
      </c>
      <c r="L102" s="1" t="s">
        <v>29</v>
      </c>
      <c r="M102">
        <v>0</v>
      </c>
      <c r="N102">
        <v>200000</v>
      </c>
      <c r="O102">
        <v>15</v>
      </c>
      <c r="P102" s="1" t="s">
        <v>30</v>
      </c>
      <c r="Q102">
        <v>0</v>
      </c>
      <c r="R102">
        <v>200000</v>
      </c>
      <c r="S102">
        <v>16</v>
      </c>
      <c r="T102" s="1" t="s">
        <v>31</v>
      </c>
      <c r="U102">
        <v>0</v>
      </c>
      <c r="V102">
        <v>200000</v>
      </c>
      <c r="W102">
        <v>15</v>
      </c>
      <c r="X102" s="1" t="s">
        <v>32</v>
      </c>
      <c r="Y102">
        <v>0</v>
      </c>
      <c r="Z102">
        <v>200000</v>
      </c>
      <c r="AA102">
        <v>15</v>
      </c>
      <c r="AB102" s="1" t="s">
        <v>33</v>
      </c>
      <c r="AC102">
        <v>0</v>
      </c>
      <c r="AD102">
        <v>200000</v>
      </c>
      <c r="AE102">
        <v>0</v>
      </c>
      <c r="AF102">
        <v>-1</v>
      </c>
    </row>
    <row r="103" spans="1:32" x14ac:dyDescent="0.25">
      <c r="A103">
        <v>1</v>
      </c>
      <c r="B103">
        <v>200000</v>
      </c>
      <c r="C103">
        <v>15</v>
      </c>
      <c r="D103">
        <v>0</v>
      </c>
      <c r="E103">
        <v>1</v>
      </c>
      <c r="F103">
        <v>200000</v>
      </c>
      <c r="G103">
        <v>31</v>
      </c>
      <c r="H103" s="1" t="s">
        <v>28</v>
      </c>
      <c r="I103">
        <v>1</v>
      </c>
      <c r="J103">
        <v>200000</v>
      </c>
      <c r="K103">
        <v>31</v>
      </c>
      <c r="L103" s="1" t="s">
        <v>29</v>
      </c>
      <c r="M103">
        <v>1</v>
      </c>
      <c r="N103">
        <v>200000</v>
      </c>
      <c r="O103">
        <v>31</v>
      </c>
      <c r="P103" s="1" t="s">
        <v>30</v>
      </c>
      <c r="Q103">
        <v>1</v>
      </c>
      <c r="R103">
        <v>200000</v>
      </c>
      <c r="S103">
        <v>16</v>
      </c>
      <c r="T103" s="1" t="s">
        <v>31</v>
      </c>
      <c r="U103">
        <v>1</v>
      </c>
      <c r="V103">
        <v>200000</v>
      </c>
      <c r="W103">
        <v>16</v>
      </c>
      <c r="X103" s="1" t="s">
        <v>32</v>
      </c>
      <c r="Y103">
        <v>1</v>
      </c>
      <c r="Z103">
        <v>200000</v>
      </c>
      <c r="AA103">
        <v>16</v>
      </c>
      <c r="AB103" s="1" t="s">
        <v>33</v>
      </c>
      <c r="AC103">
        <v>1</v>
      </c>
      <c r="AD103">
        <v>200000</v>
      </c>
      <c r="AE103">
        <v>16</v>
      </c>
      <c r="AF103">
        <v>-1</v>
      </c>
    </row>
    <row r="104" spans="1:32" x14ac:dyDescent="0.25">
      <c r="A104">
        <v>2</v>
      </c>
      <c r="B104">
        <v>200000</v>
      </c>
      <c r="C104">
        <v>16</v>
      </c>
      <c r="D104">
        <v>0</v>
      </c>
      <c r="E104">
        <v>2</v>
      </c>
      <c r="F104">
        <v>200000</v>
      </c>
      <c r="G104">
        <v>31</v>
      </c>
      <c r="H104" s="1" t="s">
        <v>28</v>
      </c>
      <c r="I104">
        <v>2</v>
      </c>
      <c r="J104">
        <v>200000</v>
      </c>
      <c r="K104">
        <v>32</v>
      </c>
      <c r="L104" s="1" t="s">
        <v>29</v>
      </c>
      <c r="M104">
        <v>2</v>
      </c>
      <c r="N104">
        <v>200000</v>
      </c>
      <c r="O104">
        <v>15</v>
      </c>
      <c r="P104" s="1" t="s">
        <v>30</v>
      </c>
      <c r="Q104">
        <v>2</v>
      </c>
      <c r="R104">
        <v>200000</v>
      </c>
      <c r="S104">
        <v>31</v>
      </c>
      <c r="T104" s="1" t="s">
        <v>31</v>
      </c>
      <c r="U104">
        <v>2</v>
      </c>
      <c r="V104">
        <v>200000</v>
      </c>
      <c r="W104">
        <v>15</v>
      </c>
      <c r="X104" s="1" t="s">
        <v>32</v>
      </c>
      <c r="Y104">
        <v>2</v>
      </c>
      <c r="Z104">
        <v>200000</v>
      </c>
      <c r="AA104">
        <v>16</v>
      </c>
      <c r="AB104" s="1" t="s">
        <v>33</v>
      </c>
      <c r="AC104">
        <v>2</v>
      </c>
      <c r="AD104">
        <v>200000</v>
      </c>
      <c r="AE104">
        <v>15</v>
      </c>
      <c r="AF104">
        <v>-1</v>
      </c>
    </row>
    <row r="105" spans="1:32" x14ac:dyDescent="0.25">
      <c r="A105">
        <v>3</v>
      </c>
      <c r="B105">
        <v>200000</v>
      </c>
      <c r="C105">
        <v>31</v>
      </c>
      <c r="D105">
        <v>0</v>
      </c>
      <c r="E105">
        <v>3</v>
      </c>
      <c r="F105">
        <v>200000</v>
      </c>
      <c r="G105">
        <v>16</v>
      </c>
      <c r="H105" s="1" t="s">
        <v>28</v>
      </c>
      <c r="I105">
        <v>3</v>
      </c>
      <c r="J105">
        <v>200000</v>
      </c>
      <c r="K105">
        <v>31</v>
      </c>
      <c r="L105" s="1" t="s">
        <v>29</v>
      </c>
      <c r="M105">
        <v>3</v>
      </c>
      <c r="N105">
        <v>200000</v>
      </c>
      <c r="O105">
        <v>15</v>
      </c>
      <c r="P105" s="1" t="s">
        <v>30</v>
      </c>
      <c r="Q105">
        <v>3</v>
      </c>
      <c r="R105">
        <v>200000</v>
      </c>
      <c r="S105">
        <v>16</v>
      </c>
      <c r="T105" s="1" t="s">
        <v>31</v>
      </c>
      <c r="U105">
        <v>3</v>
      </c>
      <c r="V105">
        <v>200000</v>
      </c>
      <c r="W105">
        <v>16</v>
      </c>
      <c r="X105" s="1" t="s">
        <v>32</v>
      </c>
      <c r="Y105">
        <v>3</v>
      </c>
      <c r="Z105">
        <v>200000</v>
      </c>
      <c r="AA105">
        <v>16</v>
      </c>
      <c r="AB105" s="1" t="s">
        <v>33</v>
      </c>
      <c r="AC105">
        <v>3</v>
      </c>
      <c r="AD105">
        <v>200000</v>
      </c>
      <c r="AE105">
        <v>16</v>
      </c>
      <c r="AF105">
        <v>-1</v>
      </c>
    </row>
    <row r="106" spans="1:32" x14ac:dyDescent="0.25">
      <c r="A106">
        <v>4</v>
      </c>
      <c r="B106">
        <v>200000</v>
      </c>
      <c r="C106">
        <v>31</v>
      </c>
      <c r="D106">
        <v>0</v>
      </c>
      <c r="E106">
        <v>4</v>
      </c>
      <c r="F106">
        <v>200000</v>
      </c>
      <c r="G106">
        <v>31</v>
      </c>
      <c r="H106" s="1" t="s">
        <v>28</v>
      </c>
      <c r="I106">
        <v>4</v>
      </c>
      <c r="J106">
        <v>200000</v>
      </c>
      <c r="K106">
        <v>32</v>
      </c>
      <c r="L106" s="1" t="s">
        <v>29</v>
      </c>
      <c r="M106">
        <v>4</v>
      </c>
      <c r="N106">
        <v>200000</v>
      </c>
      <c r="O106">
        <v>31</v>
      </c>
      <c r="P106" s="1" t="s">
        <v>30</v>
      </c>
      <c r="Q106">
        <v>4</v>
      </c>
      <c r="R106">
        <v>200000</v>
      </c>
      <c r="S106">
        <v>31</v>
      </c>
      <c r="T106" s="1" t="s">
        <v>31</v>
      </c>
      <c r="U106">
        <v>4</v>
      </c>
      <c r="V106">
        <v>200000</v>
      </c>
      <c r="W106">
        <v>15</v>
      </c>
      <c r="X106" s="1" t="s">
        <v>32</v>
      </c>
      <c r="Y106">
        <v>4</v>
      </c>
      <c r="Z106">
        <v>200000</v>
      </c>
      <c r="AA106">
        <v>16</v>
      </c>
      <c r="AB106" s="1" t="s">
        <v>33</v>
      </c>
      <c r="AC106">
        <v>4</v>
      </c>
      <c r="AD106">
        <v>200000</v>
      </c>
      <c r="AE106">
        <v>16</v>
      </c>
      <c r="AF106">
        <v>-1</v>
      </c>
    </row>
    <row r="107" spans="1:32" x14ac:dyDescent="0.25">
      <c r="A107">
        <v>5</v>
      </c>
      <c r="B107">
        <v>200000</v>
      </c>
      <c r="C107">
        <v>31</v>
      </c>
      <c r="D107">
        <v>0</v>
      </c>
      <c r="E107">
        <v>5</v>
      </c>
      <c r="F107">
        <v>200000</v>
      </c>
      <c r="G107">
        <v>31</v>
      </c>
      <c r="H107" s="1" t="s">
        <v>28</v>
      </c>
      <c r="I107">
        <v>5</v>
      </c>
      <c r="J107">
        <v>200000</v>
      </c>
      <c r="K107">
        <v>31</v>
      </c>
      <c r="L107" s="1" t="s">
        <v>29</v>
      </c>
      <c r="M107">
        <v>5</v>
      </c>
      <c r="N107">
        <v>200000</v>
      </c>
      <c r="O107">
        <v>15</v>
      </c>
      <c r="P107" s="1" t="s">
        <v>30</v>
      </c>
      <c r="Q107">
        <v>5</v>
      </c>
      <c r="R107">
        <v>200000</v>
      </c>
      <c r="S107">
        <v>31</v>
      </c>
      <c r="T107" s="1" t="s">
        <v>31</v>
      </c>
      <c r="U107">
        <v>5</v>
      </c>
      <c r="V107">
        <v>200000</v>
      </c>
      <c r="W107">
        <v>16</v>
      </c>
      <c r="X107" s="1" t="s">
        <v>32</v>
      </c>
      <c r="Y107">
        <v>5</v>
      </c>
      <c r="Z107">
        <v>200000</v>
      </c>
      <c r="AA107">
        <v>16</v>
      </c>
      <c r="AB107" s="1" t="s">
        <v>33</v>
      </c>
      <c r="AC107">
        <v>5</v>
      </c>
      <c r="AD107">
        <v>200000</v>
      </c>
      <c r="AE107">
        <v>16</v>
      </c>
      <c r="AF107">
        <v>-1</v>
      </c>
    </row>
    <row r="108" spans="1:32" x14ac:dyDescent="0.25">
      <c r="A108">
        <v>6</v>
      </c>
      <c r="B108">
        <v>200000</v>
      </c>
      <c r="C108">
        <v>31</v>
      </c>
      <c r="D108">
        <v>0</v>
      </c>
      <c r="E108">
        <v>6</v>
      </c>
      <c r="F108">
        <v>200000</v>
      </c>
      <c r="G108">
        <v>31</v>
      </c>
      <c r="H108" s="1" t="s">
        <v>28</v>
      </c>
      <c r="I108">
        <v>6</v>
      </c>
      <c r="J108">
        <v>200000</v>
      </c>
      <c r="K108">
        <v>15</v>
      </c>
      <c r="L108" s="1" t="s">
        <v>29</v>
      </c>
      <c r="M108">
        <v>6</v>
      </c>
      <c r="N108">
        <v>200000</v>
      </c>
      <c r="O108">
        <v>16</v>
      </c>
      <c r="P108" s="1" t="s">
        <v>30</v>
      </c>
      <c r="Q108">
        <v>6</v>
      </c>
      <c r="R108">
        <v>200000</v>
      </c>
      <c r="S108">
        <v>31</v>
      </c>
      <c r="T108" s="1" t="s">
        <v>31</v>
      </c>
      <c r="U108">
        <v>6</v>
      </c>
      <c r="V108">
        <v>200000</v>
      </c>
      <c r="W108">
        <v>16</v>
      </c>
      <c r="X108" s="1" t="s">
        <v>32</v>
      </c>
      <c r="Y108">
        <v>6</v>
      </c>
      <c r="Z108">
        <v>200000</v>
      </c>
      <c r="AA108">
        <v>15</v>
      </c>
      <c r="AB108" s="1" t="s">
        <v>33</v>
      </c>
      <c r="AC108">
        <v>6</v>
      </c>
      <c r="AD108">
        <v>200000</v>
      </c>
      <c r="AE108">
        <v>16</v>
      </c>
      <c r="AF108">
        <v>-1</v>
      </c>
    </row>
    <row r="109" spans="1:32" x14ac:dyDescent="0.25">
      <c r="A109">
        <v>7</v>
      </c>
      <c r="B109">
        <v>200000</v>
      </c>
      <c r="C109">
        <v>31</v>
      </c>
      <c r="D109">
        <v>0</v>
      </c>
      <c r="E109">
        <v>7</v>
      </c>
      <c r="F109">
        <v>200000</v>
      </c>
      <c r="G109">
        <v>16</v>
      </c>
      <c r="H109" s="1" t="s">
        <v>28</v>
      </c>
      <c r="I109">
        <v>7</v>
      </c>
      <c r="J109">
        <v>200000</v>
      </c>
      <c r="K109">
        <v>31</v>
      </c>
      <c r="L109" s="1" t="s">
        <v>29</v>
      </c>
      <c r="M109">
        <v>7</v>
      </c>
      <c r="N109">
        <v>200000</v>
      </c>
      <c r="O109">
        <v>16</v>
      </c>
      <c r="P109" s="1" t="s">
        <v>30</v>
      </c>
      <c r="Q109">
        <v>7</v>
      </c>
      <c r="R109">
        <v>200000</v>
      </c>
      <c r="S109">
        <v>15</v>
      </c>
      <c r="T109" s="1" t="s">
        <v>31</v>
      </c>
      <c r="U109">
        <v>7</v>
      </c>
      <c r="V109">
        <v>200000</v>
      </c>
      <c r="W109">
        <v>32</v>
      </c>
      <c r="X109" s="1" t="s">
        <v>32</v>
      </c>
      <c r="Y109">
        <v>7</v>
      </c>
      <c r="Z109">
        <v>200000</v>
      </c>
      <c r="AA109">
        <v>15</v>
      </c>
      <c r="AB109" s="1" t="s">
        <v>33</v>
      </c>
      <c r="AC109">
        <v>7</v>
      </c>
      <c r="AD109">
        <v>200000</v>
      </c>
      <c r="AE109">
        <v>16</v>
      </c>
      <c r="AF109">
        <v>-1</v>
      </c>
    </row>
    <row r="110" spans="1:32" x14ac:dyDescent="0.25">
      <c r="A110">
        <v>8</v>
      </c>
      <c r="B110">
        <v>200000</v>
      </c>
      <c r="C110">
        <v>16</v>
      </c>
      <c r="D110">
        <v>0</v>
      </c>
      <c r="E110">
        <v>8</v>
      </c>
      <c r="F110">
        <v>200000</v>
      </c>
      <c r="G110">
        <v>31</v>
      </c>
      <c r="H110" s="1" t="s">
        <v>28</v>
      </c>
      <c r="I110">
        <v>8</v>
      </c>
      <c r="J110">
        <v>200000</v>
      </c>
      <c r="K110">
        <v>15</v>
      </c>
      <c r="L110" s="1" t="s">
        <v>29</v>
      </c>
      <c r="M110">
        <v>8</v>
      </c>
      <c r="N110">
        <v>200000</v>
      </c>
      <c r="O110">
        <v>32</v>
      </c>
      <c r="P110" s="1" t="s">
        <v>30</v>
      </c>
      <c r="Q110">
        <v>8</v>
      </c>
      <c r="R110">
        <v>200000</v>
      </c>
      <c r="S110">
        <v>31</v>
      </c>
      <c r="T110" s="1" t="s">
        <v>31</v>
      </c>
      <c r="U110">
        <v>8</v>
      </c>
      <c r="V110">
        <v>200000</v>
      </c>
      <c r="W110">
        <v>31</v>
      </c>
      <c r="X110" s="1" t="s">
        <v>32</v>
      </c>
      <c r="Y110">
        <v>8</v>
      </c>
      <c r="Z110">
        <v>200000</v>
      </c>
      <c r="AA110">
        <v>0</v>
      </c>
      <c r="AB110" s="1" t="s">
        <v>33</v>
      </c>
      <c r="AC110">
        <v>8</v>
      </c>
      <c r="AD110">
        <v>200000</v>
      </c>
      <c r="AE110">
        <v>16</v>
      </c>
      <c r="AF110">
        <v>-1</v>
      </c>
    </row>
    <row r="111" spans="1:32" x14ac:dyDescent="0.25">
      <c r="A111">
        <v>9</v>
      </c>
      <c r="B111">
        <v>200000</v>
      </c>
      <c r="C111">
        <v>15</v>
      </c>
      <c r="D111">
        <v>0</v>
      </c>
      <c r="E111">
        <v>9</v>
      </c>
      <c r="F111">
        <v>200000</v>
      </c>
      <c r="G111">
        <v>31</v>
      </c>
      <c r="H111" s="1" t="s">
        <v>28</v>
      </c>
      <c r="I111">
        <v>9</v>
      </c>
      <c r="J111">
        <v>200000</v>
      </c>
      <c r="K111">
        <v>31</v>
      </c>
      <c r="L111" s="1" t="s">
        <v>29</v>
      </c>
      <c r="M111">
        <v>9</v>
      </c>
      <c r="N111">
        <v>200000</v>
      </c>
      <c r="O111">
        <v>16</v>
      </c>
      <c r="P111" s="1" t="s">
        <v>30</v>
      </c>
      <c r="Q111">
        <v>9</v>
      </c>
      <c r="R111">
        <v>200000</v>
      </c>
      <c r="S111">
        <v>16</v>
      </c>
      <c r="T111" s="1" t="s">
        <v>31</v>
      </c>
      <c r="U111">
        <v>9</v>
      </c>
      <c r="V111">
        <v>200000</v>
      </c>
      <c r="W111">
        <v>32</v>
      </c>
      <c r="X111" s="1" t="s">
        <v>32</v>
      </c>
      <c r="Y111">
        <v>9</v>
      </c>
      <c r="Z111">
        <v>200000</v>
      </c>
      <c r="AA111">
        <v>15</v>
      </c>
      <c r="AB111" s="1" t="s">
        <v>33</v>
      </c>
      <c r="AC111">
        <v>9</v>
      </c>
      <c r="AD111">
        <v>200000</v>
      </c>
      <c r="AE111">
        <v>16</v>
      </c>
      <c r="AF111">
        <v>-1</v>
      </c>
    </row>
    <row r="112" spans="1:32" x14ac:dyDescent="0.25">
      <c r="A112">
        <v>10</v>
      </c>
      <c r="B112">
        <v>200000</v>
      </c>
      <c r="C112">
        <v>16</v>
      </c>
      <c r="D112">
        <v>0</v>
      </c>
      <c r="E112">
        <v>10</v>
      </c>
      <c r="F112">
        <v>200000</v>
      </c>
      <c r="G112">
        <v>31</v>
      </c>
      <c r="H112" s="1" t="s">
        <v>28</v>
      </c>
      <c r="I112">
        <v>10</v>
      </c>
      <c r="J112">
        <v>200000</v>
      </c>
      <c r="K112">
        <v>31</v>
      </c>
      <c r="L112" s="1" t="s">
        <v>29</v>
      </c>
      <c r="M112">
        <v>10</v>
      </c>
      <c r="N112">
        <v>200000</v>
      </c>
      <c r="O112">
        <v>31</v>
      </c>
      <c r="P112" s="1" t="s">
        <v>30</v>
      </c>
      <c r="Q112">
        <v>10</v>
      </c>
      <c r="R112">
        <v>200000</v>
      </c>
      <c r="S112">
        <v>31</v>
      </c>
      <c r="T112" s="1" t="s">
        <v>31</v>
      </c>
      <c r="U112">
        <v>10</v>
      </c>
      <c r="V112">
        <v>200000</v>
      </c>
      <c r="W112">
        <v>31</v>
      </c>
      <c r="X112" s="1" t="s">
        <v>32</v>
      </c>
      <c r="Y112">
        <v>10</v>
      </c>
      <c r="Z112">
        <v>200000</v>
      </c>
      <c r="AA112">
        <v>16</v>
      </c>
      <c r="AB112" s="1" t="s">
        <v>33</v>
      </c>
      <c r="AC112">
        <v>10</v>
      </c>
      <c r="AD112">
        <v>200000</v>
      </c>
      <c r="AE112">
        <v>15</v>
      </c>
      <c r="AF112">
        <v>-1</v>
      </c>
    </row>
    <row r="113" spans="1:32" x14ac:dyDescent="0.25">
      <c r="A113">
        <v>11</v>
      </c>
      <c r="B113">
        <v>200000</v>
      </c>
      <c r="C113">
        <v>31</v>
      </c>
      <c r="D113">
        <v>0</v>
      </c>
      <c r="E113">
        <v>11</v>
      </c>
      <c r="F113">
        <v>200000</v>
      </c>
      <c r="G113">
        <v>47</v>
      </c>
      <c r="H113" s="1" t="s">
        <v>28</v>
      </c>
      <c r="I113">
        <v>11</v>
      </c>
      <c r="J113">
        <v>200000</v>
      </c>
      <c r="K113">
        <v>32</v>
      </c>
      <c r="L113" s="1" t="s">
        <v>29</v>
      </c>
      <c r="M113">
        <v>11</v>
      </c>
      <c r="N113">
        <v>200000</v>
      </c>
      <c r="O113">
        <v>32</v>
      </c>
      <c r="P113" s="1" t="s">
        <v>30</v>
      </c>
      <c r="Q113">
        <v>11</v>
      </c>
      <c r="R113">
        <v>200000</v>
      </c>
      <c r="S113">
        <v>16</v>
      </c>
      <c r="T113" s="1" t="s">
        <v>31</v>
      </c>
      <c r="U113">
        <v>11</v>
      </c>
      <c r="V113">
        <v>200000</v>
      </c>
      <c r="W113">
        <v>31</v>
      </c>
      <c r="X113" s="1" t="s">
        <v>32</v>
      </c>
      <c r="Y113">
        <v>11</v>
      </c>
      <c r="Z113">
        <v>200000</v>
      </c>
      <c r="AA113">
        <v>31</v>
      </c>
      <c r="AB113" s="1" t="s">
        <v>33</v>
      </c>
      <c r="AC113">
        <v>11</v>
      </c>
      <c r="AD113">
        <v>200000</v>
      </c>
      <c r="AE113">
        <v>16</v>
      </c>
      <c r="AF113">
        <v>-1</v>
      </c>
    </row>
    <row r="114" spans="1:32" x14ac:dyDescent="0.25">
      <c r="A114">
        <v>12</v>
      </c>
      <c r="B114">
        <v>200000</v>
      </c>
      <c r="C114">
        <v>31</v>
      </c>
      <c r="D114">
        <v>0</v>
      </c>
      <c r="E114">
        <v>12</v>
      </c>
      <c r="F114">
        <v>200000</v>
      </c>
      <c r="G114">
        <v>31</v>
      </c>
      <c r="H114" s="1" t="s">
        <v>28</v>
      </c>
      <c r="I114">
        <v>12</v>
      </c>
      <c r="J114">
        <v>200000</v>
      </c>
      <c r="K114">
        <v>31</v>
      </c>
      <c r="L114" s="1" t="s">
        <v>29</v>
      </c>
      <c r="M114">
        <v>12</v>
      </c>
      <c r="N114">
        <v>200000</v>
      </c>
      <c r="O114">
        <v>31</v>
      </c>
      <c r="P114" s="1" t="s">
        <v>30</v>
      </c>
      <c r="Q114">
        <v>12</v>
      </c>
      <c r="R114">
        <v>200000</v>
      </c>
      <c r="S114">
        <v>15</v>
      </c>
      <c r="T114" s="1" t="s">
        <v>31</v>
      </c>
      <c r="U114">
        <v>12</v>
      </c>
      <c r="V114">
        <v>200000</v>
      </c>
      <c r="W114">
        <v>32</v>
      </c>
      <c r="X114" s="1" t="s">
        <v>32</v>
      </c>
      <c r="Y114">
        <v>12</v>
      </c>
      <c r="Z114">
        <v>200000</v>
      </c>
      <c r="AA114">
        <v>15</v>
      </c>
      <c r="AB114" s="1" t="s">
        <v>33</v>
      </c>
      <c r="AC114">
        <v>12</v>
      </c>
      <c r="AD114">
        <v>200000</v>
      </c>
      <c r="AE114">
        <v>15</v>
      </c>
      <c r="AF114">
        <v>-1</v>
      </c>
    </row>
    <row r="115" spans="1:32" x14ac:dyDescent="0.25">
      <c r="A115">
        <v>13</v>
      </c>
      <c r="B115">
        <v>200000</v>
      </c>
      <c r="C115">
        <v>16</v>
      </c>
      <c r="D115">
        <v>0</v>
      </c>
      <c r="E115">
        <v>13</v>
      </c>
      <c r="F115">
        <v>200000</v>
      </c>
      <c r="G115">
        <v>16</v>
      </c>
      <c r="H115" s="1" t="s">
        <v>28</v>
      </c>
      <c r="I115">
        <v>13</v>
      </c>
      <c r="J115">
        <v>200000</v>
      </c>
      <c r="K115">
        <v>16</v>
      </c>
      <c r="L115" s="1" t="s">
        <v>29</v>
      </c>
      <c r="M115">
        <v>13</v>
      </c>
      <c r="N115">
        <v>200000</v>
      </c>
      <c r="O115">
        <v>16</v>
      </c>
      <c r="P115" s="1" t="s">
        <v>30</v>
      </c>
      <c r="Q115">
        <v>13</v>
      </c>
      <c r="R115">
        <v>200000</v>
      </c>
      <c r="S115">
        <v>15</v>
      </c>
      <c r="T115" s="1" t="s">
        <v>31</v>
      </c>
      <c r="U115">
        <v>13</v>
      </c>
      <c r="V115">
        <v>200000</v>
      </c>
      <c r="W115">
        <v>31</v>
      </c>
      <c r="X115" s="1" t="s">
        <v>32</v>
      </c>
      <c r="Y115">
        <v>13</v>
      </c>
      <c r="Z115">
        <v>200000</v>
      </c>
      <c r="AA115">
        <v>31</v>
      </c>
      <c r="AB115" s="1" t="s">
        <v>33</v>
      </c>
      <c r="AC115">
        <v>13</v>
      </c>
      <c r="AD115">
        <v>200000</v>
      </c>
      <c r="AE115">
        <v>15</v>
      </c>
      <c r="AF115">
        <v>-1</v>
      </c>
    </row>
    <row r="116" spans="1:32" x14ac:dyDescent="0.25">
      <c r="A116">
        <v>14</v>
      </c>
      <c r="B116">
        <v>200000</v>
      </c>
      <c r="C116">
        <v>31</v>
      </c>
      <c r="D116">
        <v>0</v>
      </c>
      <c r="E116">
        <v>14</v>
      </c>
      <c r="F116">
        <v>200000</v>
      </c>
      <c r="G116">
        <v>16</v>
      </c>
      <c r="H116" s="1" t="s">
        <v>28</v>
      </c>
      <c r="I116">
        <v>14</v>
      </c>
      <c r="J116">
        <v>200000</v>
      </c>
      <c r="K116">
        <v>15</v>
      </c>
      <c r="L116" s="1" t="s">
        <v>29</v>
      </c>
      <c r="M116">
        <v>14</v>
      </c>
      <c r="N116">
        <v>200000</v>
      </c>
      <c r="O116">
        <v>31</v>
      </c>
      <c r="P116" s="1" t="s">
        <v>30</v>
      </c>
      <c r="Q116">
        <v>14</v>
      </c>
      <c r="R116">
        <v>200000</v>
      </c>
      <c r="S116">
        <v>31</v>
      </c>
      <c r="T116" s="1" t="s">
        <v>31</v>
      </c>
      <c r="U116">
        <v>14</v>
      </c>
      <c r="V116">
        <v>200000</v>
      </c>
      <c r="W116">
        <v>16</v>
      </c>
      <c r="X116" s="1" t="s">
        <v>32</v>
      </c>
      <c r="Y116">
        <v>14</v>
      </c>
      <c r="Z116">
        <v>200000</v>
      </c>
      <c r="AA116">
        <v>0</v>
      </c>
      <c r="AB116" s="1" t="s">
        <v>33</v>
      </c>
      <c r="AC116">
        <v>14</v>
      </c>
      <c r="AD116">
        <v>200000</v>
      </c>
      <c r="AE116">
        <v>0</v>
      </c>
      <c r="AF116">
        <v>-1</v>
      </c>
    </row>
    <row r="117" spans="1:32" x14ac:dyDescent="0.25">
      <c r="A117">
        <v>15</v>
      </c>
      <c r="B117">
        <v>200000</v>
      </c>
      <c r="C117">
        <v>16</v>
      </c>
      <c r="D117">
        <v>0</v>
      </c>
      <c r="E117">
        <v>15</v>
      </c>
      <c r="F117">
        <v>200000</v>
      </c>
      <c r="G117">
        <v>31</v>
      </c>
      <c r="H117" s="1" t="s">
        <v>28</v>
      </c>
      <c r="I117">
        <v>15</v>
      </c>
      <c r="J117">
        <v>200000</v>
      </c>
      <c r="K117">
        <v>32</v>
      </c>
      <c r="L117" s="1" t="s">
        <v>29</v>
      </c>
      <c r="M117">
        <v>15</v>
      </c>
      <c r="N117">
        <v>200000</v>
      </c>
      <c r="O117">
        <v>15</v>
      </c>
      <c r="P117" s="1" t="s">
        <v>30</v>
      </c>
      <c r="Q117">
        <v>15</v>
      </c>
      <c r="R117">
        <v>200000</v>
      </c>
      <c r="S117">
        <v>16</v>
      </c>
      <c r="T117" s="1" t="s">
        <v>31</v>
      </c>
      <c r="U117">
        <v>15</v>
      </c>
      <c r="V117">
        <v>200000</v>
      </c>
      <c r="W117">
        <v>15</v>
      </c>
      <c r="X117" s="1" t="s">
        <v>32</v>
      </c>
      <c r="Y117">
        <v>15</v>
      </c>
      <c r="Z117">
        <v>200000</v>
      </c>
      <c r="AA117">
        <v>16</v>
      </c>
      <c r="AB117" s="1" t="s">
        <v>33</v>
      </c>
      <c r="AC117">
        <v>15</v>
      </c>
      <c r="AD117">
        <v>200000</v>
      </c>
      <c r="AE117">
        <v>15</v>
      </c>
      <c r="AF117">
        <v>-1</v>
      </c>
    </row>
    <row r="118" spans="1:32" x14ac:dyDescent="0.25">
      <c r="A118">
        <v>16</v>
      </c>
      <c r="B118">
        <v>200000</v>
      </c>
      <c r="C118">
        <v>16</v>
      </c>
      <c r="D118">
        <v>0</v>
      </c>
      <c r="E118">
        <v>16</v>
      </c>
      <c r="F118">
        <v>200000</v>
      </c>
      <c r="G118">
        <v>32</v>
      </c>
      <c r="H118" s="1" t="s">
        <v>28</v>
      </c>
      <c r="I118">
        <v>16</v>
      </c>
      <c r="J118">
        <v>200000</v>
      </c>
      <c r="K118">
        <v>31</v>
      </c>
      <c r="L118" s="1" t="s">
        <v>29</v>
      </c>
      <c r="M118">
        <v>16</v>
      </c>
      <c r="N118">
        <v>200000</v>
      </c>
      <c r="O118">
        <v>31</v>
      </c>
      <c r="P118" s="1" t="s">
        <v>30</v>
      </c>
      <c r="Q118">
        <v>16</v>
      </c>
      <c r="R118">
        <v>200000</v>
      </c>
      <c r="S118">
        <v>16</v>
      </c>
      <c r="T118" s="1" t="s">
        <v>31</v>
      </c>
      <c r="U118">
        <v>16</v>
      </c>
      <c r="V118">
        <v>200000</v>
      </c>
      <c r="W118">
        <v>32</v>
      </c>
      <c r="X118" s="1" t="s">
        <v>32</v>
      </c>
      <c r="Y118">
        <v>16</v>
      </c>
      <c r="Z118">
        <v>200000</v>
      </c>
      <c r="AA118">
        <v>31</v>
      </c>
      <c r="AB118" s="1" t="s">
        <v>33</v>
      </c>
      <c r="AC118">
        <v>16</v>
      </c>
      <c r="AD118">
        <v>200000</v>
      </c>
      <c r="AE118">
        <v>15</v>
      </c>
      <c r="AF118">
        <v>-1</v>
      </c>
    </row>
    <row r="119" spans="1:32" x14ac:dyDescent="0.25">
      <c r="A119">
        <v>17</v>
      </c>
      <c r="B119">
        <v>200000</v>
      </c>
      <c r="C119">
        <v>31</v>
      </c>
      <c r="D119">
        <v>0</v>
      </c>
      <c r="E119">
        <v>17</v>
      </c>
      <c r="F119">
        <v>200000</v>
      </c>
      <c r="G119">
        <v>15</v>
      </c>
      <c r="H119" s="1" t="s">
        <v>28</v>
      </c>
      <c r="I119">
        <v>17</v>
      </c>
      <c r="J119">
        <v>200000</v>
      </c>
      <c r="K119">
        <v>46</v>
      </c>
      <c r="L119" s="1" t="s">
        <v>29</v>
      </c>
      <c r="M119">
        <v>17</v>
      </c>
      <c r="N119">
        <v>200000</v>
      </c>
      <c r="O119">
        <v>15</v>
      </c>
      <c r="P119" s="1" t="s">
        <v>30</v>
      </c>
      <c r="Q119">
        <v>17</v>
      </c>
      <c r="R119">
        <v>200000</v>
      </c>
      <c r="S119">
        <v>15</v>
      </c>
      <c r="T119" s="1" t="s">
        <v>31</v>
      </c>
      <c r="U119">
        <v>17</v>
      </c>
      <c r="V119">
        <v>200000</v>
      </c>
      <c r="W119">
        <v>31</v>
      </c>
      <c r="X119" s="1" t="s">
        <v>32</v>
      </c>
      <c r="Y119">
        <v>17</v>
      </c>
      <c r="Z119">
        <v>200000</v>
      </c>
      <c r="AA119">
        <v>16</v>
      </c>
      <c r="AB119" s="1" t="s">
        <v>33</v>
      </c>
      <c r="AC119">
        <v>17</v>
      </c>
      <c r="AD119">
        <v>200000</v>
      </c>
      <c r="AE119">
        <v>16</v>
      </c>
      <c r="AF119">
        <v>-1</v>
      </c>
    </row>
    <row r="120" spans="1:32" x14ac:dyDescent="0.25">
      <c r="A120">
        <v>18</v>
      </c>
      <c r="B120">
        <v>200000</v>
      </c>
      <c r="C120">
        <v>15</v>
      </c>
      <c r="D120">
        <v>0</v>
      </c>
      <c r="E120">
        <v>18</v>
      </c>
      <c r="F120">
        <v>200000</v>
      </c>
      <c r="G120">
        <v>31</v>
      </c>
      <c r="H120" s="1" t="s">
        <v>28</v>
      </c>
      <c r="I120">
        <v>18</v>
      </c>
      <c r="J120">
        <v>200000</v>
      </c>
      <c r="K120">
        <v>31</v>
      </c>
      <c r="L120" s="1" t="s">
        <v>29</v>
      </c>
      <c r="M120">
        <v>18</v>
      </c>
      <c r="N120">
        <v>200000</v>
      </c>
      <c r="O120">
        <v>32</v>
      </c>
      <c r="P120" s="1" t="s">
        <v>30</v>
      </c>
      <c r="Q120">
        <v>18</v>
      </c>
      <c r="R120">
        <v>200000</v>
      </c>
      <c r="S120">
        <v>15</v>
      </c>
      <c r="T120" s="1" t="s">
        <v>31</v>
      </c>
      <c r="U120">
        <v>18</v>
      </c>
      <c r="V120">
        <v>200000</v>
      </c>
      <c r="W120">
        <v>31</v>
      </c>
      <c r="X120" s="1" t="s">
        <v>32</v>
      </c>
      <c r="Y120">
        <v>18</v>
      </c>
      <c r="Z120">
        <v>200000</v>
      </c>
      <c r="AA120">
        <v>16</v>
      </c>
      <c r="AB120" s="1" t="s">
        <v>33</v>
      </c>
      <c r="AC120">
        <v>18</v>
      </c>
      <c r="AD120">
        <v>200000</v>
      </c>
      <c r="AE120">
        <v>15</v>
      </c>
      <c r="AF120">
        <v>-1</v>
      </c>
    </row>
    <row r="121" spans="1:32" x14ac:dyDescent="0.25">
      <c r="A121">
        <v>19</v>
      </c>
      <c r="B121">
        <v>200000</v>
      </c>
      <c r="C121">
        <v>16</v>
      </c>
      <c r="D121">
        <v>0</v>
      </c>
      <c r="E121">
        <v>19</v>
      </c>
      <c r="F121">
        <v>200000</v>
      </c>
      <c r="G121">
        <v>32</v>
      </c>
      <c r="H121" s="1" t="s">
        <v>28</v>
      </c>
      <c r="I121">
        <v>19</v>
      </c>
      <c r="J121">
        <v>200000</v>
      </c>
      <c r="K121">
        <v>16</v>
      </c>
      <c r="L121" s="1" t="s">
        <v>29</v>
      </c>
      <c r="M121">
        <v>19</v>
      </c>
      <c r="N121">
        <v>200000</v>
      </c>
      <c r="O121">
        <v>15</v>
      </c>
      <c r="P121" s="1" t="s">
        <v>30</v>
      </c>
      <c r="Q121">
        <v>19</v>
      </c>
      <c r="R121">
        <v>200000</v>
      </c>
      <c r="S121">
        <v>16</v>
      </c>
      <c r="T121" s="1" t="s">
        <v>31</v>
      </c>
      <c r="U121">
        <v>19</v>
      </c>
      <c r="V121">
        <v>200000</v>
      </c>
      <c r="W121">
        <v>15</v>
      </c>
      <c r="X121" s="1" t="s">
        <v>32</v>
      </c>
      <c r="Y121">
        <v>19</v>
      </c>
      <c r="Z121">
        <v>200000</v>
      </c>
      <c r="AA121">
        <v>15</v>
      </c>
      <c r="AB121" s="1" t="s">
        <v>33</v>
      </c>
      <c r="AC121">
        <v>19</v>
      </c>
      <c r="AD121">
        <v>200000</v>
      </c>
      <c r="AE121">
        <v>15</v>
      </c>
      <c r="AF121">
        <v>-1</v>
      </c>
    </row>
    <row r="122" spans="1:32" x14ac:dyDescent="0.25">
      <c r="A122">
        <v>20</v>
      </c>
      <c r="B122">
        <v>200000</v>
      </c>
      <c r="C122">
        <v>15</v>
      </c>
      <c r="D122">
        <v>0</v>
      </c>
      <c r="E122">
        <v>20</v>
      </c>
      <c r="F122">
        <v>200000</v>
      </c>
      <c r="G122">
        <v>31</v>
      </c>
      <c r="H122" s="1" t="s">
        <v>28</v>
      </c>
      <c r="I122">
        <v>20</v>
      </c>
      <c r="J122">
        <v>200000</v>
      </c>
      <c r="K122">
        <v>15</v>
      </c>
      <c r="L122" s="1" t="s">
        <v>29</v>
      </c>
      <c r="M122">
        <v>20</v>
      </c>
      <c r="N122">
        <v>200000</v>
      </c>
      <c r="O122">
        <v>31</v>
      </c>
      <c r="P122" s="1" t="s">
        <v>30</v>
      </c>
      <c r="Q122">
        <v>20</v>
      </c>
      <c r="R122">
        <v>200000</v>
      </c>
      <c r="S122">
        <v>16</v>
      </c>
      <c r="T122" s="1" t="s">
        <v>31</v>
      </c>
      <c r="U122">
        <v>20</v>
      </c>
      <c r="V122">
        <v>200000</v>
      </c>
      <c r="W122">
        <v>15</v>
      </c>
      <c r="X122" s="1" t="s">
        <v>32</v>
      </c>
      <c r="Y122">
        <v>20</v>
      </c>
      <c r="Z122">
        <v>200000</v>
      </c>
      <c r="AA122">
        <v>16</v>
      </c>
      <c r="AB122" s="1" t="s">
        <v>33</v>
      </c>
      <c r="AC122">
        <v>20</v>
      </c>
      <c r="AD122">
        <v>200000</v>
      </c>
      <c r="AE122">
        <v>16</v>
      </c>
      <c r="AF122">
        <v>-1</v>
      </c>
    </row>
    <row r="123" spans="1:32" x14ac:dyDescent="0.25">
      <c r="A123">
        <v>21</v>
      </c>
      <c r="B123">
        <v>200000</v>
      </c>
      <c r="C123">
        <v>31</v>
      </c>
      <c r="D123">
        <v>0</v>
      </c>
      <c r="E123">
        <v>21</v>
      </c>
      <c r="F123">
        <v>200000</v>
      </c>
      <c r="G123">
        <v>31</v>
      </c>
      <c r="H123" s="1" t="s">
        <v>28</v>
      </c>
      <c r="I123">
        <v>21</v>
      </c>
      <c r="J123">
        <v>200000</v>
      </c>
      <c r="K123">
        <v>31</v>
      </c>
      <c r="L123" s="1" t="s">
        <v>29</v>
      </c>
      <c r="M123">
        <v>21</v>
      </c>
      <c r="N123">
        <v>200000</v>
      </c>
      <c r="O123">
        <v>16</v>
      </c>
      <c r="P123" s="1" t="s">
        <v>30</v>
      </c>
      <c r="Q123">
        <v>21</v>
      </c>
      <c r="R123">
        <v>200000</v>
      </c>
      <c r="S123">
        <v>16</v>
      </c>
      <c r="T123" s="1" t="s">
        <v>31</v>
      </c>
      <c r="U123">
        <v>21</v>
      </c>
      <c r="V123">
        <v>200000</v>
      </c>
      <c r="W123">
        <v>16</v>
      </c>
      <c r="X123" s="1" t="s">
        <v>32</v>
      </c>
      <c r="Y123">
        <v>21</v>
      </c>
      <c r="Z123">
        <v>200000</v>
      </c>
      <c r="AA123">
        <v>16</v>
      </c>
      <c r="AB123" s="1" t="s">
        <v>33</v>
      </c>
      <c r="AC123">
        <v>21</v>
      </c>
      <c r="AD123">
        <v>200000</v>
      </c>
      <c r="AE123">
        <v>15</v>
      </c>
      <c r="AF123">
        <v>-1</v>
      </c>
    </row>
    <row r="124" spans="1:32" x14ac:dyDescent="0.25">
      <c r="A124">
        <v>22</v>
      </c>
      <c r="B124">
        <v>200000</v>
      </c>
      <c r="C124">
        <v>31</v>
      </c>
      <c r="D124">
        <v>0</v>
      </c>
      <c r="E124">
        <v>22</v>
      </c>
      <c r="F124">
        <v>200000</v>
      </c>
      <c r="G124">
        <v>15</v>
      </c>
      <c r="H124" s="1" t="s">
        <v>28</v>
      </c>
      <c r="I124">
        <v>22</v>
      </c>
      <c r="J124">
        <v>200000</v>
      </c>
      <c r="K124">
        <v>31</v>
      </c>
      <c r="L124" s="1" t="s">
        <v>29</v>
      </c>
      <c r="M124">
        <v>22</v>
      </c>
      <c r="N124">
        <v>200000</v>
      </c>
      <c r="O124">
        <v>16</v>
      </c>
      <c r="P124" s="1" t="s">
        <v>30</v>
      </c>
      <c r="Q124">
        <v>22</v>
      </c>
      <c r="R124">
        <v>200000</v>
      </c>
      <c r="S124">
        <v>16</v>
      </c>
      <c r="T124" s="1" t="s">
        <v>31</v>
      </c>
      <c r="U124">
        <v>22</v>
      </c>
      <c r="V124">
        <v>200000</v>
      </c>
      <c r="W124">
        <v>16</v>
      </c>
      <c r="X124" s="1" t="s">
        <v>32</v>
      </c>
      <c r="Y124">
        <v>22</v>
      </c>
      <c r="Z124">
        <v>200000</v>
      </c>
      <c r="AA124">
        <v>16</v>
      </c>
      <c r="AB124" s="1" t="s">
        <v>33</v>
      </c>
      <c r="AC124">
        <v>22</v>
      </c>
      <c r="AD124">
        <v>200000</v>
      </c>
      <c r="AE124">
        <v>16</v>
      </c>
      <c r="AF124">
        <v>-1</v>
      </c>
    </row>
    <row r="125" spans="1:32" x14ac:dyDescent="0.25">
      <c r="A125">
        <v>23</v>
      </c>
      <c r="B125">
        <v>200000</v>
      </c>
      <c r="C125">
        <v>16</v>
      </c>
      <c r="D125">
        <v>0</v>
      </c>
      <c r="E125">
        <v>23</v>
      </c>
      <c r="F125">
        <v>200000</v>
      </c>
      <c r="G125">
        <v>15</v>
      </c>
      <c r="H125" s="1" t="s">
        <v>28</v>
      </c>
      <c r="I125">
        <v>23</v>
      </c>
      <c r="J125">
        <v>200000</v>
      </c>
      <c r="K125">
        <v>16</v>
      </c>
      <c r="L125" s="1" t="s">
        <v>29</v>
      </c>
      <c r="M125">
        <v>23</v>
      </c>
      <c r="N125">
        <v>200000</v>
      </c>
      <c r="O125">
        <v>31</v>
      </c>
      <c r="P125" s="1" t="s">
        <v>30</v>
      </c>
      <c r="Q125">
        <v>23</v>
      </c>
      <c r="R125">
        <v>200000</v>
      </c>
      <c r="S125">
        <v>15</v>
      </c>
      <c r="T125" s="1" t="s">
        <v>31</v>
      </c>
      <c r="U125">
        <v>23</v>
      </c>
      <c r="V125">
        <v>200000</v>
      </c>
      <c r="W125">
        <v>32</v>
      </c>
      <c r="X125" s="1" t="s">
        <v>32</v>
      </c>
      <c r="Y125">
        <v>23</v>
      </c>
      <c r="Z125">
        <v>200000</v>
      </c>
      <c r="AA125">
        <v>15</v>
      </c>
      <c r="AB125" s="1" t="s">
        <v>33</v>
      </c>
      <c r="AC125">
        <v>23</v>
      </c>
      <c r="AD125">
        <v>200000</v>
      </c>
      <c r="AE125">
        <v>16</v>
      </c>
      <c r="AF125">
        <v>-1</v>
      </c>
    </row>
    <row r="126" spans="1:32" x14ac:dyDescent="0.25">
      <c r="A126">
        <v>24</v>
      </c>
      <c r="B126">
        <v>200000</v>
      </c>
      <c r="C126">
        <v>32</v>
      </c>
      <c r="D126">
        <v>0</v>
      </c>
      <c r="E126">
        <v>24</v>
      </c>
      <c r="F126">
        <v>200000</v>
      </c>
      <c r="G126">
        <v>16</v>
      </c>
      <c r="H126" s="1" t="s">
        <v>28</v>
      </c>
      <c r="I126">
        <v>24</v>
      </c>
      <c r="J126">
        <v>200000</v>
      </c>
      <c r="K126">
        <v>16</v>
      </c>
      <c r="L126" s="1" t="s">
        <v>29</v>
      </c>
      <c r="M126">
        <v>24</v>
      </c>
      <c r="N126">
        <v>200000</v>
      </c>
      <c r="O126">
        <v>15</v>
      </c>
      <c r="P126" s="1" t="s">
        <v>30</v>
      </c>
      <c r="Q126">
        <v>24</v>
      </c>
      <c r="R126">
        <v>200000</v>
      </c>
      <c r="S126">
        <v>15</v>
      </c>
      <c r="T126" s="1" t="s">
        <v>31</v>
      </c>
      <c r="U126">
        <v>24</v>
      </c>
      <c r="V126">
        <v>200000</v>
      </c>
      <c r="W126">
        <v>16</v>
      </c>
      <c r="X126" s="1" t="s">
        <v>32</v>
      </c>
      <c r="Y126">
        <v>24</v>
      </c>
      <c r="Z126">
        <v>200000</v>
      </c>
      <c r="AA126">
        <v>15</v>
      </c>
      <c r="AB126" s="1" t="s">
        <v>33</v>
      </c>
      <c r="AC126">
        <v>24</v>
      </c>
      <c r="AD126">
        <v>200000</v>
      </c>
      <c r="AE126">
        <v>15</v>
      </c>
      <c r="AF126">
        <v>-1</v>
      </c>
    </row>
    <row r="127" spans="1:32" x14ac:dyDescent="0.25">
      <c r="A127">
        <v>25</v>
      </c>
      <c r="B127">
        <v>200000</v>
      </c>
      <c r="C127">
        <v>16</v>
      </c>
      <c r="D127">
        <v>0</v>
      </c>
      <c r="E127">
        <v>25</v>
      </c>
      <c r="F127">
        <v>200000</v>
      </c>
      <c r="G127">
        <v>16</v>
      </c>
      <c r="H127" s="1" t="s">
        <v>28</v>
      </c>
      <c r="I127">
        <v>25</v>
      </c>
      <c r="J127">
        <v>200000</v>
      </c>
      <c r="K127">
        <v>16</v>
      </c>
      <c r="L127" s="1" t="s">
        <v>29</v>
      </c>
      <c r="M127">
        <v>25</v>
      </c>
      <c r="N127">
        <v>200000</v>
      </c>
      <c r="O127">
        <v>15</v>
      </c>
      <c r="P127" s="1" t="s">
        <v>30</v>
      </c>
      <c r="Q127">
        <v>25</v>
      </c>
      <c r="R127">
        <v>200000</v>
      </c>
      <c r="S127">
        <v>16</v>
      </c>
      <c r="T127" s="1" t="s">
        <v>31</v>
      </c>
      <c r="U127">
        <v>25</v>
      </c>
      <c r="V127">
        <v>200000</v>
      </c>
      <c r="W127">
        <v>16</v>
      </c>
      <c r="X127" s="1" t="s">
        <v>32</v>
      </c>
      <c r="Y127">
        <v>25</v>
      </c>
      <c r="Z127">
        <v>200000</v>
      </c>
      <c r="AA127">
        <v>0</v>
      </c>
      <c r="AB127" s="1" t="s">
        <v>33</v>
      </c>
      <c r="AC127">
        <v>25</v>
      </c>
      <c r="AD127">
        <v>200000</v>
      </c>
      <c r="AE127">
        <v>16</v>
      </c>
      <c r="AF127">
        <v>-1</v>
      </c>
    </row>
    <row r="128" spans="1:32" x14ac:dyDescent="0.25">
      <c r="A128">
        <v>26</v>
      </c>
      <c r="B128">
        <v>200000</v>
      </c>
      <c r="C128">
        <v>16</v>
      </c>
      <c r="D128">
        <v>0</v>
      </c>
      <c r="E128">
        <v>26</v>
      </c>
      <c r="F128">
        <v>200000</v>
      </c>
      <c r="G128">
        <v>31</v>
      </c>
      <c r="H128" s="1" t="s">
        <v>28</v>
      </c>
      <c r="I128">
        <v>26</v>
      </c>
      <c r="J128">
        <v>200000</v>
      </c>
      <c r="K128">
        <v>47</v>
      </c>
      <c r="L128" s="1" t="s">
        <v>29</v>
      </c>
      <c r="M128">
        <v>26</v>
      </c>
      <c r="N128">
        <v>200000</v>
      </c>
      <c r="O128">
        <v>32</v>
      </c>
      <c r="P128" s="1" t="s">
        <v>30</v>
      </c>
      <c r="Q128">
        <v>26</v>
      </c>
      <c r="R128">
        <v>200000</v>
      </c>
      <c r="S128">
        <v>15</v>
      </c>
      <c r="T128" s="1" t="s">
        <v>31</v>
      </c>
      <c r="U128">
        <v>26</v>
      </c>
      <c r="V128">
        <v>200000</v>
      </c>
      <c r="W128">
        <v>31</v>
      </c>
      <c r="X128" s="1" t="s">
        <v>32</v>
      </c>
      <c r="Y128">
        <v>26</v>
      </c>
      <c r="Z128">
        <v>200000</v>
      </c>
      <c r="AA128">
        <v>16</v>
      </c>
      <c r="AB128" s="1" t="s">
        <v>33</v>
      </c>
      <c r="AC128">
        <v>26</v>
      </c>
      <c r="AD128">
        <v>200000</v>
      </c>
      <c r="AE128">
        <v>16</v>
      </c>
      <c r="AF128">
        <v>-1</v>
      </c>
    </row>
    <row r="129" spans="1:32" x14ac:dyDescent="0.25">
      <c r="A129">
        <v>27</v>
      </c>
      <c r="B129">
        <v>200000</v>
      </c>
      <c r="C129">
        <v>16</v>
      </c>
      <c r="D129">
        <v>0</v>
      </c>
      <c r="E129">
        <v>27</v>
      </c>
      <c r="F129">
        <v>200000</v>
      </c>
      <c r="G129">
        <v>32</v>
      </c>
      <c r="H129" s="1" t="s">
        <v>28</v>
      </c>
      <c r="I129">
        <v>27</v>
      </c>
      <c r="J129">
        <v>200000</v>
      </c>
      <c r="K129">
        <v>16</v>
      </c>
      <c r="L129" s="1" t="s">
        <v>29</v>
      </c>
      <c r="M129">
        <v>27</v>
      </c>
      <c r="N129">
        <v>200000</v>
      </c>
      <c r="O129">
        <v>16</v>
      </c>
      <c r="P129" s="1" t="s">
        <v>30</v>
      </c>
      <c r="Q129">
        <v>27</v>
      </c>
      <c r="R129">
        <v>200000</v>
      </c>
      <c r="S129">
        <v>16</v>
      </c>
      <c r="T129" s="1" t="s">
        <v>31</v>
      </c>
      <c r="U129">
        <v>27</v>
      </c>
      <c r="V129">
        <v>200000</v>
      </c>
      <c r="W129">
        <v>15</v>
      </c>
      <c r="X129" s="1" t="s">
        <v>32</v>
      </c>
      <c r="Y129">
        <v>27</v>
      </c>
      <c r="Z129">
        <v>200000</v>
      </c>
      <c r="AA129">
        <v>15</v>
      </c>
      <c r="AB129" s="1" t="s">
        <v>33</v>
      </c>
      <c r="AC129">
        <v>27</v>
      </c>
      <c r="AD129">
        <v>200000</v>
      </c>
      <c r="AE129">
        <v>16</v>
      </c>
      <c r="AF129">
        <v>-1</v>
      </c>
    </row>
    <row r="130" spans="1:32" x14ac:dyDescent="0.25">
      <c r="A130">
        <v>28</v>
      </c>
      <c r="B130">
        <v>200000</v>
      </c>
      <c r="C130">
        <v>15</v>
      </c>
      <c r="D130">
        <v>0</v>
      </c>
      <c r="E130">
        <v>28</v>
      </c>
      <c r="F130">
        <v>200000</v>
      </c>
      <c r="G130">
        <v>31</v>
      </c>
      <c r="H130" s="1" t="s">
        <v>28</v>
      </c>
      <c r="I130">
        <v>28</v>
      </c>
      <c r="J130">
        <v>200000</v>
      </c>
      <c r="K130">
        <v>31</v>
      </c>
      <c r="L130" s="1" t="s">
        <v>29</v>
      </c>
      <c r="M130">
        <v>28</v>
      </c>
      <c r="N130">
        <v>200000</v>
      </c>
      <c r="O130">
        <v>16</v>
      </c>
      <c r="P130" s="1" t="s">
        <v>30</v>
      </c>
      <c r="Q130">
        <v>28</v>
      </c>
      <c r="R130">
        <v>200000</v>
      </c>
      <c r="S130">
        <v>16</v>
      </c>
      <c r="T130" s="1" t="s">
        <v>31</v>
      </c>
      <c r="U130">
        <v>28</v>
      </c>
      <c r="V130">
        <v>200000</v>
      </c>
      <c r="W130">
        <v>16</v>
      </c>
      <c r="X130" s="1" t="s">
        <v>32</v>
      </c>
      <c r="Y130">
        <v>28</v>
      </c>
      <c r="Z130">
        <v>200000</v>
      </c>
      <c r="AA130">
        <v>16</v>
      </c>
      <c r="AB130" s="1" t="s">
        <v>33</v>
      </c>
      <c r="AC130">
        <v>28</v>
      </c>
      <c r="AD130">
        <v>200000</v>
      </c>
      <c r="AE130">
        <v>16</v>
      </c>
      <c r="AF130">
        <v>-1</v>
      </c>
    </row>
    <row r="131" spans="1:32" x14ac:dyDescent="0.25">
      <c r="A131">
        <v>29</v>
      </c>
      <c r="B131">
        <v>200000</v>
      </c>
      <c r="C131">
        <v>16</v>
      </c>
      <c r="D131">
        <v>0</v>
      </c>
      <c r="E131">
        <v>29</v>
      </c>
      <c r="F131">
        <v>200000</v>
      </c>
      <c r="G131">
        <v>31</v>
      </c>
      <c r="H131" s="1" t="s">
        <v>28</v>
      </c>
      <c r="I131">
        <v>29</v>
      </c>
      <c r="J131">
        <v>200000</v>
      </c>
      <c r="K131">
        <v>32</v>
      </c>
      <c r="L131" s="1" t="s">
        <v>29</v>
      </c>
      <c r="M131">
        <v>29</v>
      </c>
      <c r="N131">
        <v>200000</v>
      </c>
      <c r="O131">
        <v>15</v>
      </c>
      <c r="P131" s="1" t="s">
        <v>30</v>
      </c>
      <c r="Q131">
        <v>29</v>
      </c>
      <c r="R131">
        <v>200000</v>
      </c>
      <c r="S131">
        <v>16</v>
      </c>
      <c r="T131" s="1" t="s">
        <v>31</v>
      </c>
      <c r="U131">
        <v>29</v>
      </c>
      <c r="V131">
        <v>200000</v>
      </c>
      <c r="W131">
        <v>15</v>
      </c>
      <c r="X131" s="1" t="s">
        <v>32</v>
      </c>
      <c r="Y131">
        <v>29</v>
      </c>
      <c r="Z131">
        <v>200000</v>
      </c>
      <c r="AA131">
        <v>16</v>
      </c>
      <c r="AB131" s="1" t="s">
        <v>33</v>
      </c>
      <c r="AC131">
        <v>29</v>
      </c>
      <c r="AD131">
        <v>200000</v>
      </c>
      <c r="AE131">
        <v>15</v>
      </c>
      <c r="AF131">
        <v>-1</v>
      </c>
    </row>
    <row r="132" spans="1:32" x14ac:dyDescent="0.25">
      <c r="A132">
        <v>30</v>
      </c>
      <c r="B132">
        <v>200000</v>
      </c>
      <c r="C132">
        <v>15</v>
      </c>
      <c r="D132">
        <v>0</v>
      </c>
      <c r="E132">
        <v>30</v>
      </c>
      <c r="F132">
        <v>200000</v>
      </c>
      <c r="G132">
        <v>16</v>
      </c>
      <c r="H132" s="1" t="s">
        <v>28</v>
      </c>
      <c r="I132">
        <v>30</v>
      </c>
      <c r="J132">
        <v>200000</v>
      </c>
      <c r="K132">
        <v>16</v>
      </c>
      <c r="L132" s="1" t="s">
        <v>29</v>
      </c>
      <c r="M132">
        <v>30</v>
      </c>
      <c r="N132">
        <v>200000</v>
      </c>
      <c r="O132">
        <v>16</v>
      </c>
      <c r="P132" s="1" t="s">
        <v>30</v>
      </c>
      <c r="Q132">
        <v>30</v>
      </c>
      <c r="R132">
        <v>200000</v>
      </c>
      <c r="S132">
        <v>16</v>
      </c>
      <c r="T132" s="1" t="s">
        <v>31</v>
      </c>
      <c r="U132">
        <v>30</v>
      </c>
      <c r="V132">
        <v>200000</v>
      </c>
      <c r="W132">
        <v>16</v>
      </c>
      <c r="X132" s="1" t="s">
        <v>32</v>
      </c>
      <c r="Y132">
        <v>30</v>
      </c>
      <c r="Z132">
        <v>200000</v>
      </c>
      <c r="AA132">
        <v>15</v>
      </c>
      <c r="AB132" s="1" t="s">
        <v>33</v>
      </c>
      <c r="AC132">
        <v>30</v>
      </c>
      <c r="AD132">
        <v>200000</v>
      </c>
      <c r="AE132">
        <v>16</v>
      </c>
      <c r="AF132">
        <v>-1</v>
      </c>
    </row>
    <row r="133" spans="1:32" x14ac:dyDescent="0.25">
      <c r="A133">
        <v>31</v>
      </c>
      <c r="B133">
        <v>200000</v>
      </c>
      <c r="C133">
        <v>31</v>
      </c>
      <c r="D133">
        <v>0</v>
      </c>
      <c r="E133">
        <v>31</v>
      </c>
      <c r="F133">
        <v>200000</v>
      </c>
      <c r="G133">
        <v>16</v>
      </c>
      <c r="H133" s="1" t="s">
        <v>28</v>
      </c>
      <c r="I133">
        <v>31</v>
      </c>
      <c r="J133">
        <v>200000</v>
      </c>
      <c r="K133">
        <v>15</v>
      </c>
      <c r="L133" s="1" t="s">
        <v>29</v>
      </c>
      <c r="M133">
        <v>31</v>
      </c>
      <c r="N133">
        <v>200000</v>
      </c>
      <c r="O133">
        <v>31</v>
      </c>
      <c r="P133" s="1" t="s">
        <v>30</v>
      </c>
      <c r="Q133">
        <v>31</v>
      </c>
      <c r="R133">
        <v>200000</v>
      </c>
      <c r="S133">
        <v>16</v>
      </c>
      <c r="T133" s="1" t="s">
        <v>31</v>
      </c>
      <c r="U133">
        <v>31</v>
      </c>
      <c r="V133">
        <v>200000</v>
      </c>
      <c r="W133">
        <v>31</v>
      </c>
      <c r="X133" s="1" t="s">
        <v>32</v>
      </c>
      <c r="Y133">
        <v>31</v>
      </c>
      <c r="Z133">
        <v>200000</v>
      </c>
      <c r="AA133">
        <v>16</v>
      </c>
      <c r="AB133" s="1" t="s">
        <v>33</v>
      </c>
      <c r="AC133">
        <v>31</v>
      </c>
      <c r="AD133">
        <v>200000</v>
      </c>
      <c r="AE133">
        <v>16</v>
      </c>
      <c r="AF133">
        <v>-1</v>
      </c>
    </row>
    <row r="134" spans="1:32" x14ac:dyDescent="0.25">
      <c r="A134">
        <v>32</v>
      </c>
      <c r="B134">
        <v>200000</v>
      </c>
      <c r="C134">
        <v>16</v>
      </c>
      <c r="D134">
        <v>0</v>
      </c>
      <c r="E134">
        <v>32</v>
      </c>
      <c r="F134">
        <v>200000</v>
      </c>
      <c r="G134">
        <v>31</v>
      </c>
      <c r="H134" s="1" t="s">
        <v>28</v>
      </c>
      <c r="I134">
        <v>32</v>
      </c>
      <c r="J134">
        <v>200000</v>
      </c>
      <c r="K134">
        <v>32</v>
      </c>
      <c r="L134" s="1" t="s">
        <v>29</v>
      </c>
      <c r="M134">
        <v>32</v>
      </c>
      <c r="N134">
        <v>200000</v>
      </c>
      <c r="O134">
        <v>31</v>
      </c>
      <c r="P134" s="1" t="s">
        <v>30</v>
      </c>
      <c r="Q134">
        <v>32</v>
      </c>
      <c r="R134">
        <v>200000</v>
      </c>
      <c r="S134">
        <v>15</v>
      </c>
      <c r="T134" s="1" t="s">
        <v>31</v>
      </c>
      <c r="U134">
        <v>32</v>
      </c>
      <c r="V134">
        <v>200000</v>
      </c>
      <c r="W134">
        <v>16</v>
      </c>
      <c r="X134" s="1" t="s">
        <v>32</v>
      </c>
      <c r="Y134">
        <v>32</v>
      </c>
      <c r="Z134">
        <v>200000</v>
      </c>
      <c r="AA134">
        <v>15</v>
      </c>
      <c r="AB134" s="1" t="s">
        <v>33</v>
      </c>
      <c r="AC134">
        <v>32</v>
      </c>
      <c r="AD134">
        <v>200000</v>
      </c>
      <c r="AE134">
        <v>15</v>
      </c>
      <c r="AF134">
        <v>-1</v>
      </c>
    </row>
    <row r="135" spans="1:32" x14ac:dyDescent="0.25">
      <c r="A135">
        <v>33</v>
      </c>
      <c r="B135">
        <v>200000</v>
      </c>
      <c r="C135">
        <v>32</v>
      </c>
      <c r="D135">
        <v>0</v>
      </c>
      <c r="E135">
        <v>33</v>
      </c>
      <c r="F135">
        <v>200000</v>
      </c>
      <c r="G135">
        <v>16</v>
      </c>
      <c r="H135" s="1" t="s">
        <v>28</v>
      </c>
      <c r="I135">
        <v>33</v>
      </c>
      <c r="J135">
        <v>200000</v>
      </c>
      <c r="K135">
        <v>32</v>
      </c>
      <c r="L135" s="1" t="s">
        <v>29</v>
      </c>
      <c r="M135">
        <v>33</v>
      </c>
      <c r="N135">
        <v>200000</v>
      </c>
      <c r="O135">
        <v>31</v>
      </c>
      <c r="P135" s="1" t="s">
        <v>30</v>
      </c>
      <c r="Q135">
        <v>33</v>
      </c>
      <c r="R135">
        <v>200000</v>
      </c>
      <c r="S135">
        <v>16</v>
      </c>
      <c r="T135" s="1" t="s">
        <v>31</v>
      </c>
      <c r="U135">
        <v>33</v>
      </c>
      <c r="V135">
        <v>200000</v>
      </c>
      <c r="W135">
        <v>15</v>
      </c>
      <c r="X135" s="1" t="s">
        <v>32</v>
      </c>
      <c r="Y135">
        <v>33</v>
      </c>
      <c r="Z135">
        <v>200000</v>
      </c>
      <c r="AA135">
        <v>16</v>
      </c>
      <c r="AB135" s="1" t="s">
        <v>33</v>
      </c>
      <c r="AC135">
        <v>33</v>
      </c>
      <c r="AD135">
        <v>200000</v>
      </c>
      <c r="AE135">
        <v>16</v>
      </c>
      <c r="AF135">
        <v>-1</v>
      </c>
    </row>
    <row r="136" spans="1:32" x14ac:dyDescent="0.25">
      <c r="A136">
        <v>34</v>
      </c>
      <c r="B136">
        <v>200000</v>
      </c>
      <c r="C136">
        <v>31</v>
      </c>
      <c r="D136">
        <v>0</v>
      </c>
      <c r="E136">
        <v>34</v>
      </c>
      <c r="F136">
        <v>200000</v>
      </c>
      <c r="G136">
        <v>32</v>
      </c>
      <c r="H136" s="1" t="s">
        <v>28</v>
      </c>
      <c r="I136">
        <v>34</v>
      </c>
      <c r="J136">
        <v>200000</v>
      </c>
      <c r="K136">
        <v>31</v>
      </c>
      <c r="L136" s="1" t="s">
        <v>29</v>
      </c>
      <c r="M136">
        <v>34</v>
      </c>
      <c r="N136">
        <v>200000</v>
      </c>
      <c r="O136">
        <v>15</v>
      </c>
      <c r="P136" s="1" t="s">
        <v>30</v>
      </c>
      <c r="Q136">
        <v>34</v>
      </c>
      <c r="R136">
        <v>200000</v>
      </c>
      <c r="S136">
        <v>32</v>
      </c>
      <c r="T136" s="1" t="s">
        <v>31</v>
      </c>
      <c r="U136">
        <v>34</v>
      </c>
      <c r="V136">
        <v>200000</v>
      </c>
      <c r="W136">
        <v>31</v>
      </c>
      <c r="X136" s="1" t="s">
        <v>32</v>
      </c>
      <c r="Y136">
        <v>34</v>
      </c>
      <c r="Z136">
        <v>200000</v>
      </c>
      <c r="AA136">
        <v>31</v>
      </c>
      <c r="AB136" s="1" t="s">
        <v>33</v>
      </c>
      <c r="AC136">
        <v>34</v>
      </c>
      <c r="AD136">
        <v>200000</v>
      </c>
      <c r="AE136">
        <v>15</v>
      </c>
      <c r="AF136">
        <v>-1</v>
      </c>
    </row>
    <row r="137" spans="1:32" x14ac:dyDescent="0.25">
      <c r="A137">
        <v>35</v>
      </c>
      <c r="B137">
        <v>200000</v>
      </c>
      <c r="C137">
        <v>32</v>
      </c>
      <c r="D137">
        <v>0</v>
      </c>
      <c r="E137">
        <v>35</v>
      </c>
      <c r="F137">
        <v>200000</v>
      </c>
      <c r="G137">
        <v>31</v>
      </c>
      <c r="H137" s="1" t="s">
        <v>28</v>
      </c>
      <c r="I137">
        <v>35</v>
      </c>
      <c r="J137">
        <v>200000</v>
      </c>
      <c r="K137">
        <v>16</v>
      </c>
      <c r="L137" s="1" t="s">
        <v>29</v>
      </c>
      <c r="M137">
        <v>35</v>
      </c>
      <c r="N137">
        <v>200000</v>
      </c>
      <c r="O137">
        <v>31</v>
      </c>
      <c r="P137" s="1" t="s">
        <v>30</v>
      </c>
      <c r="Q137">
        <v>35</v>
      </c>
      <c r="R137">
        <v>200000</v>
      </c>
      <c r="S137">
        <v>16</v>
      </c>
      <c r="T137" s="1" t="s">
        <v>31</v>
      </c>
      <c r="U137">
        <v>35</v>
      </c>
      <c r="V137">
        <v>200000</v>
      </c>
      <c r="W137">
        <v>15</v>
      </c>
      <c r="X137" s="1" t="s">
        <v>32</v>
      </c>
      <c r="Y137">
        <v>35</v>
      </c>
      <c r="Z137">
        <v>200000</v>
      </c>
      <c r="AA137">
        <v>16</v>
      </c>
      <c r="AB137" s="1" t="s">
        <v>33</v>
      </c>
      <c r="AC137">
        <v>35</v>
      </c>
      <c r="AD137">
        <v>200000</v>
      </c>
      <c r="AE137">
        <v>15</v>
      </c>
      <c r="AF137">
        <v>-1</v>
      </c>
    </row>
    <row r="138" spans="1:32" x14ac:dyDescent="0.25">
      <c r="A138">
        <v>36</v>
      </c>
      <c r="B138">
        <v>200000</v>
      </c>
      <c r="C138">
        <v>31</v>
      </c>
      <c r="D138">
        <v>0</v>
      </c>
      <c r="E138">
        <v>36</v>
      </c>
      <c r="F138">
        <v>200000</v>
      </c>
      <c r="G138">
        <v>16</v>
      </c>
      <c r="H138" s="1" t="s">
        <v>28</v>
      </c>
      <c r="I138">
        <v>36</v>
      </c>
      <c r="J138">
        <v>200000</v>
      </c>
      <c r="K138">
        <v>16</v>
      </c>
      <c r="L138" s="1" t="s">
        <v>29</v>
      </c>
      <c r="M138">
        <v>36</v>
      </c>
      <c r="N138">
        <v>200000</v>
      </c>
      <c r="O138">
        <v>31</v>
      </c>
      <c r="P138" s="1" t="s">
        <v>30</v>
      </c>
      <c r="Q138">
        <v>36</v>
      </c>
      <c r="R138">
        <v>200000</v>
      </c>
      <c r="S138">
        <v>15</v>
      </c>
      <c r="T138" s="1" t="s">
        <v>31</v>
      </c>
      <c r="U138">
        <v>36</v>
      </c>
      <c r="V138">
        <v>200000</v>
      </c>
      <c r="W138">
        <v>16</v>
      </c>
      <c r="X138" s="1" t="s">
        <v>32</v>
      </c>
      <c r="Y138">
        <v>36</v>
      </c>
      <c r="Z138">
        <v>200000</v>
      </c>
      <c r="AA138">
        <v>16</v>
      </c>
      <c r="AB138" s="1" t="s">
        <v>33</v>
      </c>
      <c r="AC138">
        <v>36</v>
      </c>
      <c r="AD138">
        <v>200000</v>
      </c>
      <c r="AE138">
        <v>16</v>
      </c>
      <c r="AF138">
        <v>-1</v>
      </c>
    </row>
    <row r="139" spans="1:32" x14ac:dyDescent="0.25">
      <c r="A139">
        <v>37</v>
      </c>
      <c r="B139">
        <v>200000</v>
      </c>
      <c r="C139">
        <v>15</v>
      </c>
      <c r="D139">
        <v>0</v>
      </c>
      <c r="E139">
        <v>37</v>
      </c>
      <c r="F139">
        <v>200000</v>
      </c>
      <c r="G139">
        <v>31</v>
      </c>
      <c r="H139" s="1" t="s">
        <v>28</v>
      </c>
      <c r="I139">
        <v>37</v>
      </c>
      <c r="J139">
        <v>200000</v>
      </c>
      <c r="K139">
        <v>31</v>
      </c>
      <c r="L139" s="1" t="s">
        <v>29</v>
      </c>
      <c r="M139">
        <v>37</v>
      </c>
      <c r="N139">
        <v>200000</v>
      </c>
      <c r="O139">
        <v>16</v>
      </c>
      <c r="P139" s="1" t="s">
        <v>30</v>
      </c>
      <c r="Q139">
        <v>37</v>
      </c>
      <c r="R139">
        <v>200000</v>
      </c>
      <c r="S139">
        <v>16</v>
      </c>
      <c r="T139" s="1" t="s">
        <v>31</v>
      </c>
      <c r="U139">
        <v>37</v>
      </c>
      <c r="V139">
        <v>200000</v>
      </c>
      <c r="W139">
        <v>15</v>
      </c>
      <c r="X139" s="1" t="s">
        <v>32</v>
      </c>
      <c r="Y139">
        <v>37</v>
      </c>
      <c r="Z139">
        <v>200000</v>
      </c>
      <c r="AA139">
        <v>15</v>
      </c>
      <c r="AB139" s="1" t="s">
        <v>33</v>
      </c>
      <c r="AC139">
        <v>37</v>
      </c>
      <c r="AD139">
        <v>200000</v>
      </c>
      <c r="AE139">
        <v>15</v>
      </c>
      <c r="AF139">
        <v>-1</v>
      </c>
    </row>
    <row r="140" spans="1:32" x14ac:dyDescent="0.25">
      <c r="A140">
        <v>38</v>
      </c>
      <c r="B140">
        <v>200000</v>
      </c>
      <c r="C140">
        <v>15</v>
      </c>
      <c r="D140">
        <v>0</v>
      </c>
      <c r="E140">
        <v>38</v>
      </c>
      <c r="F140">
        <v>200000</v>
      </c>
      <c r="G140">
        <v>31</v>
      </c>
      <c r="H140" s="1" t="s">
        <v>28</v>
      </c>
      <c r="I140">
        <v>38</v>
      </c>
      <c r="J140">
        <v>200000</v>
      </c>
      <c r="K140">
        <v>32</v>
      </c>
      <c r="L140" s="1" t="s">
        <v>29</v>
      </c>
      <c r="M140">
        <v>38</v>
      </c>
      <c r="N140">
        <v>200000</v>
      </c>
      <c r="O140">
        <v>32</v>
      </c>
      <c r="P140" s="1" t="s">
        <v>30</v>
      </c>
      <c r="Q140">
        <v>38</v>
      </c>
      <c r="R140">
        <v>200000</v>
      </c>
      <c r="S140">
        <v>16</v>
      </c>
      <c r="T140" s="1" t="s">
        <v>31</v>
      </c>
      <c r="U140">
        <v>38</v>
      </c>
      <c r="V140">
        <v>200000</v>
      </c>
      <c r="W140">
        <v>31</v>
      </c>
      <c r="X140" s="1" t="s">
        <v>32</v>
      </c>
      <c r="Y140">
        <v>38</v>
      </c>
      <c r="Z140">
        <v>200000</v>
      </c>
      <c r="AA140">
        <v>31</v>
      </c>
      <c r="AB140" s="1" t="s">
        <v>33</v>
      </c>
      <c r="AC140">
        <v>38</v>
      </c>
      <c r="AD140">
        <v>200000</v>
      </c>
      <c r="AE140">
        <v>15</v>
      </c>
      <c r="AF140">
        <v>-1</v>
      </c>
    </row>
    <row r="141" spans="1:32" x14ac:dyDescent="0.25">
      <c r="A141">
        <v>39</v>
      </c>
      <c r="B141">
        <v>200000</v>
      </c>
      <c r="C141">
        <v>47</v>
      </c>
      <c r="D141">
        <v>0</v>
      </c>
      <c r="E141">
        <v>39</v>
      </c>
      <c r="F141">
        <v>200000</v>
      </c>
      <c r="G141">
        <v>46</v>
      </c>
      <c r="H141" s="1" t="s">
        <v>28</v>
      </c>
      <c r="I141">
        <v>39</v>
      </c>
      <c r="J141">
        <v>200000</v>
      </c>
      <c r="K141">
        <v>31</v>
      </c>
      <c r="L141" s="1" t="s">
        <v>29</v>
      </c>
      <c r="M141">
        <v>39</v>
      </c>
      <c r="N141">
        <v>200000</v>
      </c>
      <c r="O141">
        <v>31</v>
      </c>
      <c r="P141" s="1" t="s">
        <v>30</v>
      </c>
      <c r="Q141">
        <v>39</v>
      </c>
      <c r="R141">
        <v>200000</v>
      </c>
      <c r="S141">
        <v>31</v>
      </c>
      <c r="T141" s="1" t="s">
        <v>31</v>
      </c>
      <c r="U141">
        <v>39</v>
      </c>
      <c r="V141">
        <v>200000</v>
      </c>
      <c r="W141">
        <v>31</v>
      </c>
      <c r="X141" s="1" t="s">
        <v>32</v>
      </c>
      <c r="Y141">
        <v>39</v>
      </c>
      <c r="Z141">
        <v>200000</v>
      </c>
      <c r="AA141">
        <v>31</v>
      </c>
      <c r="AB141" s="1" t="s">
        <v>33</v>
      </c>
      <c r="AC141">
        <v>39</v>
      </c>
      <c r="AD141">
        <v>200000</v>
      </c>
      <c r="AE141">
        <v>0</v>
      </c>
      <c r="AF141">
        <v>-1</v>
      </c>
    </row>
    <row r="142" spans="1:32" x14ac:dyDescent="0.25">
      <c r="A142">
        <v>40</v>
      </c>
      <c r="B142">
        <v>200000</v>
      </c>
      <c r="C142">
        <v>47</v>
      </c>
      <c r="D142">
        <v>0</v>
      </c>
      <c r="E142">
        <v>40</v>
      </c>
      <c r="F142">
        <v>200000</v>
      </c>
      <c r="G142">
        <v>31</v>
      </c>
      <c r="H142" s="1" t="s">
        <v>28</v>
      </c>
      <c r="I142">
        <v>40</v>
      </c>
      <c r="J142">
        <v>200000</v>
      </c>
      <c r="K142">
        <v>31</v>
      </c>
      <c r="L142" s="1" t="s">
        <v>29</v>
      </c>
      <c r="M142">
        <v>40</v>
      </c>
      <c r="N142">
        <v>200000</v>
      </c>
      <c r="O142">
        <v>31</v>
      </c>
      <c r="P142" s="1" t="s">
        <v>30</v>
      </c>
      <c r="Q142">
        <v>40</v>
      </c>
      <c r="R142">
        <v>200000</v>
      </c>
      <c r="S142">
        <v>31</v>
      </c>
      <c r="T142" s="1" t="s">
        <v>31</v>
      </c>
      <c r="U142">
        <v>40</v>
      </c>
      <c r="V142">
        <v>200000</v>
      </c>
      <c r="W142">
        <v>15</v>
      </c>
      <c r="X142" s="1" t="s">
        <v>32</v>
      </c>
      <c r="Y142">
        <v>40</v>
      </c>
      <c r="Z142">
        <v>200000</v>
      </c>
      <c r="AA142">
        <v>16</v>
      </c>
      <c r="AB142" s="1" t="s">
        <v>33</v>
      </c>
      <c r="AC142">
        <v>40</v>
      </c>
      <c r="AD142">
        <v>200000</v>
      </c>
      <c r="AE142">
        <v>15</v>
      </c>
      <c r="AF142">
        <v>-1</v>
      </c>
    </row>
    <row r="143" spans="1:32" x14ac:dyDescent="0.25">
      <c r="A143">
        <v>41</v>
      </c>
      <c r="B143">
        <v>200000</v>
      </c>
      <c r="C143">
        <v>15</v>
      </c>
      <c r="D143">
        <v>0</v>
      </c>
      <c r="E143">
        <v>41</v>
      </c>
      <c r="F143">
        <v>200000</v>
      </c>
      <c r="G143">
        <v>31</v>
      </c>
      <c r="H143" s="1" t="s">
        <v>28</v>
      </c>
      <c r="I143">
        <v>41</v>
      </c>
      <c r="J143">
        <v>200000</v>
      </c>
      <c r="K143">
        <v>31</v>
      </c>
      <c r="L143" s="1" t="s">
        <v>29</v>
      </c>
      <c r="M143">
        <v>41</v>
      </c>
      <c r="N143">
        <v>200000</v>
      </c>
      <c r="O143">
        <v>32</v>
      </c>
      <c r="P143" s="1" t="s">
        <v>30</v>
      </c>
      <c r="Q143">
        <v>41</v>
      </c>
      <c r="R143">
        <v>200000</v>
      </c>
      <c r="S143">
        <v>15</v>
      </c>
      <c r="T143" s="1" t="s">
        <v>31</v>
      </c>
      <c r="U143">
        <v>41</v>
      </c>
      <c r="V143">
        <v>200000</v>
      </c>
      <c r="W143">
        <v>15</v>
      </c>
      <c r="X143" s="1" t="s">
        <v>32</v>
      </c>
      <c r="Y143">
        <v>41</v>
      </c>
      <c r="Z143">
        <v>200000</v>
      </c>
      <c r="AA143">
        <v>16</v>
      </c>
      <c r="AB143" s="1" t="s">
        <v>33</v>
      </c>
      <c r="AC143">
        <v>41</v>
      </c>
      <c r="AD143">
        <v>200000</v>
      </c>
      <c r="AE143">
        <v>15</v>
      </c>
      <c r="AF143">
        <v>-1</v>
      </c>
    </row>
    <row r="144" spans="1:32" x14ac:dyDescent="0.25">
      <c r="A144">
        <v>42</v>
      </c>
      <c r="B144">
        <v>200000</v>
      </c>
      <c r="C144">
        <v>31</v>
      </c>
      <c r="D144">
        <v>0</v>
      </c>
      <c r="E144">
        <v>42</v>
      </c>
      <c r="F144">
        <v>200000</v>
      </c>
      <c r="G144">
        <v>16</v>
      </c>
      <c r="H144" s="1" t="s">
        <v>28</v>
      </c>
      <c r="I144">
        <v>42</v>
      </c>
      <c r="J144">
        <v>200000</v>
      </c>
      <c r="K144">
        <v>31</v>
      </c>
      <c r="L144" s="1" t="s">
        <v>29</v>
      </c>
      <c r="M144">
        <v>42</v>
      </c>
      <c r="N144">
        <v>200000</v>
      </c>
      <c r="O144">
        <v>16</v>
      </c>
      <c r="P144" s="1" t="s">
        <v>30</v>
      </c>
      <c r="Q144">
        <v>42</v>
      </c>
      <c r="R144">
        <v>200000</v>
      </c>
      <c r="S144">
        <v>16</v>
      </c>
      <c r="T144" s="1" t="s">
        <v>31</v>
      </c>
      <c r="U144">
        <v>42</v>
      </c>
      <c r="V144">
        <v>200000</v>
      </c>
      <c r="W144">
        <v>16</v>
      </c>
      <c r="X144" s="1" t="s">
        <v>32</v>
      </c>
      <c r="Y144">
        <v>42</v>
      </c>
      <c r="Z144">
        <v>200000</v>
      </c>
      <c r="AA144">
        <v>15</v>
      </c>
      <c r="AB144" s="1" t="s">
        <v>33</v>
      </c>
      <c r="AC144">
        <v>42</v>
      </c>
      <c r="AD144">
        <v>200000</v>
      </c>
      <c r="AE144">
        <v>16</v>
      </c>
      <c r="AF144">
        <v>-1</v>
      </c>
    </row>
    <row r="145" spans="1:32" x14ac:dyDescent="0.25">
      <c r="A145">
        <v>43</v>
      </c>
      <c r="B145">
        <v>200000</v>
      </c>
      <c r="C145">
        <v>31</v>
      </c>
      <c r="D145">
        <v>0</v>
      </c>
      <c r="E145">
        <v>43</v>
      </c>
      <c r="F145">
        <v>200000</v>
      </c>
      <c r="G145">
        <v>32</v>
      </c>
      <c r="H145" s="1" t="s">
        <v>28</v>
      </c>
      <c r="I145">
        <v>43</v>
      </c>
      <c r="J145">
        <v>200000</v>
      </c>
      <c r="K145">
        <v>31</v>
      </c>
      <c r="L145" s="1" t="s">
        <v>29</v>
      </c>
      <c r="M145">
        <v>43</v>
      </c>
      <c r="N145">
        <v>200000</v>
      </c>
      <c r="O145">
        <v>15</v>
      </c>
      <c r="P145" s="1" t="s">
        <v>30</v>
      </c>
      <c r="Q145">
        <v>43</v>
      </c>
      <c r="R145">
        <v>200000</v>
      </c>
      <c r="S145">
        <v>16</v>
      </c>
      <c r="T145" s="1" t="s">
        <v>31</v>
      </c>
      <c r="U145">
        <v>43</v>
      </c>
      <c r="V145">
        <v>200000</v>
      </c>
      <c r="W145">
        <v>15</v>
      </c>
      <c r="X145" s="1" t="s">
        <v>32</v>
      </c>
      <c r="Y145">
        <v>43</v>
      </c>
      <c r="Z145">
        <v>200000</v>
      </c>
      <c r="AA145">
        <v>15</v>
      </c>
      <c r="AB145" s="1" t="s">
        <v>33</v>
      </c>
      <c r="AC145">
        <v>43</v>
      </c>
      <c r="AD145">
        <v>200000</v>
      </c>
      <c r="AE145">
        <v>15</v>
      </c>
      <c r="AF145">
        <v>-1</v>
      </c>
    </row>
    <row r="146" spans="1:32" x14ac:dyDescent="0.25">
      <c r="A146">
        <v>44</v>
      </c>
      <c r="B146">
        <v>200000</v>
      </c>
      <c r="C146">
        <v>31</v>
      </c>
      <c r="D146">
        <v>0</v>
      </c>
      <c r="E146">
        <v>44</v>
      </c>
      <c r="F146">
        <v>200000</v>
      </c>
      <c r="G146">
        <v>16</v>
      </c>
      <c r="H146" s="1" t="s">
        <v>28</v>
      </c>
      <c r="I146">
        <v>44</v>
      </c>
      <c r="J146">
        <v>200000</v>
      </c>
      <c r="K146">
        <v>31</v>
      </c>
      <c r="L146" s="1" t="s">
        <v>29</v>
      </c>
      <c r="M146">
        <v>44</v>
      </c>
      <c r="N146">
        <v>200000</v>
      </c>
      <c r="O146">
        <v>31</v>
      </c>
      <c r="P146" s="1" t="s">
        <v>30</v>
      </c>
      <c r="Q146">
        <v>44</v>
      </c>
      <c r="R146">
        <v>200000</v>
      </c>
      <c r="S146">
        <v>15</v>
      </c>
      <c r="T146" s="1" t="s">
        <v>31</v>
      </c>
      <c r="U146">
        <v>44</v>
      </c>
      <c r="V146">
        <v>200000</v>
      </c>
      <c r="W146">
        <v>32</v>
      </c>
      <c r="X146" s="1" t="s">
        <v>32</v>
      </c>
      <c r="Y146">
        <v>44</v>
      </c>
      <c r="Z146">
        <v>200000</v>
      </c>
      <c r="AA146">
        <v>15</v>
      </c>
      <c r="AB146" s="1" t="s">
        <v>33</v>
      </c>
      <c r="AC146">
        <v>44</v>
      </c>
      <c r="AD146">
        <v>200000</v>
      </c>
      <c r="AE146">
        <v>0</v>
      </c>
      <c r="AF146">
        <v>-1</v>
      </c>
    </row>
    <row r="147" spans="1:32" x14ac:dyDescent="0.25">
      <c r="A147">
        <v>45</v>
      </c>
      <c r="B147">
        <v>200000</v>
      </c>
      <c r="C147">
        <v>32</v>
      </c>
      <c r="D147">
        <v>0</v>
      </c>
      <c r="E147">
        <v>45</v>
      </c>
      <c r="F147">
        <v>200000</v>
      </c>
      <c r="G147">
        <v>31</v>
      </c>
      <c r="H147" s="1" t="s">
        <v>28</v>
      </c>
      <c r="I147">
        <v>45</v>
      </c>
      <c r="J147">
        <v>200000</v>
      </c>
      <c r="K147">
        <v>31</v>
      </c>
      <c r="L147" s="1" t="s">
        <v>29</v>
      </c>
      <c r="M147">
        <v>45</v>
      </c>
      <c r="N147">
        <v>200000</v>
      </c>
      <c r="O147">
        <v>16</v>
      </c>
      <c r="P147" s="1" t="s">
        <v>30</v>
      </c>
      <c r="Q147">
        <v>45</v>
      </c>
      <c r="R147">
        <v>200000</v>
      </c>
      <c r="S147">
        <v>16</v>
      </c>
      <c r="T147" s="1" t="s">
        <v>31</v>
      </c>
      <c r="U147">
        <v>45</v>
      </c>
      <c r="V147">
        <v>200000</v>
      </c>
      <c r="W147">
        <v>15</v>
      </c>
      <c r="X147" s="1" t="s">
        <v>32</v>
      </c>
      <c r="Y147">
        <v>45</v>
      </c>
      <c r="Z147">
        <v>200000</v>
      </c>
      <c r="AA147">
        <v>16</v>
      </c>
      <c r="AB147" s="1" t="s">
        <v>33</v>
      </c>
      <c r="AC147">
        <v>45</v>
      </c>
      <c r="AD147">
        <v>200000</v>
      </c>
      <c r="AE147">
        <v>16</v>
      </c>
      <c r="AF147">
        <v>-1</v>
      </c>
    </row>
    <row r="148" spans="1:32" x14ac:dyDescent="0.25">
      <c r="A148">
        <v>46</v>
      </c>
      <c r="B148">
        <v>200000</v>
      </c>
      <c r="C148">
        <v>31</v>
      </c>
      <c r="D148">
        <v>0</v>
      </c>
      <c r="E148">
        <v>46</v>
      </c>
      <c r="F148">
        <v>200000</v>
      </c>
      <c r="G148">
        <v>15</v>
      </c>
      <c r="H148" s="1" t="s">
        <v>28</v>
      </c>
      <c r="I148">
        <v>46</v>
      </c>
      <c r="J148">
        <v>200000</v>
      </c>
      <c r="K148">
        <v>31</v>
      </c>
      <c r="L148" s="1" t="s">
        <v>29</v>
      </c>
      <c r="M148">
        <v>46</v>
      </c>
      <c r="N148">
        <v>200000</v>
      </c>
      <c r="O148">
        <v>16</v>
      </c>
      <c r="P148" s="1" t="s">
        <v>30</v>
      </c>
      <c r="Q148">
        <v>46</v>
      </c>
      <c r="R148">
        <v>200000</v>
      </c>
      <c r="S148">
        <v>16</v>
      </c>
      <c r="T148" s="1" t="s">
        <v>31</v>
      </c>
      <c r="U148">
        <v>46</v>
      </c>
      <c r="V148">
        <v>200000</v>
      </c>
      <c r="W148">
        <v>15</v>
      </c>
      <c r="X148" s="1" t="s">
        <v>32</v>
      </c>
      <c r="Y148">
        <v>46</v>
      </c>
      <c r="Z148">
        <v>200000</v>
      </c>
      <c r="AA148">
        <v>16</v>
      </c>
      <c r="AB148" s="1" t="s">
        <v>33</v>
      </c>
      <c r="AC148">
        <v>46</v>
      </c>
      <c r="AD148">
        <v>200000</v>
      </c>
      <c r="AE148">
        <v>15</v>
      </c>
      <c r="AF148">
        <v>-1</v>
      </c>
    </row>
    <row r="149" spans="1:32" x14ac:dyDescent="0.25">
      <c r="A149">
        <v>47</v>
      </c>
      <c r="B149">
        <v>200000</v>
      </c>
      <c r="C149">
        <v>15</v>
      </c>
      <c r="D149">
        <v>0</v>
      </c>
      <c r="E149">
        <v>47</v>
      </c>
      <c r="F149">
        <v>200000</v>
      </c>
      <c r="G149">
        <v>15</v>
      </c>
      <c r="H149" s="1" t="s">
        <v>28</v>
      </c>
      <c r="I149">
        <v>47</v>
      </c>
      <c r="J149">
        <v>200000</v>
      </c>
      <c r="K149">
        <v>15</v>
      </c>
      <c r="L149" s="1" t="s">
        <v>29</v>
      </c>
      <c r="M149">
        <v>47</v>
      </c>
      <c r="N149">
        <v>200000</v>
      </c>
      <c r="O149">
        <v>16</v>
      </c>
      <c r="P149" s="1" t="s">
        <v>30</v>
      </c>
      <c r="Q149">
        <v>47</v>
      </c>
      <c r="R149">
        <v>200000</v>
      </c>
      <c r="S149">
        <v>15</v>
      </c>
      <c r="T149" s="1" t="s">
        <v>31</v>
      </c>
      <c r="U149">
        <v>47</v>
      </c>
      <c r="V149">
        <v>200000</v>
      </c>
      <c r="W149">
        <v>15</v>
      </c>
      <c r="X149" s="1" t="s">
        <v>32</v>
      </c>
      <c r="Y149">
        <v>47</v>
      </c>
      <c r="Z149">
        <v>200000</v>
      </c>
      <c r="AA149">
        <v>16</v>
      </c>
      <c r="AB149" s="1" t="s">
        <v>33</v>
      </c>
      <c r="AC149">
        <v>47</v>
      </c>
      <c r="AD149">
        <v>200000</v>
      </c>
      <c r="AE149">
        <v>16</v>
      </c>
      <c r="AF149">
        <v>-1</v>
      </c>
    </row>
    <row r="150" spans="1:32" x14ac:dyDescent="0.25">
      <c r="A150">
        <v>48</v>
      </c>
      <c r="B150">
        <v>200000</v>
      </c>
      <c r="C150">
        <v>15</v>
      </c>
      <c r="D150">
        <v>0</v>
      </c>
      <c r="E150">
        <v>48</v>
      </c>
      <c r="F150">
        <v>200000</v>
      </c>
      <c r="G150">
        <v>31</v>
      </c>
      <c r="H150" s="1" t="s">
        <v>28</v>
      </c>
      <c r="I150">
        <v>48</v>
      </c>
      <c r="J150">
        <v>200000</v>
      </c>
      <c r="K150">
        <v>15</v>
      </c>
      <c r="L150" s="1" t="s">
        <v>29</v>
      </c>
      <c r="M150">
        <v>48</v>
      </c>
      <c r="N150">
        <v>200000</v>
      </c>
      <c r="O150">
        <v>32</v>
      </c>
      <c r="P150" s="1" t="s">
        <v>30</v>
      </c>
      <c r="Q150">
        <v>48</v>
      </c>
      <c r="R150">
        <v>200000</v>
      </c>
      <c r="S150">
        <v>15</v>
      </c>
      <c r="T150" s="1" t="s">
        <v>31</v>
      </c>
      <c r="U150">
        <v>48</v>
      </c>
      <c r="V150">
        <v>200000</v>
      </c>
      <c r="W150">
        <v>31</v>
      </c>
      <c r="X150" s="1" t="s">
        <v>32</v>
      </c>
      <c r="Y150">
        <v>48</v>
      </c>
      <c r="Z150">
        <v>200000</v>
      </c>
      <c r="AA150">
        <v>16</v>
      </c>
      <c r="AB150" s="1" t="s">
        <v>33</v>
      </c>
      <c r="AC150">
        <v>48</v>
      </c>
      <c r="AD150">
        <v>200000</v>
      </c>
      <c r="AE150">
        <v>16</v>
      </c>
      <c r="AF150">
        <v>-1</v>
      </c>
    </row>
    <row r="151" spans="1:32" x14ac:dyDescent="0.25">
      <c r="A151">
        <v>49</v>
      </c>
      <c r="B151">
        <v>200000</v>
      </c>
      <c r="C151">
        <v>31</v>
      </c>
      <c r="D151">
        <v>0</v>
      </c>
      <c r="E151">
        <v>49</v>
      </c>
      <c r="F151">
        <v>200000</v>
      </c>
      <c r="G151">
        <v>16</v>
      </c>
      <c r="H151" s="1" t="s">
        <v>28</v>
      </c>
      <c r="I151">
        <v>49</v>
      </c>
      <c r="J151">
        <v>200000</v>
      </c>
      <c r="K151">
        <v>31</v>
      </c>
      <c r="L151" s="1" t="s">
        <v>29</v>
      </c>
      <c r="M151">
        <v>49</v>
      </c>
      <c r="N151">
        <v>200000</v>
      </c>
      <c r="O151">
        <v>16</v>
      </c>
      <c r="P151" s="1" t="s">
        <v>30</v>
      </c>
      <c r="Q151">
        <v>49</v>
      </c>
      <c r="R151">
        <v>200000</v>
      </c>
      <c r="S151">
        <v>31</v>
      </c>
      <c r="T151" s="1" t="s">
        <v>31</v>
      </c>
      <c r="U151">
        <v>49</v>
      </c>
      <c r="V151">
        <v>200000</v>
      </c>
      <c r="W151">
        <v>16</v>
      </c>
      <c r="X151" s="1" t="s">
        <v>32</v>
      </c>
      <c r="Y151">
        <v>49</v>
      </c>
      <c r="Z151">
        <v>200000</v>
      </c>
      <c r="AA151">
        <v>16</v>
      </c>
      <c r="AB151" s="1" t="s">
        <v>33</v>
      </c>
      <c r="AC151">
        <v>49</v>
      </c>
      <c r="AD151">
        <v>200000</v>
      </c>
      <c r="AE151">
        <v>16</v>
      </c>
      <c r="AF151">
        <v>-1</v>
      </c>
    </row>
    <row r="152" spans="1:32" x14ac:dyDescent="0.25">
      <c r="A152">
        <v>50</v>
      </c>
      <c r="B152">
        <v>200000</v>
      </c>
      <c r="C152">
        <v>16</v>
      </c>
      <c r="D152">
        <v>0</v>
      </c>
      <c r="E152">
        <v>50</v>
      </c>
      <c r="F152">
        <v>200000</v>
      </c>
      <c r="G152">
        <v>16</v>
      </c>
      <c r="H152" s="1" t="s">
        <v>28</v>
      </c>
      <c r="I152">
        <v>50</v>
      </c>
      <c r="J152">
        <v>200000</v>
      </c>
      <c r="K152">
        <v>16</v>
      </c>
      <c r="L152" s="1" t="s">
        <v>29</v>
      </c>
      <c r="M152">
        <v>50</v>
      </c>
      <c r="N152">
        <v>200000</v>
      </c>
      <c r="O152">
        <v>16</v>
      </c>
      <c r="P152" s="1" t="s">
        <v>30</v>
      </c>
      <c r="Q152">
        <v>50</v>
      </c>
      <c r="R152">
        <v>200000</v>
      </c>
      <c r="S152">
        <v>16</v>
      </c>
      <c r="T152" s="1" t="s">
        <v>31</v>
      </c>
      <c r="U152">
        <v>50</v>
      </c>
      <c r="V152">
        <v>200000</v>
      </c>
      <c r="W152">
        <v>16</v>
      </c>
      <c r="X152" s="1" t="s">
        <v>32</v>
      </c>
      <c r="Y152">
        <v>50</v>
      </c>
      <c r="Z152">
        <v>200000</v>
      </c>
      <c r="AA152">
        <v>15</v>
      </c>
      <c r="AB152" s="1" t="s">
        <v>33</v>
      </c>
      <c r="AC152">
        <v>50</v>
      </c>
      <c r="AD152">
        <v>200000</v>
      </c>
      <c r="AE152">
        <v>16</v>
      </c>
      <c r="AF152">
        <v>-1</v>
      </c>
    </row>
    <row r="153" spans="1:32" x14ac:dyDescent="0.25">
      <c r="A153">
        <v>51</v>
      </c>
      <c r="B153">
        <v>200000</v>
      </c>
      <c r="C153">
        <v>16</v>
      </c>
      <c r="D153">
        <v>0</v>
      </c>
      <c r="E153">
        <v>51</v>
      </c>
      <c r="F153">
        <v>200000</v>
      </c>
      <c r="G153">
        <v>32</v>
      </c>
      <c r="H153" s="1" t="s">
        <v>28</v>
      </c>
      <c r="I153">
        <v>51</v>
      </c>
      <c r="J153">
        <v>200000</v>
      </c>
      <c r="K153">
        <v>16</v>
      </c>
      <c r="L153" s="1" t="s">
        <v>29</v>
      </c>
      <c r="M153">
        <v>51</v>
      </c>
      <c r="N153">
        <v>200000</v>
      </c>
      <c r="O153">
        <v>31</v>
      </c>
      <c r="P153" s="1" t="s">
        <v>30</v>
      </c>
      <c r="Q153">
        <v>51</v>
      </c>
      <c r="R153">
        <v>200000</v>
      </c>
      <c r="S153">
        <v>16</v>
      </c>
      <c r="T153" s="1" t="s">
        <v>31</v>
      </c>
      <c r="U153">
        <v>51</v>
      </c>
      <c r="V153">
        <v>200000</v>
      </c>
      <c r="W153">
        <v>16</v>
      </c>
      <c r="X153" s="1" t="s">
        <v>32</v>
      </c>
      <c r="Y153">
        <v>51</v>
      </c>
      <c r="Z153">
        <v>200000</v>
      </c>
      <c r="AA153">
        <v>15</v>
      </c>
      <c r="AB153" s="1" t="s">
        <v>33</v>
      </c>
      <c r="AC153">
        <v>51</v>
      </c>
      <c r="AD153">
        <v>200000</v>
      </c>
      <c r="AE153">
        <v>16</v>
      </c>
      <c r="AF153">
        <v>-1</v>
      </c>
    </row>
    <row r="154" spans="1:32" x14ac:dyDescent="0.25">
      <c r="A154">
        <v>52</v>
      </c>
      <c r="B154">
        <v>200000</v>
      </c>
      <c r="C154">
        <v>15</v>
      </c>
      <c r="D154">
        <v>0</v>
      </c>
      <c r="E154">
        <v>52</v>
      </c>
      <c r="F154">
        <v>200000</v>
      </c>
      <c r="G154">
        <v>16</v>
      </c>
      <c r="H154" s="1" t="s">
        <v>28</v>
      </c>
      <c r="I154">
        <v>52</v>
      </c>
      <c r="J154">
        <v>200000</v>
      </c>
      <c r="K154">
        <v>15</v>
      </c>
      <c r="L154" s="1" t="s">
        <v>29</v>
      </c>
      <c r="M154">
        <v>52</v>
      </c>
      <c r="N154">
        <v>200000</v>
      </c>
      <c r="O154">
        <v>15</v>
      </c>
      <c r="P154" s="1" t="s">
        <v>30</v>
      </c>
      <c r="Q154">
        <v>52</v>
      </c>
      <c r="R154">
        <v>200000</v>
      </c>
      <c r="S154">
        <v>16</v>
      </c>
      <c r="T154" s="1" t="s">
        <v>31</v>
      </c>
      <c r="U154">
        <v>52</v>
      </c>
      <c r="V154">
        <v>200000</v>
      </c>
      <c r="W154">
        <v>15</v>
      </c>
      <c r="X154" s="1" t="s">
        <v>32</v>
      </c>
      <c r="Y154">
        <v>52</v>
      </c>
      <c r="Z154">
        <v>200000</v>
      </c>
      <c r="AA154">
        <v>16</v>
      </c>
      <c r="AB154" s="1" t="s">
        <v>33</v>
      </c>
      <c r="AC154">
        <v>52</v>
      </c>
      <c r="AD154">
        <v>200000</v>
      </c>
      <c r="AE154">
        <v>16</v>
      </c>
      <c r="AF154">
        <v>-1</v>
      </c>
    </row>
    <row r="155" spans="1:32" x14ac:dyDescent="0.25">
      <c r="A155">
        <v>53</v>
      </c>
      <c r="B155">
        <v>200000</v>
      </c>
      <c r="C155">
        <v>15</v>
      </c>
      <c r="D155">
        <v>0</v>
      </c>
      <c r="E155">
        <v>53</v>
      </c>
      <c r="F155">
        <v>200000</v>
      </c>
      <c r="G155">
        <v>31</v>
      </c>
      <c r="H155" s="1" t="s">
        <v>28</v>
      </c>
      <c r="I155">
        <v>53</v>
      </c>
      <c r="J155">
        <v>200000</v>
      </c>
      <c r="K155">
        <v>15</v>
      </c>
      <c r="L155" s="1" t="s">
        <v>29</v>
      </c>
      <c r="M155">
        <v>53</v>
      </c>
      <c r="N155">
        <v>200000</v>
      </c>
      <c r="O155">
        <v>31</v>
      </c>
      <c r="P155" s="1" t="s">
        <v>30</v>
      </c>
      <c r="Q155">
        <v>53</v>
      </c>
      <c r="R155">
        <v>200000</v>
      </c>
      <c r="S155">
        <v>16</v>
      </c>
      <c r="T155" s="1" t="s">
        <v>31</v>
      </c>
      <c r="U155">
        <v>53</v>
      </c>
      <c r="V155">
        <v>200000</v>
      </c>
      <c r="W155">
        <v>15</v>
      </c>
      <c r="X155" s="1" t="s">
        <v>32</v>
      </c>
      <c r="Y155">
        <v>53</v>
      </c>
      <c r="Z155">
        <v>200000</v>
      </c>
      <c r="AA155">
        <v>16</v>
      </c>
      <c r="AB155" s="1" t="s">
        <v>33</v>
      </c>
      <c r="AC155">
        <v>53</v>
      </c>
      <c r="AD155">
        <v>200000</v>
      </c>
      <c r="AE155">
        <v>16</v>
      </c>
      <c r="AF155">
        <v>-1</v>
      </c>
    </row>
    <row r="156" spans="1:32" x14ac:dyDescent="0.25">
      <c r="A156">
        <v>54</v>
      </c>
      <c r="B156">
        <v>200000</v>
      </c>
      <c r="C156">
        <v>31</v>
      </c>
      <c r="D156">
        <v>0</v>
      </c>
      <c r="E156">
        <v>54</v>
      </c>
      <c r="F156">
        <v>200000</v>
      </c>
      <c r="G156">
        <v>31</v>
      </c>
      <c r="H156" s="1" t="s">
        <v>28</v>
      </c>
      <c r="I156">
        <v>54</v>
      </c>
      <c r="J156">
        <v>200000</v>
      </c>
      <c r="K156">
        <v>31</v>
      </c>
      <c r="L156" s="1" t="s">
        <v>29</v>
      </c>
      <c r="M156">
        <v>54</v>
      </c>
      <c r="N156">
        <v>200000</v>
      </c>
      <c r="O156">
        <v>16</v>
      </c>
      <c r="P156" s="1" t="s">
        <v>30</v>
      </c>
      <c r="Q156">
        <v>54</v>
      </c>
      <c r="R156">
        <v>200000</v>
      </c>
      <c r="S156">
        <v>16</v>
      </c>
      <c r="T156" s="1" t="s">
        <v>31</v>
      </c>
      <c r="U156">
        <v>54</v>
      </c>
      <c r="V156">
        <v>200000</v>
      </c>
      <c r="W156">
        <v>31</v>
      </c>
      <c r="X156" s="1" t="s">
        <v>32</v>
      </c>
      <c r="Y156">
        <v>54</v>
      </c>
      <c r="Z156">
        <v>200000</v>
      </c>
      <c r="AA156">
        <v>16</v>
      </c>
      <c r="AB156" s="1" t="s">
        <v>33</v>
      </c>
      <c r="AC156">
        <v>54</v>
      </c>
      <c r="AD156">
        <v>200000</v>
      </c>
      <c r="AE156">
        <v>16</v>
      </c>
      <c r="AF156">
        <v>-1</v>
      </c>
    </row>
    <row r="157" spans="1:32" x14ac:dyDescent="0.25">
      <c r="A157">
        <v>55</v>
      </c>
      <c r="B157">
        <v>200000</v>
      </c>
      <c r="C157">
        <v>31</v>
      </c>
      <c r="D157">
        <v>0</v>
      </c>
      <c r="E157">
        <v>55</v>
      </c>
      <c r="F157">
        <v>200000</v>
      </c>
      <c r="G157">
        <v>15</v>
      </c>
      <c r="H157" s="1" t="s">
        <v>28</v>
      </c>
      <c r="I157">
        <v>55</v>
      </c>
      <c r="J157">
        <v>200000</v>
      </c>
      <c r="K157">
        <v>15</v>
      </c>
      <c r="L157" s="1" t="s">
        <v>29</v>
      </c>
      <c r="M157">
        <v>55</v>
      </c>
      <c r="N157">
        <v>200000</v>
      </c>
      <c r="O157">
        <v>16</v>
      </c>
      <c r="P157" s="1" t="s">
        <v>30</v>
      </c>
      <c r="Q157">
        <v>55</v>
      </c>
      <c r="R157">
        <v>200000</v>
      </c>
      <c r="S157">
        <v>15</v>
      </c>
      <c r="T157" s="1" t="s">
        <v>31</v>
      </c>
      <c r="U157">
        <v>55</v>
      </c>
      <c r="V157">
        <v>200000</v>
      </c>
      <c r="W157">
        <v>15</v>
      </c>
      <c r="X157" s="1" t="s">
        <v>32</v>
      </c>
      <c r="Y157">
        <v>55</v>
      </c>
      <c r="Z157">
        <v>200000</v>
      </c>
      <c r="AA157">
        <v>16</v>
      </c>
      <c r="AB157" s="1" t="s">
        <v>33</v>
      </c>
      <c r="AC157">
        <v>55</v>
      </c>
      <c r="AD157">
        <v>200000</v>
      </c>
      <c r="AE157">
        <v>16</v>
      </c>
      <c r="AF157">
        <v>-1</v>
      </c>
    </row>
    <row r="158" spans="1:32" x14ac:dyDescent="0.25">
      <c r="A158">
        <v>56</v>
      </c>
      <c r="B158">
        <v>200000</v>
      </c>
      <c r="C158">
        <v>15</v>
      </c>
      <c r="D158">
        <v>0</v>
      </c>
      <c r="E158">
        <v>56</v>
      </c>
      <c r="F158">
        <v>200000</v>
      </c>
      <c r="G158">
        <v>31</v>
      </c>
      <c r="H158" s="1" t="s">
        <v>28</v>
      </c>
      <c r="I158">
        <v>56</v>
      </c>
      <c r="J158">
        <v>200000</v>
      </c>
      <c r="K158">
        <v>15</v>
      </c>
      <c r="L158" s="1" t="s">
        <v>29</v>
      </c>
      <c r="M158">
        <v>56</v>
      </c>
      <c r="N158">
        <v>200000</v>
      </c>
      <c r="O158">
        <v>32</v>
      </c>
      <c r="P158" s="1" t="s">
        <v>30</v>
      </c>
      <c r="Q158">
        <v>56</v>
      </c>
      <c r="R158">
        <v>200000</v>
      </c>
      <c r="S158">
        <v>15</v>
      </c>
      <c r="T158" s="1" t="s">
        <v>31</v>
      </c>
      <c r="U158">
        <v>56</v>
      </c>
      <c r="V158">
        <v>200000</v>
      </c>
      <c r="W158">
        <v>15</v>
      </c>
      <c r="X158" s="1" t="s">
        <v>32</v>
      </c>
      <c r="Y158">
        <v>56</v>
      </c>
      <c r="Z158">
        <v>200000</v>
      </c>
      <c r="AA158">
        <v>16</v>
      </c>
      <c r="AB158" s="1" t="s">
        <v>33</v>
      </c>
      <c r="AC158">
        <v>56</v>
      </c>
      <c r="AD158">
        <v>200000</v>
      </c>
      <c r="AE158">
        <v>16</v>
      </c>
      <c r="AF158">
        <v>-1</v>
      </c>
    </row>
    <row r="159" spans="1:32" x14ac:dyDescent="0.25">
      <c r="A159">
        <v>57</v>
      </c>
      <c r="B159">
        <v>200000</v>
      </c>
      <c r="C159">
        <v>31</v>
      </c>
      <c r="D159">
        <v>0</v>
      </c>
      <c r="E159">
        <v>57</v>
      </c>
      <c r="F159">
        <v>200000</v>
      </c>
      <c r="G159">
        <v>16</v>
      </c>
      <c r="H159" s="1" t="s">
        <v>28</v>
      </c>
      <c r="I159">
        <v>57</v>
      </c>
      <c r="J159">
        <v>200000</v>
      </c>
      <c r="K159">
        <v>16</v>
      </c>
      <c r="L159" s="1" t="s">
        <v>29</v>
      </c>
      <c r="M159">
        <v>57</v>
      </c>
      <c r="N159">
        <v>200000</v>
      </c>
      <c r="O159">
        <v>16</v>
      </c>
      <c r="P159" s="1" t="s">
        <v>30</v>
      </c>
      <c r="Q159">
        <v>57</v>
      </c>
      <c r="R159">
        <v>200000</v>
      </c>
      <c r="S159">
        <v>16</v>
      </c>
      <c r="T159" s="1" t="s">
        <v>31</v>
      </c>
      <c r="U159">
        <v>57</v>
      </c>
      <c r="V159">
        <v>200000</v>
      </c>
      <c r="W159">
        <v>16</v>
      </c>
      <c r="X159" s="1" t="s">
        <v>32</v>
      </c>
      <c r="Y159">
        <v>57</v>
      </c>
      <c r="Z159">
        <v>200000</v>
      </c>
      <c r="AA159">
        <v>15</v>
      </c>
      <c r="AB159" s="1" t="s">
        <v>33</v>
      </c>
      <c r="AC159">
        <v>57</v>
      </c>
      <c r="AD159">
        <v>200000</v>
      </c>
      <c r="AE159">
        <v>15</v>
      </c>
      <c r="AF159">
        <v>-1</v>
      </c>
    </row>
    <row r="160" spans="1:32" x14ac:dyDescent="0.25">
      <c r="A160">
        <v>58</v>
      </c>
      <c r="B160">
        <v>200000</v>
      </c>
      <c r="C160">
        <v>16</v>
      </c>
      <c r="D160">
        <v>0</v>
      </c>
      <c r="E160">
        <v>58</v>
      </c>
      <c r="F160">
        <v>200000</v>
      </c>
      <c r="G160">
        <v>32</v>
      </c>
      <c r="H160" s="1" t="s">
        <v>28</v>
      </c>
      <c r="I160">
        <v>58</v>
      </c>
      <c r="J160">
        <v>200000</v>
      </c>
      <c r="K160">
        <v>31</v>
      </c>
      <c r="L160" s="1" t="s">
        <v>29</v>
      </c>
      <c r="M160">
        <v>58</v>
      </c>
      <c r="N160">
        <v>200000</v>
      </c>
      <c r="O160">
        <v>15</v>
      </c>
      <c r="P160" s="1" t="s">
        <v>30</v>
      </c>
      <c r="Q160">
        <v>58</v>
      </c>
      <c r="R160">
        <v>200000</v>
      </c>
      <c r="S160">
        <v>16</v>
      </c>
      <c r="T160" s="1" t="s">
        <v>31</v>
      </c>
      <c r="U160">
        <v>58</v>
      </c>
      <c r="V160">
        <v>200000</v>
      </c>
      <c r="W160">
        <v>15</v>
      </c>
      <c r="X160" s="1" t="s">
        <v>32</v>
      </c>
      <c r="Y160">
        <v>58</v>
      </c>
      <c r="Z160">
        <v>200000</v>
      </c>
      <c r="AA160">
        <v>15</v>
      </c>
      <c r="AB160" s="1" t="s">
        <v>33</v>
      </c>
      <c r="AC160">
        <v>58</v>
      </c>
      <c r="AD160">
        <v>200000</v>
      </c>
      <c r="AE160">
        <v>16</v>
      </c>
      <c r="AF160">
        <v>-1</v>
      </c>
    </row>
    <row r="161" spans="1:32" x14ac:dyDescent="0.25">
      <c r="A161">
        <v>59</v>
      </c>
      <c r="B161">
        <v>200000</v>
      </c>
      <c r="C161">
        <v>31</v>
      </c>
      <c r="D161">
        <v>0</v>
      </c>
      <c r="E161">
        <v>59</v>
      </c>
      <c r="F161">
        <v>200000</v>
      </c>
      <c r="G161">
        <v>16</v>
      </c>
      <c r="H161" s="1" t="s">
        <v>28</v>
      </c>
      <c r="I161">
        <v>59</v>
      </c>
      <c r="J161">
        <v>200000</v>
      </c>
      <c r="K161">
        <v>15</v>
      </c>
      <c r="L161" s="1" t="s">
        <v>29</v>
      </c>
      <c r="M161">
        <v>59</v>
      </c>
      <c r="N161">
        <v>200000</v>
      </c>
      <c r="O161">
        <v>15</v>
      </c>
      <c r="P161" s="1" t="s">
        <v>30</v>
      </c>
      <c r="Q161">
        <v>59</v>
      </c>
      <c r="R161">
        <v>200000</v>
      </c>
      <c r="S161">
        <v>16</v>
      </c>
      <c r="T161" s="1" t="s">
        <v>31</v>
      </c>
      <c r="U161">
        <v>59</v>
      </c>
      <c r="V161">
        <v>200000</v>
      </c>
      <c r="W161">
        <v>15</v>
      </c>
      <c r="X161" s="1" t="s">
        <v>32</v>
      </c>
      <c r="Y161">
        <v>59</v>
      </c>
      <c r="Z161">
        <v>200000</v>
      </c>
      <c r="AA161">
        <v>15</v>
      </c>
      <c r="AB161" s="1" t="s">
        <v>33</v>
      </c>
      <c r="AC161">
        <v>59</v>
      </c>
      <c r="AD161">
        <v>200000</v>
      </c>
      <c r="AE161">
        <v>16</v>
      </c>
      <c r="AF161">
        <v>-1</v>
      </c>
    </row>
    <row r="162" spans="1:32" x14ac:dyDescent="0.25">
      <c r="A162">
        <v>60</v>
      </c>
      <c r="B162">
        <v>200000</v>
      </c>
      <c r="C162">
        <v>15</v>
      </c>
      <c r="D162">
        <v>0</v>
      </c>
      <c r="E162">
        <v>60</v>
      </c>
      <c r="F162">
        <v>200000</v>
      </c>
      <c r="G162">
        <v>31</v>
      </c>
      <c r="H162" s="1" t="s">
        <v>28</v>
      </c>
      <c r="I162">
        <v>60</v>
      </c>
      <c r="J162">
        <v>200000</v>
      </c>
      <c r="K162">
        <v>31</v>
      </c>
      <c r="L162" s="1" t="s">
        <v>29</v>
      </c>
      <c r="M162">
        <v>60</v>
      </c>
      <c r="N162">
        <v>200000</v>
      </c>
      <c r="O162">
        <v>31</v>
      </c>
      <c r="P162" s="1" t="s">
        <v>30</v>
      </c>
      <c r="Q162">
        <v>60</v>
      </c>
      <c r="R162">
        <v>200000</v>
      </c>
      <c r="S162">
        <v>16</v>
      </c>
      <c r="T162" s="1" t="s">
        <v>31</v>
      </c>
      <c r="U162">
        <v>60</v>
      </c>
      <c r="V162">
        <v>200000</v>
      </c>
      <c r="W162">
        <v>16</v>
      </c>
      <c r="X162" s="1" t="s">
        <v>32</v>
      </c>
      <c r="Y162">
        <v>60</v>
      </c>
      <c r="Z162">
        <v>200000</v>
      </c>
      <c r="AA162">
        <v>16</v>
      </c>
      <c r="AB162" s="1" t="s">
        <v>33</v>
      </c>
      <c r="AC162">
        <v>60</v>
      </c>
      <c r="AD162">
        <v>200000</v>
      </c>
      <c r="AE162">
        <v>15</v>
      </c>
      <c r="AF162">
        <v>-1</v>
      </c>
    </row>
    <row r="163" spans="1:32" x14ac:dyDescent="0.25">
      <c r="A163">
        <v>61</v>
      </c>
      <c r="B163">
        <v>200000</v>
      </c>
      <c r="C163">
        <v>16</v>
      </c>
      <c r="D163">
        <v>0</v>
      </c>
      <c r="E163">
        <v>61</v>
      </c>
      <c r="F163">
        <v>200000</v>
      </c>
      <c r="G163">
        <v>31</v>
      </c>
      <c r="H163" s="1" t="s">
        <v>28</v>
      </c>
      <c r="I163">
        <v>61</v>
      </c>
      <c r="J163">
        <v>200000</v>
      </c>
      <c r="K163">
        <v>47</v>
      </c>
      <c r="L163" s="1" t="s">
        <v>29</v>
      </c>
      <c r="M163">
        <v>61</v>
      </c>
      <c r="N163">
        <v>200000</v>
      </c>
      <c r="O163">
        <v>16</v>
      </c>
      <c r="P163" s="1" t="s">
        <v>30</v>
      </c>
      <c r="Q163">
        <v>61</v>
      </c>
      <c r="R163">
        <v>200000</v>
      </c>
      <c r="S163">
        <v>16</v>
      </c>
      <c r="T163" s="1" t="s">
        <v>31</v>
      </c>
      <c r="U163">
        <v>61</v>
      </c>
      <c r="V163">
        <v>200000</v>
      </c>
      <c r="W163">
        <v>15</v>
      </c>
      <c r="X163" s="1" t="s">
        <v>32</v>
      </c>
      <c r="Y163">
        <v>61</v>
      </c>
      <c r="Z163">
        <v>200000</v>
      </c>
      <c r="AA163">
        <v>16</v>
      </c>
      <c r="AB163" s="1" t="s">
        <v>33</v>
      </c>
      <c r="AC163">
        <v>61</v>
      </c>
      <c r="AD163">
        <v>200000</v>
      </c>
      <c r="AE163">
        <v>16</v>
      </c>
      <c r="AF163">
        <v>-1</v>
      </c>
    </row>
    <row r="164" spans="1:32" x14ac:dyDescent="0.25">
      <c r="A164">
        <v>62</v>
      </c>
      <c r="B164">
        <v>200000</v>
      </c>
      <c r="C164">
        <v>15</v>
      </c>
      <c r="D164">
        <v>0</v>
      </c>
      <c r="E164">
        <v>62</v>
      </c>
      <c r="F164">
        <v>200000</v>
      </c>
      <c r="G164">
        <v>31</v>
      </c>
      <c r="H164" s="1" t="s">
        <v>28</v>
      </c>
      <c r="I164">
        <v>62</v>
      </c>
      <c r="J164">
        <v>200000</v>
      </c>
      <c r="K164">
        <v>15</v>
      </c>
      <c r="L164" s="1" t="s">
        <v>29</v>
      </c>
      <c r="M164">
        <v>62</v>
      </c>
      <c r="N164">
        <v>200000</v>
      </c>
      <c r="O164">
        <v>32</v>
      </c>
      <c r="P164" s="1" t="s">
        <v>30</v>
      </c>
      <c r="Q164">
        <v>62</v>
      </c>
      <c r="R164">
        <v>200000</v>
      </c>
      <c r="S164">
        <v>15</v>
      </c>
      <c r="T164" s="1" t="s">
        <v>31</v>
      </c>
      <c r="U164">
        <v>62</v>
      </c>
      <c r="V164">
        <v>200000</v>
      </c>
      <c r="W164">
        <v>15</v>
      </c>
      <c r="X164" s="1" t="s">
        <v>32</v>
      </c>
      <c r="Y164">
        <v>62</v>
      </c>
      <c r="Z164">
        <v>200000</v>
      </c>
      <c r="AA164">
        <v>16</v>
      </c>
      <c r="AB164" s="1" t="s">
        <v>33</v>
      </c>
      <c r="AC164">
        <v>62</v>
      </c>
      <c r="AD164">
        <v>200000</v>
      </c>
      <c r="AE164">
        <v>15</v>
      </c>
      <c r="AF164">
        <v>-1</v>
      </c>
    </row>
    <row r="165" spans="1:32" x14ac:dyDescent="0.25">
      <c r="A165">
        <v>63</v>
      </c>
      <c r="B165">
        <v>200000</v>
      </c>
      <c r="C165">
        <v>31</v>
      </c>
      <c r="D165">
        <v>0</v>
      </c>
      <c r="E165">
        <v>63</v>
      </c>
      <c r="F165">
        <v>200000</v>
      </c>
      <c r="G165">
        <v>31</v>
      </c>
      <c r="H165" s="1" t="s">
        <v>28</v>
      </c>
      <c r="I165">
        <v>63</v>
      </c>
      <c r="J165">
        <v>200000</v>
      </c>
      <c r="K165">
        <v>31</v>
      </c>
      <c r="L165" s="1" t="s">
        <v>29</v>
      </c>
      <c r="M165">
        <v>63</v>
      </c>
      <c r="N165">
        <v>200000</v>
      </c>
      <c r="O165">
        <v>16</v>
      </c>
      <c r="P165" s="1" t="s">
        <v>30</v>
      </c>
      <c r="Q165">
        <v>63</v>
      </c>
      <c r="R165">
        <v>200000</v>
      </c>
      <c r="S165">
        <v>15</v>
      </c>
      <c r="T165" s="1" t="s">
        <v>31</v>
      </c>
      <c r="U165">
        <v>63</v>
      </c>
      <c r="V165">
        <v>200000</v>
      </c>
      <c r="W165">
        <v>16</v>
      </c>
      <c r="X165" s="1" t="s">
        <v>32</v>
      </c>
      <c r="Y165">
        <v>63</v>
      </c>
      <c r="Z165">
        <v>200000</v>
      </c>
      <c r="AA165">
        <v>16</v>
      </c>
      <c r="AB165" s="1" t="s">
        <v>33</v>
      </c>
      <c r="AC165">
        <v>63</v>
      </c>
      <c r="AD165">
        <v>200000</v>
      </c>
      <c r="AE165">
        <v>15</v>
      </c>
      <c r="AF165">
        <v>-1</v>
      </c>
    </row>
    <row r="166" spans="1:32" x14ac:dyDescent="0.25">
      <c r="A166">
        <v>64</v>
      </c>
      <c r="B166">
        <v>200000</v>
      </c>
      <c r="C166">
        <v>31</v>
      </c>
      <c r="D166">
        <v>0</v>
      </c>
      <c r="E166">
        <v>64</v>
      </c>
      <c r="F166">
        <v>200000</v>
      </c>
      <c r="G166">
        <v>16</v>
      </c>
      <c r="H166" s="1" t="s">
        <v>28</v>
      </c>
      <c r="I166">
        <v>64</v>
      </c>
      <c r="J166">
        <v>200000</v>
      </c>
      <c r="K166">
        <v>16</v>
      </c>
      <c r="L166" s="1" t="s">
        <v>29</v>
      </c>
      <c r="M166">
        <v>64</v>
      </c>
      <c r="N166">
        <v>200000</v>
      </c>
      <c r="O166">
        <v>31</v>
      </c>
      <c r="P166" s="1" t="s">
        <v>30</v>
      </c>
      <c r="Q166">
        <v>64</v>
      </c>
      <c r="R166">
        <v>200000</v>
      </c>
      <c r="S166">
        <v>16</v>
      </c>
      <c r="T166" s="1" t="s">
        <v>31</v>
      </c>
      <c r="U166">
        <v>64</v>
      </c>
      <c r="V166">
        <v>200000</v>
      </c>
      <c r="W166">
        <v>16</v>
      </c>
      <c r="X166" s="1" t="s">
        <v>32</v>
      </c>
      <c r="Y166">
        <v>64</v>
      </c>
      <c r="Z166">
        <v>200000</v>
      </c>
      <c r="AA166">
        <v>15</v>
      </c>
      <c r="AB166" s="1" t="s">
        <v>33</v>
      </c>
      <c r="AC166">
        <v>64</v>
      </c>
      <c r="AD166">
        <v>200000</v>
      </c>
      <c r="AE166">
        <v>16</v>
      </c>
      <c r="AF166">
        <v>-1</v>
      </c>
    </row>
    <row r="167" spans="1:32" x14ac:dyDescent="0.25">
      <c r="A167">
        <v>65</v>
      </c>
      <c r="B167">
        <v>200000</v>
      </c>
      <c r="C167">
        <v>31</v>
      </c>
      <c r="D167">
        <v>0</v>
      </c>
      <c r="E167">
        <v>65</v>
      </c>
      <c r="F167">
        <v>200000</v>
      </c>
      <c r="G167">
        <v>32</v>
      </c>
      <c r="H167" s="1" t="s">
        <v>28</v>
      </c>
      <c r="I167">
        <v>65</v>
      </c>
      <c r="J167">
        <v>200000</v>
      </c>
      <c r="K167">
        <v>31</v>
      </c>
      <c r="L167" s="1" t="s">
        <v>29</v>
      </c>
      <c r="M167">
        <v>65</v>
      </c>
      <c r="N167">
        <v>200000</v>
      </c>
      <c r="O167">
        <v>15</v>
      </c>
      <c r="P167" s="1" t="s">
        <v>30</v>
      </c>
      <c r="Q167">
        <v>65</v>
      </c>
      <c r="R167">
        <v>200000</v>
      </c>
      <c r="S167">
        <v>16</v>
      </c>
      <c r="T167" s="1" t="s">
        <v>31</v>
      </c>
      <c r="U167">
        <v>65</v>
      </c>
      <c r="V167">
        <v>200000</v>
      </c>
      <c r="W167">
        <v>15</v>
      </c>
      <c r="X167" s="1" t="s">
        <v>32</v>
      </c>
      <c r="Y167">
        <v>65</v>
      </c>
      <c r="Z167">
        <v>200000</v>
      </c>
      <c r="AA167">
        <v>15</v>
      </c>
      <c r="AB167" s="1" t="s">
        <v>33</v>
      </c>
      <c r="AC167">
        <v>65</v>
      </c>
      <c r="AD167">
        <v>200000</v>
      </c>
      <c r="AE167">
        <v>15</v>
      </c>
      <c r="AF167">
        <v>-1</v>
      </c>
    </row>
    <row r="168" spans="1:32" x14ac:dyDescent="0.25">
      <c r="A168">
        <v>66</v>
      </c>
      <c r="B168">
        <v>200000</v>
      </c>
      <c r="C168">
        <v>15</v>
      </c>
      <c r="D168">
        <v>0</v>
      </c>
      <c r="E168">
        <v>66</v>
      </c>
      <c r="F168">
        <v>200000</v>
      </c>
      <c r="G168">
        <v>31</v>
      </c>
      <c r="H168" s="1" t="s">
        <v>28</v>
      </c>
      <c r="I168">
        <v>66</v>
      </c>
      <c r="J168">
        <v>200000</v>
      </c>
      <c r="K168">
        <v>15</v>
      </c>
      <c r="L168" s="1" t="s">
        <v>29</v>
      </c>
      <c r="M168">
        <v>66</v>
      </c>
      <c r="N168">
        <v>200000</v>
      </c>
      <c r="O168">
        <v>31</v>
      </c>
      <c r="P168" s="1" t="s">
        <v>30</v>
      </c>
      <c r="Q168">
        <v>66</v>
      </c>
      <c r="R168">
        <v>200000</v>
      </c>
      <c r="S168">
        <v>16</v>
      </c>
      <c r="T168" s="1" t="s">
        <v>31</v>
      </c>
      <c r="U168">
        <v>66</v>
      </c>
      <c r="V168">
        <v>200000</v>
      </c>
      <c r="W168">
        <v>15</v>
      </c>
      <c r="X168" s="1" t="s">
        <v>32</v>
      </c>
      <c r="Y168">
        <v>66</v>
      </c>
      <c r="Z168">
        <v>200000</v>
      </c>
      <c r="AA168">
        <v>16</v>
      </c>
      <c r="AB168" s="1" t="s">
        <v>33</v>
      </c>
      <c r="AC168">
        <v>66</v>
      </c>
      <c r="AD168">
        <v>200000</v>
      </c>
      <c r="AE168">
        <v>15</v>
      </c>
      <c r="AF168">
        <v>-1</v>
      </c>
    </row>
    <row r="169" spans="1:32" x14ac:dyDescent="0.25">
      <c r="A169">
        <v>67</v>
      </c>
      <c r="B169">
        <v>200000</v>
      </c>
      <c r="C169">
        <v>31</v>
      </c>
      <c r="D169">
        <v>0</v>
      </c>
      <c r="E169">
        <v>67</v>
      </c>
      <c r="F169">
        <v>200000</v>
      </c>
      <c r="G169">
        <v>31</v>
      </c>
      <c r="H169" s="1" t="s">
        <v>28</v>
      </c>
      <c r="I169">
        <v>67</v>
      </c>
      <c r="J169">
        <v>200000</v>
      </c>
      <c r="K169">
        <v>31</v>
      </c>
      <c r="L169" s="1" t="s">
        <v>29</v>
      </c>
      <c r="M169">
        <v>67</v>
      </c>
      <c r="N169">
        <v>200000</v>
      </c>
      <c r="O169">
        <v>16</v>
      </c>
      <c r="P169" s="1" t="s">
        <v>30</v>
      </c>
      <c r="Q169">
        <v>67</v>
      </c>
      <c r="R169">
        <v>200000</v>
      </c>
      <c r="S169">
        <v>16</v>
      </c>
      <c r="T169" s="1" t="s">
        <v>31</v>
      </c>
      <c r="U169">
        <v>67</v>
      </c>
      <c r="V169">
        <v>200000</v>
      </c>
      <c r="W169">
        <v>16</v>
      </c>
      <c r="X169" s="1" t="s">
        <v>32</v>
      </c>
      <c r="Y169">
        <v>67</v>
      </c>
      <c r="Z169">
        <v>200000</v>
      </c>
      <c r="AA169">
        <v>16</v>
      </c>
      <c r="AB169" s="1" t="s">
        <v>33</v>
      </c>
      <c r="AC169">
        <v>67</v>
      </c>
      <c r="AD169">
        <v>200000</v>
      </c>
      <c r="AE169">
        <v>16</v>
      </c>
      <c r="AF169">
        <v>-1</v>
      </c>
    </row>
    <row r="170" spans="1:32" x14ac:dyDescent="0.25">
      <c r="A170">
        <v>68</v>
      </c>
      <c r="B170">
        <v>200000</v>
      </c>
      <c r="C170">
        <v>16</v>
      </c>
      <c r="D170">
        <v>0</v>
      </c>
      <c r="E170">
        <v>68</v>
      </c>
      <c r="F170">
        <v>200000</v>
      </c>
      <c r="G170">
        <v>15</v>
      </c>
      <c r="H170" s="1" t="s">
        <v>28</v>
      </c>
      <c r="I170">
        <v>68</v>
      </c>
      <c r="J170">
        <v>200000</v>
      </c>
      <c r="K170">
        <v>16</v>
      </c>
      <c r="L170" s="1" t="s">
        <v>29</v>
      </c>
      <c r="M170">
        <v>68</v>
      </c>
      <c r="N170">
        <v>200000</v>
      </c>
      <c r="O170">
        <v>16</v>
      </c>
      <c r="P170" s="1" t="s">
        <v>30</v>
      </c>
      <c r="Q170">
        <v>68</v>
      </c>
      <c r="R170">
        <v>200000</v>
      </c>
      <c r="S170">
        <v>15</v>
      </c>
      <c r="T170" s="1" t="s">
        <v>31</v>
      </c>
      <c r="U170">
        <v>68</v>
      </c>
      <c r="V170">
        <v>200000</v>
      </c>
      <c r="W170">
        <v>16</v>
      </c>
      <c r="X170" s="1" t="s">
        <v>32</v>
      </c>
      <c r="Y170">
        <v>68</v>
      </c>
      <c r="Z170">
        <v>200000</v>
      </c>
      <c r="AA170">
        <v>15</v>
      </c>
      <c r="AB170" s="1" t="s">
        <v>33</v>
      </c>
      <c r="AC170">
        <v>68</v>
      </c>
      <c r="AD170">
        <v>200000</v>
      </c>
      <c r="AE170">
        <v>15</v>
      </c>
      <c r="AF170">
        <v>-1</v>
      </c>
    </row>
    <row r="171" spans="1:32" x14ac:dyDescent="0.25">
      <c r="A171">
        <v>69</v>
      </c>
      <c r="B171">
        <v>200000</v>
      </c>
      <c r="C171">
        <v>32</v>
      </c>
      <c r="D171">
        <v>0</v>
      </c>
      <c r="E171">
        <v>69</v>
      </c>
      <c r="F171">
        <v>200000</v>
      </c>
      <c r="G171">
        <v>16</v>
      </c>
      <c r="H171" s="1" t="s">
        <v>28</v>
      </c>
      <c r="I171">
        <v>69</v>
      </c>
      <c r="J171">
        <v>200000</v>
      </c>
      <c r="K171">
        <v>16</v>
      </c>
      <c r="L171" s="1" t="s">
        <v>29</v>
      </c>
      <c r="M171">
        <v>69</v>
      </c>
      <c r="N171">
        <v>200000</v>
      </c>
      <c r="O171">
        <v>15</v>
      </c>
      <c r="P171" s="1" t="s">
        <v>30</v>
      </c>
      <c r="Q171">
        <v>69</v>
      </c>
      <c r="R171">
        <v>200000</v>
      </c>
      <c r="S171">
        <v>16</v>
      </c>
      <c r="T171" s="1" t="s">
        <v>31</v>
      </c>
      <c r="U171">
        <v>69</v>
      </c>
      <c r="V171">
        <v>200000</v>
      </c>
      <c r="W171">
        <v>16</v>
      </c>
      <c r="X171" s="1" t="s">
        <v>32</v>
      </c>
      <c r="Y171">
        <v>69</v>
      </c>
      <c r="Z171">
        <v>200000</v>
      </c>
      <c r="AA171">
        <v>0</v>
      </c>
      <c r="AB171" s="1" t="s">
        <v>33</v>
      </c>
      <c r="AC171">
        <v>69</v>
      </c>
      <c r="AD171">
        <v>200000</v>
      </c>
      <c r="AE171">
        <v>15</v>
      </c>
      <c r="AF171">
        <v>-1</v>
      </c>
    </row>
    <row r="172" spans="1:32" x14ac:dyDescent="0.25">
      <c r="A172">
        <v>70</v>
      </c>
      <c r="B172">
        <v>200000</v>
      </c>
      <c r="C172">
        <v>16</v>
      </c>
      <c r="D172">
        <v>0</v>
      </c>
      <c r="E172">
        <v>70</v>
      </c>
      <c r="F172">
        <v>200000</v>
      </c>
      <c r="G172">
        <v>31</v>
      </c>
      <c r="H172" s="1" t="s">
        <v>28</v>
      </c>
      <c r="I172">
        <v>70</v>
      </c>
      <c r="J172">
        <v>200000</v>
      </c>
      <c r="K172">
        <v>16</v>
      </c>
      <c r="L172" s="1" t="s">
        <v>29</v>
      </c>
      <c r="M172">
        <v>70</v>
      </c>
      <c r="N172">
        <v>200000</v>
      </c>
      <c r="O172">
        <v>31</v>
      </c>
      <c r="P172" s="1" t="s">
        <v>30</v>
      </c>
      <c r="Q172">
        <v>70</v>
      </c>
      <c r="R172">
        <v>200000</v>
      </c>
      <c r="S172">
        <v>16</v>
      </c>
      <c r="T172" s="1" t="s">
        <v>31</v>
      </c>
      <c r="U172">
        <v>70</v>
      </c>
      <c r="V172">
        <v>200000</v>
      </c>
      <c r="W172">
        <v>15</v>
      </c>
      <c r="X172" s="1" t="s">
        <v>32</v>
      </c>
      <c r="Y172">
        <v>70</v>
      </c>
      <c r="Z172">
        <v>200000</v>
      </c>
      <c r="AA172">
        <v>16</v>
      </c>
      <c r="AB172" s="1" t="s">
        <v>33</v>
      </c>
      <c r="AC172">
        <v>70</v>
      </c>
      <c r="AD172">
        <v>200000</v>
      </c>
      <c r="AE172">
        <v>16</v>
      </c>
      <c r="AF172">
        <v>-1</v>
      </c>
    </row>
    <row r="173" spans="1:32" x14ac:dyDescent="0.25">
      <c r="A173">
        <v>71</v>
      </c>
      <c r="B173">
        <v>200000</v>
      </c>
      <c r="C173">
        <v>15</v>
      </c>
      <c r="D173">
        <v>0</v>
      </c>
      <c r="E173">
        <v>71</v>
      </c>
      <c r="F173">
        <v>200000</v>
      </c>
      <c r="G173">
        <v>15</v>
      </c>
      <c r="H173" s="1" t="s">
        <v>28</v>
      </c>
      <c r="I173">
        <v>71</v>
      </c>
      <c r="J173">
        <v>200000</v>
      </c>
      <c r="K173">
        <v>15</v>
      </c>
      <c r="L173" s="1" t="s">
        <v>29</v>
      </c>
      <c r="M173">
        <v>71</v>
      </c>
      <c r="N173">
        <v>200000</v>
      </c>
      <c r="O173">
        <v>16</v>
      </c>
      <c r="P173" s="1" t="s">
        <v>30</v>
      </c>
      <c r="Q173">
        <v>71</v>
      </c>
      <c r="R173">
        <v>200000</v>
      </c>
      <c r="S173">
        <v>31</v>
      </c>
      <c r="T173" s="1" t="s">
        <v>31</v>
      </c>
      <c r="U173">
        <v>71</v>
      </c>
      <c r="V173">
        <v>200000</v>
      </c>
      <c r="W173">
        <v>15</v>
      </c>
      <c r="X173" s="1" t="s">
        <v>32</v>
      </c>
      <c r="Y173">
        <v>71</v>
      </c>
      <c r="Z173">
        <v>200000</v>
      </c>
      <c r="AA173">
        <v>16</v>
      </c>
      <c r="AB173" s="1" t="s">
        <v>33</v>
      </c>
      <c r="AC173">
        <v>71</v>
      </c>
      <c r="AD173">
        <v>200000</v>
      </c>
      <c r="AE173">
        <v>15</v>
      </c>
      <c r="AF173">
        <v>-1</v>
      </c>
    </row>
    <row r="174" spans="1:32" x14ac:dyDescent="0.25">
      <c r="A174">
        <v>72</v>
      </c>
      <c r="B174">
        <v>200000</v>
      </c>
      <c r="C174">
        <v>15</v>
      </c>
      <c r="D174">
        <v>0</v>
      </c>
      <c r="E174">
        <v>72</v>
      </c>
      <c r="F174">
        <v>200000</v>
      </c>
      <c r="G174">
        <v>31</v>
      </c>
      <c r="H174" s="1" t="s">
        <v>28</v>
      </c>
      <c r="I174">
        <v>72</v>
      </c>
      <c r="J174">
        <v>200000</v>
      </c>
      <c r="K174">
        <v>15</v>
      </c>
      <c r="L174" s="1" t="s">
        <v>29</v>
      </c>
      <c r="M174">
        <v>72</v>
      </c>
      <c r="N174">
        <v>200000</v>
      </c>
      <c r="O174">
        <v>32</v>
      </c>
      <c r="P174" s="1" t="s">
        <v>30</v>
      </c>
      <c r="Q174">
        <v>72</v>
      </c>
      <c r="R174">
        <v>200000</v>
      </c>
      <c r="S174">
        <v>15</v>
      </c>
      <c r="T174" s="1" t="s">
        <v>31</v>
      </c>
      <c r="U174">
        <v>72</v>
      </c>
      <c r="V174">
        <v>200000</v>
      </c>
      <c r="W174">
        <v>15</v>
      </c>
      <c r="X174" s="1" t="s">
        <v>32</v>
      </c>
      <c r="Y174">
        <v>72</v>
      </c>
      <c r="Z174">
        <v>200000</v>
      </c>
      <c r="AA174">
        <v>16</v>
      </c>
      <c r="AB174" s="1" t="s">
        <v>33</v>
      </c>
      <c r="AC174">
        <v>72</v>
      </c>
      <c r="AD174">
        <v>200000</v>
      </c>
      <c r="AE174">
        <v>16</v>
      </c>
      <c r="AF174">
        <v>-1</v>
      </c>
    </row>
    <row r="175" spans="1:32" x14ac:dyDescent="0.25">
      <c r="A175">
        <v>73</v>
      </c>
      <c r="B175">
        <v>200000</v>
      </c>
      <c r="C175">
        <v>31</v>
      </c>
      <c r="D175">
        <v>0</v>
      </c>
      <c r="E175">
        <v>73</v>
      </c>
      <c r="F175">
        <v>200000</v>
      </c>
      <c r="G175">
        <v>16</v>
      </c>
      <c r="H175" s="1" t="s">
        <v>28</v>
      </c>
      <c r="I175">
        <v>73</v>
      </c>
      <c r="J175">
        <v>200000</v>
      </c>
      <c r="K175">
        <v>31</v>
      </c>
      <c r="L175" s="1" t="s">
        <v>29</v>
      </c>
      <c r="M175">
        <v>73</v>
      </c>
      <c r="N175">
        <v>200000</v>
      </c>
      <c r="O175">
        <v>16</v>
      </c>
      <c r="P175" s="1" t="s">
        <v>30</v>
      </c>
      <c r="Q175">
        <v>73</v>
      </c>
      <c r="R175">
        <v>200000</v>
      </c>
      <c r="S175">
        <v>31</v>
      </c>
      <c r="T175" s="1" t="s">
        <v>31</v>
      </c>
      <c r="U175">
        <v>73</v>
      </c>
      <c r="V175">
        <v>200000</v>
      </c>
      <c r="W175">
        <v>16</v>
      </c>
      <c r="X175" s="1" t="s">
        <v>32</v>
      </c>
      <c r="Y175">
        <v>73</v>
      </c>
      <c r="Z175">
        <v>200000</v>
      </c>
      <c r="AA175">
        <v>16</v>
      </c>
      <c r="AB175" s="1" t="s">
        <v>33</v>
      </c>
      <c r="AC175">
        <v>73</v>
      </c>
      <c r="AD175">
        <v>200000</v>
      </c>
      <c r="AE175">
        <v>16</v>
      </c>
      <c r="AF175">
        <v>-1</v>
      </c>
    </row>
    <row r="176" spans="1:32" x14ac:dyDescent="0.25">
      <c r="A176">
        <v>74</v>
      </c>
      <c r="B176">
        <v>200000</v>
      </c>
      <c r="C176">
        <v>16</v>
      </c>
      <c r="D176">
        <v>0</v>
      </c>
      <c r="E176">
        <v>74</v>
      </c>
      <c r="F176">
        <v>200000</v>
      </c>
      <c r="G176">
        <v>16</v>
      </c>
      <c r="H176" s="1" t="s">
        <v>28</v>
      </c>
      <c r="I176">
        <v>74</v>
      </c>
      <c r="J176">
        <v>200000</v>
      </c>
      <c r="K176">
        <v>16</v>
      </c>
      <c r="L176" s="1" t="s">
        <v>29</v>
      </c>
      <c r="M176">
        <v>74</v>
      </c>
      <c r="N176">
        <v>200000</v>
      </c>
      <c r="O176">
        <v>31</v>
      </c>
      <c r="P176" s="1" t="s">
        <v>30</v>
      </c>
      <c r="Q176">
        <v>74</v>
      </c>
      <c r="R176">
        <v>200000</v>
      </c>
      <c r="S176">
        <v>16</v>
      </c>
      <c r="T176" s="1" t="s">
        <v>31</v>
      </c>
      <c r="U176">
        <v>74</v>
      </c>
      <c r="V176">
        <v>200000</v>
      </c>
      <c r="W176">
        <v>16</v>
      </c>
      <c r="X176" s="1" t="s">
        <v>32</v>
      </c>
      <c r="Y176">
        <v>74</v>
      </c>
      <c r="Z176">
        <v>200000</v>
      </c>
      <c r="AA176">
        <v>15</v>
      </c>
      <c r="AB176" s="1" t="s">
        <v>33</v>
      </c>
      <c r="AC176">
        <v>74</v>
      </c>
      <c r="AD176">
        <v>200000</v>
      </c>
      <c r="AE176">
        <v>15</v>
      </c>
      <c r="AF176">
        <v>-1</v>
      </c>
    </row>
    <row r="177" spans="1:32" x14ac:dyDescent="0.25">
      <c r="A177">
        <v>75</v>
      </c>
      <c r="B177">
        <v>200000</v>
      </c>
      <c r="C177">
        <v>16</v>
      </c>
      <c r="D177">
        <v>0</v>
      </c>
      <c r="E177">
        <v>75</v>
      </c>
      <c r="F177">
        <v>200000</v>
      </c>
      <c r="G177">
        <v>32</v>
      </c>
      <c r="H177" s="1" t="s">
        <v>28</v>
      </c>
      <c r="I177">
        <v>75</v>
      </c>
      <c r="J177">
        <v>200000</v>
      </c>
      <c r="K177">
        <v>31</v>
      </c>
      <c r="L177" s="1" t="s">
        <v>29</v>
      </c>
      <c r="M177">
        <v>75</v>
      </c>
      <c r="N177">
        <v>200000</v>
      </c>
      <c r="O177">
        <v>31</v>
      </c>
      <c r="P177" s="1" t="s">
        <v>30</v>
      </c>
      <c r="Q177">
        <v>75</v>
      </c>
      <c r="R177">
        <v>200000</v>
      </c>
      <c r="S177">
        <v>32</v>
      </c>
      <c r="T177" s="1" t="s">
        <v>31</v>
      </c>
      <c r="U177">
        <v>75</v>
      </c>
      <c r="V177">
        <v>200000</v>
      </c>
      <c r="W177">
        <v>15</v>
      </c>
      <c r="X177" s="1" t="s">
        <v>32</v>
      </c>
      <c r="Y177">
        <v>75</v>
      </c>
      <c r="Z177">
        <v>200000</v>
      </c>
      <c r="AA177">
        <v>15</v>
      </c>
      <c r="AB177" s="1" t="s">
        <v>33</v>
      </c>
      <c r="AC177">
        <v>75</v>
      </c>
      <c r="AD177">
        <v>200000</v>
      </c>
      <c r="AE177">
        <v>16</v>
      </c>
      <c r="AF177">
        <v>-1</v>
      </c>
    </row>
    <row r="178" spans="1:32" x14ac:dyDescent="0.25">
      <c r="A178">
        <v>76</v>
      </c>
      <c r="B178">
        <v>200000</v>
      </c>
      <c r="C178">
        <v>15</v>
      </c>
      <c r="D178">
        <v>0</v>
      </c>
      <c r="E178">
        <v>76</v>
      </c>
      <c r="F178">
        <v>200000</v>
      </c>
      <c r="G178">
        <v>31</v>
      </c>
      <c r="H178" s="1" t="s">
        <v>28</v>
      </c>
      <c r="I178">
        <v>76</v>
      </c>
      <c r="J178">
        <v>200000</v>
      </c>
      <c r="K178">
        <v>15</v>
      </c>
      <c r="L178" s="1" t="s">
        <v>29</v>
      </c>
      <c r="M178">
        <v>76</v>
      </c>
      <c r="N178">
        <v>200000</v>
      </c>
      <c r="O178">
        <v>31</v>
      </c>
      <c r="P178" s="1" t="s">
        <v>30</v>
      </c>
      <c r="Q178">
        <v>76</v>
      </c>
      <c r="R178">
        <v>200000</v>
      </c>
      <c r="S178">
        <v>16</v>
      </c>
      <c r="T178" s="1" t="s">
        <v>31</v>
      </c>
      <c r="U178">
        <v>76</v>
      </c>
      <c r="V178">
        <v>200000</v>
      </c>
      <c r="W178">
        <v>15</v>
      </c>
      <c r="X178" s="1" t="s">
        <v>32</v>
      </c>
      <c r="Y178">
        <v>76</v>
      </c>
      <c r="Z178">
        <v>200000</v>
      </c>
      <c r="AA178">
        <v>16</v>
      </c>
      <c r="AB178" s="1" t="s">
        <v>33</v>
      </c>
      <c r="AC178">
        <v>76</v>
      </c>
      <c r="AD178">
        <v>200000</v>
      </c>
      <c r="AE178">
        <v>16</v>
      </c>
      <c r="AF178">
        <v>-1</v>
      </c>
    </row>
    <row r="179" spans="1:32" x14ac:dyDescent="0.25">
      <c r="A179">
        <v>77</v>
      </c>
      <c r="B179">
        <v>200000</v>
      </c>
      <c r="C179">
        <v>15</v>
      </c>
      <c r="D179">
        <v>0</v>
      </c>
      <c r="E179">
        <v>77</v>
      </c>
      <c r="F179">
        <v>200000</v>
      </c>
      <c r="G179">
        <v>31</v>
      </c>
      <c r="H179" s="1" t="s">
        <v>28</v>
      </c>
      <c r="I179">
        <v>77</v>
      </c>
      <c r="J179">
        <v>200000</v>
      </c>
      <c r="K179">
        <v>31</v>
      </c>
      <c r="L179" s="1" t="s">
        <v>29</v>
      </c>
      <c r="M179">
        <v>77</v>
      </c>
      <c r="N179">
        <v>200000</v>
      </c>
      <c r="O179">
        <v>31</v>
      </c>
      <c r="P179" s="1" t="s">
        <v>30</v>
      </c>
      <c r="Q179">
        <v>77</v>
      </c>
      <c r="R179">
        <v>200000</v>
      </c>
      <c r="S179">
        <v>16</v>
      </c>
      <c r="T179" s="1" t="s">
        <v>31</v>
      </c>
      <c r="U179">
        <v>77</v>
      </c>
      <c r="V179">
        <v>200000</v>
      </c>
      <c r="W179">
        <v>15</v>
      </c>
      <c r="X179" s="1" t="s">
        <v>32</v>
      </c>
      <c r="Y179">
        <v>77</v>
      </c>
      <c r="Z179">
        <v>200000</v>
      </c>
      <c r="AA179">
        <v>16</v>
      </c>
      <c r="AB179" s="1" t="s">
        <v>33</v>
      </c>
      <c r="AC179">
        <v>77</v>
      </c>
      <c r="AD179">
        <v>200000</v>
      </c>
      <c r="AE179">
        <v>16</v>
      </c>
      <c r="AF179">
        <v>-1</v>
      </c>
    </row>
    <row r="180" spans="1:32" x14ac:dyDescent="0.25">
      <c r="A180">
        <v>78</v>
      </c>
      <c r="B180">
        <v>200000</v>
      </c>
      <c r="C180">
        <v>31</v>
      </c>
      <c r="D180">
        <v>0</v>
      </c>
      <c r="E180">
        <v>78</v>
      </c>
      <c r="F180">
        <v>200000</v>
      </c>
      <c r="G180">
        <v>15</v>
      </c>
      <c r="H180" s="1" t="s">
        <v>28</v>
      </c>
      <c r="I180">
        <v>78</v>
      </c>
      <c r="J180">
        <v>200000</v>
      </c>
      <c r="K180">
        <v>31</v>
      </c>
      <c r="L180" s="1" t="s">
        <v>29</v>
      </c>
      <c r="M180">
        <v>78</v>
      </c>
      <c r="N180">
        <v>200000</v>
      </c>
      <c r="O180">
        <v>16</v>
      </c>
      <c r="P180" s="1" t="s">
        <v>30</v>
      </c>
      <c r="Q180">
        <v>78</v>
      </c>
      <c r="R180">
        <v>200000</v>
      </c>
      <c r="S180">
        <v>31</v>
      </c>
      <c r="T180" s="1" t="s">
        <v>31</v>
      </c>
      <c r="U180">
        <v>78</v>
      </c>
      <c r="V180">
        <v>200000</v>
      </c>
      <c r="W180">
        <v>16</v>
      </c>
      <c r="X180" s="1" t="s">
        <v>32</v>
      </c>
      <c r="Y180">
        <v>78</v>
      </c>
      <c r="Z180">
        <v>200000</v>
      </c>
      <c r="AA180">
        <v>15</v>
      </c>
      <c r="AB180" s="1" t="s">
        <v>33</v>
      </c>
      <c r="AC180">
        <v>78</v>
      </c>
      <c r="AD180">
        <v>200000</v>
      </c>
      <c r="AE180">
        <v>16</v>
      </c>
      <c r="AF180">
        <v>-1</v>
      </c>
    </row>
    <row r="181" spans="1:32" x14ac:dyDescent="0.25">
      <c r="A181">
        <v>79</v>
      </c>
      <c r="B181">
        <v>200000</v>
      </c>
      <c r="C181">
        <v>16</v>
      </c>
      <c r="D181">
        <v>0</v>
      </c>
      <c r="E181">
        <v>79</v>
      </c>
      <c r="F181">
        <v>200000</v>
      </c>
      <c r="G181">
        <v>31</v>
      </c>
      <c r="H181" s="1" t="s">
        <v>28</v>
      </c>
      <c r="I181">
        <v>79</v>
      </c>
      <c r="J181">
        <v>200000</v>
      </c>
      <c r="K181">
        <v>32</v>
      </c>
      <c r="L181" s="1" t="s">
        <v>29</v>
      </c>
      <c r="M181">
        <v>79</v>
      </c>
      <c r="N181">
        <v>200000</v>
      </c>
      <c r="O181">
        <v>15</v>
      </c>
      <c r="P181" s="1" t="s">
        <v>30</v>
      </c>
      <c r="Q181">
        <v>79</v>
      </c>
      <c r="R181">
        <v>200000</v>
      </c>
      <c r="S181">
        <v>15</v>
      </c>
      <c r="T181" s="1" t="s">
        <v>31</v>
      </c>
      <c r="U181">
        <v>79</v>
      </c>
      <c r="V181">
        <v>200000</v>
      </c>
      <c r="W181">
        <v>16</v>
      </c>
      <c r="X181" s="1" t="s">
        <v>32</v>
      </c>
      <c r="Y181">
        <v>79</v>
      </c>
      <c r="Z181">
        <v>200000</v>
      </c>
      <c r="AA181">
        <v>15</v>
      </c>
      <c r="AB181" s="1" t="s">
        <v>33</v>
      </c>
      <c r="AC181">
        <v>79</v>
      </c>
      <c r="AD181">
        <v>200000</v>
      </c>
      <c r="AE181">
        <v>16</v>
      </c>
      <c r="AF181">
        <v>-1</v>
      </c>
    </row>
    <row r="182" spans="1:32" x14ac:dyDescent="0.25">
      <c r="A182">
        <v>80</v>
      </c>
      <c r="B182">
        <v>200000</v>
      </c>
      <c r="C182">
        <v>32</v>
      </c>
      <c r="D182">
        <v>0</v>
      </c>
      <c r="E182">
        <v>80</v>
      </c>
      <c r="F182">
        <v>200000</v>
      </c>
      <c r="G182">
        <v>16</v>
      </c>
      <c r="H182" s="1" t="s">
        <v>28</v>
      </c>
      <c r="I182">
        <v>80</v>
      </c>
      <c r="J182">
        <v>200000</v>
      </c>
      <c r="K182">
        <v>16</v>
      </c>
      <c r="L182" s="1" t="s">
        <v>29</v>
      </c>
      <c r="M182">
        <v>80</v>
      </c>
      <c r="N182">
        <v>200000</v>
      </c>
      <c r="O182">
        <v>15</v>
      </c>
      <c r="P182" s="1" t="s">
        <v>30</v>
      </c>
      <c r="Q182">
        <v>80</v>
      </c>
      <c r="R182">
        <v>200000</v>
      </c>
      <c r="S182">
        <v>31</v>
      </c>
      <c r="T182" s="1" t="s">
        <v>31</v>
      </c>
      <c r="U182">
        <v>80</v>
      </c>
      <c r="V182">
        <v>200000</v>
      </c>
      <c r="W182">
        <v>16</v>
      </c>
      <c r="X182" s="1" t="s">
        <v>32</v>
      </c>
      <c r="Y182">
        <v>80</v>
      </c>
      <c r="Z182">
        <v>200000</v>
      </c>
      <c r="AA182">
        <v>15</v>
      </c>
      <c r="AB182" s="1" t="s">
        <v>33</v>
      </c>
      <c r="AC182">
        <v>80</v>
      </c>
      <c r="AD182">
        <v>200000</v>
      </c>
      <c r="AE182">
        <v>16</v>
      </c>
      <c r="AF182">
        <v>-1</v>
      </c>
    </row>
    <row r="183" spans="1:32" x14ac:dyDescent="0.25">
      <c r="A183">
        <v>81</v>
      </c>
      <c r="B183">
        <v>200000</v>
      </c>
      <c r="C183">
        <v>16</v>
      </c>
      <c r="D183">
        <v>0</v>
      </c>
      <c r="E183">
        <v>81</v>
      </c>
      <c r="F183">
        <v>200000</v>
      </c>
      <c r="G183">
        <v>16</v>
      </c>
      <c r="H183" s="1" t="s">
        <v>28</v>
      </c>
      <c r="I183">
        <v>81</v>
      </c>
      <c r="J183">
        <v>200000</v>
      </c>
      <c r="K183">
        <v>16</v>
      </c>
      <c r="L183" s="1" t="s">
        <v>29</v>
      </c>
      <c r="M183">
        <v>81</v>
      </c>
      <c r="N183">
        <v>200000</v>
      </c>
      <c r="O183">
        <v>31</v>
      </c>
      <c r="P183" s="1" t="s">
        <v>30</v>
      </c>
      <c r="Q183">
        <v>81</v>
      </c>
      <c r="R183">
        <v>200000</v>
      </c>
      <c r="S183">
        <v>16</v>
      </c>
      <c r="T183" s="1" t="s">
        <v>31</v>
      </c>
      <c r="U183">
        <v>81</v>
      </c>
      <c r="V183">
        <v>200000</v>
      </c>
      <c r="W183">
        <v>16</v>
      </c>
      <c r="X183" s="1" t="s">
        <v>32</v>
      </c>
      <c r="Y183">
        <v>81</v>
      </c>
      <c r="Z183">
        <v>200000</v>
      </c>
      <c r="AA183">
        <v>16</v>
      </c>
      <c r="AB183" s="1" t="s">
        <v>33</v>
      </c>
      <c r="AC183">
        <v>81</v>
      </c>
      <c r="AD183">
        <v>200000</v>
      </c>
      <c r="AE183">
        <v>16</v>
      </c>
      <c r="AF183">
        <v>-1</v>
      </c>
    </row>
    <row r="184" spans="1:32" x14ac:dyDescent="0.25">
      <c r="A184">
        <v>82</v>
      </c>
      <c r="B184">
        <v>200000</v>
      </c>
      <c r="C184">
        <v>31</v>
      </c>
      <c r="D184">
        <v>0</v>
      </c>
      <c r="E184">
        <v>82</v>
      </c>
      <c r="F184">
        <v>200000</v>
      </c>
      <c r="G184">
        <v>31</v>
      </c>
      <c r="H184" s="1" t="s">
        <v>28</v>
      </c>
      <c r="I184">
        <v>82</v>
      </c>
      <c r="J184">
        <v>200000</v>
      </c>
      <c r="K184">
        <v>31</v>
      </c>
      <c r="L184" s="1" t="s">
        <v>29</v>
      </c>
      <c r="M184">
        <v>82</v>
      </c>
      <c r="N184">
        <v>200000</v>
      </c>
      <c r="O184">
        <v>16</v>
      </c>
      <c r="P184" s="1" t="s">
        <v>30</v>
      </c>
      <c r="Q184">
        <v>82</v>
      </c>
      <c r="R184">
        <v>200000</v>
      </c>
      <c r="S184">
        <v>31</v>
      </c>
      <c r="T184" s="1" t="s">
        <v>31</v>
      </c>
      <c r="U184">
        <v>82</v>
      </c>
      <c r="V184">
        <v>200000</v>
      </c>
      <c r="W184">
        <v>15</v>
      </c>
      <c r="X184" s="1" t="s">
        <v>32</v>
      </c>
      <c r="Y184">
        <v>82</v>
      </c>
      <c r="Z184">
        <v>200000</v>
      </c>
      <c r="AA184">
        <v>16</v>
      </c>
      <c r="AB184" s="1" t="s">
        <v>33</v>
      </c>
      <c r="AC184">
        <v>82</v>
      </c>
      <c r="AD184">
        <v>200000</v>
      </c>
      <c r="AE184">
        <v>16</v>
      </c>
      <c r="AF184">
        <v>-1</v>
      </c>
    </row>
    <row r="185" spans="1:32" x14ac:dyDescent="0.25">
      <c r="A185">
        <v>83</v>
      </c>
      <c r="B185">
        <v>200000</v>
      </c>
      <c r="C185">
        <v>15</v>
      </c>
      <c r="D185">
        <v>0</v>
      </c>
      <c r="E185">
        <v>83</v>
      </c>
      <c r="F185">
        <v>200000</v>
      </c>
      <c r="G185">
        <v>31</v>
      </c>
      <c r="H185" s="1" t="s">
        <v>28</v>
      </c>
      <c r="I185">
        <v>83</v>
      </c>
      <c r="J185">
        <v>200000</v>
      </c>
      <c r="K185">
        <v>15</v>
      </c>
      <c r="L185" s="1" t="s">
        <v>29</v>
      </c>
      <c r="M185">
        <v>83</v>
      </c>
      <c r="N185">
        <v>200000</v>
      </c>
      <c r="O185">
        <v>16</v>
      </c>
      <c r="P185" s="1" t="s">
        <v>30</v>
      </c>
      <c r="Q185">
        <v>83</v>
      </c>
      <c r="R185">
        <v>200000</v>
      </c>
      <c r="S185">
        <v>15</v>
      </c>
      <c r="T185" s="1" t="s">
        <v>31</v>
      </c>
      <c r="U185">
        <v>83</v>
      </c>
      <c r="V185">
        <v>200000</v>
      </c>
      <c r="W185">
        <v>15</v>
      </c>
      <c r="X185" s="1" t="s">
        <v>32</v>
      </c>
      <c r="Y185">
        <v>83</v>
      </c>
      <c r="Z185">
        <v>200000</v>
      </c>
      <c r="AA185">
        <v>16</v>
      </c>
      <c r="AB185" s="1" t="s">
        <v>33</v>
      </c>
      <c r="AC185">
        <v>83</v>
      </c>
      <c r="AD185">
        <v>200000</v>
      </c>
      <c r="AE185">
        <v>16</v>
      </c>
      <c r="AF185">
        <v>-1</v>
      </c>
    </row>
    <row r="186" spans="1:32" x14ac:dyDescent="0.25">
      <c r="A186">
        <v>84</v>
      </c>
      <c r="B186">
        <v>200000</v>
      </c>
      <c r="C186">
        <v>31</v>
      </c>
      <c r="D186">
        <v>0</v>
      </c>
      <c r="E186">
        <v>84</v>
      </c>
      <c r="F186">
        <v>200000</v>
      </c>
      <c r="G186">
        <v>16</v>
      </c>
      <c r="H186" s="1" t="s">
        <v>28</v>
      </c>
      <c r="I186">
        <v>84</v>
      </c>
      <c r="J186">
        <v>200000</v>
      </c>
      <c r="K186">
        <v>16</v>
      </c>
      <c r="L186" s="1" t="s">
        <v>29</v>
      </c>
      <c r="M186">
        <v>84</v>
      </c>
      <c r="N186">
        <v>200000</v>
      </c>
      <c r="O186">
        <v>16</v>
      </c>
      <c r="P186" s="1" t="s">
        <v>30</v>
      </c>
      <c r="Q186">
        <v>84</v>
      </c>
      <c r="R186">
        <v>200000</v>
      </c>
      <c r="S186">
        <v>15</v>
      </c>
      <c r="T186" s="1" t="s">
        <v>31</v>
      </c>
      <c r="U186">
        <v>84</v>
      </c>
      <c r="V186">
        <v>200000</v>
      </c>
      <c r="W186">
        <v>16</v>
      </c>
      <c r="X186" s="1" t="s">
        <v>32</v>
      </c>
      <c r="Y186">
        <v>84</v>
      </c>
      <c r="Z186">
        <v>200000</v>
      </c>
      <c r="AA186">
        <v>16</v>
      </c>
      <c r="AB186" s="1" t="s">
        <v>33</v>
      </c>
      <c r="AC186">
        <v>84</v>
      </c>
      <c r="AD186">
        <v>200000</v>
      </c>
      <c r="AE186">
        <v>16</v>
      </c>
      <c r="AF186">
        <v>-1</v>
      </c>
    </row>
    <row r="187" spans="1:32" x14ac:dyDescent="0.25">
      <c r="A187">
        <v>85</v>
      </c>
      <c r="B187">
        <v>200000</v>
      </c>
      <c r="C187">
        <v>16</v>
      </c>
      <c r="D187">
        <v>0</v>
      </c>
      <c r="E187">
        <v>85</v>
      </c>
      <c r="F187">
        <v>200000</v>
      </c>
      <c r="G187">
        <v>32</v>
      </c>
      <c r="H187" s="1" t="s">
        <v>28</v>
      </c>
      <c r="I187">
        <v>85</v>
      </c>
      <c r="J187">
        <v>200000</v>
      </c>
      <c r="K187">
        <v>16</v>
      </c>
      <c r="L187" s="1" t="s">
        <v>29</v>
      </c>
      <c r="M187">
        <v>85</v>
      </c>
      <c r="N187">
        <v>200000</v>
      </c>
      <c r="O187">
        <v>31</v>
      </c>
      <c r="P187" s="1" t="s">
        <v>30</v>
      </c>
      <c r="Q187">
        <v>85</v>
      </c>
      <c r="R187">
        <v>200000</v>
      </c>
      <c r="S187">
        <v>16</v>
      </c>
      <c r="T187" s="1" t="s">
        <v>31</v>
      </c>
      <c r="U187">
        <v>85</v>
      </c>
      <c r="V187">
        <v>200000</v>
      </c>
      <c r="W187">
        <v>31</v>
      </c>
      <c r="X187" s="1" t="s">
        <v>32</v>
      </c>
      <c r="Y187">
        <v>85</v>
      </c>
      <c r="Z187">
        <v>200000</v>
      </c>
      <c r="AA187">
        <v>15</v>
      </c>
      <c r="AB187" s="1" t="s">
        <v>33</v>
      </c>
      <c r="AC187">
        <v>85</v>
      </c>
      <c r="AD187">
        <v>200000</v>
      </c>
      <c r="AE187">
        <v>15</v>
      </c>
      <c r="AF187">
        <v>-1</v>
      </c>
    </row>
    <row r="188" spans="1:32" x14ac:dyDescent="0.25">
      <c r="A188">
        <v>86</v>
      </c>
      <c r="B188">
        <v>200000</v>
      </c>
      <c r="C188">
        <v>31</v>
      </c>
      <c r="D188">
        <v>0</v>
      </c>
      <c r="E188">
        <v>86</v>
      </c>
      <c r="F188">
        <v>200000</v>
      </c>
      <c r="G188">
        <v>16</v>
      </c>
      <c r="H188" s="1" t="s">
        <v>28</v>
      </c>
      <c r="I188">
        <v>86</v>
      </c>
      <c r="J188">
        <v>200000</v>
      </c>
      <c r="K188">
        <v>15</v>
      </c>
      <c r="L188" s="1" t="s">
        <v>29</v>
      </c>
      <c r="M188">
        <v>86</v>
      </c>
      <c r="N188">
        <v>200000</v>
      </c>
      <c r="O188">
        <v>15</v>
      </c>
      <c r="P188" s="1" t="s">
        <v>30</v>
      </c>
      <c r="Q188">
        <v>86</v>
      </c>
      <c r="R188">
        <v>200000</v>
      </c>
      <c r="S188">
        <v>32</v>
      </c>
      <c r="T188" s="1" t="s">
        <v>31</v>
      </c>
      <c r="U188">
        <v>86</v>
      </c>
      <c r="V188">
        <v>200000</v>
      </c>
      <c r="W188">
        <v>15</v>
      </c>
      <c r="X188" s="1" t="s">
        <v>32</v>
      </c>
      <c r="Y188">
        <v>86</v>
      </c>
      <c r="Z188">
        <v>200000</v>
      </c>
      <c r="AA188">
        <v>15</v>
      </c>
      <c r="AB188" s="1" t="s">
        <v>33</v>
      </c>
      <c r="AC188">
        <v>86</v>
      </c>
      <c r="AD188">
        <v>200000</v>
      </c>
      <c r="AE188">
        <v>16</v>
      </c>
      <c r="AF188">
        <v>-1</v>
      </c>
    </row>
    <row r="189" spans="1:32" x14ac:dyDescent="0.25">
      <c r="A189">
        <v>87</v>
      </c>
      <c r="B189">
        <v>200000</v>
      </c>
      <c r="C189">
        <v>15</v>
      </c>
      <c r="D189">
        <v>0</v>
      </c>
      <c r="E189">
        <v>87</v>
      </c>
      <c r="F189">
        <v>200000</v>
      </c>
      <c r="G189">
        <v>31</v>
      </c>
      <c r="H189" s="1" t="s">
        <v>28</v>
      </c>
      <c r="I189">
        <v>87</v>
      </c>
      <c r="J189">
        <v>200000</v>
      </c>
      <c r="K189">
        <v>15</v>
      </c>
      <c r="L189" s="1" t="s">
        <v>29</v>
      </c>
      <c r="M189">
        <v>87</v>
      </c>
      <c r="N189">
        <v>200000</v>
      </c>
      <c r="O189">
        <v>15</v>
      </c>
      <c r="P189" s="1" t="s">
        <v>30</v>
      </c>
      <c r="Q189">
        <v>87</v>
      </c>
      <c r="R189">
        <v>200000</v>
      </c>
      <c r="S189">
        <v>16</v>
      </c>
      <c r="T189" s="1" t="s">
        <v>31</v>
      </c>
      <c r="U189">
        <v>87</v>
      </c>
      <c r="V189">
        <v>200000</v>
      </c>
      <c r="W189">
        <v>15</v>
      </c>
      <c r="X189" s="1" t="s">
        <v>32</v>
      </c>
      <c r="Y189">
        <v>87</v>
      </c>
      <c r="Z189">
        <v>200000</v>
      </c>
      <c r="AA189">
        <v>16</v>
      </c>
      <c r="AB189" s="1" t="s">
        <v>33</v>
      </c>
      <c r="AC189">
        <v>87</v>
      </c>
      <c r="AD189">
        <v>200000</v>
      </c>
      <c r="AE189">
        <v>16</v>
      </c>
      <c r="AF189">
        <v>-1</v>
      </c>
    </row>
    <row r="190" spans="1:32" x14ac:dyDescent="0.25">
      <c r="A190">
        <v>88</v>
      </c>
      <c r="B190">
        <v>200000</v>
      </c>
      <c r="C190">
        <v>31</v>
      </c>
      <c r="D190">
        <v>0</v>
      </c>
      <c r="E190">
        <v>88</v>
      </c>
      <c r="F190">
        <v>200000</v>
      </c>
      <c r="G190">
        <v>31</v>
      </c>
      <c r="H190" s="1" t="s">
        <v>28</v>
      </c>
      <c r="I190">
        <v>88</v>
      </c>
      <c r="J190">
        <v>200000</v>
      </c>
      <c r="K190">
        <v>31</v>
      </c>
      <c r="L190" s="1" t="s">
        <v>29</v>
      </c>
      <c r="M190">
        <v>88</v>
      </c>
      <c r="N190">
        <v>200000</v>
      </c>
      <c r="O190">
        <v>31</v>
      </c>
      <c r="P190" s="1" t="s">
        <v>30</v>
      </c>
      <c r="Q190">
        <v>88</v>
      </c>
      <c r="R190">
        <v>200000</v>
      </c>
      <c r="S190">
        <v>16</v>
      </c>
      <c r="T190" s="1" t="s">
        <v>31</v>
      </c>
      <c r="U190">
        <v>88</v>
      </c>
      <c r="V190">
        <v>200000</v>
      </c>
      <c r="W190">
        <v>31</v>
      </c>
      <c r="X190" s="1" t="s">
        <v>32</v>
      </c>
      <c r="Y190">
        <v>88</v>
      </c>
      <c r="Z190">
        <v>200000</v>
      </c>
      <c r="AA190">
        <v>16</v>
      </c>
      <c r="AB190" s="1" t="s">
        <v>33</v>
      </c>
      <c r="AC190">
        <v>88</v>
      </c>
      <c r="AD190">
        <v>200000</v>
      </c>
      <c r="AE190">
        <v>15</v>
      </c>
      <c r="AF190">
        <v>-1</v>
      </c>
    </row>
    <row r="191" spans="1:32" x14ac:dyDescent="0.25">
      <c r="A191">
        <v>89</v>
      </c>
      <c r="B191">
        <v>200000</v>
      </c>
      <c r="C191">
        <v>31</v>
      </c>
      <c r="D191">
        <v>0</v>
      </c>
      <c r="E191">
        <v>89</v>
      </c>
      <c r="F191">
        <v>200000</v>
      </c>
      <c r="G191">
        <v>15</v>
      </c>
      <c r="H191" s="1" t="s">
        <v>28</v>
      </c>
      <c r="I191">
        <v>89</v>
      </c>
      <c r="J191">
        <v>200000</v>
      </c>
      <c r="K191">
        <v>16</v>
      </c>
      <c r="L191" s="1" t="s">
        <v>29</v>
      </c>
      <c r="M191">
        <v>89</v>
      </c>
      <c r="N191">
        <v>200000</v>
      </c>
      <c r="O191">
        <v>16</v>
      </c>
      <c r="P191" s="1" t="s">
        <v>30</v>
      </c>
      <c r="Q191">
        <v>89</v>
      </c>
      <c r="R191">
        <v>200000</v>
      </c>
      <c r="S191">
        <v>31</v>
      </c>
      <c r="T191" s="1" t="s">
        <v>31</v>
      </c>
      <c r="U191">
        <v>89</v>
      </c>
      <c r="V191">
        <v>200000</v>
      </c>
      <c r="W191">
        <v>16</v>
      </c>
      <c r="X191" s="1" t="s">
        <v>32</v>
      </c>
      <c r="Y191">
        <v>89</v>
      </c>
      <c r="Z191">
        <v>200000</v>
      </c>
      <c r="AA191">
        <v>15</v>
      </c>
      <c r="AB191" s="1" t="s">
        <v>33</v>
      </c>
      <c r="AC191">
        <v>89</v>
      </c>
      <c r="AD191">
        <v>200000</v>
      </c>
      <c r="AE191">
        <v>16</v>
      </c>
      <c r="AF191">
        <v>-1</v>
      </c>
    </row>
    <row r="192" spans="1:32" x14ac:dyDescent="0.25">
      <c r="A192">
        <v>90</v>
      </c>
      <c r="B192">
        <v>200000</v>
      </c>
      <c r="C192">
        <v>16</v>
      </c>
      <c r="D192">
        <v>0</v>
      </c>
      <c r="E192">
        <v>90</v>
      </c>
      <c r="F192">
        <v>200000</v>
      </c>
      <c r="G192">
        <v>31</v>
      </c>
      <c r="H192" s="1" t="s">
        <v>28</v>
      </c>
      <c r="I192">
        <v>90</v>
      </c>
      <c r="J192">
        <v>200000</v>
      </c>
      <c r="K192">
        <v>32</v>
      </c>
      <c r="L192" s="1" t="s">
        <v>29</v>
      </c>
      <c r="M192">
        <v>90</v>
      </c>
      <c r="N192">
        <v>200000</v>
      </c>
      <c r="O192">
        <v>15</v>
      </c>
      <c r="P192" s="1" t="s">
        <v>30</v>
      </c>
      <c r="Q192">
        <v>90</v>
      </c>
      <c r="R192">
        <v>200000</v>
      </c>
      <c r="S192">
        <v>15</v>
      </c>
      <c r="T192" s="1" t="s">
        <v>31</v>
      </c>
      <c r="U192">
        <v>90</v>
      </c>
      <c r="V192">
        <v>200000</v>
      </c>
      <c r="W192">
        <v>32</v>
      </c>
      <c r="X192" s="1" t="s">
        <v>32</v>
      </c>
      <c r="Y192">
        <v>90</v>
      </c>
      <c r="Z192">
        <v>200000</v>
      </c>
      <c r="AA192">
        <v>15</v>
      </c>
      <c r="AB192" s="1" t="s">
        <v>33</v>
      </c>
      <c r="AC192">
        <v>90</v>
      </c>
      <c r="AD192">
        <v>200000</v>
      </c>
      <c r="AE192">
        <v>15</v>
      </c>
      <c r="AF192">
        <v>-1</v>
      </c>
    </row>
    <row r="193" spans="1:32" x14ac:dyDescent="0.25">
      <c r="A193">
        <v>91</v>
      </c>
      <c r="B193">
        <v>200000</v>
      </c>
      <c r="C193">
        <v>32</v>
      </c>
      <c r="D193">
        <v>0</v>
      </c>
      <c r="E193">
        <v>91</v>
      </c>
      <c r="F193">
        <v>200000</v>
      </c>
      <c r="G193">
        <v>16</v>
      </c>
      <c r="H193" s="1" t="s">
        <v>28</v>
      </c>
      <c r="I193">
        <v>91</v>
      </c>
      <c r="J193">
        <v>200000</v>
      </c>
      <c r="K193">
        <v>32</v>
      </c>
      <c r="L193" s="1" t="s">
        <v>29</v>
      </c>
      <c r="M193">
        <v>91</v>
      </c>
      <c r="N193">
        <v>200000</v>
      </c>
      <c r="O193">
        <v>15</v>
      </c>
      <c r="P193" s="1" t="s">
        <v>30</v>
      </c>
      <c r="Q193">
        <v>91</v>
      </c>
      <c r="R193">
        <v>200000</v>
      </c>
      <c r="S193">
        <v>15</v>
      </c>
      <c r="T193" s="1" t="s">
        <v>31</v>
      </c>
      <c r="U193">
        <v>91</v>
      </c>
      <c r="V193">
        <v>200000</v>
      </c>
      <c r="W193">
        <v>16</v>
      </c>
      <c r="X193" s="1" t="s">
        <v>32</v>
      </c>
      <c r="Y193">
        <v>91</v>
      </c>
      <c r="Z193">
        <v>200000</v>
      </c>
      <c r="AA193">
        <v>15</v>
      </c>
      <c r="AB193" s="1" t="s">
        <v>33</v>
      </c>
      <c r="AC193">
        <v>91</v>
      </c>
      <c r="AD193">
        <v>200000</v>
      </c>
      <c r="AE193">
        <v>15</v>
      </c>
      <c r="AF193">
        <v>-1</v>
      </c>
    </row>
    <row r="194" spans="1:32" x14ac:dyDescent="0.25">
      <c r="A194">
        <v>92</v>
      </c>
      <c r="B194">
        <v>200000</v>
      </c>
      <c r="C194">
        <v>16</v>
      </c>
      <c r="D194">
        <v>0</v>
      </c>
      <c r="E194">
        <v>92</v>
      </c>
      <c r="F194">
        <v>200000</v>
      </c>
      <c r="G194">
        <v>31</v>
      </c>
      <c r="H194" s="1" t="s">
        <v>28</v>
      </c>
      <c r="I194">
        <v>92</v>
      </c>
      <c r="J194">
        <v>200000</v>
      </c>
      <c r="K194">
        <v>31</v>
      </c>
      <c r="L194" s="1" t="s">
        <v>29</v>
      </c>
      <c r="M194">
        <v>92</v>
      </c>
      <c r="N194">
        <v>200000</v>
      </c>
      <c r="O194">
        <v>16</v>
      </c>
      <c r="P194" s="1" t="s">
        <v>30</v>
      </c>
      <c r="Q194">
        <v>92</v>
      </c>
      <c r="R194">
        <v>200000</v>
      </c>
      <c r="S194">
        <v>15</v>
      </c>
      <c r="T194" s="1" t="s">
        <v>31</v>
      </c>
      <c r="U194">
        <v>92</v>
      </c>
      <c r="V194">
        <v>200000</v>
      </c>
      <c r="W194">
        <v>15</v>
      </c>
      <c r="X194" s="1" t="s">
        <v>32</v>
      </c>
      <c r="Y194">
        <v>92</v>
      </c>
      <c r="Z194">
        <v>200000</v>
      </c>
      <c r="AA194">
        <v>16</v>
      </c>
      <c r="AB194" s="1" t="s">
        <v>33</v>
      </c>
      <c r="AC194">
        <v>92</v>
      </c>
      <c r="AD194">
        <v>200000</v>
      </c>
      <c r="AE194">
        <v>0</v>
      </c>
      <c r="AF194">
        <v>-1</v>
      </c>
    </row>
    <row r="195" spans="1:32" x14ac:dyDescent="0.25">
      <c r="A195">
        <v>93</v>
      </c>
      <c r="B195">
        <v>200000</v>
      </c>
      <c r="C195">
        <v>15</v>
      </c>
      <c r="D195">
        <v>0</v>
      </c>
      <c r="E195">
        <v>93</v>
      </c>
      <c r="F195">
        <v>200000</v>
      </c>
      <c r="G195">
        <v>31</v>
      </c>
      <c r="H195" s="1" t="s">
        <v>28</v>
      </c>
      <c r="I195">
        <v>93</v>
      </c>
      <c r="J195">
        <v>200000</v>
      </c>
      <c r="K195">
        <v>31</v>
      </c>
      <c r="L195" s="1" t="s">
        <v>29</v>
      </c>
      <c r="M195">
        <v>93</v>
      </c>
      <c r="N195">
        <v>200000</v>
      </c>
      <c r="O195">
        <v>32</v>
      </c>
      <c r="P195" s="1" t="s">
        <v>30</v>
      </c>
      <c r="Q195">
        <v>93</v>
      </c>
      <c r="R195">
        <v>200000</v>
      </c>
      <c r="S195">
        <v>15</v>
      </c>
      <c r="T195" s="1" t="s">
        <v>31</v>
      </c>
      <c r="U195">
        <v>93</v>
      </c>
      <c r="V195">
        <v>200000</v>
      </c>
      <c r="W195">
        <v>15</v>
      </c>
      <c r="X195" s="1" t="s">
        <v>32</v>
      </c>
      <c r="Y195">
        <v>93</v>
      </c>
      <c r="Z195">
        <v>200000</v>
      </c>
      <c r="AA195">
        <v>16</v>
      </c>
      <c r="AB195" s="1" t="s">
        <v>33</v>
      </c>
      <c r="AC195">
        <v>93</v>
      </c>
      <c r="AD195">
        <v>200000</v>
      </c>
      <c r="AE195">
        <v>15</v>
      </c>
      <c r="AF195">
        <v>-1</v>
      </c>
    </row>
    <row r="196" spans="1:32" x14ac:dyDescent="0.25">
      <c r="A196">
        <v>94</v>
      </c>
      <c r="B196">
        <v>200000</v>
      </c>
      <c r="C196">
        <v>31</v>
      </c>
      <c r="D196">
        <v>0</v>
      </c>
      <c r="E196">
        <v>94</v>
      </c>
      <c r="F196">
        <v>200000</v>
      </c>
      <c r="G196">
        <v>31</v>
      </c>
      <c r="H196" s="1" t="s">
        <v>28</v>
      </c>
      <c r="I196">
        <v>94</v>
      </c>
      <c r="J196">
        <v>200000</v>
      </c>
      <c r="K196">
        <v>31</v>
      </c>
      <c r="L196" s="1" t="s">
        <v>29</v>
      </c>
      <c r="M196">
        <v>94</v>
      </c>
      <c r="N196">
        <v>200000</v>
      </c>
      <c r="O196">
        <v>16</v>
      </c>
      <c r="P196" s="1" t="s">
        <v>30</v>
      </c>
      <c r="Q196">
        <v>94</v>
      </c>
      <c r="R196">
        <v>200000</v>
      </c>
      <c r="S196">
        <v>15</v>
      </c>
      <c r="T196" s="1" t="s">
        <v>31</v>
      </c>
      <c r="U196">
        <v>94</v>
      </c>
      <c r="V196">
        <v>200000</v>
      </c>
      <c r="W196">
        <v>16</v>
      </c>
      <c r="X196" s="1" t="s">
        <v>32</v>
      </c>
      <c r="Y196">
        <v>94</v>
      </c>
      <c r="Z196">
        <v>200000</v>
      </c>
      <c r="AA196">
        <v>16</v>
      </c>
      <c r="AB196" s="1" t="s">
        <v>33</v>
      </c>
      <c r="AC196">
        <v>94</v>
      </c>
      <c r="AD196">
        <v>200000</v>
      </c>
      <c r="AE196">
        <v>15</v>
      </c>
      <c r="AF196">
        <v>-1</v>
      </c>
    </row>
    <row r="197" spans="1:32" x14ac:dyDescent="0.25">
      <c r="A197">
        <v>95</v>
      </c>
      <c r="B197">
        <v>200000</v>
      </c>
      <c r="C197">
        <v>16</v>
      </c>
      <c r="D197">
        <v>0</v>
      </c>
      <c r="E197">
        <v>95</v>
      </c>
      <c r="F197">
        <v>200000</v>
      </c>
      <c r="G197">
        <v>32</v>
      </c>
      <c r="H197" s="1" t="s">
        <v>28</v>
      </c>
      <c r="I197">
        <v>95</v>
      </c>
      <c r="J197">
        <v>200000</v>
      </c>
      <c r="K197">
        <v>16</v>
      </c>
      <c r="L197" s="1" t="s">
        <v>29</v>
      </c>
      <c r="M197">
        <v>95</v>
      </c>
      <c r="N197">
        <v>200000</v>
      </c>
      <c r="O197">
        <v>31</v>
      </c>
      <c r="P197" s="1" t="s">
        <v>30</v>
      </c>
      <c r="Q197">
        <v>95</v>
      </c>
      <c r="R197">
        <v>200000</v>
      </c>
      <c r="S197">
        <v>16</v>
      </c>
      <c r="T197" s="1" t="s">
        <v>31</v>
      </c>
      <c r="U197">
        <v>95</v>
      </c>
      <c r="V197">
        <v>200000</v>
      </c>
      <c r="W197">
        <v>16</v>
      </c>
      <c r="X197" s="1" t="s">
        <v>32</v>
      </c>
      <c r="Y197">
        <v>95</v>
      </c>
      <c r="Z197">
        <v>200000</v>
      </c>
      <c r="AA197">
        <v>15</v>
      </c>
      <c r="AB197" s="1" t="s">
        <v>33</v>
      </c>
      <c r="AC197">
        <v>95</v>
      </c>
      <c r="AD197">
        <v>200000</v>
      </c>
      <c r="AE197">
        <v>16</v>
      </c>
      <c r="AF197">
        <v>-1</v>
      </c>
    </row>
    <row r="198" spans="1:32" x14ac:dyDescent="0.25">
      <c r="A198">
        <v>96</v>
      </c>
      <c r="B198">
        <v>200000</v>
      </c>
      <c r="C198">
        <v>31</v>
      </c>
      <c r="D198">
        <v>0</v>
      </c>
      <c r="E198">
        <v>96</v>
      </c>
      <c r="F198">
        <v>200000</v>
      </c>
      <c r="G198">
        <v>16</v>
      </c>
      <c r="H198" s="1" t="s">
        <v>28</v>
      </c>
      <c r="I198">
        <v>96</v>
      </c>
      <c r="J198">
        <v>200000</v>
      </c>
      <c r="K198">
        <v>15</v>
      </c>
      <c r="L198" s="1" t="s">
        <v>29</v>
      </c>
      <c r="M198">
        <v>96</v>
      </c>
      <c r="N198">
        <v>200000</v>
      </c>
      <c r="O198">
        <v>15</v>
      </c>
      <c r="P198" s="1" t="s">
        <v>30</v>
      </c>
      <c r="Q198">
        <v>96</v>
      </c>
      <c r="R198">
        <v>200000</v>
      </c>
      <c r="S198">
        <v>16</v>
      </c>
      <c r="T198" s="1" t="s">
        <v>31</v>
      </c>
      <c r="U198">
        <v>96</v>
      </c>
      <c r="V198">
        <v>200000</v>
      </c>
      <c r="W198">
        <v>15</v>
      </c>
      <c r="X198" s="1" t="s">
        <v>32</v>
      </c>
      <c r="Y198">
        <v>96</v>
      </c>
      <c r="Z198">
        <v>200000</v>
      </c>
      <c r="AA198">
        <v>16</v>
      </c>
      <c r="AB198" s="1" t="s">
        <v>33</v>
      </c>
      <c r="AC198">
        <v>96</v>
      </c>
      <c r="AD198">
        <v>200000</v>
      </c>
      <c r="AE198">
        <v>15</v>
      </c>
      <c r="AF198">
        <v>-1</v>
      </c>
    </row>
    <row r="199" spans="1:32" x14ac:dyDescent="0.25">
      <c r="A199">
        <v>97</v>
      </c>
      <c r="B199">
        <v>200000</v>
      </c>
      <c r="C199">
        <v>15</v>
      </c>
      <c r="D199">
        <v>0</v>
      </c>
      <c r="E199">
        <v>97</v>
      </c>
      <c r="F199">
        <v>200000</v>
      </c>
      <c r="G199">
        <v>31</v>
      </c>
      <c r="H199" s="1" t="s">
        <v>28</v>
      </c>
      <c r="I199">
        <v>97</v>
      </c>
      <c r="J199">
        <v>200000</v>
      </c>
      <c r="K199">
        <v>47</v>
      </c>
      <c r="L199" s="1" t="s">
        <v>29</v>
      </c>
      <c r="M199">
        <v>97</v>
      </c>
      <c r="N199">
        <v>200000</v>
      </c>
      <c r="O199">
        <v>15</v>
      </c>
      <c r="P199" s="1" t="s">
        <v>30</v>
      </c>
      <c r="Q199">
        <v>97</v>
      </c>
      <c r="R199">
        <v>200000</v>
      </c>
      <c r="S199">
        <v>15</v>
      </c>
      <c r="T199" s="1" t="s">
        <v>31</v>
      </c>
      <c r="U199">
        <v>97</v>
      </c>
      <c r="V199">
        <v>200000</v>
      </c>
      <c r="W199">
        <v>16</v>
      </c>
      <c r="X199" s="1" t="s">
        <v>32</v>
      </c>
      <c r="Y199">
        <v>97</v>
      </c>
      <c r="Z199">
        <v>200000</v>
      </c>
      <c r="AA199">
        <v>15</v>
      </c>
      <c r="AB199" s="1" t="s">
        <v>33</v>
      </c>
      <c r="AC199">
        <v>97</v>
      </c>
      <c r="AD199">
        <v>200000</v>
      </c>
      <c r="AE199">
        <v>15</v>
      </c>
      <c r="AF199">
        <v>-1</v>
      </c>
    </row>
    <row r="200" spans="1:32" x14ac:dyDescent="0.25">
      <c r="A200">
        <v>98</v>
      </c>
      <c r="B200">
        <v>200000</v>
      </c>
      <c r="C200">
        <v>16</v>
      </c>
      <c r="D200">
        <v>0</v>
      </c>
      <c r="E200">
        <v>98</v>
      </c>
      <c r="F200">
        <v>200000</v>
      </c>
      <c r="G200">
        <v>16</v>
      </c>
      <c r="H200" s="1" t="s">
        <v>28</v>
      </c>
      <c r="I200">
        <v>98</v>
      </c>
      <c r="J200">
        <v>200000</v>
      </c>
      <c r="K200">
        <v>16</v>
      </c>
      <c r="L200" s="1" t="s">
        <v>29</v>
      </c>
      <c r="M200">
        <v>98</v>
      </c>
      <c r="N200">
        <v>200000</v>
      </c>
      <c r="O200">
        <v>15</v>
      </c>
      <c r="P200" s="1" t="s">
        <v>30</v>
      </c>
      <c r="Q200">
        <v>98</v>
      </c>
      <c r="R200">
        <v>200000</v>
      </c>
      <c r="S200">
        <v>16</v>
      </c>
      <c r="T200" s="1" t="s">
        <v>31</v>
      </c>
      <c r="U200">
        <v>98</v>
      </c>
      <c r="V200">
        <v>200000</v>
      </c>
      <c r="W200">
        <v>16</v>
      </c>
      <c r="X200" s="1" t="s">
        <v>32</v>
      </c>
      <c r="Y200">
        <v>98</v>
      </c>
      <c r="Z200">
        <v>200000</v>
      </c>
      <c r="AA200">
        <v>15</v>
      </c>
      <c r="AB200" s="1" t="s">
        <v>33</v>
      </c>
      <c r="AC200">
        <v>98</v>
      </c>
      <c r="AD200">
        <v>200000</v>
      </c>
      <c r="AE200">
        <v>16</v>
      </c>
      <c r="AF200">
        <v>-1</v>
      </c>
    </row>
    <row r="201" spans="1:32" x14ac:dyDescent="0.25">
      <c r="A201">
        <v>99</v>
      </c>
      <c r="B201">
        <v>200000</v>
      </c>
      <c r="C201">
        <v>31</v>
      </c>
      <c r="D201">
        <v>0</v>
      </c>
      <c r="E201">
        <v>99</v>
      </c>
      <c r="F201">
        <v>200000</v>
      </c>
      <c r="G201">
        <v>15</v>
      </c>
      <c r="H201" s="1" t="s">
        <v>28</v>
      </c>
      <c r="I201">
        <v>99</v>
      </c>
      <c r="J201">
        <v>200000</v>
      </c>
      <c r="K201">
        <v>31</v>
      </c>
      <c r="L201" s="1" t="s">
        <v>29</v>
      </c>
      <c r="M201">
        <v>99</v>
      </c>
      <c r="N201">
        <v>200000</v>
      </c>
      <c r="O201">
        <v>16</v>
      </c>
      <c r="P201" s="1" t="s">
        <v>30</v>
      </c>
      <c r="Q201">
        <v>99</v>
      </c>
      <c r="R201">
        <v>200000</v>
      </c>
      <c r="S201">
        <v>16</v>
      </c>
      <c r="T201" s="1" t="s">
        <v>31</v>
      </c>
      <c r="U201">
        <v>99</v>
      </c>
      <c r="V201">
        <v>200000</v>
      </c>
      <c r="W201">
        <v>15</v>
      </c>
      <c r="X201" s="1" t="s">
        <v>32</v>
      </c>
      <c r="Y201">
        <v>99</v>
      </c>
      <c r="Z201">
        <v>200000</v>
      </c>
      <c r="AA201">
        <v>16</v>
      </c>
      <c r="AB201" s="1" t="s">
        <v>33</v>
      </c>
      <c r="AC201">
        <v>99</v>
      </c>
      <c r="AD201">
        <v>200000</v>
      </c>
      <c r="AE201">
        <v>15</v>
      </c>
      <c r="AF201">
        <v>-1</v>
      </c>
    </row>
    <row r="202" spans="1:32" x14ac:dyDescent="0.25">
      <c r="A202">
        <v>0</v>
      </c>
      <c r="B202">
        <v>500000</v>
      </c>
      <c r="C202">
        <v>62</v>
      </c>
      <c r="D202">
        <v>0</v>
      </c>
      <c r="E202">
        <v>0</v>
      </c>
      <c r="F202">
        <v>500000</v>
      </c>
      <c r="G202">
        <v>63</v>
      </c>
      <c r="H202" s="1" t="s">
        <v>28</v>
      </c>
      <c r="I202">
        <v>0</v>
      </c>
      <c r="J202">
        <v>500000</v>
      </c>
      <c r="K202">
        <v>63</v>
      </c>
      <c r="L202" s="1" t="s">
        <v>29</v>
      </c>
      <c r="M202">
        <v>0</v>
      </c>
      <c r="N202">
        <v>500000</v>
      </c>
      <c r="O202">
        <v>47</v>
      </c>
      <c r="P202" s="1" t="s">
        <v>30</v>
      </c>
      <c r="Q202">
        <v>0</v>
      </c>
      <c r="R202">
        <v>500000</v>
      </c>
      <c r="S202">
        <v>47</v>
      </c>
      <c r="T202" s="1" t="s">
        <v>31</v>
      </c>
      <c r="U202">
        <v>0</v>
      </c>
      <c r="V202">
        <v>500000</v>
      </c>
      <c r="W202">
        <v>46</v>
      </c>
      <c r="X202" s="1" t="s">
        <v>32</v>
      </c>
      <c r="Y202">
        <v>0</v>
      </c>
      <c r="Z202">
        <v>500000</v>
      </c>
      <c r="AA202">
        <v>47</v>
      </c>
      <c r="AB202" s="1" t="s">
        <v>33</v>
      </c>
      <c r="AC202">
        <v>0</v>
      </c>
      <c r="AD202">
        <v>500000</v>
      </c>
      <c r="AE202">
        <v>47</v>
      </c>
      <c r="AF202">
        <v>-1</v>
      </c>
    </row>
    <row r="203" spans="1:32" x14ac:dyDescent="0.25">
      <c r="A203">
        <v>1</v>
      </c>
      <c r="B203">
        <v>500000</v>
      </c>
      <c r="C203">
        <v>62</v>
      </c>
      <c r="D203">
        <v>0</v>
      </c>
      <c r="E203">
        <v>1</v>
      </c>
      <c r="F203">
        <v>500000</v>
      </c>
      <c r="G203">
        <v>63</v>
      </c>
      <c r="H203" s="1" t="s">
        <v>28</v>
      </c>
      <c r="I203">
        <v>1</v>
      </c>
      <c r="J203">
        <v>500000</v>
      </c>
      <c r="K203">
        <v>63</v>
      </c>
      <c r="L203" s="1" t="s">
        <v>29</v>
      </c>
      <c r="M203">
        <v>1</v>
      </c>
      <c r="N203">
        <v>500000</v>
      </c>
      <c r="O203">
        <v>62</v>
      </c>
      <c r="P203" s="1" t="s">
        <v>30</v>
      </c>
      <c r="Q203">
        <v>1</v>
      </c>
      <c r="R203">
        <v>500000</v>
      </c>
      <c r="S203">
        <v>47</v>
      </c>
      <c r="T203" s="1" t="s">
        <v>31</v>
      </c>
      <c r="U203">
        <v>1</v>
      </c>
      <c r="V203">
        <v>500000</v>
      </c>
      <c r="W203">
        <v>47</v>
      </c>
      <c r="X203" s="1" t="s">
        <v>32</v>
      </c>
      <c r="Y203">
        <v>1</v>
      </c>
      <c r="Z203">
        <v>500000</v>
      </c>
      <c r="AA203">
        <v>47</v>
      </c>
      <c r="AB203" s="1" t="s">
        <v>33</v>
      </c>
      <c r="AC203">
        <v>1</v>
      </c>
      <c r="AD203">
        <v>500000</v>
      </c>
      <c r="AE203">
        <v>47</v>
      </c>
      <c r="AF203">
        <v>-1</v>
      </c>
    </row>
    <row r="204" spans="1:32" x14ac:dyDescent="0.25">
      <c r="A204">
        <v>2</v>
      </c>
      <c r="B204">
        <v>500000</v>
      </c>
      <c r="C204">
        <v>62</v>
      </c>
      <c r="D204">
        <v>0</v>
      </c>
      <c r="E204">
        <v>2</v>
      </c>
      <c r="F204">
        <v>500000</v>
      </c>
      <c r="G204">
        <v>63</v>
      </c>
      <c r="H204" s="1" t="s">
        <v>28</v>
      </c>
      <c r="I204">
        <v>2</v>
      </c>
      <c r="J204">
        <v>500000</v>
      </c>
      <c r="K204">
        <v>63</v>
      </c>
      <c r="L204" s="1" t="s">
        <v>29</v>
      </c>
      <c r="M204">
        <v>2</v>
      </c>
      <c r="N204">
        <v>500000</v>
      </c>
      <c r="O204">
        <v>62</v>
      </c>
      <c r="P204" s="1" t="s">
        <v>30</v>
      </c>
      <c r="Q204">
        <v>2</v>
      </c>
      <c r="R204">
        <v>500000</v>
      </c>
      <c r="S204">
        <v>47</v>
      </c>
      <c r="T204" s="1" t="s">
        <v>31</v>
      </c>
      <c r="U204">
        <v>2</v>
      </c>
      <c r="V204">
        <v>500000</v>
      </c>
      <c r="W204">
        <v>46</v>
      </c>
      <c r="X204" s="1" t="s">
        <v>32</v>
      </c>
      <c r="Y204">
        <v>2</v>
      </c>
      <c r="Z204">
        <v>500000</v>
      </c>
      <c r="AA204">
        <v>31</v>
      </c>
      <c r="AB204" s="1" t="s">
        <v>33</v>
      </c>
      <c r="AC204">
        <v>2</v>
      </c>
      <c r="AD204">
        <v>500000</v>
      </c>
      <c r="AE204">
        <v>47</v>
      </c>
      <c r="AF204">
        <v>-1</v>
      </c>
    </row>
    <row r="205" spans="1:32" x14ac:dyDescent="0.25">
      <c r="A205">
        <v>3</v>
      </c>
      <c r="B205">
        <v>500000</v>
      </c>
      <c r="C205">
        <v>63</v>
      </c>
      <c r="D205">
        <v>0</v>
      </c>
      <c r="E205">
        <v>3</v>
      </c>
      <c r="F205">
        <v>500000</v>
      </c>
      <c r="G205">
        <v>62</v>
      </c>
      <c r="H205" s="1" t="s">
        <v>28</v>
      </c>
      <c r="I205">
        <v>3</v>
      </c>
      <c r="J205">
        <v>500000</v>
      </c>
      <c r="K205">
        <v>63</v>
      </c>
      <c r="L205" s="1" t="s">
        <v>29</v>
      </c>
      <c r="M205">
        <v>3</v>
      </c>
      <c r="N205">
        <v>500000</v>
      </c>
      <c r="O205">
        <v>46</v>
      </c>
      <c r="P205" s="1" t="s">
        <v>30</v>
      </c>
      <c r="Q205">
        <v>3</v>
      </c>
      <c r="R205">
        <v>500000</v>
      </c>
      <c r="S205">
        <v>47</v>
      </c>
      <c r="T205" s="1" t="s">
        <v>31</v>
      </c>
      <c r="U205">
        <v>3</v>
      </c>
      <c r="V205">
        <v>500000</v>
      </c>
      <c r="W205">
        <v>47</v>
      </c>
      <c r="X205" s="1" t="s">
        <v>32</v>
      </c>
      <c r="Y205">
        <v>3</v>
      </c>
      <c r="Z205">
        <v>500000</v>
      </c>
      <c r="AA205">
        <v>47</v>
      </c>
      <c r="AB205" s="1" t="s">
        <v>33</v>
      </c>
      <c r="AC205">
        <v>3</v>
      </c>
      <c r="AD205">
        <v>500000</v>
      </c>
      <c r="AE205">
        <v>47</v>
      </c>
      <c r="AF205">
        <v>-1</v>
      </c>
    </row>
    <row r="206" spans="1:32" x14ac:dyDescent="0.25">
      <c r="A206">
        <v>4</v>
      </c>
      <c r="B206">
        <v>500000</v>
      </c>
      <c r="C206">
        <v>63</v>
      </c>
      <c r="D206">
        <v>0</v>
      </c>
      <c r="E206">
        <v>4</v>
      </c>
      <c r="F206">
        <v>500000</v>
      </c>
      <c r="G206">
        <v>47</v>
      </c>
      <c r="H206" s="1" t="s">
        <v>28</v>
      </c>
      <c r="I206">
        <v>4</v>
      </c>
      <c r="J206">
        <v>500000</v>
      </c>
      <c r="K206">
        <v>62</v>
      </c>
      <c r="L206" s="1" t="s">
        <v>29</v>
      </c>
      <c r="M206">
        <v>4</v>
      </c>
      <c r="N206">
        <v>500000</v>
      </c>
      <c r="O206">
        <v>47</v>
      </c>
      <c r="P206" s="1" t="s">
        <v>30</v>
      </c>
      <c r="Q206">
        <v>4</v>
      </c>
      <c r="R206">
        <v>500000</v>
      </c>
      <c r="S206">
        <v>47</v>
      </c>
      <c r="T206" s="1" t="s">
        <v>31</v>
      </c>
      <c r="U206">
        <v>4</v>
      </c>
      <c r="V206">
        <v>500000</v>
      </c>
      <c r="W206">
        <v>47</v>
      </c>
      <c r="X206" s="1" t="s">
        <v>32</v>
      </c>
      <c r="Y206">
        <v>4</v>
      </c>
      <c r="Z206">
        <v>500000</v>
      </c>
      <c r="AA206">
        <v>31</v>
      </c>
      <c r="AB206" s="1" t="s">
        <v>33</v>
      </c>
      <c r="AC206">
        <v>4</v>
      </c>
      <c r="AD206">
        <v>500000</v>
      </c>
      <c r="AE206">
        <v>46</v>
      </c>
      <c r="AF206">
        <v>-1</v>
      </c>
    </row>
    <row r="207" spans="1:32" x14ac:dyDescent="0.25">
      <c r="A207">
        <v>5</v>
      </c>
      <c r="B207">
        <v>500000</v>
      </c>
      <c r="C207">
        <v>62</v>
      </c>
      <c r="D207">
        <v>0</v>
      </c>
      <c r="E207">
        <v>5</v>
      </c>
      <c r="F207">
        <v>500000</v>
      </c>
      <c r="G207">
        <v>62</v>
      </c>
      <c r="H207" s="1" t="s">
        <v>28</v>
      </c>
      <c r="I207">
        <v>5</v>
      </c>
      <c r="J207">
        <v>500000</v>
      </c>
      <c r="K207">
        <v>62</v>
      </c>
      <c r="L207" s="1" t="s">
        <v>29</v>
      </c>
      <c r="M207">
        <v>5</v>
      </c>
      <c r="N207">
        <v>500000</v>
      </c>
      <c r="O207">
        <v>47</v>
      </c>
      <c r="P207" s="1" t="s">
        <v>30</v>
      </c>
      <c r="Q207">
        <v>5</v>
      </c>
      <c r="R207">
        <v>500000</v>
      </c>
      <c r="S207">
        <v>46</v>
      </c>
      <c r="T207" s="1" t="s">
        <v>31</v>
      </c>
      <c r="U207">
        <v>5</v>
      </c>
      <c r="V207">
        <v>500000</v>
      </c>
      <c r="W207">
        <v>47</v>
      </c>
      <c r="X207" s="1" t="s">
        <v>32</v>
      </c>
      <c r="Y207">
        <v>5</v>
      </c>
      <c r="Z207">
        <v>500000</v>
      </c>
      <c r="AA207">
        <v>47</v>
      </c>
      <c r="AB207" s="1" t="s">
        <v>33</v>
      </c>
      <c r="AC207">
        <v>5</v>
      </c>
      <c r="AD207">
        <v>500000</v>
      </c>
      <c r="AE207">
        <v>47</v>
      </c>
      <c r="AF207">
        <v>-1</v>
      </c>
    </row>
    <row r="208" spans="1:32" x14ac:dyDescent="0.25">
      <c r="A208">
        <v>6</v>
      </c>
      <c r="B208">
        <v>500000</v>
      </c>
      <c r="C208">
        <v>62</v>
      </c>
      <c r="D208">
        <v>0</v>
      </c>
      <c r="E208">
        <v>6</v>
      </c>
      <c r="F208">
        <v>500000</v>
      </c>
      <c r="G208">
        <v>78</v>
      </c>
      <c r="H208" s="1" t="s">
        <v>28</v>
      </c>
      <c r="I208">
        <v>6</v>
      </c>
      <c r="J208">
        <v>500000</v>
      </c>
      <c r="K208">
        <v>63</v>
      </c>
      <c r="L208" s="1" t="s">
        <v>29</v>
      </c>
      <c r="M208">
        <v>6</v>
      </c>
      <c r="N208">
        <v>500000</v>
      </c>
      <c r="O208">
        <v>62</v>
      </c>
      <c r="P208" s="1" t="s">
        <v>30</v>
      </c>
      <c r="Q208">
        <v>6</v>
      </c>
      <c r="R208">
        <v>500000</v>
      </c>
      <c r="S208">
        <v>46</v>
      </c>
      <c r="T208" s="1" t="s">
        <v>31</v>
      </c>
      <c r="U208">
        <v>6</v>
      </c>
      <c r="V208">
        <v>500000</v>
      </c>
      <c r="W208">
        <v>47</v>
      </c>
      <c r="X208" s="1" t="s">
        <v>32</v>
      </c>
      <c r="Y208">
        <v>6</v>
      </c>
      <c r="Z208">
        <v>500000</v>
      </c>
      <c r="AA208">
        <v>47</v>
      </c>
      <c r="AB208" s="1" t="s">
        <v>33</v>
      </c>
      <c r="AC208">
        <v>6</v>
      </c>
      <c r="AD208">
        <v>500000</v>
      </c>
      <c r="AE208">
        <v>47</v>
      </c>
      <c r="AF208">
        <v>-1</v>
      </c>
    </row>
    <row r="209" spans="1:32" x14ac:dyDescent="0.25">
      <c r="A209">
        <v>7</v>
      </c>
      <c r="B209">
        <v>500000</v>
      </c>
      <c r="C209">
        <v>62</v>
      </c>
      <c r="D209">
        <v>0</v>
      </c>
      <c r="E209">
        <v>7</v>
      </c>
      <c r="F209">
        <v>500000</v>
      </c>
      <c r="G209">
        <v>63</v>
      </c>
      <c r="H209" s="1" t="s">
        <v>28</v>
      </c>
      <c r="I209">
        <v>7</v>
      </c>
      <c r="J209">
        <v>500000</v>
      </c>
      <c r="K209">
        <v>62</v>
      </c>
      <c r="L209" s="1" t="s">
        <v>29</v>
      </c>
      <c r="M209">
        <v>7</v>
      </c>
      <c r="N209">
        <v>500000</v>
      </c>
      <c r="O209">
        <v>47</v>
      </c>
      <c r="P209" s="1" t="s">
        <v>30</v>
      </c>
      <c r="Q209">
        <v>7</v>
      </c>
      <c r="R209">
        <v>500000</v>
      </c>
      <c r="S209">
        <v>47</v>
      </c>
      <c r="T209" s="1" t="s">
        <v>31</v>
      </c>
      <c r="U209">
        <v>7</v>
      </c>
      <c r="V209">
        <v>500000</v>
      </c>
      <c r="W209">
        <v>47</v>
      </c>
      <c r="X209" s="1" t="s">
        <v>32</v>
      </c>
      <c r="Y209">
        <v>7</v>
      </c>
      <c r="Z209">
        <v>500000</v>
      </c>
      <c r="AA209">
        <v>47</v>
      </c>
      <c r="AB209" s="1" t="s">
        <v>33</v>
      </c>
      <c r="AC209">
        <v>7</v>
      </c>
      <c r="AD209">
        <v>500000</v>
      </c>
      <c r="AE209">
        <v>47</v>
      </c>
      <c r="AF209">
        <v>-1</v>
      </c>
    </row>
    <row r="210" spans="1:32" x14ac:dyDescent="0.25">
      <c r="A210">
        <v>8</v>
      </c>
      <c r="B210">
        <v>500000</v>
      </c>
      <c r="C210">
        <v>62</v>
      </c>
      <c r="D210">
        <v>0</v>
      </c>
      <c r="E210">
        <v>8</v>
      </c>
      <c r="F210">
        <v>500000</v>
      </c>
      <c r="G210">
        <v>62</v>
      </c>
      <c r="H210" s="1" t="s">
        <v>28</v>
      </c>
      <c r="I210">
        <v>8</v>
      </c>
      <c r="J210">
        <v>500000</v>
      </c>
      <c r="K210">
        <v>109</v>
      </c>
      <c r="L210" s="1" t="s">
        <v>29</v>
      </c>
      <c r="M210">
        <v>8</v>
      </c>
      <c r="N210">
        <v>500000</v>
      </c>
      <c r="O210">
        <v>47</v>
      </c>
      <c r="P210" s="1" t="s">
        <v>30</v>
      </c>
      <c r="Q210">
        <v>8</v>
      </c>
      <c r="R210">
        <v>500000</v>
      </c>
      <c r="S210">
        <v>47</v>
      </c>
      <c r="T210" s="1" t="s">
        <v>31</v>
      </c>
      <c r="U210">
        <v>8</v>
      </c>
      <c r="V210">
        <v>500000</v>
      </c>
      <c r="W210">
        <v>47</v>
      </c>
      <c r="X210" s="1" t="s">
        <v>32</v>
      </c>
      <c r="Y210">
        <v>8</v>
      </c>
      <c r="Z210">
        <v>500000</v>
      </c>
      <c r="AA210">
        <v>47</v>
      </c>
      <c r="AB210" s="1" t="s">
        <v>33</v>
      </c>
      <c r="AC210">
        <v>8</v>
      </c>
      <c r="AD210">
        <v>500000</v>
      </c>
      <c r="AE210">
        <v>47</v>
      </c>
      <c r="AF210">
        <v>-1</v>
      </c>
    </row>
    <row r="211" spans="1:32" x14ac:dyDescent="0.25">
      <c r="A211">
        <v>9</v>
      </c>
      <c r="B211">
        <v>500000</v>
      </c>
      <c r="C211">
        <v>62</v>
      </c>
      <c r="D211">
        <v>0</v>
      </c>
      <c r="E211">
        <v>9</v>
      </c>
      <c r="F211">
        <v>500000</v>
      </c>
      <c r="G211">
        <v>63</v>
      </c>
      <c r="H211" s="1" t="s">
        <v>28</v>
      </c>
      <c r="I211">
        <v>9</v>
      </c>
      <c r="J211">
        <v>500000</v>
      </c>
      <c r="K211">
        <v>63</v>
      </c>
      <c r="L211" s="1" t="s">
        <v>29</v>
      </c>
      <c r="M211">
        <v>9</v>
      </c>
      <c r="N211">
        <v>500000</v>
      </c>
      <c r="O211">
        <v>47</v>
      </c>
      <c r="P211" s="1" t="s">
        <v>30</v>
      </c>
      <c r="Q211">
        <v>9</v>
      </c>
      <c r="R211">
        <v>500000</v>
      </c>
      <c r="S211">
        <v>47</v>
      </c>
      <c r="T211" s="1" t="s">
        <v>31</v>
      </c>
      <c r="U211">
        <v>9</v>
      </c>
      <c r="V211">
        <v>500000</v>
      </c>
      <c r="W211">
        <v>46</v>
      </c>
      <c r="X211" s="1" t="s">
        <v>32</v>
      </c>
      <c r="Y211">
        <v>9</v>
      </c>
      <c r="Z211">
        <v>500000</v>
      </c>
      <c r="AA211">
        <v>47</v>
      </c>
      <c r="AB211" s="1" t="s">
        <v>33</v>
      </c>
      <c r="AC211">
        <v>9</v>
      </c>
      <c r="AD211">
        <v>500000</v>
      </c>
      <c r="AE211">
        <v>46</v>
      </c>
      <c r="AF211">
        <v>-1</v>
      </c>
    </row>
    <row r="212" spans="1:32" x14ac:dyDescent="0.25">
      <c r="A212">
        <v>10</v>
      </c>
      <c r="B212">
        <v>500000</v>
      </c>
      <c r="C212">
        <v>63</v>
      </c>
      <c r="D212">
        <v>0</v>
      </c>
      <c r="E212">
        <v>10</v>
      </c>
      <c r="F212">
        <v>500000</v>
      </c>
      <c r="G212">
        <v>47</v>
      </c>
      <c r="H212" s="1" t="s">
        <v>28</v>
      </c>
      <c r="I212">
        <v>10</v>
      </c>
      <c r="J212">
        <v>500000</v>
      </c>
      <c r="K212">
        <v>63</v>
      </c>
      <c r="L212" s="1" t="s">
        <v>29</v>
      </c>
      <c r="M212">
        <v>10</v>
      </c>
      <c r="N212">
        <v>500000</v>
      </c>
      <c r="O212">
        <v>46</v>
      </c>
      <c r="P212" s="1" t="s">
        <v>30</v>
      </c>
      <c r="Q212">
        <v>10</v>
      </c>
      <c r="R212">
        <v>500000</v>
      </c>
      <c r="S212">
        <v>47</v>
      </c>
      <c r="T212" s="1" t="s">
        <v>31</v>
      </c>
      <c r="U212">
        <v>10</v>
      </c>
      <c r="V212">
        <v>500000</v>
      </c>
      <c r="W212">
        <v>47</v>
      </c>
      <c r="X212" s="1" t="s">
        <v>32</v>
      </c>
      <c r="Y212">
        <v>10</v>
      </c>
      <c r="Z212">
        <v>500000</v>
      </c>
      <c r="AA212">
        <v>47</v>
      </c>
      <c r="AB212" s="1" t="s">
        <v>33</v>
      </c>
      <c r="AC212">
        <v>10</v>
      </c>
      <c r="AD212">
        <v>500000</v>
      </c>
      <c r="AE212">
        <v>47</v>
      </c>
      <c r="AF212">
        <v>-1</v>
      </c>
    </row>
    <row r="213" spans="1:32" x14ac:dyDescent="0.25">
      <c r="A213">
        <v>11</v>
      </c>
      <c r="B213">
        <v>500000</v>
      </c>
      <c r="C213">
        <v>62</v>
      </c>
      <c r="D213">
        <v>0</v>
      </c>
      <c r="E213">
        <v>11</v>
      </c>
      <c r="F213">
        <v>500000</v>
      </c>
      <c r="G213">
        <v>63</v>
      </c>
      <c r="H213" s="1" t="s">
        <v>28</v>
      </c>
      <c r="I213">
        <v>11</v>
      </c>
      <c r="J213">
        <v>500000</v>
      </c>
      <c r="K213">
        <v>62</v>
      </c>
      <c r="L213" s="1" t="s">
        <v>29</v>
      </c>
      <c r="M213">
        <v>11</v>
      </c>
      <c r="N213">
        <v>500000</v>
      </c>
      <c r="O213">
        <v>63</v>
      </c>
      <c r="P213" s="1" t="s">
        <v>30</v>
      </c>
      <c r="Q213">
        <v>11</v>
      </c>
      <c r="R213">
        <v>500000</v>
      </c>
      <c r="S213">
        <v>47</v>
      </c>
      <c r="T213" s="1" t="s">
        <v>31</v>
      </c>
      <c r="U213">
        <v>11</v>
      </c>
      <c r="V213">
        <v>500000</v>
      </c>
      <c r="W213">
        <v>47</v>
      </c>
      <c r="X213" s="1" t="s">
        <v>32</v>
      </c>
      <c r="Y213">
        <v>11</v>
      </c>
      <c r="Z213">
        <v>500000</v>
      </c>
      <c r="AA213">
        <v>46</v>
      </c>
      <c r="AB213" s="1" t="s">
        <v>33</v>
      </c>
      <c r="AC213">
        <v>11</v>
      </c>
      <c r="AD213">
        <v>500000</v>
      </c>
      <c r="AE213">
        <v>47</v>
      </c>
      <c r="AF213">
        <v>-1</v>
      </c>
    </row>
    <row r="214" spans="1:32" x14ac:dyDescent="0.25">
      <c r="A214">
        <v>12</v>
      </c>
      <c r="B214">
        <v>500000</v>
      </c>
      <c r="C214">
        <v>62</v>
      </c>
      <c r="D214">
        <v>0</v>
      </c>
      <c r="E214">
        <v>12</v>
      </c>
      <c r="F214">
        <v>500000</v>
      </c>
      <c r="G214">
        <v>62</v>
      </c>
      <c r="H214" s="1" t="s">
        <v>28</v>
      </c>
      <c r="I214">
        <v>12</v>
      </c>
      <c r="J214">
        <v>500000</v>
      </c>
      <c r="K214">
        <v>62</v>
      </c>
      <c r="L214" s="1" t="s">
        <v>29</v>
      </c>
      <c r="M214">
        <v>12</v>
      </c>
      <c r="N214">
        <v>500000</v>
      </c>
      <c r="O214">
        <v>47</v>
      </c>
      <c r="P214" s="1" t="s">
        <v>30</v>
      </c>
      <c r="Q214">
        <v>12</v>
      </c>
      <c r="R214">
        <v>500000</v>
      </c>
      <c r="S214">
        <v>46</v>
      </c>
      <c r="T214" s="1" t="s">
        <v>31</v>
      </c>
      <c r="U214">
        <v>12</v>
      </c>
      <c r="V214">
        <v>500000</v>
      </c>
      <c r="W214">
        <v>47</v>
      </c>
      <c r="X214" s="1" t="s">
        <v>32</v>
      </c>
      <c r="Y214">
        <v>12</v>
      </c>
      <c r="Z214">
        <v>500000</v>
      </c>
      <c r="AA214">
        <v>47</v>
      </c>
      <c r="AB214" s="1" t="s">
        <v>33</v>
      </c>
      <c r="AC214">
        <v>12</v>
      </c>
      <c r="AD214">
        <v>500000</v>
      </c>
      <c r="AE214">
        <v>31</v>
      </c>
      <c r="AF214">
        <v>-1</v>
      </c>
    </row>
    <row r="215" spans="1:32" x14ac:dyDescent="0.25">
      <c r="A215">
        <v>13</v>
      </c>
      <c r="B215">
        <v>500000</v>
      </c>
      <c r="C215">
        <v>62</v>
      </c>
      <c r="D215">
        <v>0</v>
      </c>
      <c r="E215">
        <v>13</v>
      </c>
      <c r="F215">
        <v>500000</v>
      </c>
      <c r="G215">
        <v>63</v>
      </c>
      <c r="H215" s="1" t="s">
        <v>28</v>
      </c>
      <c r="I215">
        <v>13</v>
      </c>
      <c r="J215">
        <v>500000</v>
      </c>
      <c r="K215">
        <v>93</v>
      </c>
      <c r="L215" s="1" t="s">
        <v>29</v>
      </c>
      <c r="M215">
        <v>13</v>
      </c>
      <c r="N215">
        <v>500000</v>
      </c>
      <c r="O215">
        <v>63</v>
      </c>
      <c r="P215" s="1" t="s">
        <v>30</v>
      </c>
      <c r="Q215">
        <v>13</v>
      </c>
      <c r="R215">
        <v>500000</v>
      </c>
      <c r="S215">
        <v>46</v>
      </c>
      <c r="T215" s="1" t="s">
        <v>31</v>
      </c>
      <c r="U215">
        <v>13</v>
      </c>
      <c r="V215">
        <v>500000</v>
      </c>
      <c r="W215">
        <v>47</v>
      </c>
      <c r="X215" s="1" t="s">
        <v>32</v>
      </c>
      <c r="Y215">
        <v>13</v>
      </c>
      <c r="Z215">
        <v>500000</v>
      </c>
      <c r="AA215">
        <v>31</v>
      </c>
      <c r="AB215" s="1" t="s">
        <v>33</v>
      </c>
      <c r="AC215">
        <v>13</v>
      </c>
      <c r="AD215">
        <v>500000</v>
      </c>
      <c r="AE215">
        <v>47</v>
      </c>
      <c r="AF215">
        <v>-1</v>
      </c>
    </row>
    <row r="216" spans="1:32" x14ac:dyDescent="0.25">
      <c r="A216">
        <v>14</v>
      </c>
      <c r="B216">
        <v>500000</v>
      </c>
      <c r="C216">
        <v>62</v>
      </c>
      <c r="D216">
        <v>0</v>
      </c>
      <c r="E216">
        <v>14</v>
      </c>
      <c r="F216">
        <v>500000</v>
      </c>
      <c r="G216">
        <v>63</v>
      </c>
      <c r="H216" s="1" t="s">
        <v>28</v>
      </c>
      <c r="I216">
        <v>14</v>
      </c>
      <c r="J216">
        <v>500000</v>
      </c>
      <c r="K216">
        <v>62</v>
      </c>
      <c r="L216" s="1" t="s">
        <v>29</v>
      </c>
      <c r="M216">
        <v>14</v>
      </c>
      <c r="N216">
        <v>500000</v>
      </c>
      <c r="O216">
        <v>47</v>
      </c>
      <c r="P216" s="1" t="s">
        <v>30</v>
      </c>
      <c r="Q216">
        <v>14</v>
      </c>
      <c r="R216">
        <v>500000</v>
      </c>
      <c r="S216">
        <v>47</v>
      </c>
      <c r="T216" s="1" t="s">
        <v>31</v>
      </c>
      <c r="U216">
        <v>14</v>
      </c>
      <c r="V216">
        <v>500000</v>
      </c>
      <c r="W216">
        <v>47</v>
      </c>
      <c r="X216" s="1" t="s">
        <v>32</v>
      </c>
      <c r="Y216">
        <v>14</v>
      </c>
      <c r="Z216">
        <v>500000</v>
      </c>
      <c r="AA216">
        <v>47</v>
      </c>
      <c r="AB216" s="1" t="s">
        <v>33</v>
      </c>
      <c r="AC216">
        <v>14</v>
      </c>
      <c r="AD216">
        <v>500000</v>
      </c>
      <c r="AE216">
        <v>46</v>
      </c>
      <c r="AF216">
        <v>-1</v>
      </c>
    </row>
    <row r="217" spans="1:32" x14ac:dyDescent="0.25">
      <c r="A217">
        <v>15</v>
      </c>
      <c r="B217">
        <v>500000</v>
      </c>
      <c r="C217">
        <v>62</v>
      </c>
      <c r="D217">
        <v>0</v>
      </c>
      <c r="E217">
        <v>15</v>
      </c>
      <c r="F217">
        <v>500000</v>
      </c>
      <c r="G217">
        <v>62</v>
      </c>
      <c r="H217" s="1" t="s">
        <v>28</v>
      </c>
      <c r="I217">
        <v>15</v>
      </c>
      <c r="J217">
        <v>500000</v>
      </c>
      <c r="K217">
        <v>47</v>
      </c>
      <c r="L217" s="1" t="s">
        <v>29</v>
      </c>
      <c r="M217">
        <v>15</v>
      </c>
      <c r="N217">
        <v>500000</v>
      </c>
      <c r="O217">
        <v>63</v>
      </c>
      <c r="P217" s="1" t="s">
        <v>30</v>
      </c>
      <c r="Q217">
        <v>15</v>
      </c>
      <c r="R217">
        <v>500000</v>
      </c>
      <c r="S217">
        <v>46</v>
      </c>
      <c r="T217" s="1" t="s">
        <v>31</v>
      </c>
      <c r="U217">
        <v>15</v>
      </c>
      <c r="V217">
        <v>500000</v>
      </c>
      <c r="W217">
        <v>47</v>
      </c>
      <c r="X217" s="1" t="s">
        <v>32</v>
      </c>
      <c r="Y217">
        <v>15</v>
      </c>
      <c r="Z217">
        <v>500000</v>
      </c>
      <c r="AA217">
        <v>47</v>
      </c>
      <c r="AB217" s="1" t="s">
        <v>33</v>
      </c>
      <c r="AC217">
        <v>15</v>
      </c>
      <c r="AD217">
        <v>500000</v>
      </c>
      <c r="AE217">
        <v>31</v>
      </c>
      <c r="AF217">
        <v>-1</v>
      </c>
    </row>
    <row r="218" spans="1:32" x14ac:dyDescent="0.25">
      <c r="A218">
        <v>16</v>
      </c>
      <c r="B218">
        <v>500000</v>
      </c>
      <c r="C218">
        <v>62</v>
      </c>
      <c r="D218">
        <v>0</v>
      </c>
      <c r="E218">
        <v>16</v>
      </c>
      <c r="F218">
        <v>500000</v>
      </c>
      <c r="G218">
        <v>47</v>
      </c>
      <c r="H218" s="1" t="s">
        <v>28</v>
      </c>
      <c r="I218">
        <v>16</v>
      </c>
      <c r="J218">
        <v>500000</v>
      </c>
      <c r="K218">
        <v>62</v>
      </c>
      <c r="L218" s="1" t="s">
        <v>29</v>
      </c>
      <c r="M218">
        <v>16</v>
      </c>
      <c r="N218">
        <v>500000</v>
      </c>
      <c r="O218">
        <v>47</v>
      </c>
      <c r="P218" s="1" t="s">
        <v>30</v>
      </c>
      <c r="Q218">
        <v>16</v>
      </c>
      <c r="R218">
        <v>500000</v>
      </c>
      <c r="S218">
        <v>47</v>
      </c>
      <c r="T218" s="1" t="s">
        <v>31</v>
      </c>
      <c r="U218">
        <v>16</v>
      </c>
      <c r="V218">
        <v>500000</v>
      </c>
      <c r="W218">
        <v>47</v>
      </c>
      <c r="X218" s="1" t="s">
        <v>32</v>
      </c>
      <c r="Y218">
        <v>16</v>
      </c>
      <c r="Z218">
        <v>500000</v>
      </c>
      <c r="AA218">
        <v>47</v>
      </c>
      <c r="AB218" s="1" t="s">
        <v>33</v>
      </c>
      <c r="AC218">
        <v>16</v>
      </c>
      <c r="AD218">
        <v>500000</v>
      </c>
      <c r="AE218">
        <v>32</v>
      </c>
      <c r="AF218">
        <v>-1</v>
      </c>
    </row>
    <row r="219" spans="1:32" x14ac:dyDescent="0.25">
      <c r="A219">
        <v>17</v>
      </c>
      <c r="B219">
        <v>500000</v>
      </c>
      <c r="C219">
        <v>62</v>
      </c>
      <c r="D219">
        <v>0</v>
      </c>
      <c r="E219">
        <v>17</v>
      </c>
      <c r="F219">
        <v>500000</v>
      </c>
      <c r="G219">
        <v>62</v>
      </c>
      <c r="H219" s="1" t="s">
        <v>28</v>
      </c>
      <c r="I219">
        <v>17</v>
      </c>
      <c r="J219">
        <v>500000</v>
      </c>
      <c r="K219">
        <v>63</v>
      </c>
      <c r="L219" s="1" t="s">
        <v>29</v>
      </c>
      <c r="M219">
        <v>17</v>
      </c>
      <c r="N219">
        <v>500000</v>
      </c>
      <c r="O219">
        <v>47</v>
      </c>
      <c r="P219" s="1" t="s">
        <v>30</v>
      </c>
      <c r="Q219">
        <v>17</v>
      </c>
      <c r="R219">
        <v>500000</v>
      </c>
      <c r="S219">
        <v>47</v>
      </c>
      <c r="T219" s="1" t="s">
        <v>31</v>
      </c>
      <c r="U219">
        <v>17</v>
      </c>
      <c r="V219">
        <v>500000</v>
      </c>
      <c r="W219">
        <v>46</v>
      </c>
      <c r="X219" s="1" t="s">
        <v>32</v>
      </c>
      <c r="Y219">
        <v>17</v>
      </c>
      <c r="Z219">
        <v>500000</v>
      </c>
      <c r="AA219">
        <v>31</v>
      </c>
      <c r="AB219" s="1" t="s">
        <v>33</v>
      </c>
      <c r="AC219">
        <v>17</v>
      </c>
      <c r="AD219">
        <v>500000</v>
      </c>
      <c r="AE219">
        <v>31</v>
      </c>
      <c r="AF219">
        <v>-1</v>
      </c>
    </row>
    <row r="220" spans="1:32" x14ac:dyDescent="0.25">
      <c r="A220">
        <v>18</v>
      </c>
      <c r="B220">
        <v>500000</v>
      </c>
      <c r="C220">
        <v>63</v>
      </c>
      <c r="D220">
        <v>0</v>
      </c>
      <c r="E220">
        <v>18</v>
      </c>
      <c r="F220">
        <v>500000</v>
      </c>
      <c r="G220">
        <v>62</v>
      </c>
      <c r="H220" s="1" t="s">
        <v>28</v>
      </c>
      <c r="I220">
        <v>18</v>
      </c>
      <c r="J220">
        <v>500000</v>
      </c>
      <c r="K220">
        <v>63</v>
      </c>
      <c r="L220" s="1" t="s">
        <v>29</v>
      </c>
      <c r="M220">
        <v>18</v>
      </c>
      <c r="N220">
        <v>500000</v>
      </c>
      <c r="O220">
        <v>46</v>
      </c>
      <c r="P220" s="1" t="s">
        <v>30</v>
      </c>
      <c r="Q220">
        <v>18</v>
      </c>
      <c r="R220">
        <v>500000</v>
      </c>
      <c r="S220">
        <v>47</v>
      </c>
      <c r="T220" s="1" t="s">
        <v>31</v>
      </c>
      <c r="U220">
        <v>18</v>
      </c>
      <c r="V220">
        <v>500000</v>
      </c>
      <c r="W220">
        <v>47</v>
      </c>
      <c r="X220" s="1" t="s">
        <v>32</v>
      </c>
      <c r="Y220">
        <v>18</v>
      </c>
      <c r="Z220">
        <v>500000</v>
      </c>
      <c r="AA220">
        <v>47</v>
      </c>
      <c r="AB220" s="1" t="s">
        <v>33</v>
      </c>
      <c r="AC220">
        <v>18</v>
      </c>
      <c r="AD220">
        <v>500000</v>
      </c>
      <c r="AE220">
        <v>46</v>
      </c>
      <c r="AF220">
        <v>-1</v>
      </c>
    </row>
    <row r="221" spans="1:32" x14ac:dyDescent="0.25">
      <c r="A221">
        <v>19</v>
      </c>
      <c r="B221">
        <v>500000</v>
      </c>
      <c r="C221">
        <v>63</v>
      </c>
      <c r="D221">
        <v>0</v>
      </c>
      <c r="E221">
        <v>19</v>
      </c>
      <c r="F221">
        <v>500000</v>
      </c>
      <c r="G221">
        <v>47</v>
      </c>
      <c r="H221" s="1" t="s">
        <v>28</v>
      </c>
      <c r="I221">
        <v>19</v>
      </c>
      <c r="J221">
        <v>500000</v>
      </c>
      <c r="K221">
        <v>62</v>
      </c>
      <c r="L221" s="1" t="s">
        <v>29</v>
      </c>
      <c r="M221">
        <v>19</v>
      </c>
      <c r="N221">
        <v>500000</v>
      </c>
      <c r="O221">
        <v>62</v>
      </c>
      <c r="P221" s="1" t="s">
        <v>30</v>
      </c>
      <c r="Q221">
        <v>19</v>
      </c>
      <c r="R221">
        <v>500000</v>
      </c>
      <c r="S221">
        <v>63</v>
      </c>
      <c r="T221" s="1" t="s">
        <v>31</v>
      </c>
      <c r="U221">
        <v>19</v>
      </c>
      <c r="V221">
        <v>500000</v>
      </c>
      <c r="W221">
        <v>62</v>
      </c>
      <c r="X221" s="1" t="s">
        <v>32</v>
      </c>
      <c r="Y221">
        <v>19</v>
      </c>
      <c r="Z221">
        <v>500000</v>
      </c>
      <c r="AA221">
        <v>46</v>
      </c>
      <c r="AB221" s="1" t="s">
        <v>33</v>
      </c>
      <c r="AC221">
        <v>19</v>
      </c>
      <c r="AD221">
        <v>500000</v>
      </c>
      <c r="AE221">
        <v>31</v>
      </c>
      <c r="AF221">
        <v>-1</v>
      </c>
    </row>
    <row r="222" spans="1:32" x14ac:dyDescent="0.25">
      <c r="A222">
        <v>20</v>
      </c>
      <c r="B222">
        <v>500000</v>
      </c>
      <c r="C222">
        <v>63</v>
      </c>
      <c r="D222">
        <v>0</v>
      </c>
      <c r="E222">
        <v>20</v>
      </c>
      <c r="F222">
        <v>500000</v>
      </c>
      <c r="G222">
        <v>62</v>
      </c>
      <c r="H222" s="1" t="s">
        <v>28</v>
      </c>
      <c r="I222">
        <v>20</v>
      </c>
      <c r="J222">
        <v>500000</v>
      </c>
      <c r="K222">
        <v>78</v>
      </c>
      <c r="L222" s="1" t="s">
        <v>29</v>
      </c>
      <c r="M222">
        <v>20</v>
      </c>
      <c r="N222">
        <v>500000</v>
      </c>
      <c r="O222">
        <v>47</v>
      </c>
      <c r="P222" s="1" t="s">
        <v>30</v>
      </c>
      <c r="Q222">
        <v>20</v>
      </c>
      <c r="R222">
        <v>500000</v>
      </c>
      <c r="S222">
        <v>63</v>
      </c>
      <c r="T222" s="1" t="s">
        <v>31</v>
      </c>
      <c r="U222">
        <v>20</v>
      </c>
      <c r="V222">
        <v>500000</v>
      </c>
      <c r="W222">
        <v>47</v>
      </c>
      <c r="X222" s="1" t="s">
        <v>32</v>
      </c>
      <c r="Y222">
        <v>20</v>
      </c>
      <c r="Z222">
        <v>500000</v>
      </c>
      <c r="AA222">
        <v>31</v>
      </c>
      <c r="AB222" s="1" t="s">
        <v>33</v>
      </c>
      <c r="AC222">
        <v>20</v>
      </c>
      <c r="AD222">
        <v>500000</v>
      </c>
      <c r="AE222">
        <v>31</v>
      </c>
      <c r="AF222">
        <v>-1</v>
      </c>
    </row>
    <row r="223" spans="1:32" x14ac:dyDescent="0.25">
      <c r="A223">
        <v>21</v>
      </c>
      <c r="B223">
        <v>500000</v>
      </c>
      <c r="C223">
        <v>62</v>
      </c>
      <c r="D223">
        <v>0</v>
      </c>
      <c r="E223">
        <v>21</v>
      </c>
      <c r="F223">
        <v>500000</v>
      </c>
      <c r="G223">
        <v>63</v>
      </c>
      <c r="H223" s="1" t="s">
        <v>28</v>
      </c>
      <c r="I223">
        <v>21</v>
      </c>
      <c r="J223">
        <v>500000</v>
      </c>
      <c r="K223">
        <v>62</v>
      </c>
      <c r="L223" s="1" t="s">
        <v>29</v>
      </c>
      <c r="M223">
        <v>21</v>
      </c>
      <c r="N223">
        <v>500000</v>
      </c>
      <c r="O223">
        <v>47</v>
      </c>
      <c r="P223" s="1" t="s">
        <v>30</v>
      </c>
      <c r="Q223">
        <v>21</v>
      </c>
      <c r="R223">
        <v>500000</v>
      </c>
      <c r="S223">
        <v>47</v>
      </c>
      <c r="T223" s="1" t="s">
        <v>31</v>
      </c>
      <c r="U223">
        <v>21</v>
      </c>
      <c r="V223">
        <v>500000</v>
      </c>
      <c r="W223">
        <v>47</v>
      </c>
      <c r="X223" s="1" t="s">
        <v>32</v>
      </c>
      <c r="Y223">
        <v>21</v>
      </c>
      <c r="Z223">
        <v>500000</v>
      </c>
      <c r="AA223">
        <v>46</v>
      </c>
      <c r="AB223" s="1" t="s">
        <v>33</v>
      </c>
      <c r="AC223">
        <v>21</v>
      </c>
      <c r="AD223">
        <v>500000</v>
      </c>
      <c r="AE223">
        <v>32</v>
      </c>
      <c r="AF223">
        <v>-1</v>
      </c>
    </row>
    <row r="224" spans="1:32" x14ac:dyDescent="0.25">
      <c r="A224">
        <v>22</v>
      </c>
      <c r="B224">
        <v>500000</v>
      </c>
      <c r="C224">
        <v>62</v>
      </c>
      <c r="D224">
        <v>0</v>
      </c>
      <c r="E224">
        <v>22</v>
      </c>
      <c r="F224">
        <v>500000</v>
      </c>
      <c r="G224">
        <v>46</v>
      </c>
      <c r="H224" s="1" t="s">
        <v>28</v>
      </c>
      <c r="I224">
        <v>22</v>
      </c>
      <c r="J224">
        <v>500000</v>
      </c>
      <c r="K224">
        <v>62</v>
      </c>
      <c r="L224" s="1" t="s">
        <v>29</v>
      </c>
      <c r="M224">
        <v>22</v>
      </c>
      <c r="N224">
        <v>500000</v>
      </c>
      <c r="O224">
        <v>62</v>
      </c>
      <c r="P224" s="1" t="s">
        <v>30</v>
      </c>
      <c r="Q224">
        <v>22</v>
      </c>
      <c r="R224">
        <v>500000</v>
      </c>
      <c r="S224">
        <v>62</v>
      </c>
      <c r="T224" s="1" t="s">
        <v>31</v>
      </c>
      <c r="U224">
        <v>22</v>
      </c>
      <c r="V224">
        <v>500000</v>
      </c>
      <c r="W224">
        <v>47</v>
      </c>
      <c r="X224" s="1" t="s">
        <v>32</v>
      </c>
      <c r="Y224">
        <v>22</v>
      </c>
      <c r="Z224">
        <v>500000</v>
      </c>
      <c r="AA224">
        <v>47</v>
      </c>
      <c r="AB224" s="1" t="s">
        <v>33</v>
      </c>
      <c r="AC224">
        <v>22</v>
      </c>
      <c r="AD224">
        <v>500000</v>
      </c>
      <c r="AE224">
        <v>47</v>
      </c>
      <c r="AF224">
        <v>-1</v>
      </c>
    </row>
    <row r="225" spans="1:32" x14ac:dyDescent="0.25">
      <c r="A225">
        <v>23</v>
      </c>
      <c r="B225">
        <v>500000</v>
      </c>
      <c r="C225">
        <v>63</v>
      </c>
      <c r="D225">
        <v>0</v>
      </c>
      <c r="E225">
        <v>23</v>
      </c>
      <c r="F225">
        <v>500000</v>
      </c>
      <c r="G225">
        <v>62</v>
      </c>
      <c r="H225" s="1" t="s">
        <v>28</v>
      </c>
      <c r="I225">
        <v>23</v>
      </c>
      <c r="J225">
        <v>500000</v>
      </c>
      <c r="K225">
        <v>62</v>
      </c>
      <c r="L225" s="1" t="s">
        <v>29</v>
      </c>
      <c r="M225">
        <v>23</v>
      </c>
      <c r="N225">
        <v>500000</v>
      </c>
      <c r="O225">
        <v>63</v>
      </c>
      <c r="P225" s="1" t="s">
        <v>30</v>
      </c>
      <c r="Q225">
        <v>23</v>
      </c>
      <c r="R225">
        <v>500000</v>
      </c>
      <c r="S225">
        <v>62</v>
      </c>
      <c r="T225" s="1" t="s">
        <v>31</v>
      </c>
      <c r="U225">
        <v>23</v>
      </c>
      <c r="V225">
        <v>500000</v>
      </c>
      <c r="W225">
        <v>47</v>
      </c>
      <c r="X225" s="1" t="s">
        <v>32</v>
      </c>
      <c r="Y225">
        <v>23</v>
      </c>
      <c r="Z225">
        <v>500000</v>
      </c>
      <c r="AA225">
        <v>47</v>
      </c>
      <c r="AB225" s="1" t="s">
        <v>33</v>
      </c>
      <c r="AC225">
        <v>23</v>
      </c>
      <c r="AD225">
        <v>500000</v>
      </c>
      <c r="AE225">
        <v>46</v>
      </c>
      <c r="AF225">
        <v>-1</v>
      </c>
    </row>
    <row r="226" spans="1:32" x14ac:dyDescent="0.25">
      <c r="A226">
        <v>24</v>
      </c>
      <c r="B226">
        <v>500000</v>
      </c>
      <c r="C226">
        <v>62</v>
      </c>
      <c r="D226">
        <v>0</v>
      </c>
      <c r="E226">
        <v>24</v>
      </c>
      <c r="F226">
        <v>500000</v>
      </c>
      <c r="G226">
        <v>62</v>
      </c>
      <c r="H226" s="1" t="s">
        <v>28</v>
      </c>
      <c r="I226">
        <v>24</v>
      </c>
      <c r="J226">
        <v>500000</v>
      </c>
      <c r="K226">
        <v>47</v>
      </c>
      <c r="L226" s="1" t="s">
        <v>29</v>
      </c>
      <c r="M226">
        <v>24</v>
      </c>
      <c r="N226">
        <v>500000</v>
      </c>
      <c r="O226">
        <v>63</v>
      </c>
      <c r="P226" s="1" t="s">
        <v>30</v>
      </c>
      <c r="Q226">
        <v>24</v>
      </c>
      <c r="R226">
        <v>500000</v>
      </c>
      <c r="S226">
        <v>62</v>
      </c>
      <c r="T226" s="1" t="s">
        <v>31</v>
      </c>
      <c r="U226">
        <v>24</v>
      </c>
      <c r="V226">
        <v>500000</v>
      </c>
      <c r="W226">
        <v>46</v>
      </c>
      <c r="X226" s="1" t="s">
        <v>32</v>
      </c>
      <c r="Y226">
        <v>24</v>
      </c>
      <c r="Z226">
        <v>500000</v>
      </c>
      <c r="AA226">
        <v>47</v>
      </c>
      <c r="AB226" s="1" t="s">
        <v>33</v>
      </c>
      <c r="AC226">
        <v>24</v>
      </c>
      <c r="AD226">
        <v>500000</v>
      </c>
      <c r="AE226">
        <v>47</v>
      </c>
      <c r="AF226">
        <v>-1</v>
      </c>
    </row>
    <row r="227" spans="1:32" x14ac:dyDescent="0.25">
      <c r="A227">
        <v>25</v>
      </c>
      <c r="B227">
        <v>500000</v>
      </c>
      <c r="C227">
        <v>63</v>
      </c>
      <c r="D227">
        <v>0</v>
      </c>
      <c r="E227">
        <v>25</v>
      </c>
      <c r="F227">
        <v>500000</v>
      </c>
      <c r="G227">
        <v>47</v>
      </c>
      <c r="H227" s="1" t="s">
        <v>28</v>
      </c>
      <c r="I227">
        <v>25</v>
      </c>
      <c r="J227">
        <v>500000</v>
      </c>
      <c r="K227">
        <v>63</v>
      </c>
      <c r="L227" s="1" t="s">
        <v>29</v>
      </c>
      <c r="M227">
        <v>25</v>
      </c>
      <c r="N227">
        <v>500000</v>
      </c>
      <c r="O227">
        <v>62</v>
      </c>
      <c r="P227" s="1" t="s">
        <v>30</v>
      </c>
      <c r="Q227">
        <v>25</v>
      </c>
      <c r="R227">
        <v>500000</v>
      </c>
      <c r="S227">
        <v>47</v>
      </c>
      <c r="T227" s="1" t="s">
        <v>31</v>
      </c>
      <c r="U227">
        <v>25</v>
      </c>
      <c r="V227">
        <v>500000</v>
      </c>
      <c r="W227">
        <v>47</v>
      </c>
      <c r="X227" s="1" t="s">
        <v>32</v>
      </c>
      <c r="Y227">
        <v>25</v>
      </c>
      <c r="Z227">
        <v>500000</v>
      </c>
      <c r="AA227">
        <v>47</v>
      </c>
      <c r="AB227" s="1" t="s">
        <v>33</v>
      </c>
      <c r="AC227">
        <v>25</v>
      </c>
      <c r="AD227">
        <v>500000</v>
      </c>
      <c r="AE227">
        <v>47</v>
      </c>
      <c r="AF227">
        <v>-1</v>
      </c>
    </row>
    <row r="228" spans="1:32" x14ac:dyDescent="0.25">
      <c r="A228">
        <v>26</v>
      </c>
      <c r="B228">
        <v>500000</v>
      </c>
      <c r="C228">
        <v>63</v>
      </c>
      <c r="D228">
        <v>0</v>
      </c>
      <c r="E228">
        <v>26</v>
      </c>
      <c r="F228">
        <v>500000</v>
      </c>
      <c r="G228">
        <v>62</v>
      </c>
      <c r="H228" s="1" t="s">
        <v>28</v>
      </c>
      <c r="I228">
        <v>26</v>
      </c>
      <c r="J228">
        <v>500000</v>
      </c>
      <c r="K228">
        <v>62</v>
      </c>
      <c r="L228" s="1" t="s">
        <v>29</v>
      </c>
      <c r="M228">
        <v>26</v>
      </c>
      <c r="N228">
        <v>500000</v>
      </c>
      <c r="O228">
        <v>47</v>
      </c>
      <c r="P228" s="1" t="s">
        <v>30</v>
      </c>
      <c r="Q228">
        <v>26</v>
      </c>
      <c r="R228">
        <v>500000</v>
      </c>
      <c r="S228">
        <v>47</v>
      </c>
      <c r="T228" s="1" t="s">
        <v>31</v>
      </c>
      <c r="U228">
        <v>26</v>
      </c>
      <c r="V228">
        <v>500000</v>
      </c>
      <c r="W228">
        <v>47</v>
      </c>
      <c r="X228" s="1" t="s">
        <v>32</v>
      </c>
      <c r="Y228">
        <v>26</v>
      </c>
      <c r="Z228">
        <v>500000</v>
      </c>
      <c r="AA228">
        <v>31</v>
      </c>
      <c r="AB228" s="1" t="s">
        <v>33</v>
      </c>
      <c r="AC228">
        <v>26</v>
      </c>
      <c r="AD228">
        <v>500000</v>
      </c>
      <c r="AE228">
        <v>47</v>
      </c>
      <c r="AF228">
        <v>-1</v>
      </c>
    </row>
    <row r="229" spans="1:32" x14ac:dyDescent="0.25">
      <c r="A229">
        <v>27</v>
      </c>
      <c r="B229">
        <v>500000</v>
      </c>
      <c r="C229">
        <v>63</v>
      </c>
      <c r="D229">
        <v>0</v>
      </c>
      <c r="E229">
        <v>27</v>
      </c>
      <c r="F229">
        <v>500000</v>
      </c>
      <c r="G229">
        <v>62</v>
      </c>
      <c r="H229" s="1" t="s">
        <v>28</v>
      </c>
      <c r="I229">
        <v>27</v>
      </c>
      <c r="J229">
        <v>500000</v>
      </c>
      <c r="K229">
        <v>63</v>
      </c>
      <c r="L229" s="1" t="s">
        <v>29</v>
      </c>
      <c r="M229">
        <v>27</v>
      </c>
      <c r="N229">
        <v>500000</v>
      </c>
      <c r="O229">
        <v>46</v>
      </c>
      <c r="P229" s="1" t="s">
        <v>30</v>
      </c>
      <c r="Q229">
        <v>27</v>
      </c>
      <c r="R229">
        <v>500000</v>
      </c>
      <c r="S229">
        <v>47</v>
      </c>
      <c r="T229" s="1" t="s">
        <v>31</v>
      </c>
      <c r="U229">
        <v>27</v>
      </c>
      <c r="V229">
        <v>500000</v>
      </c>
      <c r="W229">
        <v>47</v>
      </c>
      <c r="X229" s="1" t="s">
        <v>32</v>
      </c>
      <c r="Y229">
        <v>27</v>
      </c>
      <c r="Z229">
        <v>500000</v>
      </c>
      <c r="AA229">
        <v>47</v>
      </c>
      <c r="AB229" s="1" t="s">
        <v>33</v>
      </c>
      <c r="AC229">
        <v>27</v>
      </c>
      <c r="AD229">
        <v>500000</v>
      </c>
      <c r="AE229">
        <v>47</v>
      </c>
      <c r="AF229">
        <v>-1</v>
      </c>
    </row>
    <row r="230" spans="1:32" x14ac:dyDescent="0.25">
      <c r="A230">
        <v>28</v>
      </c>
      <c r="B230">
        <v>500000</v>
      </c>
      <c r="C230">
        <v>63</v>
      </c>
      <c r="D230">
        <v>0</v>
      </c>
      <c r="E230">
        <v>28</v>
      </c>
      <c r="F230">
        <v>500000</v>
      </c>
      <c r="G230">
        <v>62</v>
      </c>
      <c r="H230" s="1" t="s">
        <v>28</v>
      </c>
      <c r="I230">
        <v>28</v>
      </c>
      <c r="J230">
        <v>500000</v>
      </c>
      <c r="K230">
        <v>62</v>
      </c>
      <c r="L230" s="1" t="s">
        <v>29</v>
      </c>
      <c r="M230">
        <v>28</v>
      </c>
      <c r="N230">
        <v>500000</v>
      </c>
      <c r="O230">
        <v>47</v>
      </c>
      <c r="P230" s="1" t="s">
        <v>30</v>
      </c>
      <c r="Q230">
        <v>28</v>
      </c>
      <c r="R230">
        <v>500000</v>
      </c>
      <c r="S230">
        <v>47</v>
      </c>
      <c r="T230" s="1" t="s">
        <v>31</v>
      </c>
      <c r="U230">
        <v>28</v>
      </c>
      <c r="V230">
        <v>500000</v>
      </c>
      <c r="W230">
        <v>47</v>
      </c>
      <c r="X230" s="1" t="s">
        <v>32</v>
      </c>
      <c r="Y230">
        <v>28</v>
      </c>
      <c r="Z230">
        <v>500000</v>
      </c>
      <c r="AA230">
        <v>46</v>
      </c>
      <c r="AB230" s="1" t="s">
        <v>33</v>
      </c>
      <c r="AC230">
        <v>28</v>
      </c>
      <c r="AD230">
        <v>500000</v>
      </c>
      <c r="AE230">
        <v>46</v>
      </c>
      <c r="AF230">
        <v>-1</v>
      </c>
    </row>
    <row r="231" spans="1:32" x14ac:dyDescent="0.25">
      <c r="A231">
        <v>29</v>
      </c>
      <c r="B231">
        <v>500000</v>
      </c>
      <c r="C231">
        <v>63</v>
      </c>
      <c r="D231">
        <v>0</v>
      </c>
      <c r="E231">
        <v>29</v>
      </c>
      <c r="F231">
        <v>500000</v>
      </c>
      <c r="G231">
        <v>62</v>
      </c>
      <c r="H231" s="1" t="s">
        <v>28</v>
      </c>
      <c r="I231">
        <v>29</v>
      </c>
      <c r="J231">
        <v>500000</v>
      </c>
      <c r="K231">
        <v>62</v>
      </c>
      <c r="L231" s="1" t="s">
        <v>29</v>
      </c>
      <c r="M231">
        <v>29</v>
      </c>
      <c r="N231">
        <v>500000</v>
      </c>
      <c r="O231">
        <v>47</v>
      </c>
      <c r="P231" s="1" t="s">
        <v>30</v>
      </c>
      <c r="Q231">
        <v>29</v>
      </c>
      <c r="R231">
        <v>500000</v>
      </c>
      <c r="S231">
        <v>46</v>
      </c>
      <c r="T231" s="1" t="s">
        <v>31</v>
      </c>
      <c r="U231">
        <v>29</v>
      </c>
      <c r="V231">
        <v>500000</v>
      </c>
      <c r="W231">
        <v>47</v>
      </c>
      <c r="X231" s="1" t="s">
        <v>32</v>
      </c>
      <c r="Y231">
        <v>29</v>
      </c>
      <c r="Z231">
        <v>500000</v>
      </c>
      <c r="AA231">
        <v>47</v>
      </c>
      <c r="AB231" s="1" t="s">
        <v>33</v>
      </c>
      <c r="AC231">
        <v>29</v>
      </c>
      <c r="AD231">
        <v>500000</v>
      </c>
      <c r="AE231">
        <v>47</v>
      </c>
      <c r="AF231">
        <v>-1</v>
      </c>
    </row>
    <row r="232" spans="1:32" x14ac:dyDescent="0.25">
      <c r="A232">
        <v>30</v>
      </c>
      <c r="B232">
        <v>500000</v>
      </c>
      <c r="C232">
        <v>63</v>
      </c>
      <c r="D232">
        <v>0</v>
      </c>
      <c r="E232">
        <v>30</v>
      </c>
      <c r="F232">
        <v>500000</v>
      </c>
      <c r="G232">
        <v>62</v>
      </c>
      <c r="H232" s="1" t="s">
        <v>28</v>
      </c>
      <c r="I232">
        <v>30</v>
      </c>
      <c r="J232">
        <v>500000</v>
      </c>
      <c r="K232">
        <v>46</v>
      </c>
      <c r="L232" s="1" t="s">
        <v>29</v>
      </c>
      <c r="M232">
        <v>30</v>
      </c>
      <c r="N232">
        <v>500000</v>
      </c>
      <c r="O232">
        <v>63</v>
      </c>
      <c r="P232" s="1" t="s">
        <v>30</v>
      </c>
      <c r="Q232">
        <v>30</v>
      </c>
      <c r="R232">
        <v>500000</v>
      </c>
      <c r="S232">
        <v>47</v>
      </c>
      <c r="T232" s="1" t="s">
        <v>31</v>
      </c>
      <c r="U232">
        <v>30</v>
      </c>
      <c r="V232">
        <v>500000</v>
      </c>
      <c r="W232">
        <v>47</v>
      </c>
      <c r="X232" s="1" t="s">
        <v>32</v>
      </c>
      <c r="Y232">
        <v>30</v>
      </c>
      <c r="Z232">
        <v>500000</v>
      </c>
      <c r="AA232">
        <v>46</v>
      </c>
      <c r="AB232" s="1" t="s">
        <v>33</v>
      </c>
      <c r="AC232">
        <v>30</v>
      </c>
      <c r="AD232">
        <v>500000</v>
      </c>
      <c r="AE232">
        <v>47</v>
      </c>
      <c r="AF232">
        <v>-1</v>
      </c>
    </row>
    <row r="233" spans="1:32" x14ac:dyDescent="0.25">
      <c r="A233">
        <v>31</v>
      </c>
      <c r="B233">
        <v>500000</v>
      </c>
      <c r="C233">
        <v>62</v>
      </c>
      <c r="D233">
        <v>0</v>
      </c>
      <c r="E233">
        <v>31</v>
      </c>
      <c r="F233">
        <v>500000</v>
      </c>
      <c r="G233">
        <v>62</v>
      </c>
      <c r="H233" s="1" t="s">
        <v>28</v>
      </c>
      <c r="I233">
        <v>31</v>
      </c>
      <c r="J233">
        <v>500000</v>
      </c>
      <c r="K233">
        <v>62</v>
      </c>
      <c r="L233" s="1" t="s">
        <v>29</v>
      </c>
      <c r="M233">
        <v>31</v>
      </c>
      <c r="N233">
        <v>500000</v>
      </c>
      <c r="O233">
        <v>47</v>
      </c>
      <c r="P233" s="1" t="s">
        <v>30</v>
      </c>
      <c r="Q233">
        <v>31</v>
      </c>
      <c r="R233">
        <v>500000</v>
      </c>
      <c r="S233">
        <v>46</v>
      </c>
      <c r="T233" s="1" t="s">
        <v>31</v>
      </c>
      <c r="U233">
        <v>31</v>
      </c>
      <c r="V233">
        <v>500000</v>
      </c>
      <c r="W233">
        <v>46</v>
      </c>
      <c r="X233" s="1" t="s">
        <v>32</v>
      </c>
      <c r="Y233">
        <v>31</v>
      </c>
      <c r="Z233">
        <v>500000</v>
      </c>
      <c r="AA233">
        <v>31</v>
      </c>
      <c r="AB233" s="1" t="s">
        <v>33</v>
      </c>
      <c r="AC233">
        <v>31</v>
      </c>
      <c r="AD233">
        <v>500000</v>
      </c>
      <c r="AE233">
        <v>47</v>
      </c>
      <c r="AF233">
        <v>-1</v>
      </c>
    </row>
    <row r="234" spans="1:32" x14ac:dyDescent="0.25">
      <c r="A234">
        <v>32</v>
      </c>
      <c r="B234">
        <v>500000</v>
      </c>
      <c r="C234">
        <v>62</v>
      </c>
      <c r="D234">
        <v>0</v>
      </c>
      <c r="E234">
        <v>32</v>
      </c>
      <c r="F234">
        <v>500000</v>
      </c>
      <c r="G234">
        <v>63</v>
      </c>
      <c r="H234" s="1" t="s">
        <v>28</v>
      </c>
      <c r="I234">
        <v>32</v>
      </c>
      <c r="J234">
        <v>500000</v>
      </c>
      <c r="K234">
        <v>62</v>
      </c>
      <c r="L234" s="1" t="s">
        <v>29</v>
      </c>
      <c r="M234">
        <v>32</v>
      </c>
      <c r="N234">
        <v>500000</v>
      </c>
      <c r="O234">
        <v>47</v>
      </c>
      <c r="P234" s="1" t="s">
        <v>30</v>
      </c>
      <c r="Q234">
        <v>32</v>
      </c>
      <c r="R234">
        <v>500000</v>
      </c>
      <c r="S234">
        <v>47</v>
      </c>
      <c r="T234" s="1" t="s">
        <v>31</v>
      </c>
      <c r="U234">
        <v>32</v>
      </c>
      <c r="V234">
        <v>500000</v>
      </c>
      <c r="W234">
        <v>47</v>
      </c>
      <c r="X234" s="1" t="s">
        <v>32</v>
      </c>
      <c r="Y234">
        <v>32</v>
      </c>
      <c r="Z234">
        <v>500000</v>
      </c>
      <c r="AA234">
        <v>47</v>
      </c>
      <c r="AB234" s="1" t="s">
        <v>33</v>
      </c>
      <c r="AC234">
        <v>32</v>
      </c>
      <c r="AD234">
        <v>500000</v>
      </c>
      <c r="AE234">
        <v>47</v>
      </c>
      <c r="AF234">
        <v>-1</v>
      </c>
    </row>
    <row r="235" spans="1:32" x14ac:dyDescent="0.25">
      <c r="A235">
        <v>33</v>
      </c>
      <c r="B235">
        <v>500000</v>
      </c>
      <c r="C235">
        <v>62</v>
      </c>
      <c r="D235">
        <v>0</v>
      </c>
      <c r="E235">
        <v>33</v>
      </c>
      <c r="F235">
        <v>500000</v>
      </c>
      <c r="G235">
        <v>62</v>
      </c>
      <c r="H235" s="1" t="s">
        <v>28</v>
      </c>
      <c r="I235">
        <v>33</v>
      </c>
      <c r="J235">
        <v>500000</v>
      </c>
      <c r="K235">
        <v>62</v>
      </c>
      <c r="L235" s="1" t="s">
        <v>29</v>
      </c>
      <c r="M235">
        <v>33</v>
      </c>
      <c r="N235">
        <v>500000</v>
      </c>
      <c r="O235">
        <v>47</v>
      </c>
      <c r="P235" s="1" t="s">
        <v>30</v>
      </c>
      <c r="Q235">
        <v>33</v>
      </c>
      <c r="R235">
        <v>500000</v>
      </c>
      <c r="S235">
        <v>46</v>
      </c>
      <c r="T235" s="1" t="s">
        <v>31</v>
      </c>
      <c r="U235">
        <v>33</v>
      </c>
      <c r="V235">
        <v>500000</v>
      </c>
      <c r="W235">
        <v>31</v>
      </c>
      <c r="X235" s="1" t="s">
        <v>32</v>
      </c>
      <c r="Y235">
        <v>33</v>
      </c>
      <c r="Z235">
        <v>500000</v>
      </c>
      <c r="AA235">
        <v>31</v>
      </c>
      <c r="AB235" s="1" t="s">
        <v>33</v>
      </c>
      <c r="AC235">
        <v>33</v>
      </c>
      <c r="AD235">
        <v>500000</v>
      </c>
      <c r="AE235">
        <v>46</v>
      </c>
      <c r="AF235">
        <v>-1</v>
      </c>
    </row>
    <row r="236" spans="1:32" x14ac:dyDescent="0.25">
      <c r="A236">
        <v>34</v>
      </c>
      <c r="B236">
        <v>500000</v>
      </c>
      <c r="C236">
        <v>62</v>
      </c>
      <c r="D236">
        <v>0</v>
      </c>
      <c r="E236">
        <v>34</v>
      </c>
      <c r="F236">
        <v>500000</v>
      </c>
      <c r="G236">
        <v>63</v>
      </c>
      <c r="H236" s="1" t="s">
        <v>28</v>
      </c>
      <c r="I236">
        <v>34</v>
      </c>
      <c r="J236">
        <v>500000</v>
      </c>
      <c r="K236">
        <v>62</v>
      </c>
      <c r="L236" s="1" t="s">
        <v>29</v>
      </c>
      <c r="M236">
        <v>34</v>
      </c>
      <c r="N236">
        <v>500000</v>
      </c>
      <c r="O236">
        <v>47</v>
      </c>
      <c r="P236" s="1" t="s">
        <v>30</v>
      </c>
      <c r="Q236">
        <v>34</v>
      </c>
      <c r="R236">
        <v>500000</v>
      </c>
      <c r="S236">
        <v>47</v>
      </c>
      <c r="T236" s="1" t="s">
        <v>31</v>
      </c>
      <c r="U236">
        <v>34</v>
      </c>
      <c r="V236">
        <v>500000</v>
      </c>
      <c r="W236">
        <v>47</v>
      </c>
      <c r="X236" s="1" t="s">
        <v>32</v>
      </c>
      <c r="Y236">
        <v>34</v>
      </c>
      <c r="Z236">
        <v>500000</v>
      </c>
      <c r="AA236">
        <v>47</v>
      </c>
      <c r="AB236" s="1" t="s">
        <v>33</v>
      </c>
      <c r="AC236">
        <v>34</v>
      </c>
      <c r="AD236">
        <v>500000</v>
      </c>
      <c r="AE236">
        <v>47</v>
      </c>
      <c r="AF236">
        <v>-1</v>
      </c>
    </row>
    <row r="237" spans="1:32" x14ac:dyDescent="0.25">
      <c r="A237">
        <v>35</v>
      </c>
      <c r="B237">
        <v>500000</v>
      </c>
      <c r="C237">
        <v>46</v>
      </c>
      <c r="D237">
        <v>0</v>
      </c>
      <c r="E237">
        <v>35</v>
      </c>
      <c r="F237">
        <v>500000</v>
      </c>
      <c r="G237">
        <v>62</v>
      </c>
      <c r="H237" s="1" t="s">
        <v>28</v>
      </c>
      <c r="I237">
        <v>35</v>
      </c>
      <c r="J237">
        <v>500000</v>
      </c>
      <c r="K237">
        <v>63</v>
      </c>
      <c r="L237" s="1" t="s">
        <v>29</v>
      </c>
      <c r="M237">
        <v>35</v>
      </c>
      <c r="N237">
        <v>500000</v>
      </c>
      <c r="O237">
        <v>47</v>
      </c>
      <c r="P237" s="1" t="s">
        <v>30</v>
      </c>
      <c r="Q237">
        <v>35</v>
      </c>
      <c r="R237">
        <v>500000</v>
      </c>
      <c r="S237">
        <v>47</v>
      </c>
      <c r="T237" s="1" t="s">
        <v>31</v>
      </c>
      <c r="U237">
        <v>35</v>
      </c>
      <c r="V237">
        <v>500000</v>
      </c>
      <c r="W237">
        <v>46</v>
      </c>
      <c r="X237" s="1" t="s">
        <v>32</v>
      </c>
      <c r="Y237">
        <v>35</v>
      </c>
      <c r="Z237">
        <v>500000</v>
      </c>
      <c r="AA237">
        <v>47</v>
      </c>
      <c r="AB237" s="1" t="s">
        <v>33</v>
      </c>
      <c r="AC237">
        <v>35</v>
      </c>
      <c r="AD237">
        <v>500000</v>
      </c>
      <c r="AE237">
        <v>32</v>
      </c>
      <c r="AF237">
        <v>-1</v>
      </c>
    </row>
    <row r="238" spans="1:32" x14ac:dyDescent="0.25">
      <c r="A238">
        <v>36</v>
      </c>
      <c r="B238">
        <v>500000</v>
      </c>
      <c r="C238">
        <v>63</v>
      </c>
      <c r="D238">
        <v>0</v>
      </c>
      <c r="E238">
        <v>36</v>
      </c>
      <c r="F238">
        <v>500000</v>
      </c>
      <c r="G238">
        <v>62</v>
      </c>
      <c r="H238" s="1" t="s">
        <v>28</v>
      </c>
      <c r="I238">
        <v>36</v>
      </c>
      <c r="J238">
        <v>500000</v>
      </c>
      <c r="K238">
        <v>63</v>
      </c>
      <c r="L238" s="1" t="s">
        <v>29</v>
      </c>
      <c r="M238">
        <v>36</v>
      </c>
      <c r="N238">
        <v>500000</v>
      </c>
      <c r="O238">
        <v>46</v>
      </c>
      <c r="P238" s="1" t="s">
        <v>30</v>
      </c>
      <c r="Q238">
        <v>36</v>
      </c>
      <c r="R238">
        <v>500000</v>
      </c>
      <c r="S238">
        <v>47</v>
      </c>
      <c r="T238" s="1" t="s">
        <v>31</v>
      </c>
      <c r="U238">
        <v>36</v>
      </c>
      <c r="V238">
        <v>500000</v>
      </c>
      <c r="W238">
        <v>47</v>
      </c>
      <c r="X238" s="1" t="s">
        <v>32</v>
      </c>
      <c r="Y238">
        <v>36</v>
      </c>
      <c r="Z238">
        <v>500000</v>
      </c>
      <c r="AA238">
        <v>47</v>
      </c>
      <c r="AB238" s="1" t="s">
        <v>33</v>
      </c>
      <c r="AC238">
        <v>36</v>
      </c>
      <c r="AD238">
        <v>500000</v>
      </c>
      <c r="AE238">
        <v>31</v>
      </c>
      <c r="AF238">
        <v>-1</v>
      </c>
    </row>
    <row r="239" spans="1:32" x14ac:dyDescent="0.25">
      <c r="A239">
        <v>37</v>
      </c>
      <c r="B239">
        <v>500000</v>
      </c>
      <c r="C239">
        <v>63</v>
      </c>
      <c r="D239">
        <v>0</v>
      </c>
      <c r="E239">
        <v>37</v>
      </c>
      <c r="F239">
        <v>500000</v>
      </c>
      <c r="G239">
        <v>62</v>
      </c>
      <c r="H239" s="1" t="s">
        <v>28</v>
      </c>
      <c r="I239">
        <v>37</v>
      </c>
      <c r="J239">
        <v>500000</v>
      </c>
      <c r="K239">
        <v>62</v>
      </c>
      <c r="L239" s="1" t="s">
        <v>29</v>
      </c>
      <c r="M239">
        <v>37</v>
      </c>
      <c r="N239">
        <v>500000</v>
      </c>
      <c r="O239">
        <v>63</v>
      </c>
      <c r="P239" s="1" t="s">
        <v>30</v>
      </c>
      <c r="Q239">
        <v>37</v>
      </c>
      <c r="R239">
        <v>500000</v>
      </c>
      <c r="S239">
        <v>47</v>
      </c>
      <c r="T239" s="1" t="s">
        <v>31</v>
      </c>
      <c r="U239">
        <v>37</v>
      </c>
      <c r="V239">
        <v>500000</v>
      </c>
      <c r="W239">
        <v>47</v>
      </c>
      <c r="X239" s="1" t="s">
        <v>32</v>
      </c>
      <c r="Y239">
        <v>37</v>
      </c>
      <c r="Z239">
        <v>500000</v>
      </c>
      <c r="AA239">
        <v>47</v>
      </c>
      <c r="AB239" s="1" t="s">
        <v>33</v>
      </c>
      <c r="AC239">
        <v>37</v>
      </c>
      <c r="AD239">
        <v>500000</v>
      </c>
      <c r="AE239">
        <v>46</v>
      </c>
      <c r="AF239">
        <v>-1</v>
      </c>
    </row>
    <row r="240" spans="1:32" x14ac:dyDescent="0.25">
      <c r="A240">
        <v>38</v>
      </c>
      <c r="B240">
        <v>500000</v>
      </c>
      <c r="C240">
        <v>62</v>
      </c>
      <c r="D240">
        <v>0</v>
      </c>
      <c r="E240">
        <v>38</v>
      </c>
      <c r="F240">
        <v>500000</v>
      </c>
      <c r="G240">
        <v>63</v>
      </c>
      <c r="H240" s="1" t="s">
        <v>28</v>
      </c>
      <c r="I240">
        <v>38</v>
      </c>
      <c r="J240">
        <v>500000</v>
      </c>
      <c r="K240">
        <v>63</v>
      </c>
      <c r="L240" s="1" t="s">
        <v>29</v>
      </c>
      <c r="M240">
        <v>38</v>
      </c>
      <c r="N240">
        <v>500000</v>
      </c>
      <c r="O240">
        <v>47</v>
      </c>
      <c r="P240" s="1" t="s">
        <v>30</v>
      </c>
      <c r="Q240">
        <v>38</v>
      </c>
      <c r="R240">
        <v>500000</v>
      </c>
      <c r="S240">
        <v>47</v>
      </c>
      <c r="T240" s="1" t="s">
        <v>31</v>
      </c>
      <c r="U240">
        <v>38</v>
      </c>
      <c r="V240">
        <v>500000</v>
      </c>
      <c r="W240">
        <v>46</v>
      </c>
      <c r="X240" s="1" t="s">
        <v>32</v>
      </c>
      <c r="Y240">
        <v>38</v>
      </c>
      <c r="Z240">
        <v>500000</v>
      </c>
      <c r="AA240">
        <v>47</v>
      </c>
      <c r="AB240" s="1" t="s">
        <v>33</v>
      </c>
      <c r="AC240">
        <v>38</v>
      </c>
      <c r="AD240">
        <v>500000</v>
      </c>
      <c r="AE240">
        <v>47</v>
      </c>
      <c r="AF240">
        <v>-1</v>
      </c>
    </row>
    <row r="241" spans="1:32" x14ac:dyDescent="0.25">
      <c r="A241">
        <v>39</v>
      </c>
      <c r="B241">
        <v>500000</v>
      </c>
      <c r="C241">
        <v>63</v>
      </c>
      <c r="D241">
        <v>0</v>
      </c>
      <c r="E241">
        <v>39</v>
      </c>
      <c r="F241">
        <v>500000</v>
      </c>
      <c r="G241">
        <v>47</v>
      </c>
      <c r="H241" s="1" t="s">
        <v>28</v>
      </c>
      <c r="I241">
        <v>39</v>
      </c>
      <c r="J241">
        <v>500000</v>
      </c>
      <c r="K241">
        <v>63</v>
      </c>
      <c r="L241" s="1" t="s">
        <v>29</v>
      </c>
      <c r="M241">
        <v>39</v>
      </c>
      <c r="N241">
        <v>500000</v>
      </c>
      <c r="O241">
        <v>62</v>
      </c>
      <c r="P241" s="1" t="s">
        <v>30</v>
      </c>
      <c r="Q241">
        <v>39</v>
      </c>
      <c r="R241">
        <v>500000</v>
      </c>
      <c r="S241">
        <v>63</v>
      </c>
      <c r="T241" s="1" t="s">
        <v>31</v>
      </c>
      <c r="U241">
        <v>39</v>
      </c>
      <c r="V241">
        <v>500000</v>
      </c>
      <c r="W241">
        <v>47</v>
      </c>
      <c r="X241" s="1" t="s">
        <v>32</v>
      </c>
      <c r="Y241">
        <v>39</v>
      </c>
      <c r="Z241">
        <v>500000</v>
      </c>
      <c r="AA241">
        <v>31</v>
      </c>
      <c r="AB241" s="1" t="s">
        <v>33</v>
      </c>
      <c r="AC241">
        <v>39</v>
      </c>
      <c r="AD241">
        <v>500000</v>
      </c>
      <c r="AE241">
        <v>47</v>
      </c>
      <c r="AF241">
        <v>-1</v>
      </c>
    </row>
    <row r="242" spans="1:32" x14ac:dyDescent="0.25">
      <c r="A242">
        <v>40</v>
      </c>
      <c r="B242">
        <v>500000</v>
      </c>
      <c r="C242">
        <v>62</v>
      </c>
      <c r="D242">
        <v>0</v>
      </c>
      <c r="E242">
        <v>40</v>
      </c>
      <c r="F242">
        <v>500000</v>
      </c>
      <c r="G242">
        <v>63</v>
      </c>
      <c r="H242" s="1" t="s">
        <v>28</v>
      </c>
      <c r="I242">
        <v>40</v>
      </c>
      <c r="J242">
        <v>500000</v>
      </c>
      <c r="K242">
        <v>63</v>
      </c>
      <c r="L242" s="1" t="s">
        <v>29</v>
      </c>
      <c r="M242">
        <v>40</v>
      </c>
      <c r="N242">
        <v>500000</v>
      </c>
      <c r="O242">
        <v>62</v>
      </c>
      <c r="P242" s="1" t="s">
        <v>30</v>
      </c>
      <c r="Q242">
        <v>40</v>
      </c>
      <c r="R242">
        <v>500000</v>
      </c>
      <c r="S242">
        <v>63</v>
      </c>
      <c r="T242" s="1" t="s">
        <v>31</v>
      </c>
      <c r="U242">
        <v>40</v>
      </c>
      <c r="V242">
        <v>500000</v>
      </c>
      <c r="W242">
        <v>46</v>
      </c>
      <c r="X242" s="1" t="s">
        <v>32</v>
      </c>
      <c r="Y242">
        <v>40</v>
      </c>
      <c r="Z242">
        <v>500000</v>
      </c>
      <c r="AA242">
        <v>31</v>
      </c>
      <c r="AB242" s="1" t="s">
        <v>33</v>
      </c>
      <c r="AC242">
        <v>40</v>
      </c>
      <c r="AD242">
        <v>500000</v>
      </c>
      <c r="AE242">
        <v>47</v>
      </c>
      <c r="AF242">
        <v>-1</v>
      </c>
    </row>
    <row r="243" spans="1:32" x14ac:dyDescent="0.25">
      <c r="A243">
        <v>41</v>
      </c>
      <c r="B243">
        <v>500000</v>
      </c>
      <c r="C243">
        <v>63</v>
      </c>
      <c r="D243">
        <v>0</v>
      </c>
      <c r="E243">
        <v>41</v>
      </c>
      <c r="F243">
        <v>500000</v>
      </c>
      <c r="G243">
        <v>62</v>
      </c>
      <c r="H243" s="1" t="s">
        <v>28</v>
      </c>
      <c r="I243">
        <v>41</v>
      </c>
      <c r="J243">
        <v>500000</v>
      </c>
      <c r="K243">
        <v>63</v>
      </c>
      <c r="L243" s="1" t="s">
        <v>29</v>
      </c>
      <c r="M243">
        <v>41</v>
      </c>
      <c r="N243">
        <v>500000</v>
      </c>
      <c r="O243">
        <v>46</v>
      </c>
      <c r="P243" s="1" t="s">
        <v>30</v>
      </c>
      <c r="Q243">
        <v>41</v>
      </c>
      <c r="R243">
        <v>500000</v>
      </c>
      <c r="S243">
        <v>47</v>
      </c>
      <c r="T243" s="1" t="s">
        <v>31</v>
      </c>
      <c r="U243">
        <v>41</v>
      </c>
      <c r="V243">
        <v>500000</v>
      </c>
      <c r="W243">
        <v>47</v>
      </c>
      <c r="X243" s="1" t="s">
        <v>32</v>
      </c>
      <c r="Y243">
        <v>41</v>
      </c>
      <c r="Z243">
        <v>500000</v>
      </c>
      <c r="AA243">
        <v>47</v>
      </c>
      <c r="AB243" s="1" t="s">
        <v>33</v>
      </c>
      <c r="AC243">
        <v>41</v>
      </c>
      <c r="AD243">
        <v>500000</v>
      </c>
      <c r="AE243">
        <v>47</v>
      </c>
      <c r="AF243">
        <v>-1</v>
      </c>
    </row>
    <row r="244" spans="1:32" x14ac:dyDescent="0.25">
      <c r="A244">
        <v>42</v>
      </c>
      <c r="B244">
        <v>500000</v>
      </c>
      <c r="C244">
        <v>63</v>
      </c>
      <c r="D244">
        <v>0</v>
      </c>
      <c r="E244">
        <v>42</v>
      </c>
      <c r="F244">
        <v>500000</v>
      </c>
      <c r="G244">
        <v>62</v>
      </c>
      <c r="H244" s="1" t="s">
        <v>28</v>
      </c>
      <c r="I244">
        <v>42</v>
      </c>
      <c r="J244">
        <v>500000</v>
      </c>
      <c r="K244">
        <v>78</v>
      </c>
      <c r="L244" s="1" t="s">
        <v>29</v>
      </c>
      <c r="M244">
        <v>42</v>
      </c>
      <c r="N244">
        <v>500000</v>
      </c>
      <c r="O244">
        <v>63</v>
      </c>
      <c r="P244" s="1" t="s">
        <v>30</v>
      </c>
      <c r="Q244">
        <v>42</v>
      </c>
      <c r="R244">
        <v>500000</v>
      </c>
      <c r="S244">
        <v>62</v>
      </c>
      <c r="T244" s="1" t="s">
        <v>31</v>
      </c>
      <c r="U244">
        <v>42</v>
      </c>
      <c r="V244">
        <v>500000</v>
      </c>
      <c r="W244">
        <v>47</v>
      </c>
      <c r="X244" s="1" t="s">
        <v>32</v>
      </c>
      <c r="Y244">
        <v>42</v>
      </c>
      <c r="Z244">
        <v>500000</v>
      </c>
      <c r="AA244">
        <v>47</v>
      </c>
      <c r="AB244" s="1" t="s">
        <v>33</v>
      </c>
      <c r="AC244">
        <v>42</v>
      </c>
      <c r="AD244">
        <v>500000</v>
      </c>
      <c r="AE244">
        <v>46</v>
      </c>
      <c r="AF244">
        <v>-1</v>
      </c>
    </row>
    <row r="245" spans="1:32" x14ac:dyDescent="0.25">
      <c r="A245">
        <v>43</v>
      </c>
      <c r="B245">
        <v>500000</v>
      </c>
      <c r="C245">
        <v>46</v>
      </c>
      <c r="D245">
        <v>0</v>
      </c>
      <c r="E245">
        <v>43</v>
      </c>
      <c r="F245">
        <v>500000</v>
      </c>
      <c r="G245">
        <v>62</v>
      </c>
      <c r="H245" s="1" t="s">
        <v>28</v>
      </c>
      <c r="I245">
        <v>43</v>
      </c>
      <c r="J245">
        <v>500000</v>
      </c>
      <c r="K245">
        <v>47</v>
      </c>
      <c r="L245" s="1" t="s">
        <v>29</v>
      </c>
      <c r="M245">
        <v>43</v>
      </c>
      <c r="N245">
        <v>500000</v>
      </c>
      <c r="O245">
        <v>63</v>
      </c>
      <c r="P245" s="1" t="s">
        <v>30</v>
      </c>
      <c r="Q245">
        <v>43</v>
      </c>
      <c r="R245">
        <v>500000</v>
      </c>
      <c r="S245">
        <v>46</v>
      </c>
      <c r="T245" s="1" t="s">
        <v>31</v>
      </c>
      <c r="U245">
        <v>43</v>
      </c>
      <c r="V245">
        <v>500000</v>
      </c>
      <c r="W245">
        <v>47</v>
      </c>
      <c r="X245" s="1" t="s">
        <v>32</v>
      </c>
      <c r="Y245">
        <v>43</v>
      </c>
      <c r="Z245">
        <v>500000</v>
      </c>
      <c r="AA245">
        <v>31</v>
      </c>
      <c r="AB245" s="1" t="s">
        <v>33</v>
      </c>
      <c r="AC245">
        <v>43</v>
      </c>
      <c r="AD245">
        <v>500000</v>
      </c>
      <c r="AE245">
        <v>47</v>
      </c>
      <c r="AF245">
        <v>-1</v>
      </c>
    </row>
    <row r="246" spans="1:32" x14ac:dyDescent="0.25">
      <c r="A246">
        <v>44</v>
      </c>
      <c r="B246">
        <v>500000</v>
      </c>
      <c r="C246">
        <v>62</v>
      </c>
      <c r="D246">
        <v>0</v>
      </c>
      <c r="E246">
        <v>44</v>
      </c>
      <c r="F246">
        <v>500000</v>
      </c>
      <c r="G246">
        <v>63</v>
      </c>
      <c r="H246" s="1" t="s">
        <v>28</v>
      </c>
      <c r="I246">
        <v>44</v>
      </c>
      <c r="J246">
        <v>500000</v>
      </c>
      <c r="K246">
        <v>63</v>
      </c>
      <c r="L246" s="1" t="s">
        <v>29</v>
      </c>
      <c r="M246">
        <v>44</v>
      </c>
      <c r="N246">
        <v>500000</v>
      </c>
      <c r="O246">
        <v>62</v>
      </c>
      <c r="P246" s="1" t="s">
        <v>30</v>
      </c>
      <c r="Q246">
        <v>44</v>
      </c>
      <c r="R246">
        <v>500000</v>
      </c>
      <c r="S246">
        <v>63</v>
      </c>
      <c r="T246" s="1" t="s">
        <v>31</v>
      </c>
      <c r="U246">
        <v>44</v>
      </c>
      <c r="V246">
        <v>500000</v>
      </c>
      <c r="W246">
        <v>47</v>
      </c>
      <c r="X246" s="1" t="s">
        <v>32</v>
      </c>
      <c r="Y246">
        <v>44</v>
      </c>
      <c r="Z246">
        <v>500000</v>
      </c>
      <c r="AA246">
        <v>31</v>
      </c>
      <c r="AB246" s="1" t="s">
        <v>33</v>
      </c>
      <c r="AC246">
        <v>44</v>
      </c>
      <c r="AD246">
        <v>500000</v>
      </c>
      <c r="AE246">
        <v>32</v>
      </c>
      <c r="AF246">
        <v>-1</v>
      </c>
    </row>
    <row r="247" spans="1:32" x14ac:dyDescent="0.25">
      <c r="A247">
        <v>45</v>
      </c>
      <c r="B247">
        <v>500000</v>
      </c>
      <c r="C247">
        <v>62</v>
      </c>
      <c r="D247">
        <v>0</v>
      </c>
      <c r="E247">
        <v>45</v>
      </c>
      <c r="F247">
        <v>500000</v>
      </c>
      <c r="G247">
        <v>63</v>
      </c>
      <c r="H247" s="1" t="s">
        <v>28</v>
      </c>
      <c r="I247">
        <v>45</v>
      </c>
      <c r="J247">
        <v>500000</v>
      </c>
      <c r="K247">
        <v>63</v>
      </c>
      <c r="L247" s="1" t="s">
        <v>29</v>
      </c>
      <c r="M247">
        <v>45</v>
      </c>
      <c r="N247">
        <v>500000</v>
      </c>
      <c r="O247">
        <v>47</v>
      </c>
      <c r="P247" s="1" t="s">
        <v>30</v>
      </c>
      <c r="Q247">
        <v>45</v>
      </c>
      <c r="R247">
        <v>500000</v>
      </c>
      <c r="S247">
        <v>47</v>
      </c>
      <c r="T247" s="1" t="s">
        <v>31</v>
      </c>
      <c r="U247">
        <v>45</v>
      </c>
      <c r="V247">
        <v>500000</v>
      </c>
      <c r="W247">
        <v>46</v>
      </c>
      <c r="X247" s="1" t="s">
        <v>32</v>
      </c>
      <c r="Y247">
        <v>45</v>
      </c>
      <c r="Z247">
        <v>500000</v>
      </c>
      <c r="AA247">
        <v>47</v>
      </c>
      <c r="AB247" s="1" t="s">
        <v>33</v>
      </c>
      <c r="AC247">
        <v>45</v>
      </c>
      <c r="AD247">
        <v>500000</v>
      </c>
      <c r="AE247">
        <v>31</v>
      </c>
      <c r="AF247">
        <v>-1</v>
      </c>
    </row>
    <row r="248" spans="1:32" x14ac:dyDescent="0.25">
      <c r="A248">
        <v>46</v>
      </c>
      <c r="B248">
        <v>500000</v>
      </c>
      <c r="C248">
        <v>62</v>
      </c>
      <c r="D248">
        <v>0</v>
      </c>
      <c r="E248">
        <v>46</v>
      </c>
      <c r="F248">
        <v>500000</v>
      </c>
      <c r="G248">
        <v>63</v>
      </c>
      <c r="H248" s="1" t="s">
        <v>28</v>
      </c>
      <c r="I248">
        <v>46</v>
      </c>
      <c r="J248">
        <v>500000</v>
      </c>
      <c r="K248">
        <v>47</v>
      </c>
      <c r="L248" s="1" t="s">
        <v>29</v>
      </c>
      <c r="M248">
        <v>46</v>
      </c>
      <c r="N248">
        <v>500000</v>
      </c>
      <c r="O248">
        <v>62</v>
      </c>
      <c r="P248" s="1" t="s">
        <v>30</v>
      </c>
      <c r="Q248">
        <v>46</v>
      </c>
      <c r="R248">
        <v>500000</v>
      </c>
      <c r="S248">
        <v>63</v>
      </c>
      <c r="T248" s="1" t="s">
        <v>31</v>
      </c>
      <c r="U248">
        <v>46</v>
      </c>
      <c r="V248">
        <v>500000</v>
      </c>
      <c r="W248">
        <v>47</v>
      </c>
      <c r="X248" s="1" t="s">
        <v>32</v>
      </c>
      <c r="Y248">
        <v>46</v>
      </c>
      <c r="Z248">
        <v>500000</v>
      </c>
      <c r="AA248">
        <v>31</v>
      </c>
      <c r="AB248" s="1" t="s">
        <v>33</v>
      </c>
      <c r="AC248">
        <v>46</v>
      </c>
      <c r="AD248">
        <v>500000</v>
      </c>
      <c r="AE248">
        <v>31</v>
      </c>
      <c r="AF248">
        <v>-1</v>
      </c>
    </row>
    <row r="249" spans="1:32" x14ac:dyDescent="0.25">
      <c r="A249">
        <v>47</v>
      </c>
      <c r="B249">
        <v>500000</v>
      </c>
      <c r="C249">
        <v>62</v>
      </c>
      <c r="D249">
        <v>0</v>
      </c>
      <c r="E249">
        <v>47</v>
      </c>
      <c r="F249">
        <v>500000</v>
      </c>
      <c r="G249">
        <v>63</v>
      </c>
      <c r="H249" s="1" t="s">
        <v>28</v>
      </c>
      <c r="I249">
        <v>47</v>
      </c>
      <c r="J249">
        <v>500000</v>
      </c>
      <c r="K249">
        <v>63</v>
      </c>
      <c r="L249" s="1" t="s">
        <v>29</v>
      </c>
      <c r="M249">
        <v>47</v>
      </c>
      <c r="N249">
        <v>500000</v>
      </c>
      <c r="O249">
        <v>47</v>
      </c>
      <c r="P249" s="1" t="s">
        <v>30</v>
      </c>
      <c r="Q249">
        <v>47</v>
      </c>
      <c r="R249">
        <v>500000</v>
      </c>
      <c r="S249">
        <v>47</v>
      </c>
      <c r="T249" s="1" t="s">
        <v>31</v>
      </c>
      <c r="U249">
        <v>47</v>
      </c>
      <c r="V249">
        <v>500000</v>
      </c>
      <c r="W249">
        <v>46</v>
      </c>
      <c r="X249" s="1" t="s">
        <v>32</v>
      </c>
      <c r="Y249">
        <v>47</v>
      </c>
      <c r="Z249">
        <v>500000</v>
      </c>
      <c r="AA249">
        <v>47</v>
      </c>
      <c r="AB249" s="1" t="s">
        <v>33</v>
      </c>
      <c r="AC249">
        <v>47</v>
      </c>
      <c r="AD249">
        <v>500000</v>
      </c>
      <c r="AE249">
        <v>47</v>
      </c>
      <c r="AF249">
        <v>-1</v>
      </c>
    </row>
    <row r="250" spans="1:32" x14ac:dyDescent="0.25">
      <c r="A250">
        <v>48</v>
      </c>
      <c r="B250">
        <v>500000</v>
      </c>
      <c r="C250">
        <v>63</v>
      </c>
      <c r="D250">
        <v>0</v>
      </c>
      <c r="E250">
        <v>48</v>
      </c>
      <c r="F250">
        <v>500000</v>
      </c>
      <c r="G250">
        <v>62</v>
      </c>
      <c r="H250" s="1" t="s">
        <v>28</v>
      </c>
      <c r="I250">
        <v>48</v>
      </c>
      <c r="J250">
        <v>500000</v>
      </c>
      <c r="K250">
        <v>63</v>
      </c>
      <c r="L250" s="1" t="s">
        <v>29</v>
      </c>
      <c r="M250">
        <v>48</v>
      </c>
      <c r="N250">
        <v>500000</v>
      </c>
      <c r="O250">
        <v>46</v>
      </c>
      <c r="P250" s="1" t="s">
        <v>30</v>
      </c>
      <c r="Q250">
        <v>48</v>
      </c>
      <c r="R250">
        <v>500000</v>
      </c>
      <c r="S250">
        <v>47</v>
      </c>
      <c r="T250" s="1" t="s">
        <v>31</v>
      </c>
      <c r="U250">
        <v>48</v>
      </c>
      <c r="V250">
        <v>500000</v>
      </c>
      <c r="W250">
        <v>47</v>
      </c>
      <c r="X250" s="1" t="s">
        <v>32</v>
      </c>
      <c r="Y250">
        <v>48</v>
      </c>
      <c r="Z250">
        <v>500000</v>
      </c>
      <c r="AA250">
        <v>47</v>
      </c>
      <c r="AB250" s="1" t="s">
        <v>33</v>
      </c>
      <c r="AC250">
        <v>48</v>
      </c>
      <c r="AD250">
        <v>500000</v>
      </c>
      <c r="AE250">
        <v>47</v>
      </c>
      <c r="AF250">
        <v>-1</v>
      </c>
    </row>
    <row r="251" spans="1:32" x14ac:dyDescent="0.25">
      <c r="A251">
        <v>49</v>
      </c>
      <c r="B251">
        <v>500000</v>
      </c>
      <c r="C251">
        <v>62</v>
      </c>
      <c r="D251">
        <v>0</v>
      </c>
      <c r="E251">
        <v>49</v>
      </c>
      <c r="F251">
        <v>500000</v>
      </c>
      <c r="G251">
        <v>63</v>
      </c>
      <c r="H251" s="1" t="s">
        <v>28</v>
      </c>
      <c r="I251">
        <v>49</v>
      </c>
      <c r="J251">
        <v>500000</v>
      </c>
      <c r="K251">
        <v>63</v>
      </c>
      <c r="L251" s="1" t="s">
        <v>29</v>
      </c>
      <c r="M251">
        <v>49</v>
      </c>
      <c r="N251">
        <v>500000</v>
      </c>
      <c r="O251">
        <v>47</v>
      </c>
      <c r="P251" s="1" t="s">
        <v>30</v>
      </c>
      <c r="Q251">
        <v>49</v>
      </c>
      <c r="R251">
        <v>500000</v>
      </c>
      <c r="S251">
        <v>47</v>
      </c>
      <c r="T251" s="1" t="s">
        <v>31</v>
      </c>
      <c r="U251">
        <v>49</v>
      </c>
      <c r="V251">
        <v>500000</v>
      </c>
      <c r="W251">
        <v>47</v>
      </c>
      <c r="X251" s="1" t="s">
        <v>32</v>
      </c>
      <c r="Y251">
        <v>49</v>
      </c>
      <c r="Z251">
        <v>500000</v>
      </c>
      <c r="AA251">
        <v>46</v>
      </c>
      <c r="AB251" s="1" t="s">
        <v>33</v>
      </c>
      <c r="AC251">
        <v>49</v>
      </c>
      <c r="AD251">
        <v>500000</v>
      </c>
      <c r="AE251">
        <v>47</v>
      </c>
      <c r="AF251">
        <v>-1</v>
      </c>
    </row>
    <row r="252" spans="1:32" x14ac:dyDescent="0.25">
      <c r="A252">
        <v>50</v>
      </c>
      <c r="B252">
        <v>500000</v>
      </c>
      <c r="C252">
        <v>63</v>
      </c>
      <c r="D252">
        <v>0</v>
      </c>
      <c r="E252">
        <v>50</v>
      </c>
      <c r="F252">
        <v>500000</v>
      </c>
      <c r="G252">
        <v>62</v>
      </c>
      <c r="H252" s="1" t="s">
        <v>28</v>
      </c>
      <c r="I252">
        <v>50</v>
      </c>
      <c r="J252">
        <v>500000</v>
      </c>
      <c r="K252">
        <v>47</v>
      </c>
      <c r="L252" s="1" t="s">
        <v>29</v>
      </c>
      <c r="M252">
        <v>50</v>
      </c>
      <c r="N252">
        <v>500000</v>
      </c>
      <c r="O252">
        <v>62</v>
      </c>
      <c r="P252" s="1" t="s">
        <v>30</v>
      </c>
      <c r="Q252">
        <v>50</v>
      </c>
      <c r="R252">
        <v>500000</v>
      </c>
      <c r="S252">
        <v>47</v>
      </c>
      <c r="T252" s="1" t="s">
        <v>31</v>
      </c>
      <c r="U252">
        <v>50</v>
      </c>
      <c r="V252">
        <v>500000</v>
      </c>
      <c r="W252">
        <v>47</v>
      </c>
      <c r="X252" s="1" t="s">
        <v>32</v>
      </c>
      <c r="Y252">
        <v>50</v>
      </c>
      <c r="Z252">
        <v>500000</v>
      </c>
      <c r="AA252">
        <v>47</v>
      </c>
      <c r="AB252" s="1" t="s">
        <v>33</v>
      </c>
      <c r="AC252">
        <v>50</v>
      </c>
      <c r="AD252">
        <v>500000</v>
      </c>
      <c r="AE252">
        <v>47</v>
      </c>
      <c r="AF252">
        <v>-1</v>
      </c>
    </row>
    <row r="253" spans="1:32" x14ac:dyDescent="0.25">
      <c r="A253">
        <v>51</v>
      </c>
      <c r="B253">
        <v>500000</v>
      </c>
      <c r="C253">
        <v>62</v>
      </c>
      <c r="D253">
        <v>0</v>
      </c>
      <c r="E253">
        <v>51</v>
      </c>
      <c r="F253">
        <v>500000</v>
      </c>
      <c r="G253">
        <v>47</v>
      </c>
      <c r="H253" s="1" t="s">
        <v>28</v>
      </c>
      <c r="I253">
        <v>51</v>
      </c>
      <c r="J253">
        <v>500000</v>
      </c>
      <c r="K253">
        <v>62</v>
      </c>
      <c r="L253" s="1" t="s">
        <v>29</v>
      </c>
      <c r="M253">
        <v>51</v>
      </c>
      <c r="N253">
        <v>500000</v>
      </c>
      <c r="O253">
        <v>63</v>
      </c>
      <c r="P253" s="1" t="s">
        <v>30</v>
      </c>
      <c r="Q253">
        <v>51</v>
      </c>
      <c r="R253">
        <v>500000</v>
      </c>
      <c r="S253">
        <v>47</v>
      </c>
      <c r="T253" s="1" t="s">
        <v>31</v>
      </c>
      <c r="U253">
        <v>51</v>
      </c>
      <c r="V253">
        <v>500000</v>
      </c>
      <c r="W253">
        <v>47</v>
      </c>
      <c r="X253" s="1" t="s">
        <v>32</v>
      </c>
      <c r="Y253">
        <v>51</v>
      </c>
      <c r="Z253">
        <v>500000</v>
      </c>
      <c r="AA253">
        <v>47</v>
      </c>
      <c r="AB253" s="1" t="s">
        <v>33</v>
      </c>
      <c r="AC253">
        <v>51</v>
      </c>
      <c r="AD253">
        <v>500000</v>
      </c>
      <c r="AE253">
        <v>46</v>
      </c>
      <c r="AF253">
        <v>-1</v>
      </c>
    </row>
    <row r="254" spans="1:32" x14ac:dyDescent="0.25">
      <c r="A254">
        <v>52</v>
      </c>
      <c r="B254">
        <v>500000</v>
      </c>
      <c r="C254">
        <v>62</v>
      </c>
      <c r="D254">
        <v>0</v>
      </c>
      <c r="E254">
        <v>52</v>
      </c>
      <c r="F254">
        <v>500000</v>
      </c>
      <c r="G254">
        <v>63</v>
      </c>
      <c r="H254" s="1" t="s">
        <v>28</v>
      </c>
      <c r="I254">
        <v>52</v>
      </c>
      <c r="J254">
        <v>500000</v>
      </c>
      <c r="K254">
        <v>47</v>
      </c>
      <c r="L254" s="1" t="s">
        <v>29</v>
      </c>
      <c r="M254">
        <v>52</v>
      </c>
      <c r="N254">
        <v>500000</v>
      </c>
      <c r="O254">
        <v>62</v>
      </c>
      <c r="P254" s="1" t="s">
        <v>30</v>
      </c>
      <c r="Q254">
        <v>52</v>
      </c>
      <c r="R254">
        <v>500000</v>
      </c>
      <c r="S254">
        <v>47</v>
      </c>
      <c r="T254" s="1" t="s">
        <v>31</v>
      </c>
      <c r="U254">
        <v>52</v>
      </c>
      <c r="V254">
        <v>500000</v>
      </c>
      <c r="W254">
        <v>46</v>
      </c>
      <c r="X254" s="1" t="s">
        <v>32</v>
      </c>
      <c r="Y254">
        <v>52</v>
      </c>
      <c r="Z254">
        <v>500000</v>
      </c>
      <c r="AA254">
        <v>47</v>
      </c>
      <c r="AB254" s="1" t="s">
        <v>33</v>
      </c>
      <c r="AC254">
        <v>52</v>
      </c>
      <c r="AD254">
        <v>500000</v>
      </c>
      <c r="AE254">
        <v>47</v>
      </c>
      <c r="AF254">
        <v>-1</v>
      </c>
    </row>
    <row r="255" spans="1:32" x14ac:dyDescent="0.25">
      <c r="A255">
        <v>53</v>
      </c>
      <c r="B255">
        <v>500000</v>
      </c>
      <c r="C255">
        <v>63</v>
      </c>
      <c r="D255">
        <v>0</v>
      </c>
      <c r="E255">
        <v>53</v>
      </c>
      <c r="F255">
        <v>500000</v>
      </c>
      <c r="G255">
        <v>62</v>
      </c>
      <c r="H255" s="1" t="s">
        <v>28</v>
      </c>
      <c r="I255">
        <v>53</v>
      </c>
      <c r="J255">
        <v>500000</v>
      </c>
      <c r="K255">
        <v>63</v>
      </c>
      <c r="L255" s="1" t="s">
        <v>29</v>
      </c>
      <c r="M255">
        <v>53</v>
      </c>
      <c r="N255">
        <v>500000</v>
      </c>
      <c r="O255">
        <v>46</v>
      </c>
      <c r="P255" s="1" t="s">
        <v>30</v>
      </c>
      <c r="Q255">
        <v>53</v>
      </c>
      <c r="R255">
        <v>500000</v>
      </c>
      <c r="S255">
        <v>47</v>
      </c>
      <c r="T255" s="1" t="s">
        <v>31</v>
      </c>
      <c r="U255">
        <v>53</v>
      </c>
      <c r="V255">
        <v>500000</v>
      </c>
      <c r="W255">
        <v>47</v>
      </c>
      <c r="X255" s="1" t="s">
        <v>32</v>
      </c>
      <c r="Y255">
        <v>53</v>
      </c>
      <c r="Z255">
        <v>500000</v>
      </c>
      <c r="AA255">
        <v>47</v>
      </c>
      <c r="AB255" s="1" t="s">
        <v>33</v>
      </c>
      <c r="AC255">
        <v>53</v>
      </c>
      <c r="AD255">
        <v>500000</v>
      </c>
      <c r="AE255">
        <v>32</v>
      </c>
      <c r="AF255">
        <v>-1</v>
      </c>
    </row>
    <row r="256" spans="1:32" x14ac:dyDescent="0.25">
      <c r="A256">
        <v>54</v>
      </c>
      <c r="B256">
        <v>500000</v>
      </c>
      <c r="C256">
        <v>63</v>
      </c>
      <c r="D256">
        <v>0</v>
      </c>
      <c r="E256">
        <v>54</v>
      </c>
      <c r="F256">
        <v>500000</v>
      </c>
      <c r="G256">
        <v>62</v>
      </c>
      <c r="H256" s="1" t="s">
        <v>28</v>
      </c>
      <c r="I256">
        <v>54</v>
      </c>
      <c r="J256">
        <v>500000</v>
      </c>
      <c r="K256">
        <v>62</v>
      </c>
      <c r="L256" s="1" t="s">
        <v>29</v>
      </c>
      <c r="M256">
        <v>54</v>
      </c>
      <c r="N256">
        <v>500000</v>
      </c>
      <c r="O256">
        <v>47</v>
      </c>
      <c r="P256" s="1" t="s">
        <v>30</v>
      </c>
      <c r="Q256">
        <v>54</v>
      </c>
      <c r="R256">
        <v>500000</v>
      </c>
      <c r="S256">
        <v>47</v>
      </c>
      <c r="T256" s="1" t="s">
        <v>31</v>
      </c>
      <c r="U256">
        <v>54</v>
      </c>
      <c r="V256">
        <v>500000</v>
      </c>
      <c r="W256">
        <v>47</v>
      </c>
      <c r="X256" s="1" t="s">
        <v>32</v>
      </c>
      <c r="Y256">
        <v>54</v>
      </c>
      <c r="Z256">
        <v>500000</v>
      </c>
      <c r="AA256">
        <v>47</v>
      </c>
      <c r="AB256" s="1" t="s">
        <v>33</v>
      </c>
      <c r="AC256">
        <v>54</v>
      </c>
      <c r="AD256">
        <v>500000</v>
      </c>
      <c r="AE256">
        <v>31</v>
      </c>
      <c r="AF256">
        <v>-1</v>
      </c>
    </row>
    <row r="257" spans="1:32" x14ac:dyDescent="0.25">
      <c r="A257">
        <v>55</v>
      </c>
      <c r="B257">
        <v>500000</v>
      </c>
      <c r="C257">
        <v>62</v>
      </c>
      <c r="D257">
        <v>0</v>
      </c>
      <c r="E257">
        <v>55</v>
      </c>
      <c r="F257">
        <v>500000</v>
      </c>
      <c r="G257">
        <v>62</v>
      </c>
      <c r="H257" s="1" t="s">
        <v>28</v>
      </c>
      <c r="I257">
        <v>55</v>
      </c>
      <c r="J257">
        <v>500000</v>
      </c>
      <c r="K257">
        <v>63</v>
      </c>
      <c r="L257" s="1" t="s">
        <v>29</v>
      </c>
      <c r="M257">
        <v>55</v>
      </c>
      <c r="N257">
        <v>500000</v>
      </c>
      <c r="O257">
        <v>62</v>
      </c>
      <c r="P257" s="1" t="s">
        <v>30</v>
      </c>
      <c r="Q257">
        <v>55</v>
      </c>
      <c r="R257">
        <v>500000</v>
      </c>
      <c r="S257">
        <v>47</v>
      </c>
      <c r="T257" s="1" t="s">
        <v>31</v>
      </c>
      <c r="U257">
        <v>55</v>
      </c>
      <c r="V257">
        <v>500000</v>
      </c>
      <c r="W257">
        <v>46</v>
      </c>
      <c r="X257" s="1" t="s">
        <v>32</v>
      </c>
      <c r="Y257">
        <v>55</v>
      </c>
      <c r="Z257">
        <v>500000</v>
      </c>
      <c r="AA257">
        <v>31</v>
      </c>
      <c r="AB257" s="1" t="s">
        <v>33</v>
      </c>
      <c r="AC257">
        <v>55</v>
      </c>
      <c r="AD257">
        <v>500000</v>
      </c>
      <c r="AE257">
        <v>46</v>
      </c>
      <c r="AF257">
        <v>-1</v>
      </c>
    </row>
    <row r="258" spans="1:32" x14ac:dyDescent="0.25">
      <c r="A258">
        <v>56</v>
      </c>
      <c r="B258">
        <v>500000</v>
      </c>
      <c r="C258">
        <v>63</v>
      </c>
      <c r="D258">
        <v>0</v>
      </c>
      <c r="E258">
        <v>56</v>
      </c>
      <c r="F258">
        <v>500000</v>
      </c>
      <c r="G258">
        <v>62</v>
      </c>
      <c r="H258" s="1" t="s">
        <v>28</v>
      </c>
      <c r="I258">
        <v>56</v>
      </c>
      <c r="J258">
        <v>500000</v>
      </c>
      <c r="K258">
        <v>63</v>
      </c>
      <c r="L258" s="1" t="s">
        <v>29</v>
      </c>
      <c r="M258">
        <v>56</v>
      </c>
      <c r="N258">
        <v>500000</v>
      </c>
      <c r="O258">
        <v>46</v>
      </c>
      <c r="P258" s="1" t="s">
        <v>30</v>
      </c>
      <c r="Q258">
        <v>56</v>
      </c>
      <c r="R258">
        <v>500000</v>
      </c>
      <c r="S258">
        <v>47</v>
      </c>
      <c r="T258" s="1" t="s">
        <v>31</v>
      </c>
      <c r="U258">
        <v>56</v>
      </c>
      <c r="V258">
        <v>500000</v>
      </c>
      <c r="W258">
        <v>47</v>
      </c>
      <c r="X258" s="1" t="s">
        <v>32</v>
      </c>
      <c r="Y258">
        <v>56</v>
      </c>
      <c r="Z258">
        <v>500000</v>
      </c>
      <c r="AA258">
        <v>47</v>
      </c>
      <c r="AB258" s="1" t="s">
        <v>33</v>
      </c>
      <c r="AC258">
        <v>56</v>
      </c>
      <c r="AD258">
        <v>500000</v>
      </c>
      <c r="AE258">
        <v>47</v>
      </c>
      <c r="AF258">
        <v>-1</v>
      </c>
    </row>
    <row r="259" spans="1:32" x14ac:dyDescent="0.25">
      <c r="A259">
        <v>57</v>
      </c>
      <c r="B259">
        <v>500000</v>
      </c>
      <c r="C259">
        <v>63</v>
      </c>
      <c r="D259">
        <v>0</v>
      </c>
      <c r="E259">
        <v>57</v>
      </c>
      <c r="F259">
        <v>500000</v>
      </c>
      <c r="G259">
        <v>62</v>
      </c>
      <c r="H259" s="1" t="s">
        <v>28</v>
      </c>
      <c r="I259">
        <v>57</v>
      </c>
      <c r="J259">
        <v>500000</v>
      </c>
      <c r="K259">
        <v>62</v>
      </c>
      <c r="L259" s="1" t="s">
        <v>29</v>
      </c>
      <c r="M259">
        <v>57</v>
      </c>
      <c r="N259">
        <v>500000</v>
      </c>
      <c r="O259">
        <v>47</v>
      </c>
      <c r="P259" s="1" t="s">
        <v>30</v>
      </c>
      <c r="Q259">
        <v>57</v>
      </c>
      <c r="R259">
        <v>500000</v>
      </c>
      <c r="S259">
        <v>47</v>
      </c>
      <c r="T259" s="1" t="s">
        <v>31</v>
      </c>
      <c r="U259">
        <v>57</v>
      </c>
      <c r="V259">
        <v>500000</v>
      </c>
      <c r="W259">
        <v>47</v>
      </c>
      <c r="X259" s="1" t="s">
        <v>32</v>
      </c>
      <c r="Y259">
        <v>57</v>
      </c>
      <c r="Z259">
        <v>500000</v>
      </c>
      <c r="AA259">
        <v>46</v>
      </c>
      <c r="AB259" s="1" t="s">
        <v>33</v>
      </c>
      <c r="AC259">
        <v>57</v>
      </c>
      <c r="AD259">
        <v>500000</v>
      </c>
      <c r="AE259">
        <v>47</v>
      </c>
      <c r="AF259">
        <v>-1</v>
      </c>
    </row>
    <row r="260" spans="1:32" x14ac:dyDescent="0.25">
      <c r="A260">
        <v>58</v>
      </c>
      <c r="B260">
        <v>500000</v>
      </c>
      <c r="C260">
        <v>63</v>
      </c>
      <c r="D260">
        <v>0</v>
      </c>
      <c r="E260">
        <v>58</v>
      </c>
      <c r="F260">
        <v>500000</v>
      </c>
      <c r="G260">
        <v>47</v>
      </c>
      <c r="H260" s="1" t="s">
        <v>28</v>
      </c>
      <c r="I260">
        <v>58</v>
      </c>
      <c r="J260">
        <v>500000</v>
      </c>
      <c r="K260">
        <v>62</v>
      </c>
      <c r="L260" s="1" t="s">
        <v>29</v>
      </c>
      <c r="M260">
        <v>58</v>
      </c>
      <c r="N260">
        <v>500000</v>
      </c>
      <c r="O260">
        <v>47</v>
      </c>
      <c r="P260" s="1" t="s">
        <v>30</v>
      </c>
      <c r="Q260">
        <v>58</v>
      </c>
      <c r="R260">
        <v>500000</v>
      </c>
      <c r="S260">
        <v>47</v>
      </c>
      <c r="T260" s="1" t="s">
        <v>31</v>
      </c>
      <c r="U260">
        <v>58</v>
      </c>
      <c r="V260">
        <v>500000</v>
      </c>
      <c r="W260">
        <v>47</v>
      </c>
      <c r="X260" s="1" t="s">
        <v>32</v>
      </c>
      <c r="Y260">
        <v>58</v>
      </c>
      <c r="Z260">
        <v>500000</v>
      </c>
      <c r="AA260">
        <v>47</v>
      </c>
      <c r="AB260" s="1" t="s">
        <v>33</v>
      </c>
      <c r="AC260">
        <v>58</v>
      </c>
      <c r="AD260">
        <v>500000</v>
      </c>
      <c r="AE260">
        <v>47</v>
      </c>
      <c r="AF260">
        <v>-1</v>
      </c>
    </row>
    <row r="261" spans="1:32" x14ac:dyDescent="0.25">
      <c r="A261">
        <v>59</v>
      </c>
      <c r="B261">
        <v>500000</v>
      </c>
      <c r="C261">
        <v>63</v>
      </c>
      <c r="D261">
        <v>0</v>
      </c>
      <c r="E261">
        <v>59</v>
      </c>
      <c r="F261">
        <v>500000</v>
      </c>
      <c r="G261">
        <v>47</v>
      </c>
      <c r="H261" s="1" t="s">
        <v>28</v>
      </c>
      <c r="I261">
        <v>59</v>
      </c>
      <c r="J261">
        <v>500000</v>
      </c>
      <c r="K261">
        <v>62</v>
      </c>
      <c r="L261" s="1" t="s">
        <v>29</v>
      </c>
      <c r="M261">
        <v>59</v>
      </c>
      <c r="N261">
        <v>500000</v>
      </c>
      <c r="O261">
        <v>62</v>
      </c>
      <c r="P261" s="1" t="s">
        <v>30</v>
      </c>
      <c r="Q261">
        <v>59</v>
      </c>
      <c r="R261">
        <v>500000</v>
      </c>
      <c r="S261">
        <v>63</v>
      </c>
      <c r="T261" s="1" t="s">
        <v>31</v>
      </c>
      <c r="U261">
        <v>59</v>
      </c>
      <c r="V261">
        <v>500000</v>
      </c>
      <c r="W261">
        <v>47</v>
      </c>
      <c r="X261" s="1" t="s">
        <v>32</v>
      </c>
      <c r="Y261">
        <v>59</v>
      </c>
      <c r="Z261">
        <v>500000</v>
      </c>
      <c r="AA261">
        <v>46</v>
      </c>
      <c r="AB261" s="1" t="s">
        <v>33</v>
      </c>
      <c r="AC261">
        <v>59</v>
      </c>
      <c r="AD261">
        <v>500000</v>
      </c>
      <c r="AE261">
        <v>47</v>
      </c>
      <c r="AF261">
        <v>-1</v>
      </c>
    </row>
    <row r="262" spans="1:32" x14ac:dyDescent="0.25">
      <c r="A262">
        <v>60</v>
      </c>
      <c r="B262">
        <v>500000</v>
      </c>
      <c r="C262">
        <v>62</v>
      </c>
      <c r="D262">
        <v>0</v>
      </c>
      <c r="E262">
        <v>60</v>
      </c>
      <c r="F262">
        <v>500000</v>
      </c>
      <c r="G262">
        <v>62</v>
      </c>
      <c r="H262" s="1" t="s">
        <v>28</v>
      </c>
      <c r="I262">
        <v>60</v>
      </c>
      <c r="J262">
        <v>500000</v>
      </c>
      <c r="K262">
        <v>47</v>
      </c>
      <c r="L262" s="1" t="s">
        <v>29</v>
      </c>
      <c r="M262">
        <v>60</v>
      </c>
      <c r="N262">
        <v>500000</v>
      </c>
      <c r="O262">
        <v>63</v>
      </c>
      <c r="P262" s="1" t="s">
        <v>30</v>
      </c>
      <c r="Q262">
        <v>60</v>
      </c>
      <c r="R262">
        <v>500000</v>
      </c>
      <c r="S262">
        <v>47</v>
      </c>
      <c r="T262" s="1" t="s">
        <v>31</v>
      </c>
      <c r="U262">
        <v>60</v>
      </c>
      <c r="V262">
        <v>500000</v>
      </c>
      <c r="W262">
        <v>46</v>
      </c>
      <c r="X262" s="1" t="s">
        <v>32</v>
      </c>
      <c r="Y262">
        <v>60</v>
      </c>
      <c r="Z262">
        <v>500000</v>
      </c>
      <c r="AA262">
        <v>47</v>
      </c>
      <c r="AB262" s="1" t="s">
        <v>33</v>
      </c>
      <c r="AC262">
        <v>60</v>
      </c>
      <c r="AD262">
        <v>500000</v>
      </c>
      <c r="AE262">
        <v>46</v>
      </c>
      <c r="AF262">
        <v>-1</v>
      </c>
    </row>
    <row r="263" spans="1:32" x14ac:dyDescent="0.25">
      <c r="A263">
        <v>61</v>
      </c>
      <c r="B263">
        <v>500000</v>
      </c>
      <c r="C263">
        <v>63</v>
      </c>
      <c r="D263">
        <v>0</v>
      </c>
      <c r="E263">
        <v>61</v>
      </c>
      <c r="F263">
        <v>500000</v>
      </c>
      <c r="G263">
        <v>62</v>
      </c>
      <c r="H263" s="1" t="s">
        <v>28</v>
      </c>
      <c r="I263">
        <v>61</v>
      </c>
      <c r="J263">
        <v>500000</v>
      </c>
      <c r="K263">
        <v>63</v>
      </c>
      <c r="L263" s="1" t="s">
        <v>29</v>
      </c>
      <c r="M263">
        <v>61</v>
      </c>
      <c r="N263">
        <v>500000</v>
      </c>
      <c r="O263">
        <v>62</v>
      </c>
      <c r="P263" s="1" t="s">
        <v>30</v>
      </c>
      <c r="Q263">
        <v>61</v>
      </c>
      <c r="R263">
        <v>500000</v>
      </c>
      <c r="S263">
        <v>47</v>
      </c>
      <c r="T263" s="1" t="s">
        <v>31</v>
      </c>
      <c r="U263">
        <v>61</v>
      </c>
      <c r="V263">
        <v>500000</v>
      </c>
      <c r="W263">
        <v>47</v>
      </c>
      <c r="X263" s="1" t="s">
        <v>32</v>
      </c>
      <c r="Y263">
        <v>61</v>
      </c>
      <c r="Z263">
        <v>500000</v>
      </c>
      <c r="AA263">
        <v>32</v>
      </c>
      <c r="AB263" s="1" t="s">
        <v>33</v>
      </c>
      <c r="AC263">
        <v>61</v>
      </c>
      <c r="AD263">
        <v>500000</v>
      </c>
      <c r="AE263">
        <v>47</v>
      </c>
      <c r="AF263">
        <v>-1</v>
      </c>
    </row>
    <row r="264" spans="1:32" x14ac:dyDescent="0.25">
      <c r="A264">
        <v>62</v>
      </c>
      <c r="B264">
        <v>500000</v>
      </c>
      <c r="C264">
        <v>63</v>
      </c>
      <c r="D264">
        <v>0</v>
      </c>
      <c r="E264">
        <v>62</v>
      </c>
      <c r="F264">
        <v>500000</v>
      </c>
      <c r="G264">
        <v>62</v>
      </c>
      <c r="H264" s="1" t="s">
        <v>28</v>
      </c>
      <c r="I264">
        <v>62</v>
      </c>
      <c r="J264">
        <v>500000</v>
      </c>
      <c r="K264">
        <v>62</v>
      </c>
      <c r="L264" s="1" t="s">
        <v>29</v>
      </c>
      <c r="M264">
        <v>62</v>
      </c>
      <c r="N264">
        <v>500000</v>
      </c>
      <c r="O264">
        <v>63</v>
      </c>
      <c r="P264" s="1" t="s">
        <v>30</v>
      </c>
      <c r="Q264">
        <v>62</v>
      </c>
      <c r="R264">
        <v>500000</v>
      </c>
      <c r="S264">
        <v>47</v>
      </c>
      <c r="T264" s="1" t="s">
        <v>31</v>
      </c>
      <c r="U264">
        <v>62</v>
      </c>
      <c r="V264">
        <v>500000</v>
      </c>
      <c r="W264">
        <v>47</v>
      </c>
      <c r="X264" s="1" t="s">
        <v>32</v>
      </c>
      <c r="Y264">
        <v>62</v>
      </c>
      <c r="Z264">
        <v>500000</v>
      </c>
      <c r="AA264">
        <v>31</v>
      </c>
      <c r="AB264" s="1" t="s">
        <v>33</v>
      </c>
      <c r="AC264">
        <v>62</v>
      </c>
      <c r="AD264">
        <v>500000</v>
      </c>
      <c r="AE264">
        <v>32</v>
      </c>
      <c r="AF264">
        <v>-1</v>
      </c>
    </row>
    <row r="265" spans="1:32" x14ac:dyDescent="0.25">
      <c r="A265">
        <v>63</v>
      </c>
      <c r="B265">
        <v>500000</v>
      </c>
      <c r="C265">
        <v>62</v>
      </c>
      <c r="D265">
        <v>0</v>
      </c>
      <c r="E265">
        <v>63</v>
      </c>
      <c r="F265">
        <v>500000</v>
      </c>
      <c r="G265">
        <v>62</v>
      </c>
      <c r="H265" s="1" t="s">
        <v>28</v>
      </c>
      <c r="I265">
        <v>63</v>
      </c>
      <c r="J265">
        <v>500000</v>
      </c>
      <c r="K265">
        <v>62</v>
      </c>
      <c r="L265" s="1" t="s">
        <v>29</v>
      </c>
      <c r="M265">
        <v>63</v>
      </c>
      <c r="N265">
        <v>500000</v>
      </c>
      <c r="O265">
        <v>47</v>
      </c>
      <c r="P265" s="1" t="s">
        <v>30</v>
      </c>
      <c r="Q265">
        <v>63</v>
      </c>
      <c r="R265">
        <v>500000</v>
      </c>
      <c r="S265">
        <v>62</v>
      </c>
      <c r="T265" s="1" t="s">
        <v>31</v>
      </c>
      <c r="U265">
        <v>63</v>
      </c>
      <c r="V265">
        <v>500000</v>
      </c>
      <c r="W265">
        <v>46</v>
      </c>
      <c r="X265" s="1" t="s">
        <v>32</v>
      </c>
      <c r="Y265">
        <v>63</v>
      </c>
      <c r="Z265">
        <v>500000</v>
      </c>
      <c r="AA265">
        <v>47</v>
      </c>
      <c r="AB265" s="1" t="s">
        <v>33</v>
      </c>
      <c r="AC265">
        <v>63</v>
      </c>
      <c r="AD265">
        <v>500000</v>
      </c>
      <c r="AE265">
        <v>31</v>
      </c>
      <c r="AF265">
        <v>-1</v>
      </c>
    </row>
    <row r="266" spans="1:32" x14ac:dyDescent="0.25">
      <c r="A266">
        <v>64</v>
      </c>
      <c r="B266">
        <v>500000</v>
      </c>
      <c r="C266">
        <v>63</v>
      </c>
      <c r="D266">
        <v>0</v>
      </c>
      <c r="E266">
        <v>64</v>
      </c>
      <c r="F266">
        <v>500000</v>
      </c>
      <c r="G266">
        <v>62</v>
      </c>
      <c r="H266" s="1" t="s">
        <v>28</v>
      </c>
      <c r="I266">
        <v>64</v>
      </c>
      <c r="J266">
        <v>500000</v>
      </c>
      <c r="K266">
        <v>47</v>
      </c>
      <c r="L266" s="1" t="s">
        <v>29</v>
      </c>
      <c r="M266">
        <v>64</v>
      </c>
      <c r="N266">
        <v>500000</v>
      </c>
      <c r="O266">
        <v>62</v>
      </c>
      <c r="P266" s="1" t="s">
        <v>30</v>
      </c>
      <c r="Q266">
        <v>64</v>
      </c>
      <c r="R266">
        <v>500000</v>
      </c>
      <c r="S266">
        <v>62</v>
      </c>
      <c r="T266" s="1" t="s">
        <v>31</v>
      </c>
      <c r="U266">
        <v>64</v>
      </c>
      <c r="V266">
        <v>500000</v>
      </c>
      <c r="W266">
        <v>47</v>
      </c>
      <c r="X266" s="1" t="s">
        <v>32</v>
      </c>
      <c r="Y266">
        <v>64</v>
      </c>
      <c r="Z266">
        <v>500000</v>
      </c>
      <c r="AA266">
        <v>47</v>
      </c>
      <c r="AB266" s="1" t="s">
        <v>33</v>
      </c>
      <c r="AC266">
        <v>64</v>
      </c>
      <c r="AD266">
        <v>500000</v>
      </c>
      <c r="AE266">
        <v>31</v>
      </c>
      <c r="AF266">
        <v>-1</v>
      </c>
    </row>
    <row r="267" spans="1:32" x14ac:dyDescent="0.25">
      <c r="A267">
        <v>65</v>
      </c>
      <c r="B267">
        <v>500000</v>
      </c>
      <c r="C267">
        <v>62</v>
      </c>
      <c r="D267">
        <v>0</v>
      </c>
      <c r="E267">
        <v>65</v>
      </c>
      <c r="F267">
        <v>500000</v>
      </c>
      <c r="G267">
        <v>47</v>
      </c>
      <c r="H267" s="1" t="s">
        <v>28</v>
      </c>
      <c r="I267">
        <v>65</v>
      </c>
      <c r="J267">
        <v>500000</v>
      </c>
      <c r="K267">
        <v>62</v>
      </c>
      <c r="L267" s="1" t="s">
        <v>29</v>
      </c>
      <c r="M267">
        <v>65</v>
      </c>
      <c r="N267">
        <v>500000</v>
      </c>
      <c r="O267">
        <v>63</v>
      </c>
      <c r="P267" s="1" t="s">
        <v>30</v>
      </c>
      <c r="Q267">
        <v>65</v>
      </c>
      <c r="R267">
        <v>500000</v>
      </c>
      <c r="S267">
        <v>62</v>
      </c>
      <c r="T267" s="1" t="s">
        <v>31</v>
      </c>
      <c r="U267">
        <v>65</v>
      </c>
      <c r="V267">
        <v>500000</v>
      </c>
      <c r="W267">
        <v>47</v>
      </c>
      <c r="X267" s="1" t="s">
        <v>32</v>
      </c>
      <c r="Y267">
        <v>65</v>
      </c>
      <c r="Z267">
        <v>500000</v>
      </c>
      <c r="AA267">
        <v>31</v>
      </c>
      <c r="AB267" s="1" t="s">
        <v>33</v>
      </c>
      <c r="AC267">
        <v>65</v>
      </c>
      <c r="AD267">
        <v>500000</v>
      </c>
      <c r="AE267">
        <v>31</v>
      </c>
      <c r="AF267">
        <v>-1</v>
      </c>
    </row>
    <row r="268" spans="1:32" x14ac:dyDescent="0.25">
      <c r="A268">
        <v>66</v>
      </c>
      <c r="B268">
        <v>500000</v>
      </c>
      <c r="C268">
        <v>62</v>
      </c>
      <c r="D268">
        <v>0</v>
      </c>
      <c r="E268">
        <v>66</v>
      </c>
      <c r="F268">
        <v>500000</v>
      </c>
      <c r="G268">
        <v>78</v>
      </c>
      <c r="H268" s="1" t="s">
        <v>28</v>
      </c>
      <c r="I268">
        <v>66</v>
      </c>
      <c r="J268">
        <v>500000</v>
      </c>
      <c r="K268">
        <v>63</v>
      </c>
      <c r="L268" s="1" t="s">
        <v>29</v>
      </c>
      <c r="M268">
        <v>66</v>
      </c>
      <c r="N268">
        <v>500000</v>
      </c>
      <c r="O268">
        <v>47</v>
      </c>
      <c r="P268" s="1" t="s">
        <v>30</v>
      </c>
      <c r="Q268">
        <v>66</v>
      </c>
      <c r="R268">
        <v>500000</v>
      </c>
      <c r="S268">
        <v>47</v>
      </c>
      <c r="T268" s="1" t="s">
        <v>31</v>
      </c>
      <c r="U268">
        <v>66</v>
      </c>
      <c r="V268">
        <v>500000</v>
      </c>
      <c r="W268">
        <v>46</v>
      </c>
      <c r="X268" s="1" t="s">
        <v>32</v>
      </c>
      <c r="Y268">
        <v>66</v>
      </c>
      <c r="Z268">
        <v>500000</v>
      </c>
      <c r="AA268">
        <v>47</v>
      </c>
      <c r="AB268" s="1" t="s">
        <v>33</v>
      </c>
      <c r="AC268">
        <v>66</v>
      </c>
      <c r="AD268">
        <v>500000</v>
      </c>
      <c r="AE268">
        <v>31</v>
      </c>
      <c r="AF268">
        <v>-1</v>
      </c>
    </row>
    <row r="269" spans="1:32" x14ac:dyDescent="0.25">
      <c r="A269">
        <v>67</v>
      </c>
      <c r="B269">
        <v>500000</v>
      </c>
      <c r="C269">
        <v>63</v>
      </c>
      <c r="D269">
        <v>0</v>
      </c>
      <c r="E269">
        <v>67</v>
      </c>
      <c r="F269">
        <v>500000</v>
      </c>
      <c r="G269">
        <v>62</v>
      </c>
      <c r="H269" s="1" t="s">
        <v>28</v>
      </c>
      <c r="I269">
        <v>67</v>
      </c>
      <c r="J269">
        <v>500000</v>
      </c>
      <c r="K269">
        <v>63</v>
      </c>
      <c r="L269" s="1" t="s">
        <v>29</v>
      </c>
      <c r="M269">
        <v>67</v>
      </c>
      <c r="N269">
        <v>500000</v>
      </c>
      <c r="O269">
        <v>46</v>
      </c>
      <c r="P269" s="1" t="s">
        <v>30</v>
      </c>
      <c r="Q269">
        <v>67</v>
      </c>
      <c r="R269">
        <v>500000</v>
      </c>
      <c r="S269">
        <v>47</v>
      </c>
      <c r="T269" s="1" t="s">
        <v>31</v>
      </c>
      <c r="U269">
        <v>67</v>
      </c>
      <c r="V269">
        <v>500000</v>
      </c>
      <c r="W269">
        <v>47</v>
      </c>
      <c r="X269" s="1" t="s">
        <v>32</v>
      </c>
      <c r="Y269">
        <v>67</v>
      </c>
      <c r="Z269">
        <v>500000</v>
      </c>
      <c r="AA269">
        <v>32</v>
      </c>
      <c r="AB269" s="1" t="s">
        <v>33</v>
      </c>
      <c r="AC269">
        <v>67</v>
      </c>
      <c r="AD269">
        <v>500000</v>
      </c>
      <c r="AE269">
        <v>47</v>
      </c>
      <c r="AF269">
        <v>-1</v>
      </c>
    </row>
    <row r="270" spans="1:32" x14ac:dyDescent="0.25">
      <c r="A270">
        <v>68</v>
      </c>
      <c r="B270">
        <v>500000</v>
      </c>
      <c r="C270">
        <v>63</v>
      </c>
      <c r="D270">
        <v>0</v>
      </c>
      <c r="E270">
        <v>68</v>
      </c>
      <c r="F270">
        <v>500000</v>
      </c>
      <c r="G270">
        <v>62</v>
      </c>
      <c r="H270" s="1" t="s">
        <v>28</v>
      </c>
      <c r="I270">
        <v>68</v>
      </c>
      <c r="J270">
        <v>500000</v>
      </c>
      <c r="K270">
        <v>62</v>
      </c>
      <c r="L270" s="1" t="s">
        <v>29</v>
      </c>
      <c r="M270">
        <v>68</v>
      </c>
      <c r="N270">
        <v>500000</v>
      </c>
      <c r="O270">
        <v>47</v>
      </c>
      <c r="P270" s="1" t="s">
        <v>30</v>
      </c>
      <c r="Q270">
        <v>68</v>
      </c>
      <c r="R270">
        <v>500000</v>
      </c>
      <c r="S270">
        <v>47</v>
      </c>
      <c r="T270" s="1" t="s">
        <v>31</v>
      </c>
      <c r="U270">
        <v>68</v>
      </c>
      <c r="V270">
        <v>500000</v>
      </c>
      <c r="W270">
        <v>47</v>
      </c>
      <c r="X270" s="1" t="s">
        <v>32</v>
      </c>
      <c r="Y270">
        <v>68</v>
      </c>
      <c r="Z270">
        <v>500000</v>
      </c>
      <c r="AA270">
        <v>46</v>
      </c>
      <c r="AB270" s="1" t="s">
        <v>33</v>
      </c>
      <c r="AC270">
        <v>68</v>
      </c>
      <c r="AD270">
        <v>500000</v>
      </c>
      <c r="AE270">
        <v>47</v>
      </c>
      <c r="AF270">
        <v>-1</v>
      </c>
    </row>
    <row r="271" spans="1:32" x14ac:dyDescent="0.25">
      <c r="A271">
        <v>69</v>
      </c>
      <c r="B271">
        <v>500000</v>
      </c>
      <c r="C271">
        <v>62</v>
      </c>
      <c r="D271">
        <v>0</v>
      </c>
      <c r="E271">
        <v>69</v>
      </c>
      <c r="F271">
        <v>500000</v>
      </c>
      <c r="G271">
        <v>62</v>
      </c>
      <c r="H271" s="1" t="s">
        <v>28</v>
      </c>
      <c r="I271">
        <v>69</v>
      </c>
      <c r="J271">
        <v>500000</v>
      </c>
      <c r="K271">
        <v>62</v>
      </c>
      <c r="L271" s="1" t="s">
        <v>29</v>
      </c>
      <c r="M271">
        <v>69</v>
      </c>
      <c r="N271">
        <v>500000</v>
      </c>
      <c r="O271">
        <v>47</v>
      </c>
      <c r="P271" s="1" t="s">
        <v>30</v>
      </c>
      <c r="Q271">
        <v>69</v>
      </c>
      <c r="R271">
        <v>500000</v>
      </c>
      <c r="S271">
        <v>46</v>
      </c>
      <c r="T271" s="1" t="s">
        <v>31</v>
      </c>
      <c r="U271">
        <v>69</v>
      </c>
      <c r="V271">
        <v>500000</v>
      </c>
      <c r="W271">
        <v>47</v>
      </c>
      <c r="X271" s="1" t="s">
        <v>32</v>
      </c>
      <c r="Y271">
        <v>69</v>
      </c>
      <c r="Z271">
        <v>500000</v>
      </c>
      <c r="AA271">
        <v>47</v>
      </c>
      <c r="AB271" s="1" t="s">
        <v>33</v>
      </c>
      <c r="AC271">
        <v>69</v>
      </c>
      <c r="AD271">
        <v>500000</v>
      </c>
      <c r="AE271">
        <v>46</v>
      </c>
      <c r="AF271">
        <v>-1</v>
      </c>
    </row>
    <row r="272" spans="1:32" x14ac:dyDescent="0.25">
      <c r="A272">
        <v>70</v>
      </c>
      <c r="B272">
        <v>500000</v>
      </c>
      <c r="C272">
        <v>62</v>
      </c>
      <c r="D272">
        <v>0</v>
      </c>
      <c r="E272">
        <v>70</v>
      </c>
      <c r="F272">
        <v>500000</v>
      </c>
      <c r="G272">
        <v>63</v>
      </c>
      <c r="H272" s="1" t="s">
        <v>28</v>
      </c>
      <c r="I272">
        <v>70</v>
      </c>
      <c r="J272">
        <v>500000</v>
      </c>
      <c r="K272">
        <v>62</v>
      </c>
      <c r="L272" s="1" t="s">
        <v>29</v>
      </c>
      <c r="M272">
        <v>70</v>
      </c>
      <c r="N272">
        <v>500000</v>
      </c>
      <c r="O272">
        <v>47</v>
      </c>
      <c r="P272" s="1" t="s">
        <v>30</v>
      </c>
      <c r="Q272">
        <v>70</v>
      </c>
      <c r="R272">
        <v>500000</v>
      </c>
      <c r="S272">
        <v>47</v>
      </c>
      <c r="T272" s="1" t="s">
        <v>31</v>
      </c>
      <c r="U272">
        <v>70</v>
      </c>
      <c r="V272">
        <v>500000</v>
      </c>
      <c r="W272">
        <v>47</v>
      </c>
      <c r="X272" s="1" t="s">
        <v>32</v>
      </c>
      <c r="Y272">
        <v>70</v>
      </c>
      <c r="Z272">
        <v>500000</v>
      </c>
      <c r="AA272">
        <v>47</v>
      </c>
      <c r="AB272" s="1" t="s">
        <v>33</v>
      </c>
      <c r="AC272">
        <v>70</v>
      </c>
      <c r="AD272">
        <v>500000</v>
      </c>
      <c r="AE272">
        <v>47</v>
      </c>
      <c r="AF272">
        <v>-1</v>
      </c>
    </row>
    <row r="273" spans="1:32" x14ac:dyDescent="0.25">
      <c r="A273">
        <v>71</v>
      </c>
      <c r="B273">
        <v>500000</v>
      </c>
      <c r="C273">
        <v>62</v>
      </c>
      <c r="D273">
        <v>0</v>
      </c>
      <c r="E273">
        <v>71</v>
      </c>
      <c r="F273">
        <v>500000</v>
      </c>
      <c r="G273">
        <v>63</v>
      </c>
      <c r="H273" s="1" t="s">
        <v>28</v>
      </c>
      <c r="I273">
        <v>71</v>
      </c>
      <c r="J273">
        <v>500000</v>
      </c>
      <c r="K273">
        <v>63</v>
      </c>
      <c r="L273" s="1" t="s">
        <v>29</v>
      </c>
      <c r="M273">
        <v>71</v>
      </c>
      <c r="N273">
        <v>500000</v>
      </c>
      <c r="O273">
        <v>47</v>
      </c>
      <c r="P273" s="1" t="s">
        <v>30</v>
      </c>
      <c r="Q273">
        <v>71</v>
      </c>
      <c r="R273">
        <v>500000</v>
      </c>
      <c r="S273">
        <v>47</v>
      </c>
      <c r="T273" s="1" t="s">
        <v>31</v>
      </c>
      <c r="U273">
        <v>71</v>
      </c>
      <c r="V273">
        <v>500000</v>
      </c>
      <c r="W273">
        <v>46</v>
      </c>
      <c r="X273" s="1" t="s">
        <v>32</v>
      </c>
      <c r="Y273">
        <v>71</v>
      </c>
      <c r="Z273">
        <v>500000</v>
      </c>
      <c r="AA273">
        <v>47</v>
      </c>
      <c r="AB273" s="1" t="s">
        <v>33</v>
      </c>
      <c r="AC273">
        <v>71</v>
      </c>
      <c r="AD273">
        <v>500000</v>
      </c>
      <c r="AE273">
        <v>47</v>
      </c>
      <c r="AF273">
        <v>-1</v>
      </c>
    </row>
    <row r="274" spans="1:32" x14ac:dyDescent="0.25">
      <c r="A274">
        <v>72</v>
      </c>
      <c r="B274">
        <v>500000</v>
      </c>
      <c r="C274">
        <v>63</v>
      </c>
      <c r="D274">
        <v>0</v>
      </c>
      <c r="E274">
        <v>72</v>
      </c>
      <c r="F274">
        <v>500000</v>
      </c>
      <c r="G274">
        <v>47</v>
      </c>
      <c r="H274" s="1" t="s">
        <v>28</v>
      </c>
      <c r="I274">
        <v>72</v>
      </c>
      <c r="J274">
        <v>500000</v>
      </c>
      <c r="K274">
        <v>63</v>
      </c>
      <c r="L274" s="1" t="s">
        <v>29</v>
      </c>
      <c r="M274">
        <v>72</v>
      </c>
      <c r="N274">
        <v>500000</v>
      </c>
      <c r="O274">
        <v>62</v>
      </c>
      <c r="P274" s="1" t="s">
        <v>30</v>
      </c>
      <c r="Q274">
        <v>72</v>
      </c>
      <c r="R274">
        <v>500000</v>
      </c>
      <c r="S274">
        <v>63</v>
      </c>
      <c r="T274" s="1" t="s">
        <v>31</v>
      </c>
      <c r="U274">
        <v>72</v>
      </c>
      <c r="V274">
        <v>500000</v>
      </c>
      <c r="W274">
        <v>62</v>
      </c>
      <c r="X274" s="1" t="s">
        <v>32</v>
      </c>
      <c r="Y274">
        <v>72</v>
      </c>
      <c r="Z274">
        <v>500000</v>
      </c>
      <c r="AA274">
        <v>47</v>
      </c>
      <c r="AB274" s="1" t="s">
        <v>33</v>
      </c>
      <c r="AC274">
        <v>72</v>
      </c>
      <c r="AD274">
        <v>500000</v>
      </c>
      <c r="AE274">
        <v>47</v>
      </c>
      <c r="AF274">
        <v>-1</v>
      </c>
    </row>
    <row r="275" spans="1:32" x14ac:dyDescent="0.25">
      <c r="A275">
        <v>73</v>
      </c>
      <c r="B275">
        <v>500000</v>
      </c>
      <c r="C275">
        <v>62</v>
      </c>
      <c r="D275">
        <v>0</v>
      </c>
      <c r="E275">
        <v>73</v>
      </c>
      <c r="F275">
        <v>500000</v>
      </c>
      <c r="G275">
        <v>63</v>
      </c>
      <c r="H275" s="1" t="s">
        <v>28</v>
      </c>
      <c r="I275">
        <v>73</v>
      </c>
      <c r="J275">
        <v>500000</v>
      </c>
      <c r="K275">
        <v>62</v>
      </c>
      <c r="L275" s="1" t="s">
        <v>29</v>
      </c>
      <c r="M275">
        <v>73</v>
      </c>
      <c r="N275">
        <v>500000</v>
      </c>
      <c r="O275">
        <v>62</v>
      </c>
      <c r="P275" s="1" t="s">
        <v>30</v>
      </c>
      <c r="Q275">
        <v>73</v>
      </c>
      <c r="R275">
        <v>500000</v>
      </c>
      <c r="S275">
        <v>63</v>
      </c>
      <c r="T275" s="1" t="s">
        <v>31</v>
      </c>
      <c r="U275">
        <v>73</v>
      </c>
      <c r="V275">
        <v>500000</v>
      </c>
      <c r="W275">
        <v>47</v>
      </c>
      <c r="X275" s="1" t="s">
        <v>32</v>
      </c>
      <c r="Y275">
        <v>73</v>
      </c>
      <c r="Z275">
        <v>500000</v>
      </c>
      <c r="AA275">
        <v>46</v>
      </c>
      <c r="AB275" s="1" t="s">
        <v>33</v>
      </c>
      <c r="AC275">
        <v>73</v>
      </c>
      <c r="AD275">
        <v>500000</v>
      </c>
      <c r="AE275">
        <v>31</v>
      </c>
      <c r="AF275">
        <v>-1</v>
      </c>
    </row>
    <row r="276" spans="1:32" x14ac:dyDescent="0.25">
      <c r="A276">
        <v>74</v>
      </c>
      <c r="B276">
        <v>500000</v>
      </c>
      <c r="C276">
        <v>63</v>
      </c>
      <c r="D276">
        <v>0</v>
      </c>
      <c r="E276">
        <v>74</v>
      </c>
      <c r="F276">
        <v>500000</v>
      </c>
      <c r="G276">
        <v>62</v>
      </c>
      <c r="H276" s="1" t="s">
        <v>28</v>
      </c>
      <c r="I276">
        <v>74</v>
      </c>
      <c r="J276">
        <v>500000</v>
      </c>
      <c r="K276">
        <v>78</v>
      </c>
      <c r="L276" s="1" t="s">
        <v>29</v>
      </c>
      <c r="M276">
        <v>74</v>
      </c>
      <c r="N276">
        <v>500000</v>
      </c>
      <c r="O276">
        <v>62</v>
      </c>
      <c r="P276" s="1" t="s">
        <v>30</v>
      </c>
      <c r="Q276">
        <v>74</v>
      </c>
      <c r="R276">
        <v>500000</v>
      </c>
      <c r="S276">
        <v>63</v>
      </c>
      <c r="T276" s="1" t="s">
        <v>31</v>
      </c>
      <c r="U276">
        <v>74</v>
      </c>
      <c r="V276">
        <v>500000</v>
      </c>
      <c r="W276">
        <v>46</v>
      </c>
      <c r="X276" s="1" t="s">
        <v>32</v>
      </c>
      <c r="Y276">
        <v>74</v>
      </c>
      <c r="Z276">
        <v>500000</v>
      </c>
      <c r="AA276">
        <v>31</v>
      </c>
      <c r="AB276" s="1" t="s">
        <v>33</v>
      </c>
      <c r="AC276">
        <v>74</v>
      </c>
      <c r="AD276">
        <v>500000</v>
      </c>
      <c r="AE276">
        <v>31</v>
      </c>
      <c r="AF276">
        <v>-1</v>
      </c>
    </row>
    <row r="277" spans="1:32" x14ac:dyDescent="0.25">
      <c r="A277">
        <v>75</v>
      </c>
      <c r="B277">
        <v>500000</v>
      </c>
      <c r="C277">
        <v>63</v>
      </c>
      <c r="D277">
        <v>0</v>
      </c>
      <c r="E277">
        <v>75</v>
      </c>
      <c r="F277">
        <v>500000</v>
      </c>
      <c r="G277">
        <v>62</v>
      </c>
      <c r="H277" s="1" t="s">
        <v>28</v>
      </c>
      <c r="I277">
        <v>75</v>
      </c>
      <c r="J277">
        <v>500000</v>
      </c>
      <c r="K277">
        <v>63</v>
      </c>
      <c r="L277" s="1" t="s">
        <v>29</v>
      </c>
      <c r="M277">
        <v>75</v>
      </c>
      <c r="N277">
        <v>500000</v>
      </c>
      <c r="O277">
        <v>46</v>
      </c>
      <c r="P277" s="1" t="s">
        <v>30</v>
      </c>
      <c r="Q277">
        <v>75</v>
      </c>
      <c r="R277">
        <v>500000</v>
      </c>
      <c r="S277">
        <v>47</v>
      </c>
      <c r="T277" s="1" t="s">
        <v>31</v>
      </c>
      <c r="U277">
        <v>75</v>
      </c>
      <c r="V277">
        <v>500000</v>
      </c>
      <c r="W277">
        <v>47</v>
      </c>
      <c r="X277" s="1" t="s">
        <v>32</v>
      </c>
      <c r="Y277">
        <v>75</v>
      </c>
      <c r="Z277">
        <v>500000</v>
      </c>
      <c r="AA277">
        <v>47</v>
      </c>
      <c r="AB277" s="1" t="s">
        <v>33</v>
      </c>
      <c r="AC277">
        <v>75</v>
      </c>
      <c r="AD277">
        <v>500000</v>
      </c>
      <c r="AE277">
        <v>31</v>
      </c>
      <c r="AF277">
        <v>-1</v>
      </c>
    </row>
    <row r="278" spans="1:32" x14ac:dyDescent="0.25">
      <c r="A278">
        <v>76</v>
      </c>
      <c r="B278">
        <v>500000</v>
      </c>
      <c r="C278">
        <v>63</v>
      </c>
      <c r="D278">
        <v>0</v>
      </c>
      <c r="E278">
        <v>76</v>
      </c>
      <c r="F278">
        <v>500000</v>
      </c>
      <c r="G278">
        <v>62</v>
      </c>
      <c r="H278" s="1" t="s">
        <v>28</v>
      </c>
      <c r="I278">
        <v>76</v>
      </c>
      <c r="J278">
        <v>500000</v>
      </c>
      <c r="K278">
        <v>62</v>
      </c>
      <c r="L278" s="1" t="s">
        <v>29</v>
      </c>
      <c r="M278">
        <v>76</v>
      </c>
      <c r="N278">
        <v>500000</v>
      </c>
      <c r="O278">
        <v>47</v>
      </c>
      <c r="P278" s="1" t="s">
        <v>30</v>
      </c>
      <c r="Q278">
        <v>76</v>
      </c>
      <c r="R278">
        <v>500000</v>
      </c>
      <c r="S278">
        <v>47</v>
      </c>
      <c r="T278" s="1" t="s">
        <v>31</v>
      </c>
      <c r="U278">
        <v>76</v>
      </c>
      <c r="V278">
        <v>500000</v>
      </c>
      <c r="W278">
        <v>47</v>
      </c>
      <c r="X278" s="1" t="s">
        <v>32</v>
      </c>
      <c r="Y278">
        <v>76</v>
      </c>
      <c r="Z278">
        <v>500000</v>
      </c>
      <c r="AA278">
        <v>46</v>
      </c>
      <c r="AB278" s="1" t="s">
        <v>33</v>
      </c>
      <c r="AC278">
        <v>76</v>
      </c>
      <c r="AD278">
        <v>500000</v>
      </c>
      <c r="AE278">
        <v>32</v>
      </c>
      <c r="AF278">
        <v>-1</v>
      </c>
    </row>
    <row r="279" spans="1:32" x14ac:dyDescent="0.25">
      <c r="A279">
        <v>77</v>
      </c>
      <c r="B279">
        <v>500000</v>
      </c>
      <c r="C279">
        <v>62</v>
      </c>
      <c r="D279">
        <v>0</v>
      </c>
      <c r="E279">
        <v>77</v>
      </c>
      <c r="F279">
        <v>500000</v>
      </c>
      <c r="G279">
        <v>62</v>
      </c>
      <c r="H279" s="1" t="s">
        <v>28</v>
      </c>
      <c r="I279">
        <v>77</v>
      </c>
      <c r="J279">
        <v>500000</v>
      </c>
      <c r="K279">
        <v>62</v>
      </c>
      <c r="L279" s="1" t="s">
        <v>29</v>
      </c>
      <c r="M279">
        <v>77</v>
      </c>
      <c r="N279">
        <v>500000</v>
      </c>
      <c r="O279">
        <v>47</v>
      </c>
      <c r="P279" s="1" t="s">
        <v>30</v>
      </c>
      <c r="Q279">
        <v>77</v>
      </c>
      <c r="R279">
        <v>500000</v>
      </c>
      <c r="S279">
        <v>46</v>
      </c>
      <c r="T279" s="1" t="s">
        <v>31</v>
      </c>
      <c r="U279">
        <v>77</v>
      </c>
      <c r="V279">
        <v>500000</v>
      </c>
      <c r="W279">
        <v>47</v>
      </c>
      <c r="X279" s="1" t="s">
        <v>32</v>
      </c>
      <c r="Y279">
        <v>77</v>
      </c>
      <c r="Z279">
        <v>500000</v>
      </c>
      <c r="AA279">
        <v>47</v>
      </c>
      <c r="AB279" s="1" t="s">
        <v>33</v>
      </c>
      <c r="AC279">
        <v>77</v>
      </c>
      <c r="AD279">
        <v>500000</v>
      </c>
      <c r="AE279">
        <v>47</v>
      </c>
      <c r="AF279">
        <v>-1</v>
      </c>
    </row>
    <row r="280" spans="1:32" x14ac:dyDescent="0.25">
      <c r="A280">
        <v>78</v>
      </c>
      <c r="B280">
        <v>500000</v>
      </c>
      <c r="C280">
        <v>63</v>
      </c>
      <c r="D280">
        <v>0</v>
      </c>
      <c r="E280">
        <v>78</v>
      </c>
      <c r="F280">
        <v>500000</v>
      </c>
      <c r="G280">
        <v>62</v>
      </c>
      <c r="H280" s="1" t="s">
        <v>28</v>
      </c>
      <c r="I280">
        <v>78</v>
      </c>
      <c r="J280">
        <v>500000</v>
      </c>
      <c r="K280">
        <v>62</v>
      </c>
      <c r="L280" s="1" t="s">
        <v>29</v>
      </c>
      <c r="M280">
        <v>78</v>
      </c>
      <c r="N280">
        <v>500000</v>
      </c>
      <c r="O280">
        <v>47</v>
      </c>
      <c r="P280" s="1" t="s">
        <v>30</v>
      </c>
      <c r="Q280">
        <v>78</v>
      </c>
      <c r="R280">
        <v>500000</v>
      </c>
      <c r="S280">
        <v>47</v>
      </c>
      <c r="T280" s="1" t="s">
        <v>31</v>
      </c>
      <c r="U280">
        <v>78</v>
      </c>
      <c r="V280">
        <v>500000</v>
      </c>
      <c r="W280">
        <v>47</v>
      </c>
      <c r="X280" s="1" t="s">
        <v>32</v>
      </c>
      <c r="Y280">
        <v>78</v>
      </c>
      <c r="Z280">
        <v>500000</v>
      </c>
      <c r="AA280">
        <v>47</v>
      </c>
      <c r="AB280" s="1" t="s">
        <v>33</v>
      </c>
      <c r="AC280">
        <v>78</v>
      </c>
      <c r="AD280">
        <v>500000</v>
      </c>
      <c r="AE280">
        <v>46</v>
      </c>
      <c r="AF280">
        <v>-1</v>
      </c>
    </row>
    <row r="281" spans="1:32" x14ac:dyDescent="0.25">
      <c r="A281">
        <v>79</v>
      </c>
      <c r="B281">
        <v>500000</v>
      </c>
      <c r="C281">
        <v>62</v>
      </c>
      <c r="D281">
        <v>0</v>
      </c>
      <c r="E281">
        <v>79</v>
      </c>
      <c r="F281">
        <v>500000</v>
      </c>
      <c r="G281">
        <v>62</v>
      </c>
      <c r="H281" s="1" t="s">
        <v>28</v>
      </c>
      <c r="I281">
        <v>79</v>
      </c>
      <c r="J281">
        <v>500000</v>
      </c>
      <c r="K281">
        <v>78</v>
      </c>
      <c r="L281" s="1" t="s">
        <v>29</v>
      </c>
      <c r="M281">
        <v>79</v>
      </c>
      <c r="N281">
        <v>500000</v>
      </c>
      <c r="O281">
        <v>47</v>
      </c>
      <c r="P281" s="1" t="s">
        <v>30</v>
      </c>
      <c r="Q281">
        <v>79</v>
      </c>
      <c r="R281">
        <v>500000</v>
      </c>
      <c r="S281">
        <v>47</v>
      </c>
      <c r="T281" s="1" t="s">
        <v>31</v>
      </c>
      <c r="U281">
        <v>79</v>
      </c>
      <c r="V281">
        <v>500000</v>
      </c>
      <c r="W281">
        <v>46</v>
      </c>
      <c r="X281" s="1" t="s">
        <v>32</v>
      </c>
      <c r="Y281">
        <v>79</v>
      </c>
      <c r="Z281">
        <v>500000</v>
      </c>
      <c r="AA281">
        <v>47</v>
      </c>
      <c r="AB281" s="1" t="s">
        <v>33</v>
      </c>
      <c r="AC281">
        <v>79</v>
      </c>
      <c r="AD281">
        <v>500000</v>
      </c>
      <c r="AE281">
        <v>47</v>
      </c>
      <c r="AF281">
        <v>-1</v>
      </c>
    </row>
    <row r="282" spans="1:32" x14ac:dyDescent="0.25">
      <c r="A282">
        <v>80</v>
      </c>
      <c r="B282">
        <v>500000</v>
      </c>
      <c r="C282">
        <v>63</v>
      </c>
      <c r="D282">
        <v>0</v>
      </c>
      <c r="E282">
        <v>80</v>
      </c>
      <c r="F282">
        <v>500000</v>
      </c>
      <c r="G282">
        <v>62</v>
      </c>
      <c r="H282" s="1" t="s">
        <v>28</v>
      </c>
      <c r="I282">
        <v>80</v>
      </c>
      <c r="J282">
        <v>500000</v>
      </c>
      <c r="K282">
        <v>63</v>
      </c>
      <c r="L282" s="1" t="s">
        <v>29</v>
      </c>
      <c r="M282">
        <v>80</v>
      </c>
      <c r="N282">
        <v>500000</v>
      </c>
      <c r="O282">
        <v>62</v>
      </c>
      <c r="P282" s="1" t="s">
        <v>30</v>
      </c>
      <c r="Q282">
        <v>80</v>
      </c>
      <c r="R282">
        <v>500000</v>
      </c>
      <c r="S282">
        <v>62</v>
      </c>
      <c r="T282" s="1" t="s">
        <v>31</v>
      </c>
      <c r="U282">
        <v>80</v>
      </c>
      <c r="V282">
        <v>500000</v>
      </c>
      <c r="W282">
        <v>47</v>
      </c>
      <c r="X282" s="1" t="s">
        <v>32</v>
      </c>
      <c r="Y282">
        <v>80</v>
      </c>
      <c r="Z282">
        <v>500000</v>
      </c>
      <c r="AA282">
        <v>31</v>
      </c>
      <c r="AB282" s="1" t="s">
        <v>33</v>
      </c>
      <c r="AC282">
        <v>80</v>
      </c>
      <c r="AD282">
        <v>500000</v>
      </c>
      <c r="AE282">
        <v>47</v>
      </c>
      <c r="AF282">
        <v>-1</v>
      </c>
    </row>
    <row r="283" spans="1:32" x14ac:dyDescent="0.25">
      <c r="A283">
        <v>81</v>
      </c>
      <c r="B283">
        <v>500000</v>
      </c>
      <c r="C283">
        <v>62</v>
      </c>
      <c r="D283">
        <v>0</v>
      </c>
      <c r="E283">
        <v>81</v>
      </c>
      <c r="F283">
        <v>500000</v>
      </c>
      <c r="G283">
        <v>63</v>
      </c>
      <c r="H283" s="1" t="s">
        <v>28</v>
      </c>
      <c r="I283">
        <v>81</v>
      </c>
      <c r="J283">
        <v>500000</v>
      </c>
      <c r="K283">
        <v>47</v>
      </c>
      <c r="L283" s="1" t="s">
        <v>29</v>
      </c>
      <c r="M283">
        <v>81</v>
      </c>
      <c r="N283">
        <v>500000</v>
      </c>
      <c r="O283">
        <v>62</v>
      </c>
      <c r="P283" s="1" t="s">
        <v>30</v>
      </c>
      <c r="Q283">
        <v>81</v>
      </c>
      <c r="R283">
        <v>500000</v>
      </c>
      <c r="S283">
        <v>63</v>
      </c>
      <c r="T283" s="1" t="s">
        <v>31</v>
      </c>
      <c r="U283">
        <v>81</v>
      </c>
      <c r="V283">
        <v>500000</v>
      </c>
      <c r="W283">
        <v>47</v>
      </c>
      <c r="X283" s="1" t="s">
        <v>32</v>
      </c>
      <c r="Y283">
        <v>81</v>
      </c>
      <c r="Z283">
        <v>500000</v>
      </c>
      <c r="AA283">
        <v>47</v>
      </c>
      <c r="AB283" s="1" t="s">
        <v>33</v>
      </c>
      <c r="AC283">
        <v>81</v>
      </c>
      <c r="AD283">
        <v>500000</v>
      </c>
      <c r="AE283">
        <v>47</v>
      </c>
      <c r="AF283">
        <v>-1</v>
      </c>
    </row>
    <row r="284" spans="1:32" x14ac:dyDescent="0.25">
      <c r="A284">
        <v>82</v>
      </c>
      <c r="B284">
        <v>500000</v>
      </c>
      <c r="C284">
        <v>63</v>
      </c>
      <c r="D284">
        <v>0</v>
      </c>
      <c r="E284">
        <v>82</v>
      </c>
      <c r="F284">
        <v>500000</v>
      </c>
      <c r="G284">
        <v>62</v>
      </c>
      <c r="H284" s="1" t="s">
        <v>28</v>
      </c>
      <c r="I284">
        <v>82</v>
      </c>
      <c r="J284">
        <v>500000</v>
      </c>
      <c r="K284">
        <v>62</v>
      </c>
      <c r="L284" s="1" t="s">
        <v>29</v>
      </c>
      <c r="M284">
        <v>82</v>
      </c>
      <c r="N284">
        <v>500000</v>
      </c>
      <c r="O284">
        <v>63</v>
      </c>
      <c r="P284" s="1" t="s">
        <v>30</v>
      </c>
      <c r="Q284">
        <v>82</v>
      </c>
      <c r="R284">
        <v>500000</v>
      </c>
      <c r="S284">
        <v>62</v>
      </c>
      <c r="T284" s="1" t="s">
        <v>31</v>
      </c>
      <c r="U284">
        <v>82</v>
      </c>
      <c r="V284">
        <v>500000</v>
      </c>
      <c r="W284">
        <v>47</v>
      </c>
      <c r="X284" s="1" t="s">
        <v>32</v>
      </c>
      <c r="Y284">
        <v>82</v>
      </c>
      <c r="Z284">
        <v>500000</v>
      </c>
      <c r="AA284">
        <v>47</v>
      </c>
      <c r="AB284" s="1" t="s">
        <v>33</v>
      </c>
      <c r="AC284">
        <v>82</v>
      </c>
      <c r="AD284">
        <v>500000</v>
      </c>
      <c r="AE284">
        <v>47</v>
      </c>
      <c r="AF284">
        <v>-1</v>
      </c>
    </row>
    <row r="285" spans="1:32" x14ac:dyDescent="0.25">
      <c r="A285">
        <v>83</v>
      </c>
      <c r="B285">
        <v>500000</v>
      </c>
      <c r="C285">
        <v>62</v>
      </c>
      <c r="D285">
        <v>0</v>
      </c>
      <c r="E285">
        <v>83</v>
      </c>
      <c r="F285">
        <v>500000</v>
      </c>
      <c r="G285">
        <v>62</v>
      </c>
      <c r="H285" s="1" t="s">
        <v>28</v>
      </c>
      <c r="I285">
        <v>83</v>
      </c>
      <c r="J285">
        <v>500000</v>
      </c>
      <c r="K285">
        <v>63</v>
      </c>
      <c r="L285" s="1" t="s">
        <v>29</v>
      </c>
      <c r="M285">
        <v>83</v>
      </c>
      <c r="N285">
        <v>500000</v>
      </c>
      <c r="O285">
        <v>63</v>
      </c>
      <c r="P285" s="1" t="s">
        <v>30</v>
      </c>
      <c r="Q285">
        <v>83</v>
      </c>
      <c r="R285">
        <v>500000</v>
      </c>
      <c r="S285">
        <v>47</v>
      </c>
      <c r="T285" s="1" t="s">
        <v>31</v>
      </c>
      <c r="U285">
        <v>83</v>
      </c>
      <c r="V285">
        <v>500000</v>
      </c>
      <c r="W285">
        <v>46</v>
      </c>
      <c r="X285" s="1" t="s">
        <v>32</v>
      </c>
      <c r="Y285">
        <v>83</v>
      </c>
      <c r="Z285">
        <v>500000</v>
      </c>
      <c r="AA285">
        <v>47</v>
      </c>
      <c r="AB285" s="1" t="s">
        <v>33</v>
      </c>
      <c r="AC285">
        <v>83</v>
      </c>
      <c r="AD285">
        <v>500000</v>
      </c>
      <c r="AE285">
        <v>46</v>
      </c>
      <c r="AF285">
        <v>-1</v>
      </c>
    </row>
    <row r="286" spans="1:32" x14ac:dyDescent="0.25">
      <c r="A286">
        <v>84</v>
      </c>
      <c r="B286">
        <v>500000</v>
      </c>
      <c r="C286">
        <v>62</v>
      </c>
      <c r="D286">
        <v>0</v>
      </c>
      <c r="E286">
        <v>84</v>
      </c>
      <c r="F286">
        <v>500000</v>
      </c>
      <c r="G286">
        <v>63</v>
      </c>
      <c r="H286" s="1" t="s">
        <v>28</v>
      </c>
      <c r="I286">
        <v>84</v>
      </c>
      <c r="J286">
        <v>500000</v>
      </c>
      <c r="K286">
        <v>63</v>
      </c>
      <c r="L286" s="1" t="s">
        <v>29</v>
      </c>
      <c r="M286">
        <v>84</v>
      </c>
      <c r="N286">
        <v>500000</v>
      </c>
      <c r="O286">
        <v>62</v>
      </c>
      <c r="P286" s="1" t="s">
        <v>30</v>
      </c>
      <c r="Q286">
        <v>84</v>
      </c>
      <c r="R286">
        <v>500000</v>
      </c>
      <c r="S286">
        <v>63</v>
      </c>
      <c r="T286" s="1" t="s">
        <v>31</v>
      </c>
      <c r="U286">
        <v>84</v>
      </c>
      <c r="V286">
        <v>500000</v>
      </c>
      <c r="W286">
        <v>47</v>
      </c>
      <c r="X286" s="1" t="s">
        <v>32</v>
      </c>
      <c r="Y286">
        <v>84</v>
      </c>
      <c r="Z286">
        <v>500000</v>
      </c>
      <c r="AA286">
        <v>47</v>
      </c>
      <c r="AB286" s="1" t="s">
        <v>33</v>
      </c>
      <c r="AC286">
        <v>84</v>
      </c>
      <c r="AD286">
        <v>500000</v>
      </c>
      <c r="AE286">
        <v>47</v>
      </c>
      <c r="AF286">
        <v>-1</v>
      </c>
    </row>
    <row r="287" spans="1:32" x14ac:dyDescent="0.25">
      <c r="A287">
        <v>85</v>
      </c>
      <c r="B287">
        <v>500000</v>
      </c>
      <c r="C287">
        <v>62</v>
      </c>
      <c r="D287">
        <v>0</v>
      </c>
      <c r="E287">
        <v>85</v>
      </c>
      <c r="F287">
        <v>500000</v>
      </c>
      <c r="G287">
        <v>63</v>
      </c>
      <c r="H287" s="1" t="s">
        <v>28</v>
      </c>
      <c r="I287">
        <v>85</v>
      </c>
      <c r="J287">
        <v>500000</v>
      </c>
      <c r="K287">
        <v>63</v>
      </c>
      <c r="L287" s="1" t="s">
        <v>29</v>
      </c>
      <c r="M287">
        <v>85</v>
      </c>
      <c r="N287">
        <v>500000</v>
      </c>
      <c r="O287">
        <v>62</v>
      </c>
      <c r="P287" s="1" t="s">
        <v>30</v>
      </c>
      <c r="Q287">
        <v>85</v>
      </c>
      <c r="R287">
        <v>500000</v>
      </c>
      <c r="S287">
        <v>47</v>
      </c>
      <c r="T287" s="1" t="s">
        <v>31</v>
      </c>
      <c r="U287">
        <v>85</v>
      </c>
      <c r="V287">
        <v>500000</v>
      </c>
      <c r="W287">
        <v>47</v>
      </c>
      <c r="X287" s="1" t="s">
        <v>32</v>
      </c>
      <c r="Y287">
        <v>85</v>
      </c>
      <c r="Z287">
        <v>500000</v>
      </c>
      <c r="AA287">
        <v>47</v>
      </c>
      <c r="AB287" s="1" t="s">
        <v>33</v>
      </c>
      <c r="AC287">
        <v>85</v>
      </c>
      <c r="AD287">
        <v>500000</v>
      </c>
      <c r="AE287">
        <v>47</v>
      </c>
      <c r="AF287">
        <v>-1</v>
      </c>
    </row>
    <row r="288" spans="1:32" x14ac:dyDescent="0.25">
      <c r="A288">
        <v>86</v>
      </c>
      <c r="B288">
        <v>500000</v>
      </c>
      <c r="C288">
        <v>63</v>
      </c>
      <c r="D288">
        <v>0</v>
      </c>
      <c r="E288">
        <v>86</v>
      </c>
      <c r="F288">
        <v>500000</v>
      </c>
      <c r="G288">
        <v>62</v>
      </c>
      <c r="H288" s="1" t="s">
        <v>28</v>
      </c>
      <c r="I288">
        <v>86</v>
      </c>
      <c r="J288">
        <v>500000</v>
      </c>
      <c r="K288">
        <v>62</v>
      </c>
      <c r="L288" s="1" t="s">
        <v>29</v>
      </c>
      <c r="M288">
        <v>86</v>
      </c>
      <c r="N288">
        <v>500000</v>
      </c>
      <c r="O288">
        <v>62</v>
      </c>
      <c r="P288" s="1" t="s">
        <v>30</v>
      </c>
      <c r="Q288">
        <v>86</v>
      </c>
      <c r="R288">
        <v>500000</v>
      </c>
      <c r="S288">
        <v>62</v>
      </c>
      <c r="T288" s="1" t="s">
        <v>31</v>
      </c>
      <c r="U288">
        <v>86</v>
      </c>
      <c r="V288">
        <v>500000</v>
      </c>
      <c r="W288">
        <v>47</v>
      </c>
      <c r="X288" s="1" t="s">
        <v>32</v>
      </c>
      <c r="Y288">
        <v>86</v>
      </c>
      <c r="Z288">
        <v>500000</v>
      </c>
      <c r="AA288">
        <v>47</v>
      </c>
      <c r="AB288" s="1" t="s">
        <v>33</v>
      </c>
      <c r="AC288">
        <v>86</v>
      </c>
      <c r="AD288">
        <v>500000</v>
      </c>
      <c r="AE288">
        <v>47</v>
      </c>
      <c r="AF288">
        <v>-1</v>
      </c>
    </row>
    <row r="289" spans="1:32" x14ac:dyDescent="0.25">
      <c r="A289">
        <v>87</v>
      </c>
      <c r="B289">
        <v>500000</v>
      </c>
      <c r="C289">
        <v>63</v>
      </c>
      <c r="D289">
        <v>0</v>
      </c>
      <c r="E289">
        <v>87</v>
      </c>
      <c r="F289">
        <v>500000</v>
      </c>
      <c r="G289">
        <v>78</v>
      </c>
      <c r="H289" s="1" t="s">
        <v>28</v>
      </c>
      <c r="I289">
        <v>87</v>
      </c>
      <c r="J289">
        <v>500000</v>
      </c>
      <c r="K289">
        <v>63</v>
      </c>
      <c r="L289" s="1" t="s">
        <v>29</v>
      </c>
      <c r="M289">
        <v>87</v>
      </c>
      <c r="N289">
        <v>500000</v>
      </c>
      <c r="O289">
        <v>62</v>
      </c>
      <c r="P289" s="1" t="s">
        <v>30</v>
      </c>
      <c r="Q289">
        <v>87</v>
      </c>
      <c r="R289">
        <v>500000</v>
      </c>
      <c r="S289">
        <v>47</v>
      </c>
      <c r="T289" s="1" t="s">
        <v>31</v>
      </c>
      <c r="U289">
        <v>87</v>
      </c>
      <c r="V289">
        <v>500000</v>
      </c>
      <c r="W289">
        <v>47</v>
      </c>
      <c r="X289" s="1" t="s">
        <v>32</v>
      </c>
      <c r="Y289">
        <v>87</v>
      </c>
      <c r="Z289">
        <v>500000</v>
      </c>
      <c r="AA289">
        <v>47</v>
      </c>
      <c r="AB289" s="1" t="s">
        <v>33</v>
      </c>
      <c r="AC289">
        <v>87</v>
      </c>
      <c r="AD289">
        <v>500000</v>
      </c>
      <c r="AE289">
        <v>31</v>
      </c>
      <c r="AF289">
        <v>-1</v>
      </c>
    </row>
    <row r="290" spans="1:32" x14ac:dyDescent="0.25">
      <c r="A290">
        <v>88</v>
      </c>
      <c r="B290">
        <v>500000</v>
      </c>
      <c r="C290">
        <v>63</v>
      </c>
      <c r="D290">
        <v>0</v>
      </c>
      <c r="E290">
        <v>88</v>
      </c>
      <c r="F290">
        <v>500000</v>
      </c>
      <c r="G290">
        <v>62</v>
      </c>
      <c r="H290" s="1" t="s">
        <v>28</v>
      </c>
      <c r="I290">
        <v>88</v>
      </c>
      <c r="J290">
        <v>500000</v>
      </c>
      <c r="K290">
        <v>46</v>
      </c>
      <c r="L290" s="1" t="s">
        <v>29</v>
      </c>
      <c r="M290">
        <v>88</v>
      </c>
      <c r="N290">
        <v>500000</v>
      </c>
      <c r="O290">
        <v>63</v>
      </c>
      <c r="P290" s="1" t="s">
        <v>30</v>
      </c>
      <c r="Q290">
        <v>88</v>
      </c>
      <c r="R290">
        <v>500000</v>
      </c>
      <c r="S290">
        <v>63</v>
      </c>
      <c r="T290" s="1" t="s">
        <v>31</v>
      </c>
      <c r="U290">
        <v>88</v>
      </c>
      <c r="V290">
        <v>500000</v>
      </c>
      <c r="W290">
        <v>63</v>
      </c>
      <c r="X290" s="1" t="s">
        <v>32</v>
      </c>
      <c r="Y290">
        <v>88</v>
      </c>
      <c r="Z290">
        <v>500000</v>
      </c>
      <c r="AA290">
        <v>47</v>
      </c>
      <c r="AB290" s="1" t="s">
        <v>33</v>
      </c>
      <c r="AC290">
        <v>88</v>
      </c>
      <c r="AD290">
        <v>500000</v>
      </c>
      <c r="AE290">
        <v>46</v>
      </c>
      <c r="AF290">
        <v>-1</v>
      </c>
    </row>
    <row r="291" spans="1:32" x14ac:dyDescent="0.25">
      <c r="A291">
        <v>89</v>
      </c>
      <c r="B291">
        <v>500000</v>
      </c>
      <c r="C291">
        <v>63</v>
      </c>
      <c r="D291">
        <v>0</v>
      </c>
      <c r="E291">
        <v>89</v>
      </c>
      <c r="F291">
        <v>500000</v>
      </c>
      <c r="G291">
        <v>62</v>
      </c>
      <c r="H291" s="1" t="s">
        <v>28</v>
      </c>
      <c r="I291">
        <v>89</v>
      </c>
      <c r="J291">
        <v>500000</v>
      </c>
      <c r="K291">
        <v>47</v>
      </c>
      <c r="L291" s="1" t="s">
        <v>29</v>
      </c>
      <c r="M291">
        <v>89</v>
      </c>
      <c r="N291">
        <v>500000</v>
      </c>
      <c r="O291">
        <v>63</v>
      </c>
      <c r="P291" s="1" t="s">
        <v>30</v>
      </c>
      <c r="Q291">
        <v>89</v>
      </c>
      <c r="R291">
        <v>500000</v>
      </c>
      <c r="S291">
        <v>47</v>
      </c>
      <c r="T291" s="1" t="s">
        <v>31</v>
      </c>
      <c r="U291">
        <v>89</v>
      </c>
      <c r="V291">
        <v>500000</v>
      </c>
      <c r="W291">
        <v>46</v>
      </c>
      <c r="X291" s="1" t="s">
        <v>32</v>
      </c>
      <c r="Y291">
        <v>89</v>
      </c>
      <c r="Z291">
        <v>500000</v>
      </c>
      <c r="AA291">
        <v>47</v>
      </c>
      <c r="AB291" s="1" t="s">
        <v>33</v>
      </c>
      <c r="AC291">
        <v>89</v>
      </c>
      <c r="AD291">
        <v>500000</v>
      </c>
      <c r="AE291">
        <v>31</v>
      </c>
      <c r="AF291">
        <v>-1</v>
      </c>
    </row>
    <row r="292" spans="1:32" x14ac:dyDescent="0.25">
      <c r="A292">
        <v>90</v>
      </c>
      <c r="B292">
        <v>500000</v>
      </c>
      <c r="C292">
        <v>62</v>
      </c>
      <c r="D292">
        <v>0</v>
      </c>
      <c r="E292">
        <v>90</v>
      </c>
      <c r="F292">
        <v>500000</v>
      </c>
      <c r="G292">
        <v>63</v>
      </c>
      <c r="H292" s="1" t="s">
        <v>28</v>
      </c>
      <c r="I292">
        <v>90</v>
      </c>
      <c r="J292">
        <v>500000</v>
      </c>
      <c r="K292">
        <v>47</v>
      </c>
      <c r="L292" s="1" t="s">
        <v>29</v>
      </c>
      <c r="M292">
        <v>90</v>
      </c>
      <c r="N292">
        <v>500000</v>
      </c>
      <c r="O292">
        <v>62</v>
      </c>
      <c r="P292" s="1" t="s">
        <v>30</v>
      </c>
      <c r="Q292">
        <v>90</v>
      </c>
      <c r="R292">
        <v>500000</v>
      </c>
      <c r="S292">
        <v>63</v>
      </c>
      <c r="T292" s="1" t="s">
        <v>31</v>
      </c>
      <c r="U292">
        <v>90</v>
      </c>
      <c r="V292">
        <v>500000</v>
      </c>
      <c r="W292">
        <v>47</v>
      </c>
      <c r="X292" s="1" t="s">
        <v>32</v>
      </c>
      <c r="Y292">
        <v>90</v>
      </c>
      <c r="Z292">
        <v>500000</v>
      </c>
      <c r="AA292">
        <v>31</v>
      </c>
      <c r="AB292" s="1" t="s">
        <v>33</v>
      </c>
      <c r="AC292">
        <v>90</v>
      </c>
      <c r="AD292">
        <v>500000</v>
      </c>
      <c r="AE292">
        <v>32</v>
      </c>
      <c r="AF292">
        <v>-1</v>
      </c>
    </row>
    <row r="293" spans="1:32" x14ac:dyDescent="0.25">
      <c r="A293">
        <v>91</v>
      </c>
      <c r="B293">
        <v>500000</v>
      </c>
      <c r="C293">
        <v>62</v>
      </c>
      <c r="D293">
        <v>0</v>
      </c>
      <c r="E293">
        <v>91</v>
      </c>
      <c r="F293">
        <v>500000</v>
      </c>
      <c r="G293">
        <v>63</v>
      </c>
      <c r="H293" s="1" t="s">
        <v>28</v>
      </c>
      <c r="I293">
        <v>91</v>
      </c>
      <c r="J293">
        <v>500000</v>
      </c>
      <c r="K293">
        <v>62</v>
      </c>
      <c r="L293" s="1" t="s">
        <v>29</v>
      </c>
      <c r="M293">
        <v>91</v>
      </c>
      <c r="N293">
        <v>500000</v>
      </c>
      <c r="O293">
        <v>62</v>
      </c>
      <c r="P293" s="1" t="s">
        <v>30</v>
      </c>
      <c r="Q293">
        <v>91</v>
      </c>
      <c r="R293">
        <v>500000</v>
      </c>
      <c r="S293">
        <v>47</v>
      </c>
      <c r="T293" s="1" t="s">
        <v>31</v>
      </c>
      <c r="U293">
        <v>91</v>
      </c>
      <c r="V293">
        <v>500000</v>
      </c>
      <c r="W293">
        <v>47</v>
      </c>
      <c r="X293" s="1" t="s">
        <v>32</v>
      </c>
      <c r="Y293">
        <v>91</v>
      </c>
      <c r="Z293">
        <v>500000</v>
      </c>
      <c r="AA293">
        <v>46</v>
      </c>
      <c r="AB293" s="1" t="s">
        <v>33</v>
      </c>
      <c r="AC293">
        <v>91</v>
      </c>
      <c r="AD293">
        <v>500000</v>
      </c>
      <c r="AE293">
        <v>31</v>
      </c>
      <c r="AF293">
        <v>-1</v>
      </c>
    </row>
    <row r="294" spans="1:32" x14ac:dyDescent="0.25">
      <c r="A294">
        <v>92</v>
      </c>
      <c r="B294">
        <v>500000</v>
      </c>
      <c r="C294">
        <v>62</v>
      </c>
      <c r="D294">
        <v>0</v>
      </c>
      <c r="E294">
        <v>92</v>
      </c>
      <c r="F294">
        <v>500000</v>
      </c>
      <c r="G294">
        <v>46</v>
      </c>
      <c r="H294" s="1" t="s">
        <v>28</v>
      </c>
      <c r="I294">
        <v>92</v>
      </c>
      <c r="J294">
        <v>500000</v>
      </c>
      <c r="K294">
        <v>62</v>
      </c>
      <c r="L294" s="1" t="s">
        <v>29</v>
      </c>
      <c r="M294">
        <v>92</v>
      </c>
      <c r="N294">
        <v>500000</v>
      </c>
      <c r="O294">
        <v>47</v>
      </c>
      <c r="P294" s="1" t="s">
        <v>30</v>
      </c>
      <c r="Q294">
        <v>92</v>
      </c>
      <c r="R294">
        <v>500000</v>
      </c>
      <c r="S294">
        <v>46</v>
      </c>
      <c r="T294" s="1" t="s">
        <v>31</v>
      </c>
      <c r="U294">
        <v>92</v>
      </c>
      <c r="V294">
        <v>500000</v>
      </c>
      <c r="W294">
        <v>47</v>
      </c>
      <c r="X294" s="1" t="s">
        <v>32</v>
      </c>
      <c r="Y294">
        <v>92</v>
      </c>
      <c r="Z294">
        <v>500000</v>
      </c>
      <c r="AA294">
        <v>47</v>
      </c>
      <c r="AB294" s="1" t="s">
        <v>33</v>
      </c>
      <c r="AC294">
        <v>92</v>
      </c>
      <c r="AD294">
        <v>500000</v>
      </c>
      <c r="AE294">
        <v>46</v>
      </c>
      <c r="AF294">
        <v>-1</v>
      </c>
    </row>
    <row r="295" spans="1:32" x14ac:dyDescent="0.25">
      <c r="A295">
        <v>93</v>
      </c>
      <c r="B295">
        <v>500000</v>
      </c>
      <c r="C295">
        <v>62</v>
      </c>
      <c r="D295">
        <v>0</v>
      </c>
      <c r="E295">
        <v>93</v>
      </c>
      <c r="F295">
        <v>500000</v>
      </c>
      <c r="G295">
        <v>63</v>
      </c>
      <c r="H295" s="1" t="s">
        <v>28</v>
      </c>
      <c r="I295">
        <v>93</v>
      </c>
      <c r="J295">
        <v>500000</v>
      </c>
      <c r="K295">
        <v>62</v>
      </c>
      <c r="L295" s="1" t="s">
        <v>29</v>
      </c>
      <c r="M295">
        <v>93</v>
      </c>
      <c r="N295">
        <v>500000</v>
      </c>
      <c r="O295">
        <v>47</v>
      </c>
      <c r="P295" s="1" t="s">
        <v>30</v>
      </c>
      <c r="Q295">
        <v>93</v>
      </c>
      <c r="R295">
        <v>500000</v>
      </c>
      <c r="S295">
        <v>47</v>
      </c>
      <c r="T295" s="1" t="s">
        <v>31</v>
      </c>
      <c r="U295">
        <v>93</v>
      </c>
      <c r="V295">
        <v>500000</v>
      </c>
      <c r="W295">
        <v>47</v>
      </c>
      <c r="X295" s="1" t="s">
        <v>32</v>
      </c>
      <c r="Y295">
        <v>93</v>
      </c>
      <c r="Z295">
        <v>500000</v>
      </c>
      <c r="AA295">
        <v>32</v>
      </c>
      <c r="AB295" s="1" t="s">
        <v>33</v>
      </c>
      <c r="AC295">
        <v>93</v>
      </c>
      <c r="AD295">
        <v>500000</v>
      </c>
      <c r="AE295">
        <v>47</v>
      </c>
      <c r="AF295">
        <v>-1</v>
      </c>
    </row>
    <row r="296" spans="1:32" x14ac:dyDescent="0.25">
      <c r="A296">
        <v>94</v>
      </c>
      <c r="B296">
        <v>500000</v>
      </c>
      <c r="C296">
        <v>63</v>
      </c>
      <c r="D296">
        <v>0</v>
      </c>
      <c r="E296">
        <v>94</v>
      </c>
      <c r="F296">
        <v>500000</v>
      </c>
      <c r="G296">
        <v>62</v>
      </c>
      <c r="H296" s="1" t="s">
        <v>28</v>
      </c>
      <c r="I296">
        <v>94</v>
      </c>
      <c r="J296">
        <v>500000</v>
      </c>
      <c r="K296">
        <v>93</v>
      </c>
      <c r="L296" s="1" t="s">
        <v>29</v>
      </c>
      <c r="M296">
        <v>94</v>
      </c>
      <c r="N296">
        <v>500000</v>
      </c>
      <c r="O296">
        <v>63</v>
      </c>
      <c r="P296" s="1" t="s">
        <v>30</v>
      </c>
      <c r="Q296">
        <v>94</v>
      </c>
      <c r="R296">
        <v>500000</v>
      </c>
      <c r="S296">
        <v>47</v>
      </c>
      <c r="T296" s="1" t="s">
        <v>31</v>
      </c>
      <c r="U296">
        <v>94</v>
      </c>
      <c r="V296">
        <v>500000</v>
      </c>
      <c r="W296">
        <v>46</v>
      </c>
      <c r="X296" s="1" t="s">
        <v>32</v>
      </c>
      <c r="Y296">
        <v>94</v>
      </c>
      <c r="Z296">
        <v>500000</v>
      </c>
      <c r="AA296">
        <v>46</v>
      </c>
      <c r="AB296" s="1" t="s">
        <v>33</v>
      </c>
      <c r="AC296">
        <v>94</v>
      </c>
      <c r="AD296">
        <v>500000</v>
      </c>
      <c r="AE296">
        <v>47</v>
      </c>
      <c r="AF296">
        <v>-1</v>
      </c>
    </row>
    <row r="297" spans="1:32" x14ac:dyDescent="0.25">
      <c r="A297">
        <v>95</v>
      </c>
      <c r="B297">
        <v>500000</v>
      </c>
      <c r="C297">
        <v>62</v>
      </c>
      <c r="D297">
        <v>0</v>
      </c>
      <c r="E297">
        <v>95</v>
      </c>
      <c r="F297">
        <v>500000</v>
      </c>
      <c r="G297">
        <v>62</v>
      </c>
      <c r="H297" s="1" t="s">
        <v>28</v>
      </c>
      <c r="I297">
        <v>95</v>
      </c>
      <c r="J297">
        <v>500000</v>
      </c>
      <c r="K297">
        <v>62</v>
      </c>
      <c r="L297" s="1" t="s">
        <v>29</v>
      </c>
      <c r="M297">
        <v>95</v>
      </c>
      <c r="N297">
        <v>500000</v>
      </c>
      <c r="O297">
        <v>47</v>
      </c>
      <c r="P297" s="1" t="s">
        <v>30</v>
      </c>
      <c r="Q297">
        <v>95</v>
      </c>
      <c r="R297">
        <v>500000</v>
      </c>
      <c r="S297">
        <v>47</v>
      </c>
      <c r="T297" s="1" t="s">
        <v>31</v>
      </c>
      <c r="U297">
        <v>95</v>
      </c>
      <c r="V297">
        <v>500000</v>
      </c>
      <c r="W297">
        <v>47</v>
      </c>
      <c r="X297" s="1" t="s">
        <v>32</v>
      </c>
      <c r="Y297">
        <v>95</v>
      </c>
      <c r="Z297">
        <v>500000</v>
      </c>
      <c r="AA297">
        <v>46</v>
      </c>
      <c r="AB297" s="1" t="s">
        <v>33</v>
      </c>
      <c r="AC297">
        <v>95</v>
      </c>
      <c r="AD297">
        <v>500000</v>
      </c>
      <c r="AE297">
        <v>47</v>
      </c>
      <c r="AF297">
        <v>-1</v>
      </c>
    </row>
    <row r="298" spans="1:32" x14ac:dyDescent="0.25">
      <c r="A298">
        <v>96</v>
      </c>
      <c r="B298">
        <v>500000</v>
      </c>
      <c r="C298">
        <v>62</v>
      </c>
      <c r="D298">
        <v>0</v>
      </c>
      <c r="E298">
        <v>96</v>
      </c>
      <c r="F298">
        <v>500000</v>
      </c>
      <c r="G298">
        <v>62</v>
      </c>
      <c r="H298" s="1" t="s">
        <v>28</v>
      </c>
      <c r="I298">
        <v>96</v>
      </c>
      <c r="J298">
        <v>500000</v>
      </c>
      <c r="K298">
        <v>125</v>
      </c>
      <c r="L298" s="1" t="s">
        <v>29</v>
      </c>
      <c r="M298">
        <v>96</v>
      </c>
      <c r="N298">
        <v>500000</v>
      </c>
      <c r="O298">
        <v>46</v>
      </c>
      <c r="P298" s="1" t="s">
        <v>30</v>
      </c>
      <c r="Q298">
        <v>96</v>
      </c>
      <c r="R298">
        <v>500000</v>
      </c>
      <c r="S298">
        <v>47</v>
      </c>
      <c r="T298" s="1" t="s">
        <v>31</v>
      </c>
      <c r="U298">
        <v>96</v>
      </c>
      <c r="V298">
        <v>500000</v>
      </c>
      <c r="W298">
        <v>47</v>
      </c>
      <c r="X298" s="1" t="s">
        <v>32</v>
      </c>
      <c r="Y298">
        <v>96</v>
      </c>
      <c r="Z298">
        <v>500000</v>
      </c>
      <c r="AA298">
        <v>32</v>
      </c>
      <c r="AB298" s="1" t="s">
        <v>33</v>
      </c>
      <c r="AC298">
        <v>96</v>
      </c>
      <c r="AD298">
        <v>500000</v>
      </c>
      <c r="AE298">
        <v>47</v>
      </c>
      <c r="AF298">
        <v>-1</v>
      </c>
    </row>
    <row r="299" spans="1:32" x14ac:dyDescent="0.25">
      <c r="A299">
        <v>97</v>
      </c>
      <c r="B299">
        <v>500000</v>
      </c>
      <c r="C299">
        <v>62</v>
      </c>
      <c r="D299">
        <v>0</v>
      </c>
      <c r="E299">
        <v>97</v>
      </c>
      <c r="F299">
        <v>500000</v>
      </c>
      <c r="G299">
        <v>63</v>
      </c>
      <c r="H299" s="1" t="s">
        <v>28</v>
      </c>
      <c r="I299">
        <v>97</v>
      </c>
      <c r="J299">
        <v>500000</v>
      </c>
      <c r="K299">
        <v>62</v>
      </c>
      <c r="L299" s="1" t="s">
        <v>29</v>
      </c>
      <c r="M299">
        <v>97</v>
      </c>
      <c r="N299">
        <v>500000</v>
      </c>
      <c r="O299">
        <v>62</v>
      </c>
      <c r="P299" s="1" t="s">
        <v>30</v>
      </c>
      <c r="Q299">
        <v>97</v>
      </c>
      <c r="R299">
        <v>500000</v>
      </c>
      <c r="S299">
        <v>47</v>
      </c>
      <c r="T299" s="1" t="s">
        <v>31</v>
      </c>
      <c r="U299">
        <v>97</v>
      </c>
      <c r="V299">
        <v>500000</v>
      </c>
      <c r="W299">
        <v>47</v>
      </c>
      <c r="X299" s="1" t="s">
        <v>32</v>
      </c>
      <c r="Y299">
        <v>97</v>
      </c>
      <c r="Z299">
        <v>500000</v>
      </c>
      <c r="AA299">
        <v>31</v>
      </c>
      <c r="AB299" s="1" t="s">
        <v>33</v>
      </c>
      <c r="AC299">
        <v>97</v>
      </c>
      <c r="AD299">
        <v>500000</v>
      </c>
      <c r="AE299">
        <v>46</v>
      </c>
      <c r="AF299">
        <v>-1</v>
      </c>
    </row>
    <row r="300" spans="1:32" x14ac:dyDescent="0.25">
      <c r="A300">
        <v>98</v>
      </c>
      <c r="B300">
        <v>500000</v>
      </c>
      <c r="C300">
        <v>62</v>
      </c>
      <c r="D300">
        <v>0</v>
      </c>
      <c r="E300">
        <v>98</v>
      </c>
      <c r="F300">
        <v>500000</v>
      </c>
      <c r="G300">
        <v>63</v>
      </c>
      <c r="H300" s="1" t="s">
        <v>28</v>
      </c>
      <c r="I300">
        <v>98</v>
      </c>
      <c r="J300">
        <v>500000</v>
      </c>
      <c r="K300">
        <v>63</v>
      </c>
      <c r="L300" s="1" t="s">
        <v>29</v>
      </c>
      <c r="M300">
        <v>98</v>
      </c>
      <c r="N300">
        <v>500000</v>
      </c>
      <c r="O300">
        <v>62</v>
      </c>
      <c r="P300" s="1" t="s">
        <v>30</v>
      </c>
      <c r="Q300">
        <v>98</v>
      </c>
      <c r="R300">
        <v>500000</v>
      </c>
      <c r="S300">
        <v>63</v>
      </c>
      <c r="T300" s="1" t="s">
        <v>31</v>
      </c>
      <c r="U300">
        <v>98</v>
      </c>
      <c r="V300">
        <v>500000</v>
      </c>
      <c r="W300">
        <v>47</v>
      </c>
      <c r="X300" s="1" t="s">
        <v>32</v>
      </c>
      <c r="Y300">
        <v>98</v>
      </c>
      <c r="Z300">
        <v>500000</v>
      </c>
      <c r="AA300">
        <v>46</v>
      </c>
      <c r="AB300" s="1" t="s">
        <v>33</v>
      </c>
      <c r="AC300">
        <v>98</v>
      </c>
      <c r="AD300">
        <v>500000</v>
      </c>
      <c r="AE300">
        <v>47</v>
      </c>
      <c r="AF300">
        <v>-1</v>
      </c>
    </row>
    <row r="301" spans="1:32" x14ac:dyDescent="0.25">
      <c r="A301">
        <v>99</v>
      </c>
      <c r="B301">
        <v>500000</v>
      </c>
      <c r="C301">
        <v>63</v>
      </c>
      <c r="D301">
        <v>0</v>
      </c>
      <c r="E301">
        <v>99</v>
      </c>
      <c r="F301">
        <v>500000</v>
      </c>
      <c r="G301">
        <v>62</v>
      </c>
      <c r="H301" s="1" t="s">
        <v>28</v>
      </c>
      <c r="I301">
        <v>99</v>
      </c>
      <c r="J301">
        <v>500000</v>
      </c>
      <c r="K301">
        <v>62</v>
      </c>
      <c r="L301" s="1" t="s">
        <v>29</v>
      </c>
      <c r="M301">
        <v>99</v>
      </c>
      <c r="N301">
        <v>500000</v>
      </c>
      <c r="O301">
        <v>62</v>
      </c>
      <c r="P301" s="1" t="s">
        <v>30</v>
      </c>
      <c r="Q301">
        <v>99</v>
      </c>
      <c r="R301">
        <v>500000</v>
      </c>
      <c r="S301">
        <v>62</v>
      </c>
      <c r="T301" s="1" t="s">
        <v>31</v>
      </c>
      <c r="U301">
        <v>99</v>
      </c>
      <c r="V301">
        <v>500000</v>
      </c>
      <c r="W301">
        <v>47</v>
      </c>
      <c r="X301" s="1" t="s">
        <v>32</v>
      </c>
      <c r="Y301">
        <v>99</v>
      </c>
      <c r="Z301">
        <v>500000</v>
      </c>
      <c r="AA301">
        <v>31</v>
      </c>
      <c r="AB301" s="1" t="s">
        <v>33</v>
      </c>
      <c r="AC301">
        <v>99</v>
      </c>
      <c r="AD301">
        <v>500000</v>
      </c>
      <c r="AE301">
        <v>47</v>
      </c>
      <c r="AF301">
        <v>-1</v>
      </c>
    </row>
    <row r="302" spans="1:32" x14ac:dyDescent="0.25">
      <c r="A302">
        <v>0</v>
      </c>
      <c r="B302">
        <v>800000</v>
      </c>
      <c r="C302">
        <v>110</v>
      </c>
      <c r="D302">
        <v>0</v>
      </c>
      <c r="E302">
        <v>0</v>
      </c>
      <c r="F302">
        <v>800000</v>
      </c>
      <c r="G302">
        <v>94</v>
      </c>
      <c r="H302" s="1" t="s">
        <v>28</v>
      </c>
      <c r="I302">
        <v>0</v>
      </c>
      <c r="J302">
        <v>800000</v>
      </c>
      <c r="K302">
        <v>93</v>
      </c>
      <c r="L302" s="1" t="s">
        <v>29</v>
      </c>
      <c r="M302">
        <v>0</v>
      </c>
      <c r="N302">
        <v>800000</v>
      </c>
      <c r="O302">
        <v>78</v>
      </c>
      <c r="P302" s="1" t="s">
        <v>30</v>
      </c>
      <c r="Q302">
        <v>0</v>
      </c>
      <c r="R302">
        <v>800000</v>
      </c>
      <c r="S302">
        <v>78</v>
      </c>
      <c r="T302" s="1" t="s">
        <v>31</v>
      </c>
      <c r="U302">
        <v>0</v>
      </c>
      <c r="V302">
        <v>800000</v>
      </c>
      <c r="W302">
        <v>78</v>
      </c>
      <c r="X302" s="1" t="s">
        <v>32</v>
      </c>
      <c r="Y302">
        <v>0</v>
      </c>
      <c r="Z302">
        <v>800000</v>
      </c>
      <c r="AA302">
        <v>62</v>
      </c>
      <c r="AB302" s="1" t="s">
        <v>33</v>
      </c>
      <c r="AC302">
        <v>0</v>
      </c>
      <c r="AD302">
        <v>800000</v>
      </c>
      <c r="AE302">
        <v>63</v>
      </c>
      <c r="AF302">
        <v>-1</v>
      </c>
    </row>
    <row r="303" spans="1:32" x14ac:dyDescent="0.25">
      <c r="A303">
        <v>1</v>
      </c>
      <c r="B303">
        <v>800000</v>
      </c>
      <c r="C303">
        <v>109</v>
      </c>
      <c r="D303">
        <v>0</v>
      </c>
      <c r="E303">
        <v>1</v>
      </c>
      <c r="F303">
        <v>800000</v>
      </c>
      <c r="G303">
        <v>109</v>
      </c>
      <c r="H303" s="1" t="s">
        <v>28</v>
      </c>
      <c r="I303">
        <v>1</v>
      </c>
      <c r="J303">
        <v>800000</v>
      </c>
      <c r="K303">
        <v>109</v>
      </c>
      <c r="L303" s="1" t="s">
        <v>29</v>
      </c>
      <c r="M303">
        <v>1</v>
      </c>
      <c r="N303">
        <v>800000</v>
      </c>
      <c r="O303">
        <v>93</v>
      </c>
      <c r="P303" s="1" t="s">
        <v>30</v>
      </c>
      <c r="Q303">
        <v>1</v>
      </c>
      <c r="R303">
        <v>800000</v>
      </c>
      <c r="S303">
        <v>78</v>
      </c>
      <c r="T303" s="1" t="s">
        <v>31</v>
      </c>
      <c r="U303">
        <v>1</v>
      </c>
      <c r="V303">
        <v>800000</v>
      </c>
      <c r="W303">
        <v>78</v>
      </c>
      <c r="X303" s="1" t="s">
        <v>32</v>
      </c>
      <c r="Y303">
        <v>1</v>
      </c>
      <c r="Z303">
        <v>800000</v>
      </c>
      <c r="AA303">
        <v>63</v>
      </c>
      <c r="AB303" s="1" t="s">
        <v>33</v>
      </c>
      <c r="AC303">
        <v>1</v>
      </c>
      <c r="AD303">
        <v>800000</v>
      </c>
      <c r="AE303">
        <v>78</v>
      </c>
      <c r="AF303">
        <v>-1</v>
      </c>
    </row>
    <row r="304" spans="1:32" x14ac:dyDescent="0.25">
      <c r="A304">
        <v>2</v>
      </c>
      <c r="B304">
        <v>800000</v>
      </c>
      <c r="C304">
        <v>93</v>
      </c>
      <c r="D304">
        <v>0</v>
      </c>
      <c r="E304">
        <v>2</v>
      </c>
      <c r="F304">
        <v>800000</v>
      </c>
      <c r="G304">
        <v>109</v>
      </c>
      <c r="H304" s="1" t="s">
        <v>28</v>
      </c>
      <c r="I304">
        <v>2</v>
      </c>
      <c r="J304">
        <v>800000</v>
      </c>
      <c r="K304">
        <v>94</v>
      </c>
      <c r="L304" s="1" t="s">
        <v>29</v>
      </c>
      <c r="M304">
        <v>2</v>
      </c>
      <c r="N304">
        <v>800000</v>
      </c>
      <c r="O304">
        <v>93</v>
      </c>
      <c r="P304" s="1" t="s">
        <v>30</v>
      </c>
      <c r="Q304">
        <v>2</v>
      </c>
      <c r="R304">
        <v>800000</v>
      </c>
      <c r="S304">
        <v>93</v>
      </c>
      <c r="T304" s="1" t="s">
        <v>31</v>
      </c>
      <c r="U304">
        <v>2</v>
      </c>
      <c r="V304">
        <v>800000</v>
      </c>
      <c r="W304">
        <v>63</v>
      </c>
      <c r="X304" s="1" t="s">
        <v>32</v>
      </c>
      <c r="Y304">
        <v>2</v>
      </c>
      <c r="Z304">
        <v>800000</v>
      </c>
      <c r="AA304">
        <v>78</v>
      </c>
      <c r="AB304" s="1" t="s">
        <v>33</v>
      </c>
      <c r="AC304">
        <v>2</v>
      </c>
      <c r="AD304">
        <v>800000</v>
      </c>
      <c r="AE304">
        <v>62</v>
      </c>
      <c r="AF304">
        <v>-1</v>
      </c>
    </row>
    <row r="305" spans="1:32" x14ac:dyDescent="0.25">
      <c r="A305">
        <v>3</v>
      </c>
      <c r="B305">
        <v>800000</v>
      </c>
      <c r="C305">
        <v>110</v>
      </c>
      <c r="D305">
        <v>0</v>
      </c>
      <c r="E305">
        <v>3</v>
      </c>
      <c r="F305">
        <v>800000</v>
      </c>
      <c r="G305">
        <v>110</v>
      </c>
      <c r="H305" s="1" t="s">
        <v>28</v>
      </c>
      <c r="I305">
        <v>3</v>
      </c>
      <c r="J305">
        <v>800000</v>
      </c>
      <c r="K305">
        <v>109</v>
      </c>
      <c r="L305" s="1" t="s">
        <v>29</v>
      </c>
      <c r="M305">
        <v>3</v>
      </c>
      <c r="N305">
        <v>800000</v>
      </c>
      <c r="O305">
        <v>78</v>
      </c>
      <c r="P305" s="1" t="s">
        <v>30</v>
      </c>
      <c r="Q305">
        <v>3</v>
      </c>
      <c r="R305">
        <v>800000</v>
      </c>
      <c r="S305">
        <v>78</v>
      </c>
      <c r="T305" s="1" t="s">
        <v>31</v>
      </c>
      <c r="U305">
        <v>3</v>
      </c>
      <c r="V305">
        <v>800000</v>
      </c>
      <c r="W305">
        <v>78</v>
      </c>
      <c r="X305" s="1" t="s">
        <v>32</v>
      </c>
      <c r="Y305">
        <v>3</v>
      </c>
      <c r="Z305">
        <v>800000</v>
      </c>
      <c r="AA305">
        <v>78</v>
      </c>
      <c r="AB305" s="1" t="s">
        <v>33</v>
      </c>
      <c r="AC305">
        <v>3</v>
      </c>
      <c r="AD305">
        <v>800000</v>
      </c>
      <c r="AE305">
        <v>62</v>
      </c>
      <c r="AF305">
        <v>-1</v>
      </c>
    </row>
    <row r="306" spans="1:32" x14ac:dyDescent="0.25">
      <c r="A306">
        <v>4</v>
      </c>
      <c r="B306">
        <v>800000</v>
      </c>
      <c r="C306">
        <v>109</v>
      </c>
      <c r="D306">
        <v>0</v>
      </c>
      <c r="E306">
        <v>4</v>
      </c>
      <c r="F306">
        <v>800000</v>
      </c>
      <c r="G306">
        <v>93</v>
      </c>
      <c r="H306" s="1" t="s">
        <v>28</v>
      </c>
      <c r="I306">
        <v>4</v>
      </c>
      <c r="J306">
        <v>800000</v>
      </c>
      <c r="K306">
        <v>94</v>
      </c>
      <c r="L306" s="1" t="s">
        <v>29</v>
      </c>
      <c r="M306">
        <v>4</v>
      </c>
      <c r="N306">
        <v>800000</v>
      </c>
      <c r="O306">
        <v>78</v>
      </c>
      <c r="P306" s="1" t="s">
        <v>30</v>
      </c>
      <c r="Q306">
        <v>4</v>
      </c>
      <c r="R306">
        <v>800000</v>
      </c>
      <c r="S306">
        <v>78</v>
      </c>
      <c r="T306" s="1" t="s">
        <v>31</v>
      </c>
      <c r="U306">
        <v>4</v>
      </c>
      <c r="V306">
        <v>800000</v>
      </c>
      <c r="W306">
        <v>63</v>
      </c>
      <c r="X306" s="1" t="s">
        <v>32</v>
      </c>
      <c r="Y306">
        <v>4</v>
      </c>
      <c r="Z306">
        <v>800000</v>
      </c>
      <c r="AA306">
        <v>63</v>
      </c>
      <c r="AB306" s="1" t="s">
        <v>33</v>
      </c>
      <c r="AC306">
        <v>4</v>
      </c>
      <c r="AD306">
        <v>800000</v>
      </c>
      <c r="AE306">
        <v>62</v>
      </c>
      <c r="AF306">
        <v>-1</v>
      </c>
    </row>
    <row r="307" spans="1:32" x14ac:dyDescent="0.25">
      <c r="A307">
        <v>5</v>
      </c>
      <c r="B307">
        <v>800000</v>
      </c>
      <c r="C307">
        <v>110</v>
      </c>
      <c r="D307">
        <v>0</v>
      </c>
      <c r="E307">
        <v>5</v>
      </c>
      <c r="F307">
        <v>800000</v>
      </c>
      <c r="G307">
        <v>94</v>
      </c>
      <c r="H307" s="1" t="s">
        <v>28</v>
      </c>
      <c r="I307">
        <v>5</v>
      </c>
      <c r="J307">
        <v>800000</v>
      </c>
      <c r="K307">
        <v>93</v>
      </c>
      <c r="L307" s="1" t="s">
        <v>29</v>
      </c>
      <c r="M307">
        <v>5</v>
      </c>
      <c r="N307">
        <v>800000</v>
      </c>
      <c r="O307">
        <v>78</v>
      </c>
      <c r="P307" s="1" t="s">
        <v>30</v>
      </c>
      <c r="Q307">
        <v>5</v>
      </c>
      <c r="R307">
        <v>800000</v>
      </c>
      <c r="S307">
        <v>78</v>
      </c>
      <c r="T307" s="1" t="s">
        <v>31</v>
      </c>
      <c r="U307">
        <v>5</v>
      </c>
      <c r="V307">
        <v>800000</v>
      </c>
      <c r="W307">
        <v>78</v>
      </c>
      <c r="X307" s="1" t="s">
        <v>32</v>
      </c>
      <c r="Y307">
        <v>5</v>
      </c>
      <c r="Z307">
        <v>800000</v>
      </c>
      <c r="AA307">
        <v>78</v>
      </c>
      <c r="AB307" s="1" t="s">
        <v>33</v>
      </c>
      <c r="AC307">
        <v>5</v>
      </c>
      <c r="AD307">
        <v>800000</v>
      </c>
      <c r="AE307">
        <v>63</v>
      </c>
      <c r="AF307">
        <v>-1</v>
      </c>
    </row>
    <row r="308" spans="1:32" x14ac:dyDescent="0.25">
      <c r="A308">
        <v>6</v>
      </c>
      <c r="B308">
        <v>800000</v>
      </c>
      <c r="C308">
        <v>109</v>
      </c>
      <c r="D308">
        <v>0</v>
      </c>
      <c r="E308">
        <v>6</v>
      </c>
      <c r="F308">
        <v>800000</v>
      </c>
      <c r="G308">
        <v>93</v>
      </c>
      <c r="H308" s="1" t="s">
        <v>28</v>
      </c>
      <c r="I308">
        <v>6</v>
      </c>
      <c r="J308">
        <v>800000</v>
      </c>
      <c r="K308">
        <v>140</v>
      </c>
      <c r="L308" s="1" t="s">
        <v>29</v>
      </c>
      <c r="M308">
        <v>6</v>
      </c>
      <c r="N308">
        <v>800000</v>
      </c>
      <c r="O308">
        <v>78</v>
      </c>
      <c r="P308" s="1" t="s">
        <v>30</v>
      </c>
      <c r="Q308">
        <v>6</v>
      </c>
      <c r="R308">
        <v>800000</v>
      </c>
      <c r="S308">
        <v>78</v>
      </c>
      <c r="T308" s="1" t="s">
        <v>31</v>
      </c>
      <c r="U308">
        <v>6</v>
      </c>
      <c r="V308">
        <v>800000</v>
      </c>
      <c r="W308">
        <v>78</v>
      </c>
      <c r="X308" s="1" t="s">
        <v>32</v>
      </c>
      <c r="Y308">
        <v>6</v>
      </c>
      <c r="Z308">
        <v>800000</v>
      </c>
      <c r="AA308">
        <v>63</v>
      </c>
      <c r="AB308" s="1" t="s">
        <v>33</v>
      </c>
      <c r="AC308">
        <v>6</v>
      </c>
      <c r="AD308">
        <v>800000</v>
      </c>
      <c r="AE308">
        <v>78</v>
      </c>
      <c r="AF308">
        <v>-1</v>
      </c>
    </row>
    <row r="309" spans="1:32" x14ac:dyDescent="0.25">
      <c r="A309">
        <v>7</v>
      </c>
      <c r="B309">
        <v>800000</v>
      </c>
      <c r="C309">
        <v>109</v>
      </c>
      <c r="D309">
        <v>0</v>
      </c>
      <c r="E309">
        <v>7</v>
      </c>
      <c r="F309">
        <v>800000</v>
      </c>
      <c r="G309">
        <v>109</v>
      </c>
      <c r="H309" s="1" t="s">
        <v>28</v>
      </c>
      <c r="I309">
        <v>7</v>
      </c>
      <c r="J309">
        <v>800000</v>
      </c>
      <c r="K309">
        <v>94</v>
      </c>
      <c r="L309" s="1" t="s">
        <v>29</v>
      </c>
      <c r="M309">
        <v>7</v>
      </c>
      <c r="N309">
        <v>800000</v>
      </c>
      <c r="O309">
        <v>93</v>
      </c>
      <c r="P309" s="1" t="s">
        <v>30</v>
      </c>
      <c r="Q309">
        <v>7</v>
      </c>
      <c r="R309">
        <v>800000</v>
      </c>
      <c r="S309">
        <v>93</v>
      </c>
      <c r="T309" s="1" t="s">
        <v>31</v>
      </c>
      <c r="U309">
        <v>7</v>
      </c>
      <c r="V309">
        <v>800000</v>
      </c>
      <c r="W309">
        <v>78</v>
      </c>
      <c r="X309" s="1" t="s">
        <v>32</v>
      </c>
      <c r="Y309">
        <v>7</v>
      </c>
      <c r="Z309">
        <v>800000</v>
      </c>
      <c r="AA309">
        <v>62</v>
      </c>
      <c r="AB309" s="1" t="s">
        <v>33</v>
      </c>
      <c r="AC309">
        <v>7</v>
      </c>
      <c r="AD309">
        <v>800000</v>
      </c>
      <c r="AE309">
        <v>62</v>
      </c>
      <c r="AF309">
        <v>-1</v>
      </c>
    </row>
    <row r="310" spans="1:32" x14ac:dyDescent="0.25">
      <c r="A310">
        <v>8</v>
      </c>
      <c r="B310">
        <v>800000</v>
      </c>
      <c r="C310">
        <v>94</v>
      </c>
      <c r="D310">
        <v>0</v>
      </c>
      <c r="E310">
        <v>8</v>
      </c>
      <c r="F310">
        <v>800000</v>
      </c>
      <c r="G310">
        <v>94</v>
      </c>
      <c r="H310" s="1" t="s">
        <v>28</v>
      </c>
      <c r="I310">
        <v>8</v>
      </c>
      <c r="J310">
        <v>800000</v>
      </c>
      <c r="K310">
        <v>93</v>
      </c>
      <c r="L310" s="1" t="s">
        <v>29</v>
      </c>
      <c r="M310">
        <v>8</v>
      </c>
      <c r="N310">
        <v>800000</v>
      </c>
      <c r="O310">
        <v>94</v>
      </c>
      <c r="P310" s="1" t="s">
        <v>30</v>
      </c>
      <c r="Q310">
        <v>8</v>
      </c>
      <c r="R310">
        <v>800000</v>
      </c>
      <c r="S310">
        <v>78</v>
      </c>
      <c r="T310" s="1" t="s">
        <v>31</v>
      </c>
      <c r="U310">
        <v>8</v>
      </c>
      <c r="V310">
        <v>800000</v>
      </c>
      <c r="W310">
        <v>62</v>
      </c>
      <c r="X310" s="1" t="s">
        <v>32</v>
      </c>
      <c r="Y310">
        <v>8</v>
      </c>
      <c r="Z310">
        <v>800000</v>
      </c>
      <c r="AA310">
        <v>78</v>
      </c>
      <c r="AB310" s="1" t="s">
        <v>33</v>
      </c>
      <c r="AC310">
        <v>8</v>
      </c>
      <c r="AD310">
        <v>800000</v>
      </c>
      <c r="AE310">
        <v>63</v>
      </c>
      <c r="AF310">
        <v>-1</v>
      </c>
    </row>
    <row r="311" spans="1:32" x14ac:dyDescent="0.25">
      <c r="A311">
        <v>9</v>
      </c>
      <c r="B311">
        <v>800000</v>
      </c>
      <c r="C311">
        <v>93</v>
      </c>
      <c r="D311">
        <v>0</v>
      </c>
      <c r="E311">
        <v>9</v>
      </c>
      <c r="F311">
        <v>800000</v>
      </c>
      <c r="G311">
        <v>93</v>
      </c>
      <c r="H311" s="1" t="s">
        <v>28</v>
      </c>
      <c r="I311">
        <v>9</v>
      </c>
      <c r="J311">
        <v>800000</v>
      </c>
      <c r="K311">
        <v>93</v>
      </c>
      <c r="L311" s="1" t="s">
        <v>29</v>
      </c>
      <c r="M311">
        <v>9</v>
      </c>
      <c r="N311">
        <v>800000</v>
      </c>
      <c r="O311">
        <v>94</v>
      </c>
      <c r="P311" s="1" t="s">
        <v>30</v>
      </c>
      <c r="Q311">
        <v>9</v>
      </c>
      <c r="R311">
        <v>800000</v>
      </c>
      <c r="S311">
        <v>78</v>
      </c>
      <c r="T311" s="1" t="s">
        <v>31</v>
      </c>
      <c r="U311">
        <v>9</v>
      </c>
      <c r="V311">
        <v>800000</v>
      </c>
      <c r="W311">
        <v>62</v>
      </c>
      <c r="X311" s="1" t="s">
        <v>32</v>
      </c>
      <c r="Y311">
        <v>9</v>
      </c>
      <c r="Z311">
        <v>800000</v>
      </c>
      <c r="AA311">
        <v>78</v>
      </c>
      <c r="AB311" s="1" t="s">
        <v>33</v>
      </c>
      <c r="AC311">
        <v>9</v>
      </c>
      <c r="AD311">
        <v>800000</v>
      </c>
      <c r="AE311">
        <v>63</v>
      </c>
      <c r="AF311">
        <v>-1</v>
      </c>
    </row>
    <row r="312" spans="1:32" x14ac:dyDescent="0.25">
      <c r="A312">
        <v>10</v>
      </c>
      <c r="B312">
        <v>800000</v>
      </c>
      <c r="C312">
        <v>109</v>
      </c>
      <c r="D312">
        <v>0</v>
      </c>
      <c r="E312">
        <v>10</v>
      </c>
      <c r="F312">
        <v>800000</v>
      </c>
      <c r="G312">
        <v>109</v>
      </c>
      <c r="H312" s="1" t="s">
        <v>28</v>
      </c>
      <c r="I312">
        <v>10</v>
      </c>
      <c r="J312">
        <v>800000</v>
      </c>
      <c r="K312">
        <v>156</v>
      </c>
      <c r="L312" s="1" t="s">
        <v>29</v>
      </c>
      <c r="M312">
        <v>10</v>
      </c>
      <c r="N312">
        <v>800000</v>
      </c>
      <c r="O312">
        <v>94</v>
      </c>
      <c r="P312" s="1" t="s">
        <v>30</v>
      </c>
      <c r="Q312">
        <v>10</v>
      </c>
      <c r="R312">
        <v>800000</v>
      </c>
      <c r="S312">
        <v>78</v>
      </c>
      <c r="T312" s="1" t="s">
        <v>31</v>
      </c>
      <c r="U312">
        <v>10</v>
      </c>
      <c r="V312">
        <v>800000</v>
      </c>
      <c r="W312">
        <v>78</v>
      </c>
      <c r="X312" s="1" t="s">
        <v>32</v>
      </c>
      <c r="Y312">
        <v>10</v>
      </c>
      <c r="Z312">
        <v>800000</v>
      </c>
      <c r="AA312">
        <v>63</v>
      </c>
      <c r="AB312" s="1" t="s">
        <v>33</v>
      </c>
      <c r="AC312">
        <v>10</v>
      </c>
      <c r="AD312">
        <v>800000</v>
      </c>
      <c r="AE312">
        <v>62</v>
      </c>
      <c r="AF312">
        <v>-1</v>
      </c>
    </row>
    <row r="313" spans="1:32" x14ac:dyDescent="0.25">
      <c r="A313">
        <v>11</v>
      </c>
      <c r="B313">
        <v>800000</v>
      </c>
      <c r="C313">
        <v>109</v>
      </c>
      <c r="D313">
        <v>0</v>
      </c>
      <c r="E313">
        <v>11</v>
      </c>
      <c r="F313">
        <v>800000</v>
      </c>
      <c r="G313">
        <v>109</v>
      </c>
      <c r="H313" s="1" t="s">
        <v>28</v>
      </c>
      <c r="I313">
        <v>11</v>
      </c>
      <c r="J313">
        <v>800000</v>
      </c>
      <c r="K313">
        <v>110</v>
      </c>
      <c r="L313" s="1" t="s">
        <v>29</v>
      </c>
      <c r="M313">
        <v>11</v>
      </c>
      <c r="N313">
        <v>800000</v>
      </c>
      <c r="O313">
        <v>93</v>
      </c>
      <c r="P313" s="1" t="s">
        <v>30</v>
      </c>
      <c r="Q313">
        <v>11</v>
      </c>
      <c r="R313">
        <v>800000</v>
      </c>
      <c r="S313">
        <v>93</v>
      </c>
      <c r="T313" s="1" t="s">
        <v>31</v>
      </c>
      <c r="U313">
        <v>11</v>
      </c>
      <c r="V313">
        <v>800000</v>
      </c>
      <c r="W313">
        <v>78</v>
      </c>
      <c r="X313" s="1" t="s">
        <v>32</v>
      </c>
      <c r="Y313">
        <v>11</v>
      </c>
      <c r="Z313">
        <v>800000</v>
      </c>
      <c r="AA313">
        <v>78</v>
      </c>
      <c r="AB313" s="1" t="s">
        <v>33</v>
      </c>
      <c r="AC313">
        <v>11</v>
      </c>
      <c r="AD313">
        <v>800000</v>
      </c>
      <c r="AE313">
        <v>62</v>
      </c>
      <c r="AF313">
        <v>-1</v>
      </c>
    </row>
    <row r="314" spans="1:32" x14ac:dyDescent="0.25">
      <c r="A314">
        <v>12</v>
      </c>
      <c r="B314">
        <v>800000</v>
      </c>
      <c r="C314">
        <v>110</v>
      </c>
      <c r="D314">
        <v>0</v>
      </c>
      <c r="E314">
        <v>12</v>
      </c>
      <c r="F314">
        <v>800000</v>
      </c>
      <c r="G314">
        <v>94</v>
      </c>
      <c r="H314" s="1" t="s">
        <v>28</v>
      </c>
      <c r="I314">
        <v>12</v>
      </c>
      <c r="J314">
        <v>800000</v>
      </c>
      <c r="K314">
        <v>93</v>
      </c>
      <c r="L314" s="1" t="s">
        <v>29</v>
      </c>
      <c r="M314">
        <v>12</v>
      </c>
      <c r="N314">
        <v>800000</v>
      </c>
      <c r="O314">
        <v>78</v>
      </c>
      <c r="P314" s="1" t="s">
        <v>30</v>
      </c>
      <c r="Q314">
        <v>12</v>
      </c>
      <c r="R314">
        <v>800000</v>
      </c>
      <c r="S314">
        <v>94</v>
      </c>
      <c r="T314" s="1" t="s">
        <v>31</v>
      </c>
      <c r="U314">
        <v>12</v>
      </c>
      <c r="V314">
        <v>800000</v>
      </c>
      <c r="W314">
        <v>78</v>
      </c>
      <c r="X314" s="1" t="s">
        <v>32</v>
      </c>
      <c r="Y314">
        <v>12</v>
      </c>
      <c r="Z314">
        <v>800000</v>
      </c>
      <c r="AA314">
        <v>63</v>
      </c>
      <c r="AB314" s="1" t="s">
        <v>33</v>
      </c>
      <c r="AC314">
        <v>12</v>
      </c>
      <c r="AD314">
        <v>800000</v>
      </c>
      <c r="AE314">
        <v>62</v>
      </c>
      <c r="AF314">
        <v>-1</v>
      </c>
    </row>
    <row r="315" spans="1:32" x14ac:dyDescent="0.25">
      <c r="A315">
        <v>13</v>
      </c>
      <c r="B315">
        <v>800000</v>
      </c>
      <c r="C315">
        <v>110</v>
      </c>
      <c r="D315">
        <v>0</v>
      </c>
      <c r="E315">
        <v>13</v>
      </c>
      <c r="F315">
        <v>800000</v>
      </c>
      <c r="G315">
        <v>110</v>
      </c>
      <c r="H315" s="1" t="s">
        <v>28</v>
      </c>
      <c r="I315">
        <v>13</v>
      </c>
      <c r="J315">
        <v>800000</v>
      </c>
      <c r="K315">
        <v>109</v>
      </c>
      <c r="L315" s="1" t="s">
        <v>29</v>
      </c>
      <c r="M315">
        <v>13</v>
      </c>
      <c r="N315">
        <v>800000</v>
      </c>
      <c r="O315">
        <v>94</v>
      </c>
      <c r="P315" s="1" t="s">
        <v>30</v>
      </c>
      <c r="Q315">
        <v>13</v>
      </c>
      <c r="R315">
        <v>800000</v>
      </c>
      <c r="S315">
        <v>78</v>
      </c>
      <c r="T315" s="1" t="s">
        <v>31</v>
      </c>
      <c r="U315">
        <v>13</v>
      </c>
      <c r="V315">
        <v>800000</v>
      </c>
      <c r="W315">
        <v>78</v>
      </c>
      <c r="X315" s="1" t="s">
        <v>32</v>
      </c>
      <c r="Y315">
        <v>13</v>
      </c>
      <c r="Z315">
        <v>800000</v>
      </c>
      <c r="AA315">
        <v>62</v>
      </c>
      <c r="AB315" s="1" t="s">
        <v>33</v>
      </c>
      <c r="AC315">
        <v>13</v>
      </c>
      <c r="AD315">
        <v>800000</v>
      </c>
      <c r="AE315">
        <v>63</v>
      </c>
      <c r="AF315">
        <v>-1</v>
      </c>
    </row>
    <row r="316" spans="1:32" x14ac:dyDescent="0.25">
      <c r="A316">
        <v>14</v>
      </c>
      <c r="B316">
        <v>800000</v>
      </c>
      <c r="C316">
        <v>109</v>
      </c>
      <c r="D316">
        <v>0</v>
      </c>
      <c r="E316">
        <v>14</v>
      </c>
      <c r="F316">
        <v>800000</v>
      </c>
      <c r="G316">
        <v>93</v>
      </c>
      <c r="H316" s="1" t="s">
        <v>28</v>
      </c>
      <c r="I316">
        <v>14</v>
      </c>
      <c r="J316">
        <v>800000</v>
      </c>
      <c r="K316">
        <v>93</v>
      </c>
      <c r="L316" s="1" t="s">
        <v>29</v>
      </c>
      <c r="M316">
        <v>14</v>
      </c>
      <c r="N316">
        <v>800000</v>
      </c>
      <c r="O316">
        <v>94</v>
      </c>
      <c r="P316" s="1" t="s">
        <v>30</v>
      </c>
      <c r="Q316">
        <v>14</v>
      </c>
      <c r="R316">
        <v>800000</v>
      </c>
      <c r="S316">
        <v>78</v>
      </c>
      <c r="T316" s="1" t="s">
        <v>31</v>
      </c>
      <c r="U316">
        <v>14</v>
      </c>
      <c r="V316">
        <v>800000</v>
      </c>
      <c r="W316">
        <v>78</v>
      </c>
      <c r="X316" s="1" t="s">
        <v>32</v>
      </c>
      <c r="Y316">
        <v>14</v>
      </c>
      <c r="Z316">
        <v>800000</v>
      </c>
      <c r="AA316">
        <v>78</v>
      </c>
      <c r="AB316" s="1" t="s">
        <v>33</v>
      </c>
      <c r="AC316">
        <v>14</v>
      </c>
      <c r="AD316">
        <v>800000</v>
      </c>
      <c r="AE316">
        <v>78</v>
      </c>
      <c r="AF316">
        <v>-1</v>
      </c>
    </row>
    <row r="317" spans="1:32" x14ac:dyDescent="0.25">
      <c r="A317">
        <v>15</v>
      </c>
      <c r="B317">
        <v>800000</v>
      </c>
      <c r="C317">
        <v>93</v>
      </c>
      <c r="D317">
        <v>0</v>
      </c>
      <c r="E317">
        <v>15</v>
      </c>
      <c r="F317">
        <v>800000</v>
      </c>
      <c r="G317">
        <v>93</v>
      </c>
      <c r="H317" s="1" t="s">
        <v>28</v>
      </c>
      <c r="I317">
        <v>15</v>
      </c>
      <c r="J317">
        <v>800000</v>
      </c>
      <c r="K317">
        <v>94</v>
      </c>
      <c r="L317" s="1" t="s">
        <v>29</v>
      </c>
      <c r="M317">
        <v>15</v>
      </c>
      <c r="N317">
        <v>800000</v>
      </c>
      <c r="O317">
        <v>78</v>
      </c>
      <c r="P317" s="1" t="s">
        <v>30</v>
      </c>
      <c r="Q317">
        <v>15</v>
      </c>
      <c r="R317">
        <v>800000</v>
      </c>
      <c r="S317">
        <v>78</v>
      </c>
      <c r="T317" s="1" t="s">
        <v>31</v>
      </c>
      <c r="U317">
        <v>15</v>
      </c>
      <c r="V317">
        <v>800000</v>
      </c>
      <c r="W317">
        <v>78</v>
      </c>
      <c r="X317" s="1" t="s">
        <v>32</v>
      </c>
      <c r="Y317">
        <v>15</v>
      </c>
      <c r="Z317">
        <v>800000</v>
      </c>
      <c r="AA317">
        <v>78</v>
      </c>
      <c r="AB317" s="1" t="s">
        <v>33</v>
      </c>
      <c r="AC317">
        <v>15</v>
      </c>
      <c r="AD317">
        <v>800000</v>
      </c>
      <c r="AE317">
        <v>62</v>
      </c>
      <c r="AF317">
        <v>-1</v>
      </c>
    </row>
    <row r="318" spans="1:32" x14ac:dyDescent="0.25">
      <c r="A318">
        <v>16</v>
      </c>
      <c r="B318">
        <v>800000</v>
      </c>
      <c r="C318">
        <v>110</v>
      </c>
      <c r="D318">
        <v>0</v>
      </c>
      <c r="E318">
        <v>16</v>
      </c>
      <c r="F318">
        <v>800000</v>
      </c>
      <c r="G318">
        <v>94</v>
      </c>
      <c r="H318" s="1" t="s">
        <v>28</v>
      </c>
      <c r="I318">
        <v>16</v>
      </c>
      <c r="J318">
        <v>800000</v>
      </c>
      <c r="K318">
        <v>93</v>
      </c>
      <c r="L318" s="1" t="s">
        <v>29</v>
      </c>
      <c r="M318">
        <v>16</v>
      </c>
      <c r="N318">
        <v>800000</v>
      </c>
      <c r="O318">
        <v>78</v>
      </c>
      <c r="P318" s="1" t="s">
        <v>30</v>
      </c>
      <c r="Q318">
        <v>16</v>
      </c>
      <c r="R318">
        <v>800000</v>
      </c>
      <c r="S318">
        <v>94</v>
      </c>
      <c r="T318" s="1" t="s">
        <v>31</v>
      </c>
      <c r="U318">
        <v>16</v>
      </c>
      <c r="V318">
        <v>800000</v>
      </c>
      <c r="W318">
        <v>78</v>
      </c>
      <c r="X318" s="1" t="s">
        <v>32</v>
      </c>
      <c r="Y318">
        <v>16</v>
      </c>
      <c r="Z318">
        <v>800000</v>
      </c>
      <c r="AA318">
        <v>78</v>
      </c>
      <c r="AB318" s="1" t="s">
        <v>33</v>
      </c>
      <c r="AC318">
        <v>16</v>
      </c>
      <c r="AD318">
        <v>800000</v>
      </c>
      <c r="AE318">
        <v>63</v>
      </c>
      <c r="AF318">
        <v>-1</v>
      </c>
    </row>
    <row r="319" spans="1:32" x14ac:dyDescent="0.25">
      <c r="A319">
        <v>17</v>
      </c>
      <c r="B319">
        <v>800000</v>
      </c>
      <c r="C319">
        <v>109</v>
      </c>
      <c r="D319">
        <v>0</v>
      </c>
      <c r="E319">
        <v>17</v>
      </c>
      <c r="F319">
        <v>800000</v>
      </c>
      <c r="G319">
        <v>109</v>
      </c>
      <c r="H319" s="1" t="s">
        <v>28</v>
      </c>
      <c r="I319">
        <v>17</v>
      </c>
      <c r="J319">
        <v>800000</v>
      </c>
      <c r="K319">
        <v>109</v>
      </c>
      <c r="L319" s="1" t="s">
        <v>29</v>
      </c>
      <c r="M319">
        <v>17</v>
      </c>
      <c r="N319">
        <v>800000</v>
      </c>
      <c r="O319">
        <v>78</v>
      </c>
      <c r="P319" s="1" t="s">
        <v>30</v>
      </c>
      <c r="Q319">
        <v>17</v>
      </c>
      <c r="R319">
        <v>800000</v>
      </c>
      <c r="S319">
        <v>94</v>
      </c>
      <c r="T319" s="1" t="s">
        <v>31</v>
      </c>
      <c r="U319">
        <v>17</v>
      </c>
      <c r="V319">
        <v>800000</v>
      </c>
      <c r="W319">
        <v>78</v>
      </c>
      <c r="X319" s="1" t="s">
        <v>32</v>
      </c>
      <c r="Y319">
        <v>17</v>
      </c>
      <c r="Z319">
        <v>800000</v>
      </c>
      <c r="AA319">
        <v>63</v>
      </c>
      <c r="AB319" s="1" t="s">
        <v>33</v>
      </c>
      <c r="AC319">
        <v>17</v>
      </c>
      <c r="AD319">
        <v>800000</v>
      </c>
      <c r="AE319">
        <v>78</v>
      </c>
      <c r="AF319">
        <v>-1</v>
      </c>
    </row>
    <row r="320" spans="1:32" x14ac:dyDescent="0.25">
      <c r="A320">
        <v>18</v>
      </c>
      <c r="B320">
        <v>800000</v>
      </c>
      <c r="C320">
        <v>93</v>
      </c>
      <c r="D320">
        <v>0</v>
      </c>
      <c r="E320">
        <v>18</v>
      </c>
      <c r="F320">
        <v>800000</v>
      </c>
      <c r="G320">
        <v>93</v>
      </c>
      <c r="H320" s="1" t="s">
        <v>28</v>
      </c>
      <c r="I320">
        <v>18</v>
      </c>
      <c r="J320">
        <v>800000</v>
      </c>
      <c r="K320">
        <v>109</v>
      </c>
      <c r="L320" s="1" t="s">
        <v>29</v>
      </c>
      <c r="M320">
        <v>18</v>
      </c>
      <c r="N320">
        <v>800000</v>
      </c>
      <c r="O320">
        <v>78</v>
      </c>
      <c r="P320" s="1" t="s">
        <v>30</v>
      </c>
      <c r="Q320">
        <v>18</v>
      </c>
      <c r="R320">
        <v>800000</v>
      </c>
      <c r="S320">
        <v>78</v>
      </c>
      <c r="T320" s="1" t="s">
        <v>31</v>
      </c>
      <c r="U320">
        <v>18</v>
      </c>
      <c r="V320">
        <v>800000</v>
      </c>
      <c r="W320">
        <v>62</v>
      </c>
      <c r="X320" s="1" t="s">
        <v>32</v>
      </c>
      <c r="Y320">
        <v>18</v>
      </c>
      <c r="Z320">
        <v>800000</v>
      </c>
      <c r="AA320">
        <v>62</v>
      </c>
      <c r="AB320" s="1" t="s">
        <v>33</v>
      </c>
      <c r="AC320">
        <v>18</v>
      </c>
      <c r="AD320">
        <v>800000</v>
      </c>
      <c r="AE320">
        <v>62</v>
      </c>
      <c r="AF320">
        <v>-1</v>
      </c>
    </row>
    <row r="321" spans="1:32" x14ac:dyDescent="0.25">
      <c r="A321">
        <v>19</v>
      </c>
      <c r="B321">
        <v>800000</v>
      </c>
      <c r="C321">
        <v>109</v>
      </c>
      <c r="D321">
        <v>0</v>
      </c>
      <c r="E321">
        <v>19</v>
      </c>
      <c r="F321">
        <v>800000</v>
      </c>
      <c r="G321">
        <v>109</v>
      </c>
      <c r="H321" s="1" t="s">
        <v>28</v>
      </c>
      <c r="I321">
        <v>19</v>
      </c>
      <c r="J321">
        <v>800000</v>
      </c>
      <c r="K321">
        <v>109</v>
      </c>
      <c r="L321" s="1" t="s">
        <v>29</v>
      </c>
      <c r="M321">
        <v>19</v>
      </c>
      <c r="N321">
        <v>800000</v>
      </c>
      <c r="O321">
        <v>93</v>
      </c>
      <c r="P321" s="1" t="s">
        <v>30</v>
      </c>
      <c r="Q321">
        <v>19</v>
      </c>
      <c r="R321">
        <v>800000</v>
      </c>
      <c r="S321">
        <v>93</v>
      </c>
      <c r="T321" s="1" t="s">
        <v>31</v>
      </c>
      <c r="U321">
        <v>19</v>
      </c>
      <c r="V321">
        <v>800000</v>
      </c>
      <c r="W321">
        <v>63</v>
      </c>
      <c r="X321" s="1" t="s">
        <v>32</v>
      </c>
      <c r="Y321">
        <v>19</v>
      </c>
      <c r="Z321">
        <v>800000</v>
      </c>
      <c r="AA321">
        <v>63</v>
      </c>
      <c r="AB321" s="1" t="s">
        <v>33</v>
      </c>
      <c r="AC321">
        <v>19</v>
      </c>
      <c r="AD321">
        <v>800000</v>
      </c>
      <c r="AE321">
        <v>63</v>
      </c>
      <c r="AF321">
        <v>-1</v>
      </c>
    </row>
    <row r="322" spans="1:32" x14ac:dyDescent="0.25">
      <c r="A322">
        <v>20</v>
      </c>
      <c r="B322">
        <v>800000</v>
      </c>
      <c r="C322">
        <v>110</v>
      </c>
      <c r="D322">
        <v>0</v>
      </c>
      <c r="E322">
        <v>20</v>
      </c>
      <c r="F322">
        <v>800000</v>
      </c>
      <c r="G322">
        <v>110</v>
      </c>
      <c r="H322" s="1" t="s">
        <v>28</v>
      </c>
      <c r="I322">
        <v>20</v>
      </c>
      <c r="J322">
        <v>800000</v>
      </c>
      <c r="K322">
        <v>109</v>
      </c>
      <c r="L322" s="1" t="s">
        <v>29</v>
      </c>
      <c r="M322">
        <v>20</v>
      </c>
      <c r="N322">
        <v>800000</v>
      </c>
      <c r="O322">
        <v>94</v>
      </c>
      <c r="P322" s="1" t="s">
        <v>30</v>
      </c>
      <c r="Q322">
        <v>20</v>
      </c>
      <c r="R322">
        <v>800000</v>
      </c>
      <c r="S322">
        <v>94</v>
      </c>
      <c r="T322" s="1" t="s">
        <v>31</v>
      </c>
      <c r="U322">
        <v>20</v>
      </c>
      <c r="V322">
        <v>800000</v>
      </c>
      <c r="W322">
        <v>62</v>
      </c>
      <c r="X322" s="1" t="s">
        <v>32</v>
      </c>
      <c r="Y322">
        <v>20</v>
      </c>
      <c r="Z322">
        <v>800000</v>
      </c>
      <c r="AA322">
        <v>62</v>
      </c>
      <c r="AB322" s="1" t="s">
        <v>33</v>
      </c>
      <c r="AC322">
        <v>20</v>
      </c>
      <c r="AD322">
        <v>800000</v>
      </c>
      <c r="AE322">
        <v>63</v>
      </c>
      <c r="AF322">
        <v>-1</v>
      </c>
    </row>
    <row r="323" spans="1:32" x14ac:dyDescent="0.25">
      <c r="A323">
        <v>21</v>
      </c>
      <c r="B323">
        <v>800000</v>
      </c>
      <c r="C323">
        <v>94</v>
      </c>
      <c r="D323">
        <v>0</v>
      </c>
      <c r="E323">
        <v>21</v>
      </c>
      <c r="F323">
        <v>800000</v>
      </c>
      <c r="G323">
        <v>109</v>
      </c>
      <c r="H323" s="1" t="s">
        <v>28</v>
      </c>
      <c r="I323">
        <v>21</v>
      </c>
      <c r="J323">
        <v>800000</v>
      </c>
      <c r="K323">
        <v>94</v>
      </c>
      <c r="L323" s="1" t="s">
        <v>29</v>
      </c>
      <c r="M323">
        <v>21</v>
      </c>
      <c r="N323">
        <v>800000</v>
      </c>
      <c r="O323">
        <v>93</v>
      </c>
      <c r="P323" s="1" t="s">
        <v>30</v>
      </c>
      <c r="Q323">
        <v>21</v>
      </c>
      <c r="R323">
        <v>800000</v>
      </c>
      <c r="S323">
        <v>78</v>
      </c>
      <c r="T323" s="1" t="s">
        <v>31</v>
      </c>
      <c r="U323">
        <v>21</v>
      </c>
      <c r="V323">
        <v>800000</v>
      </c>
      <c r="W323">
        <v>78</v>
      </c>
      <c r="X323" s="1" t="s">
        <v>32</v>
      </c>
      <c r="Y323">
        <v>21</v>
      </c>
      <c r="Z323">
        <v>800000</v>
      </c>
      <c r="AA323">
        <v>62</v>
      </c>
      <c r="AB323" s="1" t="s">
        <v>33</v>
      </c>
      <c r="AC323">
        <v>21</v>
      </c>
      <c r="AD323">
        <v>800000</v>
      </c>
      <c r="AE323">
        <v>62</v>
      </c>
      <c r="AF323">
        <v>-1</v>
      </c>
    </row>
    <row r="324" spans="1:32" x14ac:dyDescent="0.25">
      <c r="A324">
        <v>22</v>
      </c>
      <c r="B324">
        <v>800000</v>
      </c>
      <c r="C324">
        <v>109</v>
      </c>
      <c r="D324">
        <v>0</v>
      </c>
      <c r="E324">
        <v>22</v>
      </c>
      <c r="F324">
        <v>800000</v>
      </c>
      <c r="G324">
        <v>109</v>
      </c>
      <c r="H324" s="1" t="s">
        <v>28</v>
      </c>
      <c r="I324">
        <v>22</v>
      </c>
      <c r="J324">
        <v>800000</v>
      </c>
      <c r="K324">
        <v>140</v>
      </c>
      <c r="L324" s="1" t="s">
        <v>29</v>
      </c>
      <c r="M324">
        <v>22</v>
      </c>
      <c r="N324">
        <v>800000</v>
      </c>
      <c r="O324">
        <v>94</v>
      </c>
      <c r="P324" s="1" t="s">
        <v>30</v>
      </c>
      <c r="Q324">
        <v>22</v>
      </c>
      <c r="R324">
        <v>800000</v>
      </c>
      <c r="S324">
        <v>78</v>
      </c>
      <c r="T324" s="1" t="s">
        <v>31</v>
      </c>
      <c r="U324">
        <v>22</v>
      </c>
      <c r="V324">
        <v>800000</v>
      </c>
      <c r="W324">
        <v>78</v>
      </c>
      <c r="X324" s="1" t="s">
        <v>32</v>
      </c>
      <c r="Y324">
        <v>22</v>
      </c>
      <c r="Z324">
        <v>800000</v>
      </c>
      <c r="AA324">
        <v>78</v>
      </c>
      <c r="AB324" s="1" t="s">
        <v>33</v>
      </c>
      <c r="AC324">
        <v>22</v>
      </c>
      <c r="AD324">
        <v>800000</v>
      </c>
      <c r="AE324">
        <v>78</v>
      </c>
      <c r="AF324">
        <v>-1</v>
      </c>
    </row>
    <row r="325" spans="1:32" x14ac:dyDescent="0.25">
      <c r="A325">
        <v>23</v>
      </c>
      <c r="B325">
        <v>800000</v>
      </c>
      <c r="C325">
        <v>110</v>
      </c>
      <c r="D325">
        <v>0</v>
      </c>
      <c r="E325">
        <v>23</v>
      </c>
      <c r="F325">
        <v>800000</v>
      </c>
      <c r="G325">
        <v>94</v>
      </c>
      <c r="H325" s="1" t="s">
        <v>28</v>
      </c>
      <c r="I325">
        <v>23</v>
      </c>
      <c r="J325">
        <v>800000</v>
      </c>
      <c r="K325">
        <v>109</v>
      </c>
      <c r="L325" s="1" t="s">
        <v>29</v>
      </c>
      <c r="M325">
        <v>23</v>
      </c>
      <c r="N325">
        <v>800000</v>
      </c>
      <c r="O325">
        <v>93</v>
      </c>
      <c r="P325" s="1" t="s">
        <v>30</v>
      </c>
      <c r="Q325">
        <v>23</v>
      </c>
      <c r="R325">
        <v>800000</v>
      </c>
      <c r="S325">
        <v>78</v>
      </c>
      <c r="T325" s="1" t="s">
        <v>31</v>
      </c>
      <c r="U325">
        <v>23</v>
      </c>
      <c r="V325">
        <v>800000</v>
      </c>
      <c r="W325">
        <v>62</v>
      </c>
      <c r="X325" s="1" t="s">
        <v>32</v>
      </c>
      <c r="Y325">
        <v>23</v>
      </c>
      <c r="Z325">
        <v>800000</v>
      </c>
      <c r="AA325">
        <v>62</v>
      </c>
      <c r="AB325" s="1" t="s">
        <v>33</v>
      </c>
      <c r="AC325">
        <v>23</v>
      </c>
      <c r="AD325">
        <v>800000</v>
      </c>
      <c r="AE325">
        <v>62</v>
      </c>
      <c r="AF325">
        <v>-1</v>
      </c>
    </row>
    <row r="326" spans="1:32" x14ac:dyDescent="0.25">
      <c r="A326">
        <v>24</v>
      </c>
      <c r="B326">
        <v>800000</v>
      </c>
      <c r="C326">
        <v>109</v>
      </c>
      <c r="D326">
        <v>0</v>
      </c>
      <c r="E326">
        <v>24</v>
      </c>
      <c r="F326">
        <v>800000</v>
      </c>
      <c r="G326">
        <v>109</v>
      </c>
      <c r="H326" s="1" t="s">
        <v>28</v>
      </c>
      <c r="I326">
        <v>24</v>
      </c>
      <c r="J326">
        <v>800000</v>
      </c>
      <c r="K326">
        <v>94</v>
      </c>
      <c r="L326" s="1" t="s">
        <v>29</v>
      </c>
      <c r="M326">
        <v>24</v>
      </c>
      <c r="N326">
        <v>800000</v>
      </c>
      <c r="O326">
        <v>94</v>
      </c>
      <c r="P326" s="1" t="s">
        <v>30</v>
      </c>
      <c r="Q326">
        <v>24</v>
      </c>
      <c r="R326">
        <v>800000</v>
      </c>
      <c r="S326">
        <v>78</v>
      </c>
      <c r="T326" s="1" t="s">
        <v>31</v>
      </c>
      <c r="U326">
        <v>24</v>
      </c>
      <c r="V326">
        <v>800000</v>
      </c>
      <c r="W326">
        <v>78</v>
      </c>
      <c r="X326" s="1" t="s">
        <v>32</v>
      </c>
      <c r="Y326">
        <v>24</v>
      </c>
      <c r="Z326">
        <v>800000</v>
      </c>
      <c r="AA326">
        <v>78</v>
      </c>
      <c r="AB326" s="1" t="s">
        <v>33</v>
      </c>
      <c r="AC326">
        <v>24</v>
      </c>
      <c r="AD326">
        <v>800000</v>
      </c>
      <c r="AE326">
        <v>63</v>
      </c>
      <c r="AF326">
        <v>-1</v>
      </c>
    </row>
    <row r="327" spans="1:32" x14ac:dyDescent="0.25">
      <c r="A327">
        <v>25</v>
      </c>
      <c r="B327">
        <v>800000</v>
      </c>
      <c r="C327">
        <v>109</v>
      </c>
      <c r="D327">
        <v>0</v>
      </c>
      <c r="E327">
        <v>25</v>
      </c>
      <c r="F327">
        <v>800000</v>
      </c>
      <c r="G327">
        <v>94</v>
      </c>
      <c r="H327" s="1" t="s">
        <v>28</v>
      </c>
      <c r="I327">
        <v>25</v>
      </c>
      <c r="J327">
        <v>800000</v>
      </c>
      <c r="K327">
        <v>109</v>
      </c>
      <c r="L327" s="1" t="s">
        <v>29</v>
      </c>
      <c r="M327">
        <v>25</v>
      </c>
      <c r="N327">
        <v>800000</v>
      </c>
      <c r="O327">
        <v>94</v>
      </c>
      <c r="P327" s="1" t="s">
        <v>30</v>
      </c>
      <c r="Q327">
        <v>25</v>
      </c>
      <c r="R327">
        <v>800000</v>
      </c>
      <c r="S327">
        <v>78</v>
      </c>
      <c r="T327" s="1" t="s">
        <v>31</v>
      </c>
      <c r="U327">
        <v>25</v>
      </c>
      <c r="V327">
        <v>800000</v>
      </c>
      <c r="W327">
        <v>78</v>
      </c>
      <c r="X327" s="1" t="s">
        <v>32</v>
      </c>
      <c r="Y327">
        <v>25</v>
      </c>
      <c r="Z327">
        <v>800000</v>
      </c>
      <c r="AA327">
        <v>78</v>
      </c>
      <c r="AB327" s="1" t="s">
        <v>33</v>
      </c>
      <c r="AC327">
        <v>25</v>
      </c>
      <c r="AD327">
        <v>800000</v>
      </c>
      <c r="AE327">
        <v>78</v>
      </c>
      <c r="AF327">
        <v>-1</v>
      </c>
    </row>
    <row r="328" spans="1:32" x14ac:dyDescent="0.25">
      <c r="A328">
        <v>26</v>
      </c>
      <c r="B328">
        <v>800000</v>
      </c>
      <c r="C328">
        <v>109</v>
      </c>
      <c r="D328">
        <v>0</v>
      </c>
      <c r="E328">
        <v>26</v>
      </c>
      <c r="F328">
        <v>800000</v>
      </c>
      <c r="G328">
        <v>93</v>
      </c>
      <c r="H328" s="1" t="s">
        <v>28</v>
      </c>
      <c r="I328">
        <v>26</v>
      </c>
      <c r="J328">
        <v>800000</v>
      </c>
      <c r="K328">
        <v>110</v>
      </c>
      <c r="L328" s="1" t="s">
        <v>29</v>
      </c>
      <c r="M328">
        <v>26</v>
      </c>
      <c r="N328">
        <v>800000</v>
      </c>
      <c r="O328">
        <v>94</v>
      </c>
      <c r="P328" s="1" t="s">
        <v>30</v>
      </c>
      <c r="Q328">
        <v>26</v>
      </c>
      <c r="R328">
        <v>800000</v>
      </c>
      <c r="S328">
        <v>94</v>
      </c>
      <c r="T328" s="1" t="s">
        <v>31</v>
      </c>
      <c r="U328">
        <v>26</v>
      </c>
      <c r="V328">
        <v>800000</v>
      </c>
      <c r="W328">
        <v>63</v>
      </c>
      <c r="X328" s="1" t="s">
        <v>32</v>
      </c>
      <c r="Y328">
        <v>26</v>
      </c>
      <c r="Z328">
        <v>800000</v>
      </c>
      <c r="AA328">
        <v>63</v>
      </c>
      <c r="AB328" s="1" t="s">
        <v>33</v>
      </c>
      <c r="AC328">
        <v>26</v>
      </c>
      <c r="AD328">
        <v>800000</v>
      </c>
      <c r="AE328">
        <v>62</v>
      </c>
      <c r="AF328">
        <v>-1</v>
      </c>
    </row>
    <row r="329" spans="1:32" x14ac:dyDescent="0.25">
      <c r="A329">
        <v>27</v>
      </c>
      <c r="B329">
        <v>800000</v>
      </c>
      <c r="C329">
        <v>93</v>
      </c>
      <c r="D329">
        <v>0</v>
      </c>
      <c r="E329">
        <v>27</v>
      </c>
      <c r="F329">
        <v>800000</v>
      </c>
      <c r="G329">
        <v>93</v>
      </c>
      <c r="H329" s="1" t="s">
        <v>28</v>
      </c>
      <c r="I329">
        <v>27</v>
      </c>
      <c r="J329">
        <v>800000</v>
      </c>
      <c r="K329">
        <v>94</v>
      </c>
      <c r="L329" s="1" t="s">
        <v>29</v>
      </c>
      <c r="M329">
        <v>27</v>
      </c>
      <c r="N329">
        <v>800000</v>
      </c>
      <c r="O329">
        <v>94</v>
      </c>
      <c r="P329" s="1" t="s">
        <v>30</v>
      </c>
      <c r="Q329">
        <v>27</v>
      </c>
      <c r="R329">
        <v>800000</v>
      </c>
      <c r="S329">
        <v>78</v>
      </c>
      <c r="T329" s="1" t="s">
        <v>31</v>
      </c>
      <c r="U329">
        <v>27</v>
      </c>
      <c r="V329">
        <v>800000</v>
      </c>
      <c r="W329">
        <v>78</v>
      </c>
      <c r="X329" s="1" t="s">
        <v>32</v>
      </c>
      <c r="Y329">
        <v>27</v>
      </c>
      <c r="Z329">
        <v>800000</v>
      </c>
      <c r="AA329">
        <v>78</v>
      </c>
      <c r="AB329" s="1" t="s">
        <v>33</v>
      </c>
      <c r="AC329">
        <v>27</v>
      </c>
      <c r="AD329">
        <v>800000</v>
      </c>
      <c r="AE329">
        <v>63</v>
      </c>
      <c r="AF329">
        <v>-1</v>
      </c>
    </row>
    <row r="330" spans="1:32" x14ac:dyDescent="0.25">
      <c r="A330">
        <v>28</v>
      </c>
      <c r="B330">
        <v>800000</v>
      </c>
      <c r="C330">
        <v>109</v>
      </c>
      <c r="D330">
        <v>0</v>
      </c>
      <c r="E330">
        <v>28</v>
      </c>
      <c r="F330">
        <v>800000</v>
      </c>
      <c r="G330">
        <v>94</v>
      </c>
      <c r="H330" s="1" t="s">
        <v>28</v>
      </c>
      <c r="I330">
        <v>28</v>
      </c>
      <c r="J330">
        <v>800000</v>
      </c>
      <c r="K330">
        <v>140</v>
      </c>
      <c r="L330" s="1" t="s">
        <v>29</v>
      </c>
      <c r="M330">
        <v>28</v>
      </c>
      <c r="N330">
        <v>800000</v>
      </c>
      <c r="O330">
        <v>93</v>
      </c>
      <c r="P330" s="1" t="s">
        <v>30</v>
      </c>
      <c r="Q330">
        <v>28</v>
      </c>
      <c r="R330">
        <v>800000</v>
      </c>
      <c r="S330">
        <v>78</v>
      </c>
      <c r="T330" s="1" t="s">
        <v>31</v>
      </c>
      <c r="U330">
        <v>28</v>
      </c>
      <c r="V330">
        <v>800000</v>
      </c>
      <c r="W330">
        <v>78</v>
      </c>
      <c r="X330" s="1" t="s">
        <v>32</v>
      </c>
      <c r="Y330">
        <v>28</v>
      </c>
      <c r="Z330">
        <v>800000</v>
      </c>
      <c r="AA330">
        <v>78</v>
      </c>
      <c r="AB330" s="1" t="s">
        <v>33</v>
      </c>
      <c r="AC330">
        <v>28</v>
      </c>
      <c r="AD330">
        <v>800000</v>
      </c>
      <c r="AE330">
        <v>78</v>
      </c>
      <c r="AF330">
        <v>-1</v>
      </c>
    </row>
    <row r="331" spans="1:32" x14ac:dyDescent="0.25">
      <c r="A331">
        <v>29</v>
      </c>
      <c r="B331">
        <v>800000</v>
      </c>
      <c r="C331">
        <v>109</v>
      </c>
      <c r="D331">
        <v>0</v>
      </c>
      <c r="E331">
        <v>29</v>
      </c>
      <c r="F331">
        <v>800000</v>
      </c>
      <c r="G331">
        <v>93</v>
      </c>
      <c r="H331" s="1" t="s">
        <v>28</v>
      </c>
      <c r="I331">
        <v>29</v>
      </c>
      <c r="J331">
        <v>800000</v>
      </c>
      <c r="K331">
        <v>93</v>
      </c>
      <c r="L331" s="1" t="s">
        <v>29</v>
      </c>
      <c r="M331">
        <v>29</v>
      </c>
      <c r="N331">
        <v>800000</v>
      </c>
      <c r="O331">
        <v>94</v>
      </c>
      <c r="P331" s="1" t="s">
        <v>30</v>
      </c>
      <c r="Q331">
        <v>29</v>
      </c>
      <c r="R331">
        <v>800000</v>
      </c>
      <c r="S331">
        <v>78</v>
      </c>
      <c r="T331" s="1" t="s">
        <v>31</v>
      </c>
      <c r="U331">
        <v>29</v>
      </c>
      <c r="V331">
        <v>800000</v>
      </c>
      <c r="W331">
        <v>78</v>
      </c>
      <c r="X331" s="1" t="s">
        <v>32</v>
      </c>
      <c r="Y331">
        <v>29</v>
      </c>
      <c r="Z331">
        <v>800000</v>
      </c>
      <c r="AA331">
        <v>78</v>
      </c>
      <c r="AB331" s="1" t="s">
        <v>33</v>
      </c>
      <c r="AC331">
        <v>29</v>
      </c>
      <c r="AD331">
        <v>800000</v>
      </c>
      <c r="AE331">
        <v>62</v>
      </c>
      <c r="AF331">
        <v>-1</v>
      </c>
    </row>
    <row r="332" spans="1:32" x14ac:dyDescent="0.25">
      <c r="A332">
        <v>30</v>
      </c>
      <c r="B332">
        <v>800000</v>
      </c>
      <c r="C332">
        <v>125</v>
      </c>
      <c r="D332">
        <v>0</v>
      </c>
      <c r="E332">
        <v>30</v>
      </c>
      <c r="F332">
        <v>800000</v>
      </c>
      <c r="G332">
        <v>156</v>
      </c>
      <c r="H332" s="1" t="s">
        <v>28</v>
      </c>
      <c r="I332">
        <v>30</v>
      </c>
      <c r="J332">
        <v>800000</v>
      </c>
      <c r="K332">
        <v>140</v>
      </c>
      <c r="L332" s="1" t="s">
        <v>29</v>
      </c>
      <c r="M332">
        <v>30</v>
      </c>
      <c r="N332">
        <v>800000</v>
      </c>
      <c r="O332">
        <v>140</v>
      </c>
      <c r="P332" s="1" t="s">
        <v>30</v>
      </c>
      <c r="Q332">
        <v>30</v>
      </c>
      <c r="R332">
        <v>800000</v>
      </c>
      <c r="S332">
        <v>109</v>
      </c>
      <c r="T332" s="1" t="s">
        <v>31</v>
      </c>
      <c r="U332">
        <v>30</v>
      </c>
      <c r="V332">
        <v>800000</v>
      </c>
      <c r="W332">
        <v>109</v>
      </c>
      <c r="X332" s="1" t="s">
        <v>32</v>
      </c>
      <c r="Y332">
        <v>30</v>
      </c>
      <c r="Z332">
        <v>800000</v>
      </c>
      <c r="AA332">
        <v>124</v>
      </c>
      <c r="AB332" s="1" t="s">
        <v>33</v>
      </c>
      <c r="AC332">
        <v>30</v>
      </c>
      <c r="AD332">
        <v>800000</v>
      </c>
      <c r="AE332">
        <v>62</v>
      </c>
      <c r="AF332">
        <v>-1</v>
      </c>
    </row>
    <row r="333" spans="1:32" x14ac:dyDescent="0.25">
      <c r="A333">
        <v>31</v>
      </c>
      <c r="B333">
        <v>800000</v>
      </c>
      <c r="C333">
        <v>172</v>
      </c>
      <c r="D333">
        <v>0</v>
      </c>
      <c r="E333">
        <v>31</v>
      </c>
      <c r="F333">
        <v>800000</v>
      </c>
      <c r="G333">
        <v>156</v>
      </c>
      <c r="H333" s="1" t="s">
        <v>28</v>
      </c>
      <c r="I333">
        <v>31</v>
      </c>
      <c r="J333">
        <v>800000</v>
      </c>
      <c r="K333">
        <v>156</v>
      </c>
      <c r="L333" s="1" t="s">
        <v>29</v>
      </c>
      <c r="M333">
        <v>31</v>
      </c>
      <c r="N333">
        <v>800000</v>
      </c>
      <c r="O333">
        <v>141</v>
      </c>
      <c r="P333" s="1" t="s">
        <v>30</v>
      </c>
      <c r="Q333">
        <v>31</v>
      </c>
      <c r="R333">
        <v>800000</v>
      </c>
      <c r="S333">
        <v>140</v>
      </c>
      <c r="T333" s="1" t="s">
        <v>31</v>
      </c>
      <c r="U333">
        <v>31</v>
      </c>
      <c r="V333">
        <v>800000</v>
      </c>
      <c r="W333">
        <v>110</v>
      </c>
      <c r="X333" s="1" t="s">
        <v>32</v>
      </c>
      <c r="Y333">
        <v>31</v>
      </c>
      <c r="Z333">
        <v>800000</v>
      </c>
      <c r="AA333">
        <v>93</v>
      </c>
      <c r="AB333" s="1" t="s">
        <v>33</v>
      </c>
      <c r="AC333">
        <v>31</v>
      </c>
      <c r="AD333">
        <v>800000</v>
      </c>
      <c r="AE333">
        <v>62</v>
      </c>
      <c r="AF333">
        <v>-1</v>
      </c>
    </row>
    <row r="334" spans="1:32" x14ac:dyDescent="0.25">
      <c r="A334">
        <v>32</v>
      </c>
      <c r="B334">
        <v>800000</v>
      </c>
      <c r="C334">
        <v>140</v>
      </c>
      <c r="D334">
        <v>0</v>
      </c>
      <c r="E334">
        <v>32</v>
      </c>
      <c r="F334">
        <v>800000</v>
      </c>
      <c r="G334">
        <v>93</v>
      </c>
      <c r="H334" s="1" t="s">
        <v>28</v>
      </c>
      <c r="I334">
        <v>32</v>
      </c>
      <c r="J334">
        <v>800000</v>
      </c>
      <c r="K334">
        <v>109</v>
      </c>
      <c r="L334" s="1" t="s">
        <v>29</v>
      </c>
      <c r="M334">
        <v>32</v>
      </c>
      <c r="N334">
        <v>800000</v>
      </c>
      <c r="O334">
        <v>93</v>
      </c>
      <c r="P334" s="1" t="s">
        <v>30</v>
      </c>
      <c r="Q334">
        <v>32</v>
      </c>
      <c r="R334">
        <v>800000</v>
      </c>
      <c r="S334">
        <v>78</v>
      </c>
      <c r="T334" s="1" t="s">
        <v>31</v>
      </c>
      <c r="U334">
        <v>32</v>
      </c>
      <c r="V334">
        <v>800000</v>
      </c>
      <c r="W334">
        <v>78</v>
      </c>
      <c r="X334" s="1" t="s">
        <v>32</v>
      </c>
      <c r="Y334">
        <v>32</v>
      </c>
      <c r="Z334">
        <v>800000</v>
      </c>
      <c r="AA334">
        <v>62</v>
      </c>
      <c r="AB334" s="1" t="s">
        <v>33</v>
      </c>
      <c r="AC334">
        <v>32</v>
      </c>
      <c r="AD334">
        <v>800000</v>
      </c>
      <c r="AE334">
        <v>63</v>
      </c>
      <c r="AF334">
        <v>-1</v>
      </c>
    </row>
    <row r="335" spans="1:32" x14ac:dyDescent="0.25">
      <c r="A335">
        <v>33</v>
      </c>
      <c r="B335">
        <v>800000</v>
      </c>
      <c r="C335">
        <v>109</v>
      </c>
      <c r="D335">
        <v>0</v>
      </c>
      <c r="E335">
        <v>33</v>
      </c>
      <c r="F335">
        <v>800000</v>
      </c>
      <c r="G335">
        <v>94</v>
      </c>
      <c r="H335" s="1" t="s">
        <v>28</v>
      </c>
      <c r="I335">
        <v>33</v>
      </c>
      <c r="J335">
        <v>800000</v>
      </c>
      <c r="K335">
        <v>93</v>
      </c>
      <c r="L335" s="1" t="s">
        <v>29</v>
      </c>
      <c r="M335">
        <v>33</v>
      </c>
      <c r="N335">
        <v>800000</v>
      </c>
      <c r="O335">
        <v>93</v>
      </c>
      <c r="P335" s="1" t="s">
        <v>30</v>
      </c>
      <c r="Q335">
        <v>33</v>
      </c>
      <c r="R335">
        <v>800000</v>
      </c>
      <c r="S335">
        <v>78</v>
      </c>
      <c r="T335" s="1" t="s">
        <v>31</v>
      </c>
      <c r="U335">
        <v>33</v>
      </c>
      <c r="V335">
        <v>800000</v>
      </c>
      <c r="W335">
        <v>62</v>
      </c>
      <c r="X335" s="1" t="s">
        <v>32</v>
      </c>
      <c r="Y335">
        <v>33</v>
      </c>
      <c r="Z335">
        <v>800000</v>
      </c>
      <c r="AA335">
        <v>62</v>
      </c>
      <c r="AB335" s="1" t="s">
        <v>33</v>
      </c>
      <c r="AC335">
        <v>33</v>
      </c>
      <c r="AD335">
        <v>800000</v>
      </c>
      <c r="AE335">
        <v>78</v>
      </c>
      <c r="AF335">
        <v>-1</v>
      </c>
    </row>
    <row r="336" spans="1:32" x14ac:dyDescent="0.25">
      <c r="A336">
        <v>34</v>
      </c>
      <c r="B336">
        <v>800000</v>
      </c>
      <c r="C336">
        <v>109</v>
      </c>
      <c r="D336">
        <v>0</v>
      </c>
      <c r="E336">
        <v>34</v>
      </c>
      <c r="F336">
        <v>800000</v>
      </c>
      <c r="G336">
        <v>94</v>
      </c>
      <c r="H336" s="1" t="s">
        <v>28</v>
      </c>
      <c r="I336">
        <v>34</v>
      </c>
      <c r="J336">
        <v>800000</v>
      </c>
      <c r="K336">
        <v>109</v>
      </c>
      <c r="L336" s="1" t="s">
        <v>29</v>
      </c>
      <c r="M336">
        <v>34</v>
      </c>
      <c r="N336">
        <v>800000</v>
      </c>
      <c r="O336">
        <v>93</v>
      </c>
      <c r="P336" s="1" t="s">
        <v>30</v>
      </c>
      <c r="Q336">
        <v>34</v>
      </c>
      <c r="R336">
        <v>800000</v>
      </c>
      <c r="S336">
        <v>78</v>
      </c>
      <c r="T336" s="1" t="s">
        <v>31</v>
      </c>
      <c r="U336">
        <v>34</v>
      </c>
      <c r="V336">
        <v>800000</v>
      </c>
      <c r="W336">
        <v>78</v>
      </c>
      <c r="X336" s="1" t="s">
        <v>32</v>
      </c>
      <c r="Y336">
        <v>34</v>
      </c>
      <c r="Z336">
        <v>800000</v>
      </c>
      <c r="AA336">
        <v>62</v>
      </c>
      <c r="AB336" s="1" t="s">
        <v>33</v>
      </c>
      <c r="AC336">
        <v>34</v>
      </c>
      <c r="AD336">
        <v>800000</v>
      </c>
      <c r="AE336">
        <v>62</v>
      </c>
      <c r="AF336">
        <v>-1</v>
      </c>
    </row>
    <row r="337" spans="1:32" x14ac:dyDescent="0.25">
      <c r="A337">
        <v>35</v>
      </c>
      <c r="B337">
        <v>800000</v>
      </c>
      <c r="C337">
        <v>125</v>
      </c>
      <c r="D337">
        <v>0</v>
      </c>
      <c r="E337">
        <v>35</v>
      </c>
      <c r="F337">
        <v>800000</v>
      </c>
      <c r="G337">
        <v>109</v>
      </c>
      <c r="H337" s="1" t="s">
        <v>28</v>
      </c>
      <c r="I337">
        <v>35</v>
      </c>
      <c r="J337">
        <v>800000</v>
      </c>
      <c r="K337">
        <v>125</v>
      </c>
      <c r="L337" s="1" t="s">
        <v>29</v>
      </c>
      <c r="M337">
        <v>35</v>
      </c>
      <c r="N337">
        <v>800000</v>
      </c>
      <c r="O337">
        <v>94</v>
      </c>
      <c r="P337" s="1" t="s">
        <v>30</v>
      </c>
      <c r="Q337">
        <v>35</v>
      </c>
      <c r="R337">
        <v>800000</v>
      </c>
      <c r="S337">
        <v>94</v>
      </c>
      <c r="T337" s="1" t="s">
        <v>31</v>
      </c>
      <c r="U337">
        <v>35</v>
      </c>
      <c r="V337">
        <v>800000</v>
      </c>
      <c r="W337">
        <v>78</v>
      </c>
      <c r="X337" s="1" t="s">
        <v>32</v>
      </c>
      <c r="Y337">
        <v>35</v>
      </c>
      <c r="Z337">
        <v>800000</v>
      </c>
      <c r="AA337">
        <v>62</v>
      </c>
      <c r="AB337" s="1" t="s">
        <v>33</v>
      </c>
      <c r="AC337">
        <v>35</v>
      </c>
      <c r="AD337">
        <v>800000</v>
      </c>
      <c r="AE337">
        <v>63</v>
      </c>
      <c r="AF337">
        <v>-1</v>
      </c>
    </row>
    <row r="338" spans="1:32" x14ac:dyDescent="0.25">
      <c r="A338">
        <v>36</v>
      </c>
      <c r="B338">
        <v>800000</v>
      </c>
      <c r="C338">
        <v>124</v>
      </c>
      <c r="D338">
        <v>0</v>
      </c>
      <c r="E338">
        <v>36</v>
      </c>
      <c r="F338">
        <v>800000</v>
      </c>
      <c r="G338">
        <v>156</v>
      </c>
      <c r="H338" s="1" t="s">
        <v>28</v>
      </c>
      <c r="I338">
        <v>36</v>
      </c>
      <c r="J338">
        <v>800000</v>
      </c>
      <c r="K338">
        <v>156</v>
      </c>
      <c r="L338" s="1" t="s">
        <v>29</v>
      </c>
      <c r="M338">
        <v>36</v>
      </c>
      <c r="N338">
        <v>800000</v>
      </c>
      <c r="O338">
        <v>124</v>
      </c>
      <c r="P338" s="1" t="s">
        <v>30</v>
      </c>
      <c r="Q338">
        <v>36</v>
      </c>
      <c r="R338">
        <v>800000</v>
      </c>
      <c r="S338">
        <v>125</v>
      </c>
      <c r="T338" s="1" t="s">
        <v>31</v>
      </c>
      <c r="U338">
        <v>36</v>
      </c>
      <c r="V338">
        <v>800000</v>
      </c>
      <c r="W338">
        <v>109</v>
      </c>
      <c r="X338" s="1" t="s">
        <v>32</v>
      </c>
      <c r="Y338">
        <v>36</v>
      </c>
      <c r="Z338">
        <v>800000</v>
      </c>
      <c r="AA338">
        <v>109</v>
      </c>
      <c r="AB338" s="1" t="s">
        <v>33</v>
      </c>
      <c r="AC338">
        <v>36</v>
      </c>
      <c r="AD338">
        <v>800000</v>
      </c>
      <c r="AE338">
        <v>63</v>
      </c>
      <c r="AF338">
        <v>-1</v>
      </c>
    </row>
    <row r="339" spans="1:32" x14ac:dyDescent="0.25">
      <c r="A339">
        <v>37</v>
      </c>
      <c r="B339">
        <v>800000</v>
      </c>
      <c r="C339">
        <v>156</v>
      </c>
      <c r="D339">
        <v>0</v>
      </c>
      <c r="E339">
        <v>37</v>
      </c>
      <c r="F339">
        <v>800000</v>
      </c>
      <c r="G339">
        <v>171</v>
      </c>
      <c r="H339" s="1" t="s">
        <v>28</v>
      </c>
      <c r="I339">
        <v>37</v>
      </c>
      <c r="J339">
        <v>800000</v>
      </c>
      <c r="K339">
        <v>140</v>
      </c>
      <c r="L339" s="1" t="s">
        <v>29</v>
      </c>
      <c r="M339">
        <v>37</v>
      </c>
      <c r="N339">
        <v>800000</v>
      </c>
      <c r="O339">
        <v>141</v>
      </c>
      <c r="P339" s="1" t="s">
        <v>30</v>
      </c>
      <c r="Q339">
        <v>37</v>
      </c>
      <c r="R339">
        <v>800000</v>
      </c>
      <c r="S339">
        <v>125</v>
      </c>
      <c r="T339" s="1" t="s">
        <v>31</v>
      </c>
      <c r="U339">
        <v>37</v>
      </c>
      <c r="V339">
        <v>800000</v>
      </c>
      <c r="W339">
        <v>125</v>
      </c>
      <c r="X339" s="1" t="s">
        <v>32</v>
      </c>
      <c r="Y339">
        <v>37</v>
      </c>
      <c r="Z339">
        <v>800000</v>
      </c>
      <c r="AA339">
        <v>109</v>
      </c>
      <c r="AB339" s="1" t="s">
        <v>33</v>
      </c>
      <c r="AC339">
        <v>37</v>
      </c>
      <c r="AD339">
        <v>800000</v>
      </c>
      <c r="AE339">
        <v>62</v>
      </c>
      <c r="AF339">
        <v>-1</v>
      </c>
    </row>
    <row r="340" spans="1:32" x14ac:dyDescent="0.25">
      <c r="A340">
        <v>38</v>
      </c>
      <c r="B340">
        <v>800000</v>
      </c>
      <c r="C340">
        <v>110</v>
      </c>
      <c r="D340">
        <v>0</v>
      </c>
      <c r="E340">
        <v>38</v>
      </c>
      <c r="F340">
        <v>800000</v>
      </c>
      <c r="G340">
        <v>109</v>
      </c>
      <c r="H340" s="1" t="s">
        <v>28</v>
      </c>
      <c r="I340">
        <v>38</v>
      </c>
      <c r="J340">
        <v>800000</v>
      </c>
      <c r="K340">
        <v>94</v>
      </c>
      <c r="L340" s="1" t="s">
        <v>29</v>
      </c>
      <c r="M340">
        <v>38</v>
      </c>
      <c r="N340">
        <v>800000</v>
      </c>
      <c r="O340">
        <v>94</v>
      </c>
      <c r="P340" s="1" t="s">
        <v>30</v>
      </c>
      <c r="Q340">
        <v>38</v>
      </c>
      <c r="R340">
        <v>800000</v>
      </c>
      <c r="S340">
        <v>78</v>
      </c>
      <c r="T340" s="1" t="s">
        <v>31</v>
      </c>
      <c r="U340">
        <v>38</v>
      </c>
      <c r="V340">
        <v>800000</v>
      </c>
      <c r="W340">
        <v>78</v>
      </c>
      <c r="X340" s="1" t="s">
        <v>32</v>
      </c>
      <c r="Y340">
        <v>38</v>
      </c>
      <c r="Z340">
        <v>800000</v>
      </c>
      <c r="AA340">
        <v>62</v>
      </c>
      <c r="AB340" s="1" t="s">
        <v>33</v>
      </c>
      <c r="AC340">
        <v>38</v>
      </c>
      <c r="AD340">
        <v>800000</v>
      </c>
      <c r="AE340">
        <v>78</v>
      </c>
      <c r="AF340">
        <v>-1</v>
      </c>
    </row>
    <row r="341" spans="1:32" x14ac:dyDescent="0.25">
      <c r="A341">
        <v>39</v>
      </c>
      <c r="B341">
        <v>800000</v>
      </c>
      <c r="C341">
        <v>110</v>
      </c>
      <c r="D341">
        <v>0</v>
      </c>
      <c r="E341">
        <v>39</v>
      </c>
      <c r="F341">
        <v>800000</v>
      </c>
      <c r="G341">
        <v>93</v>
      </c>
      <c r="H341" s="1" t="s">
        <v>28</v>
      </c>
      <c r="I341">
        <v>39</v>
      </c>
      <c r="J341">
        <v>800000</v>
      </c>
      <c r="K341">
        <v>94</v>
      </c>
      <c r="L341" s="1" t="s">
        <v>29</v>
      </c>
      <c r="M341">
        <v>39</v>
      </c>
      <c r="N341">
        <v>800000</v>
      </c>
      <c r="O341">
        <v>94</v>
      </c>
      <c r="P341" s="1" t="s">
        <v>30</v>
      </c>
      <c r="Q341">
        <v>39</v>
      </c>
      <c r="R341">
        <v>800000</v>
      </c>
      <c r="S341">
        <v>78</v>
      </c>
      <c r="T341" s="1" t="s">
        <v>31</v>
      </c>
      <c r="U341">
        <v>39</v>
      </c>
      <c r="V341">
        <v>800000</v>
      </c>
      <c r="W341">
        <v>78</v>
      </c>
      <c r="X341" s="1" t="s">
        <v>32</v>
      </c>
      <c r="Y341">
        <v>39</v>
      </c>
      <c r="Z341">
        <v>800000</v>
      </c>
      <c r="AA341">
        <v>62</v>
      </c>
      <c r="AB341" s="1" t="s">
        <v>33</v>
      </c>
      <c r="AC341">
        <v>39</v>
      </c>
      <c r="AD341">
        <v>800000</v>
      </c>
      <c r="AE341">
        <v>62</v>
      </c>
      <c r="AF341">
        <v>-1</v>
      </c>
    </row>
    <row r="342" spans="1:32" x14ac:dyDescent="0.25">
      <c r="A342">
        <v>40</v>
      </c>
      <c r="B342">
        <v>800000</v>
      </c>
      <c r="C342">
        <v>109</v>
      </c>
      <c r="D342">
        <v>0</v>
      </c>
      <c r="E342">
        <v>40</v>
      </c>
      <c r="F342">
        <v>800000</v>
      </c>
      <c r="G342">
        <v>110</v>
      </c>
      <c r="H342" s="1" t="s">
        <v>28</v>
      </c>
      <c r="I342">
        <v>40</v>
      </c>
      <c r="J342">
        <v>800000</v>
      </c>
      <c r="K342">
        <v>109</v>
      </c>
      <c r="L342" s="1" t="s">
        <v>29</v>
      </c>
      <c r="M342">
        <v>40</v>
      </c>
      <c r="N342">
        <v>800000</v>
      </c>
      <c r="O342">
        <v>78</v>
      </c>
      <c r="P342" s="1" t="s">
        <v>30</v>
      </c>
      <c r="Q342">
        <v>40</v>
      </c>
      <c r="R342">
        <v>800000</v>
      </c>
      <c r="S342">
        <v>78</v>
      </c>
      <c r="T342" s="1" t="s">
        <v>31</v>
      </c>
      <c r="U342">
        <v>40</v>
      </c>
      <c r="V342">
        <v>800000</v>
      </c>
      <c r="W342">
        <v>78</v>
      </c>
      <c r="X342" s="1" t="s">
        <v>32</v>
      </c>
      <c r="Y342">
        <v>40</v>
      </c>
      <c r="Z342">
        <v>800000</v>
      </c>
      <c r="AA342">
        <v>78</v>
      </c>
      <c r="AB342" s="1" t="s">
        <v>33</v>
      </c>
      <c r="AC342">
        <v>40</v>
      </c>
      <c r="AD342">
        <v>800000</v>
      </c>
      <c r="AE342">
        <v>78</v>
      </c>
      <c r="AF342">
        <v>-1</v>
      </c>
    </row>
    <row r="343" spans="1:32" x14ac:dyDescent="0.25">
      <c r="A343">
        <v>41</v>
      </c>
      <c r="B343">
        <v>800000</v>
      </c>
      <c r="C343">
        <v>109</v>
      </c>
      <c r="D343">
        <v>0</v>
      </c>
      <c r="E343">
        <v>41</v>
      </c>
      <c r="F343">
        <v>800000</v>
      </c>
      <c r="G343">
        <v>94</v>
      </c>
      <c r="H343" s="1" t="s">
        <v>28</v>
      </c>
      <c r="I343">
        <v>41</v>
      </c>
      <c r="J343">
        <v>800000</v>
      </c>
      <c r="K343">
        <v>125</v>
      </c>
      <c r="L343" s="1" t="s">
        <v>29</v>
      </c>
      <c r="M343">
        <v>41</v>
      </c>
      <c r="N343">
        <v>800000</v>
      </c>
      <c r="O343">
        <v>140</v>
      </c>
      <c r="P343" s="1" t="s">
        <v>30</v>
      </c>
      <c r="Q343">
        <v>41</v>
      </c>
      <c r="R343">
        <v>800000</v>
      </c>
      <c r="S343">
        <v>125</v>
      </c>
      <c r="T343" s="1" t="s">
        <v>31</v>
      </c>
      <c r="U343">
        <v>41</v>
      </c>
      <c r="V343">
        <v>800000</v>
      </c>
      <c r="W343">
        <v>109</v>
      </c>
      <c r="X343" s="1" t="s">
        <v>32</v>
      </c>
      <c r="Y343">
        <v>41</v>
      </c>
      <c r="Z343">
        <v>800000</v>
      </c>
      <c r="AA343">
        <v>78</v>
      </c>
      <c r="AB343" s="1" t="s">
        <v>33</v>
      </c>
      <c r="AC343">
        <v>41</v>
      </c>
      <c r="AD343">
        <v>800000</v>
      </c>
      <c r="AE343">
        <v>63</v>
      </c>
      <c r="AF343">
        <v>-1</v>
      </c>
    </row>
    <row r="344" spans="1:32" x14ac:dyDescent="0.25">
      <c r="A344">
        <v>42</v>
      </c>
      <c r="B344">
        <v>800000</v>
      </c>
      <c r="C344">
        <v>93</v>
      </c>
      <c r="D344">
        <v>0</v>
      </c>
      <c r="E344">
        <v>42</v>
      </c>
      <c r="F344">
        <v>800000</v>
      </c>
      <c r="G344">
        <v>93</v>
      </c>
      <c r="H344" s="1" t="s">
        <v>28</v>
      </c>
      <c r="I344">
        <v>42</v>
      </c>
      <c r="J344">
        <v>800000</v>
      </c>
      <c r="K344">
        <v>93</v>
      </c>
      <c r="L344" s="1" t="s">
        <v>29</v>
      </c>
      <c r="M344">
        <v>42</v>
      </c>
      <c r="N344">
        <v>800000</v>
      </c>
      <c r="O344">
        <v>94</v>
      </c>
      <c r="P344" s="1" t="s">
        <v>30</v>
      </c>
      <c r="Q344">
        <v>42</v>
      </c>
      <c r="R344">
        <v>800000</v>
      </c>
      <c r="S344">
        <v>78</v>
      </c>
      <c r="T344" s="1" t="s">
        <v>31</v>
      </c>
      <c r="U344">
        <v>42</v>
      </c>
      <c r="V344">
        <v>800000</v>
      </c>
      <c r="W344">
        <v>78</v>
      </c>
      <c r="X344" s="1" t="s">
        <v>32</v>
      </c>
      <c r="Y344">
        <v>42</v>
      </c>
      <c r="Z344">
        <v>800000</v>
      </c>
      <c r="AA344">
        <v>78</v>
      </c>
      <c r="AB344" s="1" t="s">
        <v>33</v>
      </c>
      <c r="AC344">
        <v>42</v>
      </c>
      <c r="AD344">
        <v>800000</v>
      </c>
      <c r="AE344">
        <v>62</v>
      </c>
      <c r="AF344">
        <v>-1</v>
      </c>
    </row>
    <row r="345" spans="1:32" x14ac:dyDescent="0.25">
      <c r="A345">
        <v>43</v>
      </c>
      <c r="B345">
        <v>800000</v>
      </c>
      <c r="C345">
        <v>109</v>
      </c>
      <c r="D345">
        <v>0</v>
      </c>
      <c r="E345">
        <v>43</v>
      </c>
      <c r="F345">
        <v>800000</v>
      </c>
      <c r="G345">
        <v>109</v>
      </c>
      <c r="H345" s="1" t="s">
        <v>28</v>
      </c>
      <c r="I345">
        <v>43</v>
      </c>
      <c r="J345">
        <v>800000</v>
      </c>
      <c r="K345">
        <v>93</v>
      </c>
      <c r="L345" s="1" t="s">
        <v>29</v>
      </c>
      <c r="M345">
        <v>43</v>
      </c>
      <c r="N345">
        <v>800000</v>
      </c>
      <c r="O345">
        <v>93</v>
      </c>
      <c r="P345" s="1" t="s">
        <v>30</v>
      </c>
      <c r="Q345">
        <v>43</v>
      </c>
      <c r="R345">
        <v>800000</v>
      </c>
      <c r="S345">
        <v>93</v>
      </c>
      <c r="T345" s="1" t="s">
        <v>31</v>
      </c>
      <c r="U345">
        <v>43</v>
      </c>
      <c r="V345">
        <v>800000</v>
      </c>
      <c r="W345">
        <v>78</v>
      </c>
      <c r="X345" s="1" t="s">
        <v>32</v>
      </c>
      <c r="Y345">
        <v>43</v>
      </c>
      <c r="Z345">
        <v>800000</v>
      </c>
      <c r="AA345">
        <v>78</v>
      </c>
      <c r="AB345" s="1" t="s">
        <v>33</v>
      </c>
      <c r="AC345">
        <v>43</v>
      </c>
      <c r="AD345">
        <v>800000</v>
      </c>
      <c r="AE345">
        <v>78</v>
      </c>
      <c r="AF345">
        <v>-1</v>
      </c>
    </row>
    <row r="346" spans="1:32" x14ac:dyDescent="0.25">
      <c r="A346">
        <v>44</v>
      </c>
      <c r="B346">
        <v>800000</v>
      </c>
      <c r="C346">
        <v>109</v>
      </c>
      <c r="D346">
        <v>0</v>
      </c>
      <c r="E346">
        <v>44</v>
      </c>
      <c r="F346">
        <v>800000</v>
      </c>
      <c r="G346">
        <v>93</v>
      </c>
      <c r="H346" s="1" t="s">
        <v>28</v>
      </c>
      <c r="I346">
        <v>44</v>
      </c>
      <c r="J346">
        <v>800000</v>
      </c>
      <c r="K346">
        <v>109</v>
      </c>
      <c r="L346" s="1" t="s">
        <v>29</v>
      </c>
      <c r="M346">
        <v>44</v>
      </c>
      <c r="N346">
        <v>800000</v>
      </c>
      <c r="O346">
        <v>94</v>
      </c>
      <c r="P346" s="1" t="s">
        <v>30</v>
      </c>
      <c r="Q346">
        <v>44</v>
      </c>
      <c r="R346">
        <v>800000</v>
      </c>
      <c r="S346">
        <v>109</v>
      </c>
      <c r="T346" s="1" t="s">
        <v>31</v>
      </c>
      <c r="U346">
        <v>44</v>
      </c>
      <c r="V346">
        <v>800000</v>
      </c>
      <c r="W346">
        <v>110</v>
      </c>
      <c r="X346" s="1" t="s">
        <v>32</v>
      </c>
      <c r="Y346">
        <v>44</v>
      </c>
      <c r="Z346">
        <v>800000</v>
      </c>
      <c r="AA346">
        <v>109</v>
      </c>
      <c r="AB346" s="1" t="s">
        <v>33</v>
      </c>
      <c r="AC346">
        <v>44</v>
      </c>
      <c r="AD346">
        <v>800000</v>
      </c>
      <c r="AE346">
        <v>63</v>
      </c>
      <c r="AF346">
        <v>-1</v>
      </c>
    </row>
    <row r="347" spans="1:32" x14ac:dyDescent="0.25">
      <c r="A347">
        <v>45</v>
      </c>
      <c r="B347">
        <v>800000</v>
      </c>
      <c r="C347">
        <v>172</v>
      </c>
      <c r="D347">
        <v>0</v>
      </c>
      <c r="E347">
        <v>45</v>
      </c>
      <c r="F347">
        <v>800000</v>
      </c>
      <c r="G347">
        <v>125</v>
      </c>
      <c r="H347" s="1" t="s">
        <v>28</v>
      </c>
      <c r="I347">
        <v>45</v>
      </c>
      <c r="J347">
        <v>800000</v>
      </c>
      <c r="K347">
        <v>94</v>
      </c>
      <c r="L347" s="1" t="s">
        <v>29</v>
      </c>
      <c r="M347">
        <v>45</v>
      </c>
      <c r="N347">
        <v>800000</v>
      </c>
      <c r="O347">
        <v>94</v>
      </c>
      <c r="P347" s="1" t="s">
        <v>30</v>
      </c>
      <c r="Q347">
        <v>45</v>
      </c>
      <c r="R347">
        <v>800000</v>
      </c>
      <c r="S347">
        <v>78</v>
      </c>
      <c r="T347" s="1" t="s">
        <v>31</v>
      </c>
      <c r="U347">
        <v>45</v>
      </c>
      <c r="V347">
        <v>800000</v>
      </c>
      <c r="W347">
        <v>78</v>
      </c>
      <c r="X347" s="1" t="s">
        <v>32</v>
      </c>
      <c r="Y347">
        <v>45</v>
      </c>
      <c r="Z347">
        <v>800000</v>
      </c>
      <c r="AA347">
        <v>78</v>
      </c>
      <c r="AB347" s="1" t="s">
        <v>33</v>
      </c>
      <c r="AC347">
        <v>45</v>
      </c>
      <c r="AD347">
        <v>800000</v>
      </c>
      <c r="AE347">
        <v>62</v>
      </c>
      <c r="AF347">
        <v>-1</v>
      </c>
    </row>
    <row r="348" spans="1:32" x14ac:dyDescent="0.25">
      <c r="A348">
        <v>46</v>
      </c>
      <c r="B348">
        <v>800000</v>
      </c>
      <c r="C348">
        <v>109</v>
      </c>
      <c r="D348">
        <v>0</v>
      </c>
      <c r="E348">
        <v>46</v>
      </c>
      <c r="F348">
        <v>800000</v>
      </c>
      <c r="G348">
        <v>109</v>
      </c>
      <c r="H348" s="1" t="s">
        <v>28</v>
      </c>
      <c r="I348">
        <v>46</v>
      </c>
      <c r="J348">
        <v>800000</v>
      </c>
      <c r="K348">
        <v>94</v>
      </c>
      <c r="L348" s="1" t="s">
        <v>29</v>
      </c>
      <c r="M348">
        <v>46</v>
      </c>
      <c r="N348">
        <v>800000</v>
      </c>
      <c r="O348">
        <v>93</v>
      </c>
      <c r="P348" s="1" t="s">
        <v>30</v>
      </c>
      <c r="Q348">
        <v>46</v>
      </c>
      <c r="R348">
        <v>800000</v>
      </c>
      <c r="S348">
        <v>94</v>
      </c>
      <c r="T348" s="1" t="s">
        <v>31</v>
      </c>
      <c r="U348">
        <v>46</v>
      </c>
      <c r="V348">
        <v>800000</v>
      </c>
      <c r="W348">
        <v>78</v>
      </c>
      <c r="X348" s="1" t="s">
        <v>32</v>
      </c>
      <c r="Y348">
        <v>46</v>
      </c>
      <c r="Z348">
        <v>800000</v>
      </c>
      <c r="AA348">
        <v>78</v>
      </c>
      <c r="AB348" s="1" t="s">
        <v>33</v>
      </c>
      <c r="AC348">
        <v>46</v>
      </c>
      <c r="AD348">
        <v>800000</v>
      </c>
      <c r="AE348">
        <v>62</v>
      </c>
      <c r="AF348">
        <v>-1</v>
      </c>
    </row>
    <row r="349" spans="1:32" x14ac:dyDescent="0.25">
      <c r="A349">
        <v>47</v>
      </c>
      <c r="B349">
        <v>800000</v>
      </c>
      <c r="C349">
        <v>109</v>
      </c>
      <c r="D349">
        <v>0</v>
      </c>
      <c r="E349">
        <v>47</v>
      </c>
      <c r="F349">
        <v>800000</v>
      </c>
      <c r="G349">
        <v>94</v>
      </c>
      <c r="H349" s="1" t="s">
        <v>28</v>
      </c>
      <c r="I349">
        <v>47</v>
      </c>
      <c r="J349">
        <v>800000</v>
      </c>
      <c r="K349">
        <v>109</v>
      </c>
      <c r="L349" s="1" t="s">
        <v>29</v>
      </c>
      <c r="M349">
        <v>47</v>
      </c>
      <c r="N349">
        <v>800000</v>
      </c>
      <c r="O349">
        <v>93</v>
      </c>
      <c r="P349" s="1" t="s">
        <v>30</v>
      </c>
      <c r="Q349">
        <v>47</v>
      </c>
      <c r="R349">
        <v>800000</v>
      </c>
      <c r="S349">
        <v>78</v>
      </c>
      <c r="T349" s="1" t="s">
        <v>31</v>
      </c>
      <c r="U349">
        <v>47</v>
      </c>
      <c r="V349">
        <v>800000</v>
      </c>
      <c r="W349">
        <v>109</v>
      </c>
      <c r="X349" s="1" t="s">
        <v>32</v>
      </c>
      <c r="Y349">
        <v>47</v>
      </c>
      <c r="Z349">
        <v>800000</v>
      </c>
      <c r="AA349">
        <v>109</v>
      </c>
      <c r="AB349" s="1" t="s">
        <v>33</v>
      </c>
      <c r="AC349">
        <v>47</v>
      </c>
      <c r="AD349">
        <v>800000</v>
      </c>
      <c r="AE349">
        <v>62</v>
      </c>
      <c r="AF349">
        <v>-1</v>
      </c>
    </row>
    <row r="350" spans="1:32" x14ac:dyDescent="0.25">
      <c r="A350">
        <v>48</v>
      </c>
      <c r="B350">
        <v>800000</v>
      </c>
      <c r="C350">
        <v>156</v>
      </c>
      <c r="D350">
        <v>0</v>
      </c>
      <c r="E350">
        <v>48</v>
      </c>
      <c r="F350">
        <v>800000</v>
      </c>
      <c r="G350">
        <v>141</v>
      </c>
      <c r="H350" s="1" t="s">
        <v>28</v>
      </c>
      <c r="I350">
        <v>48</v>
      </c>
      <c r="J350">
        <v>800000</v>
      </c>
      <c r="K350">
        <v>140</v>
      </c>
      <c r="L350" s="1" t="s">
        <v>29</v>
      </c>
      <c r="M350">
        <v>48</v>
      </c>
      <c r="N350">
        <v>800000</v>
      </c>
      <c r="O350">
        <v>94</v>
      </c>
      <c r="P350" s="1" t="s">
        <v>30</v>
      </c>
      <c r="Q350">
        <v>48</v>
      </c>
      <c r="R350">
        <v>800000</v>
      </c>
      <c r="S350">
        <v>94</v>
      </c>
      <c r="T350" s="1" t="s">
        <v>31</v>
      </c>
      <c r="U350">
        <v>48</v>
      </c>
      <c r="V350">
        <v>800000</v>
      </c>
      <c r="W350">
        <v>78</v>
      </c>
      <c r="X350" s="1" t="s">
        <v>32</v>
      </c>
      <c r="Y350">
        <v>48</v>
      </c>
      <c r="Z350">
        <v>800000</v>
      </c>
      <c r="AA350">
        <v>78</v>
      </c>
      <c r="AB350" s="1" t="s">
        <v>33</v>
      </c>
      <c r="AC350">
        <v>48</v>
      </c>
      <c r="AD350">
        <v>800000</v>
      </c>
      <c r="AE350">
        <v>78</v>
      </c>
      <c r="AF350">
        <v>-1</v>
      </c>
    </row>
    <row r="351" spans="1:32" x14ac:dyDescent="0.25">
      <c r="A351">
        <v>49</v>
      </c>
      <c r="B351">
        <v>800000</v>
      </c>
      <c r="C351">
        <v>93</v>
      </c>
      <c r="D351">
        <v>0</v>
      </c>
      <c r="E351">
        <v>49</v>
      </c>
      <c r="F351">
        <v>800000</v>
      </c>
      <c r="G351">
        <v>93</v>
      </c>
      <c r="H351" s="1" t="s">
        <v>28</v>
      </c>
      <c r="I351">
        <v>49</v>
      </c>
      <c r="J351">
        <v>800000</v>
      </c>
      <c r="K351">
        <v>125</v>
      </c>
      <c r="L351" s="1" t="s">
        <v>29</v>
      </c>
      <c r="M351">
        <v>49</v>
      </c>
      <c r="N351">
        <v>800000</v>
      </c>
      <c r="O351">
        <v>93</v>
      </c>
      <c r="P351" s="1" t="s">
        <v>30</v>
      </c>
      <c r="Q351">
        <v>49</v>
      </c>
      <c r="R351">
        <v>800000</v>
      </c>
      <c r="S351">
        <v>78</v>
      </c>
      <c r="T351" s="1" t="s">
        <v>31</v>
      </c>
      <c r="U351">
        <v>49</v>
      </c>
      <c r="V351">
        <v>800000</v>
      </c>
      <c r="W351">
        <v>78</v>
      </c>
      <c r="X351" s="1" t="s">
        <v>32</v>
      </c>
      <c r="Y351">
        <v>49</v>
      </c>
      <c r="Z351">
        <v>800000</v>
      </c>
      <c r="AA351">
        <v>63</v>
      </c>
      <c r="AB351" s="1" t="s">
        <v>33</v>
      </c>
      <c r="AC351">
        <v>49</v>
      </c>
      <c r="AD351">
        <v>800000</v>
      </c>
      <c r="AE351">
        <v>63</v>
      </c>
      <c r="AF351">
        <v>-1</v>
      </c>
    </row>
    <row r="352" spans="1:32" x14ac:dyDescent="0.25">
      <c r="A352">
        <v>50</v>
      </c>
      <c r="B352">
        <v>800000</v>
      </c>
      <c r="C352">
        <v>110</v>
      </c>
      <c r="D352">
        <v>0</v>
      </c>
      <c r="E352">
        <v>50</v>
      </c>
      <c r="F352">
        <v>800000</v>
      </c>
      <c r="G352">
        <v>109</v>
      </c>
      <c r="H352" s="1" t="s">
        <v>28</v>
      </c>
      <c r="I352">
        <v>50</v>
      </c>
      <c r="J352">
        <v>800000</v>
      </c>
      <c r="K352">
        <v>94</v>
      </c>
      <c r="L352" s="1" t="s">
        <v>29</v>
      </c>
      <c r="M352">
        <v>50</v>
      </c>
      <c r="N352">
        <v>800000</v>
      </c>
      <c r="O352">
        <v>94</v>
      </c>
      <c r="P352" s="1" t="s">
        <v>30</v>
      </c>
      <c r="Q352">
        <v>50</v>
      </c>
      <c r="R352">
        <v>800000</v>
      </c>
      <c r="S352">
        <v>78</v>
      </c>
      <c r="T352" s="1" t="s">
        <v>31</v>
      </c>
      <c r="U352">
        <v>50</v>
      </c>
      <c r="V352">
        <v>800000</v>
      </c>
      <c r="W352">
        <v>78</v>
      </c>
      <c r="X352" s="1" t="s">
        <v>32</v>
      </c>
      <c r="Y352">
        <v>50</v>
      </c>
      <c r="Z352">
        <v>800000</v>
      </c>
      <c r="AA352">
        <v>93</v>
      </c>
      <c r="AB352" s="1" t="s">
        <v>33</v>
      </c>
      <c r="AC352">
        <v>50</v>
      </c>
      <c r="AD352">
        <v>800000</v>
      </c>
      <c r="AE352">
        <v>62</v>
      </c>
      <c r="AF352">
        <v>-1</v>
      </c>
    </row>
    <row r="353" spans="1:32" x14ac:dyDescent="0.25">
      <c r="A353">
        <v>51</v>
      </c>
      <c r="B353">
        <v>800000</v>
      </c>
      <c r="C353">
        <v>156</v>
      </c>
      <c r="D353">
        <v>0</v>
      </c>
      <c r="E353">
        <v>51</v>
      </c>
      <c r="F353">
        <v>800000</v>
      </c>
      <c r="G353">
        <v>141</v>
      </c>
      <c r="H353" s="1" t="s">
        <v>28</v>
      </c>
      <c r="I353">
        <v>51</v>
      </c>
      <c r="J353">
        <v>800000</v>
      </c>
      <c r="K353">
        <v>156</v>
      </c>
      <c r="L353" s="1" t="s">
        <v>29</v>
      </c>
      <c r="M353">
        <v>51</v>
      </c>
      <c r="N353">
        <v>800000</v>
      </c>
      <c r="O353">
        <v>156</v>
      </c>
      <c r="P353" s="1" t="s">
        <v>30</v>
      </c>
      <c r="Q353">
        <v>51</v>
      </c>
      <c r="R353">
        <v>800000</v>
      </c>
      <c r="S353">
        <v>78</v>
      </c>
      <c r="T353" s="1" t="s">
        <v>31</v>
      </c>
      <c r="U353">
        <v>51</v>
      </c>
      <c r="V353">
        <v>800000</v>
      </c>
      <c r="W353">
        <v>78</v>
      </c>
      <c r="X353" s="1" t="s">
        <v>32</v>
      </c>
      <c r="Y353">
        <v>51</v>
      </c>
      <c r="Z353">
        <v>800000</v>
      </c>
      <c r="AA353">
        <v>78</v>
      </c>
      <c r="AB353" s="1" t="s">
        <v>33</v>
      </c>
      <c r="AC353">
        <v>51</v>
      </c>
      <c r="AD353">
        <v>800000</v>
      </c>
      <c r="AE353">
        <v>78</v>
      </c>
      <c r="AF353">
        <v>-1</v>
      </c>
    </row>
    <row r="354" spans="1:32" x14ac:dyDescent="0.25">
      <c r="A354">
        <v>52</v>
      </c>
      <c r="B354">
        <v>800000</v>
      </c>
      <c r="C354">
        <v>125</v>
      </c>
      <c r="D354">
        <v>0</v>
      </c>
      <c r="E354">
        <v>52</v>
      </c>
      <c r="F354">
        <v>800000</v>
      </c>
      <c r="G354">
        <v>109</v>
      </c>
      <c r="H354" s="1" t="s">
        <v>28</v>
      </c>
      <c r="I354">
        <v>52</v>
      </c>
      <c r="J354">
        <v>800000</v>
      </c>
      <c r="K354">
        <v>94</v>
      </c>
      <c r="L354" s="1" t="s">
        <v>29</v>
      </c>
      <c r="M354">
        <v>52</v>
      </c>
      <c r="N354">
        <v>800000</v>
      </c>
      <c r="O354">
        <v>93</v>
      </c>
      <c r="P354" s="1" t="s">
        <v>30</v>
      </c>
      <c r="Q354">
        <v>52</v>
      </c>
      <c r="R354">
        <v>800000</v>
      </c>
      <c r="S354">
        <v>78</v>
      </c>
      <c r="T354" s="1" t="s">
        <v>31</v>
      </c>
      <c r="U354">
        <v>52</v>
      </c>
      <c r="V354">
        <v>800000</v>
      </c>
      <c r="W354">
        <v>78</v>
      </c>
      <c r="X354" s="1" t="s">
        <v>32</v>
      </c>
      <c r="Y354">
        <v>52</v>
      </c>
      <c r="Z354">
        <v>800000</v>
      </c>
      <c r="AA354">
        <v>78</v>
      </c>
      <c r="AB354" s="1" t="s">
        <v>33</v>
      </c>
      <c r="AC354">
        <v>52</v>
      </c>
      <c r="AD354">
        <v>800000</v>
      </c>
      <c r="AE354">
        <v>63</v>
      </c>
      <c r="AF354">
        <v>-1</v>
      </c>
    </row>
    <row r="355" spans="1:32" x14ac:dyDescent="0.25">
      <c r="A355">
        <v>53</v>
      </c>
      <c r="B355">
        <v>800000</v>
      </c>
      <c r="C355">
        <v>109</v>
      </c>
      <c r="D355">
        <v>0</v>
      </c>
      <c r="E355">
        <v>53</v>
      </c>
      <c r="F355">
        <v>800000</v>
      </c>
      <c r="G355">
        <v>109</v>
      </c>
      <c r="H355" s="1" t="s">
        <v>28</v>
      </c>
      <c r="I355">
        <v>53</v>
      </c>
      <c r="J355">
        <v>800000</v>
      </c>
      <c r="K355">
        <v>109</v>
      </c>
      <c r="L355" s="1" t="s">
        <v>29</v>
      </c>
      <c r="M355">
        <v>53</v>
      </c>
      <c r="N355">
        <v>800000</v>
      </c>
      <c r="O355">
        <v>94</v>
      </c>
      <c r="P355" s="1" t="s">
        <v>30</v>
      </c>
      <c r="Q355">
        <v>53</v>
      </c>
      <c r="R355">
        <v>800000</v>
      </c>
      <c r="S355">
        <v>93</v>
      </c>
      <c r="T355" s="1" t="s">
        <v>31</v>
      </c>
      <c r="U355">
        <v>53</v>
      </c>
      <c r="V355">
        <v>800000</v>
      </c>
      <c r="W355">
        <v>93</v>
      </c>
      <c r="X355" s="1" t="s">
        <v>32</v>
      </c>
      <c r="Y355">
        <v>53</v>
      </c>
      <c r="Z355">
        <v>800000</v>
      </c>
      <c r="AA355">
        <v>78</v>
      </c>
      <c r="AB355" s="1" t="s">
        <v>33</v>
      </c>
      <c r="AC355">
        <v>53</v>
      </c>
      <c r="AD355">
        <v>800000</v>
      </c>
      <c r="AE355">
        <v>78</v>
      </c>
      <c r="AF355">
        <v>-1</v>
      </c>
    </row>
    <row r="356" spans="1:32" x14ac:dyDescent="0.25">
      <c r="A356">
        <v>54</v>
      </c>
      <c r="B356">
        <v>800000</v>
      </c>
      <c r="C356">
        <v>124</v>
      </c>
      <c r="D356">
        <v>0</v>
      </c>
      <c r="E356">
        <v>54</v>
      </c>
      <c r="F356">
        <v>800000</v>
      </c>
      <c r="G356">
        <v>156</v>
      </c>
      <c r="H356" s="1" t="s">
        <v>28</v>
      </c>
      <c r="I356">
        <v>54</v>
      </c>
      <c r="J356">
        <v>800000</v>
      </c>
      <c r="K356">
        <v>140</v>
      </c>
      <c r="L356" s="1" t="s">
        <v>29</v>
      </c>
      <c r="M356">
        <v>54</v>
      </c>
      <c r="N356">
        <v>800000</v>
      </c>
      <c r="O356">
        <v>141</v>
      </c>
      <c r="P356" s="1" t="s">
        <v>30</v>
      </c>
      <c r="Q356">
        <v>54</v>
      </c>
      <c r="R356">
        <v>800000</v>
      </c>
      <c r="S356">
        <v>125</v>
      </c>
      <c r="T356" s="1" t="s">
        <v>31</v>
      </c>
      <c r="U356">
        <v>54</v>
      </c>
      <c r="V356">
        <v>800000</v>
      </c>
      <c r="W356">
        <v>78</v>
      </c>
      <c r="X356" s="1" t="s">
        <v>32</v>
      </c>
      <c r="Y356">
        <v>54</v>
      </c>
      <c r="Z356">
        <v>800000</v>
      </c>
      <c r="AA356">
        <v>78</v>
      </c>
      <c r="AB356" s="1" t="s">
        <v>33</v>
      </c>
      <c r="AC356">
        <v>54</v>
      </c>
      <c r="AD356">
        <v>800000</v>
      </c>
      <c r="AE356">
        <v>62</v>
      </c>
      <c r="AF356">
        <v>-1</v>
      </c>
    </row>
    <row r="357" spans="1:32" x14ac:dyDescent="0.25">
      <c r="A357">
        <v>55</v>
      </c>
      <c r="B357">
        <v>800000</v>
      </c>
      <c r="C357">
        <v>109</v>
      </c>
      <c r="D357">
        <v>0</v>
      </c>
      <c r="E357">
        <v>55</v>
      </c>
      <c r="F357">
        <v>800000</v>
      </c>
      <c r="G357">
        <v>93</v>
      </c>
      <c r="H357" s="1" t="s">
        <v>28</v>
      </c>
      <c r="I357">
        <v>55</v>
      </c>
      <c r="J357">
        <v>800000</v>
      </c>
      <c r="K357">
        <v>109</v>
      </c>
      <c r="L357" s="1" t="s">
        <v>29</v>
      </c>
      <c r="M357">
        <v>55</v>
      </c>
      <c r="N357">
        <v>800000</v>
      </c>
      <c r="O357">
        <v>94</v>
      </c>
      <c r="P357" s="1" t="s">
        <v>30</v>
      </c>
      <c r="Q357">
        <v>55</v>
      </c>
      <c r="R357">
        <v>800000</v>
      </c>
      <c r="S357">
        <v>78</v>
      </c>
      <c r="T357" s="1" t="s">
        <v>31</v>
      </c>
      <c r="U357">
        <v>55</v>
      </c>
      <c r="V357">
        <v>800000</v>
      </c>
      <c r="W357">
        <v>78</v>
      </c>
      <c r="X357" s="1" t="s">
        <v>32</v>
      </c>
      <c r="Y357">
        <v>55</v>
      </c>
      <c r="Z357">
        <v>800000</v>
      </c>
      <c r="AA357">
        <v>78</v>
      </c>
      <c r="AB357" s="1" t="s">
        <v>33</v>
      </c>
      <c r="AC357">
        <v>55</v>
      </c>
      <c r="AD357">
        <v>800000</v>
      </c>
      <c r="AE357">
        <v>62</v>
      </c>
      <c r="AF357">
        <v>-1</v>
      </c>
    </row>
    <row r="358" spans="1:32" x14ac:dyDescent="0.25">
      <c r="A358">
        <v>56</v>
      </c>
      <c r="B358">
        <v>800000</v>
      </c>
      <c r="C358">
        <v>94</v>
      </c>
      <c r="D358">
        <v>0</v>
      </c>
      <c r="E358">
        <v>56</v>
      </c>
      <c r="F358">
        <v>800000</v>
      </c>
      <c r="G358">
        <v>109</v>
      </c>
      <c r="H358" s="1" t="s">
        <v>28</v>
      </c>
      <c r="I358">
        <v>56</v>
      </c>
      <c r="J358">
        <v>800000</v>
      </c>
      <c r="K358">
        <v>141</v>
      </c>
      <c r="L358" s="1" t="s">
        <v>29</v>
      </c>
      <c r="M358">
        <v>56</v>
      </c>
      <c r="N358">
        <v>800000</v>
      </c>
      <c r="O358">
        <v>93</v>
      </c>
      <c r="P358" s="1" t="s">
        <v>30</v>
      </c>
      <c r="Q358">
        <v>56</v>
      </c>
      <c r="R358">
        <v>800000</v>
      </c>
      <c r="S358">
        <v>93</v>
      </c>
      <c r="T358" s="1" t="s">
        <v>31</v>
      </c>
      <c r="U358">
        <v>56</v>
      </c>
      <c r="V358">
        <v>800000</v>
      </c>
      <c r="W358">
        <v>94</v>
      </c>
      <c r="X358" s="1" t="s">
        <v>32</v>
      </c>
      <c r="Y358">
        <v>56</v>
      </c>
      <c r="Z358">
        <v>800000</v>
      </c>
      <c r="AA358">
        <v>78</v>
      </c>
      <c r="AB358" s="1" t="s">
        <v>33</v>
      </c>
      <c r="AC358">
        <v>56</v>
      </c>
      <c r="AD358">
        <v>800000</v>
      </c>
      <c r="AE358">
        <v>78</v>
      </c>
      <c r="AF358">
        <v>-1</v>
      </c>
    </row>
    <row r="359" spans="1:32" x14ac:dyDescent="0.25">
      <c r="A359">
        <v>57</v>
      </c>
      <c r="B359">
        <v>800000</v>
      </c>
      <c r="C359">
        <v>110</v>
      </c>
      <c r="D359">
        <v>0</v>
      </c>
      <c r="E359">
        <v>57</v>
      </c>
      <c r="F359">
        <v>800000</v>
      </c>
      <c r="G359">
        <v>94</v>
      </c>
      <c r="H359" s="1" t="s">
        <v>28</v>
      </c>
      <c r="I359">
        <v>57</v>
      </c>
      <c r="J359">
        <v>800000</v>
      </c>
      <c r="K359">
        <v>125</v>
      </c>
      <c r="L359" s="1" t="s">
        <v>29</v>
      </c>
      <c r="M359">
        <v>57</v>
      </c>
      <c r="N359">
        <v>800000</v>
      </c>
      <c r="O359">
        <v>140</v>
      </c>
      <c r="P359" s="1" t="s">
        <v>30</v>
      </c>
      <c r="Q359">
        <v>57</v>
      </c>
      <c r="R359">
        <v>800000</v>
      </c>
      <c r="S359">
        <v>124</v>
      </c>
      <c r="T359" s="1" t="s">
        <v>31</v>
      </c>
      <c r="U359">
        <v>57</v>
      </c>
      <c r="V359">
        <v>800000</v>
      </c>
      <c r="W359">
        <v>109</v>
      </c>
      <c r="X359" s="1" t="s">
        <v>32</v>
      </c>
      <c r="Y359">
        <v>57</v>
      </c>
      <c r="Z359">
        <v>800000</v>
      </c>
      <c r="AA359">
        <v>62</v>
      </c>
      <c r="AB359" s="1" t="s">
        <v>33</v>
      </c>
      <c r="AC359">
        <v>57</v>
      </c>
      <c r="AD359">
        <v>800000</v>
      </c>
      <c r="AE359">
        <v>63</v>
      </c>
      <c r="AF359">
        <v>-1</v>
      </c>
    </row>
    <row r="360" spans="1:32" x14ac:dyDescent="0.25">
      <c r="A360">
        <v>58</v>
      </c>
      <c r="B360">
        <v>800000</v>
      </c>
      <c r="C360">
        <v>109</v>
      </c>
      <c r="D360">
        <v>0</v>
      </c>
      <c r="E360">
        <v>58</v>
      </c>
      <c r="F360">
        <v>800000</v>
      </c>
      <c r="G360">
        <v>94</v>
      </c>
      <c r="H360" s="1" t="s">
        <v>28</v>
      </c>
      <c r="I360">
        <v>58</v>
      </c>
      <c r="J360">
        <v>800000</v>
      </c>
      <c r="K360">
        <v>125</v>
      </c>
      <c r="L360" s="1" t="s">
        <v>29</v>
      </c>
      <c r="M360">
        <v>58</v>
      </c>
      <c r="N360">
        <v>800000</v>
      </c>
      <c r="O360">
        <v>94</v>
      </c>
      <c r="P360" s="1" t="s">
        <v>30</v>
      </c>
      <c r="Q360">
        <v>58</v>
      </c>
      <c r="R360">
        <v>800000</v>
      </c>
      <c r="S360">
        <v>78</v>
      </c>
      <c r="T360" s="1" t="s">
        <v>31</v>
      </c>
      <c r="U360">
        <v>58</v>
      </c>
      <c r="V360">
        <v>800000</v>
      </c>
      <c r="W360">
        <v>78</v>
      </c>
      <c r="X360" s="1" t="s">
        <v>32</v>
      </c>
      <c r="Y360">
        <v>58</v>
      </c>
      <c r="Z360">
        <v>800000</v>
      </c>
      <c r="AA360">
        <v>78</v>
      </c>
      <c r="AB360" s="1" t="s">
        <v>33</v>
      </c>
      <c r="AC360">
        <v>58</v>
      </c>
      <c r="AD360">
        <v>800000</v>
      </c>
      <c r="AE360">
        <v>62</v>
      </c>
      <c r="AF360">
        <v>-1</v>
      </c>
    </row>
    <row r="361" spans="1:32" x14ac:dyDescent="0.25">
      <c r="A361">
        <v>59</v>
      </c>
      <c r="B361">
        <v>800000</v>
      </c>
      <c r="C361">
        <v>109</v>
      </c>
      <c r="D361">
        <v>0</v>
      </c>
      <c r="E361">
        <v>59</v>
      </c>
      <c r="F361">
        <v>800000</v>
      </c>
      <c r="G361">
        <v>109</v>
      </c>
      <c r="H361" s="1" t="s">
        <v>28</v>
      </c>
      <c r="I361">
        <v>59</v>
      </c>
      <c r="J361">
        <v>800000</v>
      </c>
      <c r="K361">
        <v>94</v>
      </c>
      <c r="L361" s="1" t="s">
        <v>29</v>
      </c>
      <c r="M361">
        <v>59</v>
      </c>
      <c r="N361">
        <v>800000</v>
      </c>
      <c r="O361">
        <v>93</v>
      </c>
      <c r="P361" s="1" t="s">
        <v>30</v>
      </c>
      <c r="Q361">
        <v>59</v>
      </c>
      <c r="R361">
        <v>800000</v>
      </c>
      <c r="S361">
        <v>78</v>
      </c>
      <c r="T361" s="1" t="s">
        <v>31</v>
      </c>
      <c r="U361">
        <v>59</v>
      </c>
      <c r="V361">
        <v>800000</v>
      </c>
      <c r="W361">
        <v>78</v>
      </c>
      <c r="X361" s="1" t="s">
        <v>32</v>
      </c>
      <c r="Y361">
        <v>59</v>
      </c>
      <c r="Z361">
        <v>800000</v>
      </c>
      <c r="AA361">
        <v>78</v>
      </c>
      <c r="AB361" s="1" t="s">
        <v>33</v>
      </c>
      <c r="AC361">
        <v>59</v>
      </c>
      <c r="AD361">
        <v>800000</v>
      </c>
      <c r="AE361">
        <v>78</v>
      </c>
      <c r="AF361">
        <v>-1</v>
      </c>
    </row>
    <row r="362" spans="1:32" x14ac:dyDescent="0.25">
      <c r="A362">
        <v>60</v>
      </c>
      <c r="B362">
        <v>800000</v>
      </c>
      <c r="C362">
        <v>110</v>
      </c>
      <c r="D362">
        <v>0</v>
      </c>
      <c r="E362">
        <v>60</v>
      </c>
      <c r="F362">
        <v>800000</v>
      </c>
      <c r="G362">
        <v>94</v>
      </c>
      <c r="H362" s="1" t="s">
        <v>28</v>
      </c>
      <c r="I362">
        <v>60</v>
      </c>
      <c r="J362">
        <v>800000</v>
      </c>
      <c r="K362">
        <v>109</v>
      </c>
      <c r="L362" s="1" t="s">
        <v>29</v>
      </c>
      <c r="M362">
        <v>60</v>
      </c>
      <c r="N362">
        <v>800000</v>
      </c>
      <c r="O362">
        <v>93</v>
      </c>
      <c r="P362" s="1" t="s">
        <v>30</v>
      </c>
      <c r="Q362">
        <v>60</v>
      </c>
      <c r="R362">
        <v>800000</v>
      </c>
      <c r="S362">
        <v>125</v>
      </c>
      <c r="T362" s="1" t="s">
        <v>31</v>
      </c>
      <c r="U362">
        <v>60</v>
      </c>
      <c r="V362">
        <v>800000</v>
      </c>
      <c r="W362">
        <v>109</v>
      </c>
      <c r="X362" s="1" t="s">
        <v>32</v>
      </c>
      <c r="Y362">
        <v>60</v>
      </c>
      <c r="Z362">
        <v>800000</v>
      </c>
      <c r="AA362">
        <v>110</v>
      </c>
      <c r="AB362" s="1" t="s">
        <v>33</v>
      </c>
      <c r="AC362">
        <v>60</v>
      </c>
      <c r="AD362">
        <v>800000</v>
      </c>
      <c r="AE362">
        <v>63</v>
      </c>
      <c r="AF362">
        <v>-1</v>
      </c>
    </row>
    <row r="363" spans="1:32" x14ac:dyDescent="0.25">
      <c r="A363">
        <v>61</v>
      </c>
      <c r="B363">
        <v>800000</v>
      </c>
      <c r="C363">
        <v>156</v>
      </c>
      <c r="D363">
        <v>0</v>
      </c>
      <c r="E363">
        <v>61</v>
      </c>
      <c r="F363">
        <v>800000</v>
      </c>
      <c r="G363">
        <v>109</v>
      </c>
      <c r="H363" s="1" t="s">
        <v>28</v>
      </c>
      <c r="I363">
        <v>61</v>
      </c>
      <c r="J363">
        <v>800000</v>
      </c>
      <c r="K363">
        <v>188</v>
      </c>
      <c r="L363" s="1" t="s">
        <v>29</v>
      </c>
      <c r="M363">
        <v>61</v>
      </c>
      <c r="N363">
        <v>800000</v>
      </c>
      <c r="O363">
        <v>78</v>
      </c>
      <c r="P363" s="1" t="s">
        <v>30</v>
      </c>
      <c r="Q363">
        <v>61</v>
      </c>
      <c r="R363">
        <v>800000</v>
      </c>
      <c r="S363">
        <v>78</v>
      </c>
      <c r="T363" s="1" t="s">
        <v>31</v>
      </c>
      <c r="U363">
        <v>61</v>
      </c>
      <c r="V363">
        <v>800000</v>
      </c>
      <c r="W363">
        <v>78</v>
      </c>
      <c r="X363" s="1" t="s">
        <v>32</v>
      </c>
      <c r="Y363">
        <v>61</v>
      </c>
      <c r="Z363">
        <v>800000</v>
      </c>
      <c r="AA363">
        <v>62</v>
      </c>
      <c r="AB363" s="1" t="s">
        <v>33</v>
      </c>
      <c r="AC363">
        <v>61</v>
      </c>
      <c r="AD363">
        <v>800000</v>
      </c>
      <c r="AE363">
        <v>78</v>
      </c>
      <c r="AF363">
        <v>-1</v>
      </c>
    </row>
    <row r="364" spans="1:32" x14ac:dyDescent="0.25">
      <c r="A364">
        <v>62</v>
      </c>
      <c r="B364">
        <v>800000</v>
      </c>
      <c r="C364">
        <v>94</v>
      </c>
      <c r="D364">
        <v>0</v>
      </c>
      <c r="E364">
        <v>62</v>
      </c>
      <c r="F364">
        <v>800000</v>
      </c>
      <c r="G364">
        <v>94</v>
      </c>
      <c r="H364" s="1" t="s">
        <v>28</v>
      </c>
      <c r="I364">
        <v>62</v>
      </c>
      <c r="J364">
        <v>800000</v>
      </c>
      <c r="K364">
        <v>94</v>
      </c>
      <c r="L364" s="1" t="s">
        <v>29</v>
      </c>
      <c r="M364">
        <v>62</v>
      </c>
      <c r="N364">
        <v>800000</v>
      </c>
      <c r="O364">
        <v>93</v>
      </c>
      <c r="P364" s="1" t="s">
        <v>30</v>
      </c>
      <c r="Q364">
        <v>62</v>
      </c>
      <c r="R364">
        <v>800000</v>
      </c>
      <c r="S364">
        <v>93</v>
      </c>
      <c r="T364" s="1" t="s">
        <v>31</v>
      </c>
      <c r="U364">
        <v>62</v>
      </c>
      <c r="V364">
        <v>800000</v>
      </c>
      <c r="W364">
        <v>78</v>
      </c>
      <c r="X364" s="1" t="s">
        <v>32</v>
      </c>
      <c r="Y364">
        <v>62</v>
      </c>
      <c r="Z364">
        <v>800000</v>
      </c>
      <c r="AA364">
        <v>62</v>
      </c>
      <c r="AB364" s="1" t="s">
        <v>33</v>
      </c>
      <c r="AC364">
        <v>62</v>
      </c>
      <c r="AD364">
        <v>800000</v>
      </c>
      <c r="AE364">
        <v>62</v>
      </c>
      <c r="AF364">
        <v>-1</v>
      </c>
    </row>
    <row r="365" spans="1:32" x14ac:dyDescent="0.25">
      <c r="A365">
        <v>63</v>
      </c>
      <c r="B365">
        <v>800000</v>
      </c>
      <c r="C365">
        <v>109</v>
      </c>
      <c r="D365">
        <v>0</v>
      </c>
      <c r="E365">
        <v>63</v>
      </c>
      <c r="F365">
        <v>800000</v>
      </c>
      <c r="G365">
        <v>109</v>
      </c>
      <c r="H365" s="1" t="s">
        <v>28</v>
      </c>
      <c r="I365">
        <v>63</v>
      </c>
      <c r="J365">
        <v>800000</v>
      </c>
      <c r="K365">
        <v>93</v>
      </c>
      <c r="L365" s="1" t="s">
        <v>29</v>
      </c>
      <c r="M365">
        <v>63</v>
      </c>
      <c r="N365">
        <v>800000</v>
      </c>
      <c r="O365">
        <v>93</v>
      </c>
      <c r="P365" s="1" t="s">
        <v>30</v>
      </c>
      <c r="Q365">
        <v>63</v>
      </c>
      <c r="R365">
        <v>800000</v>
      </c>
      <c r="S365">
        <v>78</v>
      </c>
      <c r="T365" s="1" t="s">
        <v>31</v>
      </c>
      <c r="U365">
        <v>63</v>
      </c>
      <c r="V365">
        <v>800000</v>
      </c>
      <c r="W365">
        <v>171</v>
      </c>
      <c r="X365" s="1" t="s">
        <v>32</v>
      </c>
      <c r="Y365">
        <v>63</v>
      </c>
      <c r="Z365">
        <v>800000</v>
      </c>
      <c r="AA365">
        <v>156</v>
      </c>
      <c r="AB365" s="1" t="s">
        <v>33</v>
      </c>
      <c r="AC365">
        <v>63</v>
      </c>
      <c r="AD365">
        <v>800000</v>
      </c>
      <c r="AE365">
        <v>62</v>
      </c>
      <c r="AF365">
        <v>-1</v>
      </c>
    </row>
    <row r="366" spans="1:32" x14ac:dyDescent="0.25">
      <c r="A366">
        <v>64</v>
      </c>
      <c r="B366">
        <v>800000</v>
      </c>
      <c r="C366">
        <v>234</v>
      </c>
      <c r="D366">
        <v>0</v>
      </c>
      <c r="E366">
        <v>64</v>
      </c>
      <c r="F366">
        <v>800000</v>
      </c>
      <c r="G366">
        <v>109</v>
      </c>
      <c r="H366" s="1" t="s">
        <v>28</v>
      </c>
      <c r="I366">
        <v>64</v>
      </c>
      <c r="J366">
        <v>800000</v>
      </c>
      <c r="K366">
        <v>94</v>
      </c>
      <c r="L366" s="1" t="s">
        <v>29</v>
      </c>
      <c r="M366">
        <v>64</v>
      </c>
      <c r="N366">
        <v>800000</v>
      </c>
      <c r="O366">
        <v>94</v>
      </c>
      <c r="P366" s="1" t="s">
        <v>30</v>
      </c>
      <c r="Q366">
        <v>64</v>
      </c>
      <c r="R366">
        <v>800000</v>
      </c>
      <c r="S366">
        <v>93</v>
      </c>
      <c r="T366" s="1" t="s">
        <v>31</v>
      </c>
      <c r="U366">
        <v>64</v>
      </c>
      <c r="V366">
        <v>800000</v>
      </c>
      <c r="W366">
        <v>78</v>
      </c>
      <c r="X366" s="1" t="s">
        <v>32</v>
      </c>
      <c r="Y366">
        <v>64</v>
      </c>
      <c r="Z366">
        <v>800000</v>
      </c>
      <c r="AA366">
        <v>78</v>
      </c>
      <c r="AB366" s="1" t="s">
        <v>33</v>
      </c>
      <c r="AC366">
        <v>64</v>
      </c>
      <c r="AD366">
        <v>800000</v>
      </c>
      <c r="AE366">
        <v>78</v>
      </c>
      <c r="AF366">
        <v>-1</v>
      </c>
    </row>
    <row r="367" spans="1:32" x14ac:dyDescent="0.25">
      <c r="A367">
        <v>65</v>
      </c>
      <c r="B367">
        <v>800000</v>
      </c>
      <c r="C367">
        <v>109</v>
      </c>
      <c r="D367">
        <v>0</v>
      </c>
      <c r="E367">
        <v>65</v>
      </c>
      <c r="F367">
        <v>800000</v>
      </c>
      <c r="G367">
        <v>93</v>
      </c>
      <c r="H367" s="1" t="s">
        <v>28</v>
      </c>
      <c r="I367">
        <v>65</v>
      </c>
      <c r="J367">
        <v>800000</v>
      </c>
      <c r="K367">
        <v>109</v>
      </c>
      <c r="L367" s="1" t="s">
        <v>29</v>
      </c>
      <c r="M367">
        <v>65</v>
      </c>
      <c r="N367">
        <v>800000</v>
      </c>
      <c r="O367">
        <v>94</v>
      </c>
      <c r="P367" s="1" t="s">
        <v>30</v>
      </c>
      <c r="Q367">
        <v>65</v>
      </c>
      <c r="R367">
        <v>800000</v>
      </c>
      <c r="S367">
        <v>78</v>
      </c>
      <c r="T367" s="1" t="s">
        <v>31</v>
      </c>
      <c r="U367">
        <v>65</v>
      </c>
      <c r="V367">
        <v>800000</v>
      </c>
      <c r="W367">
        <v>78</v>
      </c>
      <c r="X367" s="1" t="s">
        <v>32</v>
      </c>
      <c r="Y367">
        <v>65</v>
      </c>
      <c r="Z367">
        <v>800000</v>
      </c>
      <c r="AA367">
        <v>62</v>
      </c>
      <c r="AB367" s="1" t="s">
        <v>33</v>
      </c>
      <c r="AC367">
        <v>65</v>
      </c>
      <c r="AD367">
        <v>800000</v>
      </c>
      <c r="AE367">
        <v>63</v>
      </c>
      <c r="AF367">
        <v>-1</v>
      </c>
    </row>
    <row r="368" spans="1:32" x14ac:dyDescent="0.25">
      <c r="A368">
        <v>66</v>
      </c>
      <c r="B368">
        <v>800000</v>
      </c>
      <c r="C368">
        <v>93</v>
      </c>
      <c r="D368">
        <v>0</v>
      </c>
      <c r="E368">
        <v>66</v>
      </c>
      <c r="F368">
        <v>800000</v>
      </c>
      <c r="G368">
        <v>109</v>
      </c>
      <c r="H368" s="1" t="s">
        <v>28</v>
      </c>
      <c r="I368">
        <v>66</v>
      </c>
      <c r="J368">
        <v>800000</v>
      </c>
      <c r="K368">
        <v>110</v>
      </c>
      <c r="L368" s="1" t="s">
        <v>29</v>
      </c>
      <c r="M368">
        <v>66</v>
      </c>
      <c r="N368">
        <v>800000</v>
      </c>
      <c r="O368">
        <v>78</v>
      </c>
      <c r="P368" s="1" t="s">
        <v>30</v>
      </c>
      <c r="Q368">
        <v>66</v>
      </c>
      <c r="R368">
        <v>800000</v>
      </c>
      <c r="S368">
        <v>78</v>
      </c>
      <c r="T368" s="1" t="s">
        <v>31</v>
      </c>
      <c r="U368">
        <v>66</v>
      </c>
      <c r="V368">
        <v>800000</v>
      </c>
      <c r="W368">
        <v>124</v>
      </c>
      <c r="X368" s="1" t="s">
        <v>32</v>
      </c>
      <c r="Y368">
        <v>66</v>
      </c>
      <c r="Z368">
        <v>800000</v>
      </c>
      <c r="AA368">
        <v>109</v>
      </c>
      <c r="AB368" s="1" t="s">
        <v>33</v>
      </c>
      <c r="AC368">
        <v>66</v>
      </c>
      <c r="AD368">
        <v>800000</v>
      </c>
      <c r="AE368">
        <v>62</v>
      </c>
      <c r="AF368">
        <v>-1</v>
      </c>
    </row>
    <row r="369" spans="1:32" x14ac:dyDescent="0.25">
      <c r="A369">
        <v>67</v>
      </c>
      <c r="B369">
        <v>800000</v>
      </c>
      <c r="C369">
        <v>141</v>
      </c>
      <c r="D369">
        <v>0</v>
      </c>
      <c r="E369">
        <v>67</v>
      </c>
      <c r="F369">
        <v>800000</v>
      </c>
      <c r="G369">
        <v>141</v>
      </c>
      <c r="H369" s="1" t="s">
        <v>28</v>
      </c>
      <c r="I369">
        <v>67</v>
      </c>
      <c r="J369">
        <v>800000</v>
      </c>
      <c r="K369">
        <v>140</v>
      </c>
      <c r="L369" s="1" t="s">
        <v>29</v>
      </c>
      <c r="M369">
        <v>67</v>
      </c>
      <c r="N369">
        <v>800000</v>
      </c>
      <c r="O369">
        <v>109</v>
      </c>
      <c r="P369" s="1" t="s">
        <v>30</v>
      </c>
      <c r="Q369">
        <v>67</v>
      </c>
      <c r="R369">
        <v>800000</v>
      </c>
      <c r="S369">
        <v>78</v>
      </c>
      <c r="T369" s="1" t="s">
        <v>31</v>
      </c>
      <c r="U369">
        <v>67</v>
      </c>
      <c r="V369">
        <v>800000</v>
      </c>
      <c r="W369">
        <v>78</v>
      </c>
      <c r="X369" s="1" t="s">
        <v>32</v>
      </c>
      <c r="Y369">
        <v>67</v>
      </c>
      <c r="Z369">
        <v>800000</v>
      </c>
      <c r="AA369">
        <v>78</v>
      </c>
      <c r="AB369" s="1" t="s">
        <v>33</v>
      </c>
      <c r="AC369">
        <v>67</v>
      </c>
      <c r="AD369">
        <v>800000</v>
      </c>
      <c r="AE369">
        <v>62</v>
      </c>
      <c r="AF369">
        <v>-1</v>
      </c>
    </row>
    <row r="370" spans="1:32" x14ac:dyDescent="0.25">
      <c r="A370">
        <v>68</v>
      </c>
      <c r="B370">
        <v>800000</v>
      </c>
      <c r="C370">
        <v>93</v>
      </c>
      <c r="D370">
        <v>0</v>
      </c>
      <c r="E370">
        <v>68</v>
      </c>
      <c r="F370">
        <v>800000</v>
      </c>
      <c r="G370">
        <v>109</v>
      </c>
      <c r="H370" s="1" t="s">
        <v>28</v>
      </c>
      <c r="I370">
        <v>68</v>
      </c>
      <c r="J370">
        <v>800000</v>
      </c>
      <c r="K370">
        <v>93</v>
      </c>
      <c r="L370" s="1" t="s">
        <v>29</v>
      </c>
      <c r="M370">
        <v>68</v>
      </c>
      <c r="N370">
        <v>800000</v>
      </c>
      <c r="O370">
        <v>93</v>
      </c>
      <c r="P370" s="1" t="s">
        <v>30</v>
      </c>
      <c r="Q370">
        <v>68</v>
      </c>
      <c r="R370">
        <v>800000</v>
      </c>
      <c r="S370">
        <v>94</v>
      </c>
      <c r="T370" s="1" t="s">
        <v>31</v>
      </c>
      <c r="U370">
        <v>68</v>
      </c>
      <c r="V370">
        <v>800000</v>
      </c>
      <c r="W370">
        <v>78</v>
      </c>
      <c r="X370" s="1" t="s">
        <v>32</v>
      </c>
      <c r="Y370">
        <v>68</v>
      </c>
      <c r="Z370">
        <v>800000</v>
      </c>
      <c r="AA370">
        <v>78</v>
      </c>
      <c r="AB370" s="1" t="s">
        <v>33</v>
      </c>
      <c r="AC370">
        <v>68</v>
      </c>
      <c r="AD370">
        <v>800000</v>
      </c>
      <c r="AE370">
        <v>63</v>
      </c>
      <c r="AF370">
        <v>-1</v>
      </c>
    </row>
    <row r="371" spans="1:32" x14ac:dyDescent="0.25">
      <c r="A371">
        <v>69</v>
      </c>
      <c r="B371">
        <v>800000</v>
      </c>
      <c r="C371">
        <v>109</v>
      </c>
      <c r="D371">
        <v>0</v>
      </c>
      <c r="E371">
        <v>69</v>
      </c>
      <c r="F371">
        <v>800000</v>
      </c>
      <c r="G371">
        <v>109</v>
      </c>
      <c r="H371" s="1" t="s">
        <v>28</v>
      </c>
      <c r="I371">
        <v>69</v>
      </c>
      <c r="J371">
        <v>800000</v>
      </c>
      <c r="K371">
        <v>94</v>
      </c>
      <c r="L371" s="1" t="s">
        <v>29</v>
      </c>
      <c r="M371">
        <v>69</v>
      </c>
      <c r="N371">
        <v>800000</v>
      </c>
      <c r="O371">
        <v>94</v>
      </c>
      <c r="P371" s="1" t="s">
        <v>30</v>
      </c>
      <c r="Q371">
        <v>69</v>
      </c>
      <c r="R371">
        <v>800000</v>
      </c>
      <c r="S371">
        <v>94</v>
      </c>
      <c r="T371" s="1" t="s">
        <v>31</v>
      </c>
      <c r="U371">
        <v>69</v>
      </c>
      <c r="V371">
        <v>800000</v>
      </c>
      <c r="W371">
        <v>78</v>
      </c>
      <c r="X371" s="1" t="s">
        <v>32</v>
      </c>
      <c r="Y371">
        <v>69</v>
      </c>
      <c r="Z371">
        <v>800000</v>
      </c>
      <c r="AA371">
        <v>109</v>
      </c>
      <c r="AB371" s="1" t="s">
        <v>33</v>
      </c>
      <c r="AC371">
        <v>69</v>
      </c>
      <c r="AD371">
        <v>800000</v>
      </c>
      <c r="AE371">
        <v>78</v>
      </c>
      <c r="AF371">
        <v>-1</v>
      </c>
    </row>
    <row r="372" spans="1:32" x14ac:dyDescent="0.25">
      <c r="A372">
        <v>70</v>
      </c>
      <c r="B372">
        <v>800000</v>
      </c>
      <c r="C372">
        <v>172</v>
      </c>
      <c r="D372">
        <v>0</v>
      </c>
      <c r="E372">
        <v>70</v>
      </c>
      <c r="F372">
        <v>800000</v>
      </c>
      <c r="G372">
        <v>156</v>
      </c>
      <c r="H372" s="1" t="s">
        <v>28</v>
      </c>
      <c r="I372">
        <v>70</v>
      </c>
      <c r="J372">
        <v>800000</v>
      </c>
      <c r="K372">
        <v>156</v>
      </c>
      <c r="L372" s="1" t="s">
        <v>29</v>
      </c>
      <c r="M372">
        <v>70</v>
      </c>
      <c r="N372">
        <v>800000</v>
      </c>
      <c r="O372">
        <v>140</v>
      </c>
      <c r="P372" s="1" t="s">
        <v>30</v>
      </c>
      <c r="Q372">
        <v>70</v>
      </c>
      <c r="R372">
        <v>800000</v>
      </c>
      <c r="S372">
        <v>78</v>
      </c>
      <c r="T372" s="1" t="s">
        <v>31</v>
      </c>
      <c r="U372">
        <v>70</v>
      </c>
      <c r="V372">
        <v>800000</v>
      </c>
      <c r="W372">
        <v>78</v>
      </c>
      <c r="X372" s="1" t="s">
        <v>32</v>
      </c>
      <c r="Y372">
        <v>70</v>
      </c>
      <c r="Z372">
        <v>800000</v>
      </c>
      <c r="AA372">
        <v>78</v>
      </c>
      <c r="AB372" s="1" t="s">
        <v>33</v>
      </c>
      <c r="AC372">
        <v>70</v>
      </c>
      <c r="AD372">
        <v>800000</v>
      </c>
      <c r="AE372">
        <v>62</v>
      </c>
      <c r="AF372">
        <v>-1</v>
      </c>
    </row>
    <row r="373" spans="1:32" x14ac:dyDescent="0.25">
      <c r="A373">
        <v>71</v>
      </c>
      <c r="B373">
        <v>800000</v>
      </c>
      <c r="C373">
        <v>109</v>
      </c>
      <c r="D373">
        <v>0</v>
      </c>
      <c r="E373">
        <v>71</v>
      </c>
      <c r="F373">
        <v>800000</v>
      </c>
      <c r="G373">
        <v>94</v>
      </c>
      <c r="H373" s="1" t="s">
        <v>28</v>
      </c>
      <c r="I373">
        <v>71</v>
      </c>
      <c r="J373">
        <v>800000</v>
      </c>
      <c r="K373">
        <v>94</v>
      </c>
      <c r="L373" s="1" t="s">
        <v>29</v>
      </c>
      <c r="M373">
        <v>71</v>
      </c>
      <c r="N373">
        <v>800000</v>
      </c>
      <c r="O373">
        <v>94</v>
      </c>
      <c r="P373" s="1" t="s">
        <v>30</v>
      </c>
      <c r="Q373">
        <v>71</v>
      </c>
      <c r="R373">
        <v>800000</v>
      </c>
      <c r="S373">
        <v>78</v>
      </c>
      <c r="T373" s="1" t="s">
        <v>31</v>
      </c>
      <c r="U373">
        <v>71</v>
      </c>
      <c r="V373">
        <v>800000</v>
      </c>
      <c r="W373">
        <v>93</v>
      </c>
      <c r="X373" s="1" t="s">
        <v>32</v>
      </c>
      <c r="Y373">
        <v>71</v>
      </c>
      <c r="Z373">
        <v>800000</v>
      </c>
      <c r="AA373">
        <v>78</v>
      </c>
      <c r="AB373" s="1" t="s">
        <v>33</v>
      </c>
      <c r="AC373">
        <v>71</v>
      </c>
      <c r="AD373">
        <v>800000</v>
      </c>
      <c r="AE373">
        <v>62</v>
      </c>
      <c r="AF373">
        <v>-1</v>
      </c>
    </row>
    <row r="374" spans="1:32" x14ac:dyDescent="0.25">
      <c r="A374">
        <v>72</v>
      </c>
      <c r="B374">
        <v>800000</v>
      </c>
      <c r="C374">
        <v>109</v>
      </c>
      <c r="D374">
        <v>0</v>
      </c>
      <c r="E374">
        <v>72</v>
      </c>
      <c r="F374">
        <v>800000</v>
      </c>
      <c r="G374">
        <v>109</v>
      </c>
      <c r="H374" s="1" t="s">
        <v>28</v>
      </c>
      <c r="I374">
        <v>72</v>
      </c>
      <c r="J374">
        <v>800000</v>
      </c>
      <c r="K374">
        <v>109</v>
      </c>
      <c r="L374" s="1" t="s">
        <v>29</v>
      </c>
      <c r="M374">
        <v>72</v>
      </c>
      <c r="N374">
        <v>800000</v>
      </c>
      <c r="O374">
        <v>93</v>
      </c>
      <c r="P374" s="1" t="s">
        <v>30</v>
      </c>
      <c r="Q374">
        <v>72</v>
      </c>
      <c r="R374">
        <v>800000</v>
      </c>
      <c r="S374">
        <v>78</v>
      </c>
      <c r="T374" s="1" t="s">
        <v>31</v>
      </c>
      <c r="U374">
        <v>72</v>
      </c>
      <c r="V374">
        <v>800000</v>
      </c>
      <c r="W374">
        <v>78</v>
      </c>
      <c r="X374" s="1" t="s">
        <v>32</v>
      </c>
      <c r="Y374">
        <v>72</v>
      </c>
      <c r="Z374">
        <v>800000</v>
      </c>
      <c r="AA374">
        <v>63</v>
      </c>
      <c r="AB374" s="1" t="s">
        <v>33</v>
      </c>
      <c r="AC374">
        <v>72</v>
      </c>
      <c r="AD374">
        <v>800000</v>
      </c>
      <c r="AE374">
        <v>62</v>
      </c>
      <c r="AF374">
        <v>-1</v>
      </c>
    </row>
    <row r="375" spans="1:32" x14ac:dyDescent="0.25">
      <c r="A375">
        <v>73</v>
      </c>
      <c r="B375">
        <v>800000</v>
      </c>
      <c r="C375">
        <v>109</v>
      </c>
      <c r="D375">
        <v>0</v>
      </c>
      <c r="E375">
        <v>73</v>
      </c>
      <c r="F375">
        <v>800000</v>
      </c>
      <c r="G375">
        <v>109</v>
      </c>
      <c r="H375" s="1" t="s">
        <v>28</v>
      </c>
      <c r="I375">
        <v>73</v>
      </c>
      <c r="J375">
        <v>800000</v>
      </c>
      <c r="K375">
        <v>172</v>
      </c>
      <c r="L375" s="1" t="s">
        <v>29</v>
      </c>
      <c r="M375">
        <v>73</v>
      </c>
      <c r="N375">
        <v>800000</v>
      </c>
      <c r="O375">
        <v>125</v>
      </c>
      <c r="P375" s="1" t="s">
        <v>30</v>
      </c>
      <c r="Q375">
        <v>73</v>
      </c>
      <c r="R375">
        <v>800000</v>
      </c>
      <c r="S375">
        <v>109</v>
      </c>
      <c r="T375" s="1" t="s">
        <v>31</v>
      </c>
      <c r="U375">
        <v>73</v>
      </c>
      <c r="V375">
        <v>800000</v>
      </c>
      <c r="W375">
        <v>78</v>
      </c>
      <c r="X375" s="1" t="s">
        <v>32</v>
      </c>
      <c r="Y375">
        <v>73</v>
      </c>
      <c r="Z375">
        <v>800000</v>
      </c>
      <c r="AA375">
        <v>62</v>
      </c>
      <c r="AB375" s="1" t="s">
        <v>33</v>
      </c>
      <c r="AC375">
        <v>73</v>
      </c>
      <c r="AD375">
        <v>800000</v>
      </c>
      <c r="AE375">
        <v>63</v>
      </c>
      <c r="AF375">
        <v>-1</v>
      </c>
    </row>
    <row r="376" spans="1:32" x14ac:dyDescent="0.25">
      <c r="A376">
        <v>74</v>
      </c>
      <c r="B376">
        <v>800000</v>
      </c>
      <c r="C376">
        <v>109</v>
      </c>
      <c r="D376">
        <v>0</v>
      </c>
      <c r="E376">
        <v>74</v>
      </c>
      <c r="F376">
        <v>800000</v>
      </c>
      <c r="G376">
        <v>109</v>
      </c>
      <c r="H376" s="1" t="s">
        <v>28</v>
      </c>
      <c r="I376">
        <v>74</v>
      </c>
      <c r="J376">
        <v>800000</v>
      </c>
      <c r="K376">
        <v>93</v>
      </c>
      <c r="L376" s="1" t="s">
        <v>29</v>
      </c>
      <c r="M376">
        <v>74</v>
      </c>
      <c r="N376">
        <v>800000</v>
      </c>
      <c r="O376">
        <v>94</v>
      </c>
      <c r="P376" s="1" t="s">
        <v>30</v>
      </c>
      <c r="Q376">
        <v>74</v>
      </c>
      <c r="R376">
        <v>800000</v>
      </c>
      <c r="S376">
        <v>94</v>
      </c>
      <c r="T376" s="1" t="s">
        <v>31</v>
      </c>
      <c r="U376">
        <v>74</v>
      </c>
      <c r="V376">
        <v>800000</v>
      </c>
      <c r="W376">
        <v>78</v>
      </c>
      <c r="X376" s="1" t="s">
        <v>32</v>
      </c>
      <c r="Y376">
        <v>74</v>
      </c>
      <c r="Z376">
        <v>800000</v>
      </c>
      <c r="AA376">
        <v>62</v>
      </c>
      <c r="AB376" s="1" t="s">
        <v>33</v>
      </c>
      <c r="AC376">
        <v>74</v>
      </c>
      <c r="AD376">
        <v>800000</v>
      </c>
      <c r="AE376">
        <v>62</v>
      </c>
      <c r="AF376">
        <v>-1</v>
      </c>
    </row>
    <row r="377" spans="1:32" x14ac:dyDescent="0.25">
      <c r="A377">
        <v>75</v>
      </c>
      <c r="B377">
        <v>800000</v>
      </c>
      <c r="C377">
        <v>109</v>
      </c>
      <c r="D377">
        <v>0</v>
      </c>
      <c r="E377">
        <v>75</v>
      </c>
      <c r="F377">
        <v>800000</v>
      </c>
      <c r="G377">
        <v>109</v>
      </c>
      <c r="H377" s="1" t="s">
        <v>28</v>
      </c>
      <c r="I377">
        <v>75</v>
      </c>
      <c r="J377">
        <v>800000</v>
      </c>
      <c r="K377">
        <v>109</v>
      </c>
      <c r="L377" s="1" t="s">
        <v>29</v>
      </c>
      <c r="M377">
        <v>75</v>
      </c>
      <c r="N377">
        <v>800000</v>
      </c>
      <c r="O377">
        <v>94</v>
      </c>
      <c r="P377" s="1" t="s">
        <v>30</v>
      </c>
      <c r="Q377">
        <v>75</v>
      </c>
      <c r="R377">
        <v>800000</v>
      </c>
      <c r="S377">
        <v>78</v>
      </c>
      <c r="T377" s="1" t="s">
        <v>31</v>
      </c>
      <c r="U377">
        <v>75</v>
      </c>
      <c r="V377">
        <v>800000</v>
      </c>
      <c r="W377">
        <v>78</v>
      </c>
      <c r="X377" s="1" t="s">
        <v>32</v>
      </c>
      <c r="Y377">
        <v>75</v>
      </c>
      <c r="Z377">
        <v>800000</v>
      </c>
      <c r="AA377">
        <v>63</v>
      </c>
      <c r="AB377" s="1" t="s">
        <v>33</v>
      </c>
      <c r="AC377">
        <v>75</v>
      </c>
      <c r="AD377">
        <v>800000</v>
      </c>
      <c r="AE377">
        <v>78</v>
      </c>
      <c r="AF377">
        <v>-1</v>
      </c>
    </row>
    <row r="378" spans="1:32" x14ac:dyDescent="0.25">
      <c r="A378">
        <v>76</v>
      </c>
      <c r="B378">
        <v>800000</v>
      </c>
      <c r="C378">
        <v>125</v>
      </c>
      <c r="D378">
        <v>0</v>
      </c>
      <c r="E378">
        <v>76</v>
      </c>
      <c r="F378">
        <v>800000</v>
      </c>
      <c r="G378">
        <v>109</v>
      </c>
      <c r="H378" s="1" t="s">
        <v>28</v>
      </c>
      <c r="I378">
        <v>76</v>
      </c>
      <c r="J378">
        <v>800000</v>
      </c>
      <c r="K378">
        <v>93</v>
      </c>
      <c r="L378" s="1" t="s">
        <v>29</v>
      </c>
      <c r="M378">
        <v>76</v>
      </c>
      <c r="N378">
        <v>800000</v>
      </c>
      <c r="O378">
        <v>109</v>
      </c>
      <c r="P378" s="1" t="s">
        <v>30</v>
      </c>
      <c r="Q378">
        <v>76</v>
      </c>
      <c r="R378">
        <v>800000</v>
      </c>
      <c r="S378">
        <v>125</v>
      </c>
      <c r="T378" s="1" t="s">
        <v>31</v>
      </c>
      <c r="U378">
        <v>76</v>
      </c>
      <c r="V378">
        <v>800000</v>
      </c>
      <c r="W378">
        <v>125</v>
      </c>
      <c r="X378" s="1" t="s">
        <v>32</v>
      </c>
      <c r="Y378">
        <v>76</v>
      </c>
      <c r="Z378">
        <v>800000</v>
      </c>
      <c r="AA378">
        <v>94</v>
      </c>
      <c r="AB378" s="1" t="s">
        <v>33</v>
      </c>
      <c r="AC378">
        <v>76</v>
      </c>
      <c r="AD378">
        <v>800000</v>
      </c>
      <c r="AE378">
        <v>63</v>
      </c>
      <c r="AF378">
        <v>-1</v>
      </c>
    </row>
    <row r="379" spans="1:32" x14ac:dyDescent="0.25">
      <c r="A379">
        <v>77</v>
      </c>
      <c r="B379">
        <v>800000</v>
      </c>
      <c r="C379">
        <v>125</v>
      </c>
      <c r="D379">
        <v>0</v>
      </c>
      <c r="E379">
        <v>77</v>
      </c>
      <c r="F379">
        <v>800000</v>
      </c>
      <c r="G379">
        <v>109</v>
      </c>
      <c r="H379" s="1" t="s">
        <v>28</v>
      </c>
      <c r="I379">
        <v>77</v>
      </c>
      <c r="J379">
        <v>800000</v>
      </c>
      <c r="K379">
        <v>94</v>
      </c>
      <c r="L379" s="1" t="s">
        <v>29</v>
      </c>
      <c r="M379">
        <v>77</v>
      </c>
      <c r="N379">
        <v>800000</v>
      </c>
      <c r="O379">
        <v>93</v>
      </c>
      <c r="P379" s="1" t="s">
        <v>30</v>
      </c>
      <c r="Q379">
        <v>77</v>
      </c>
      <c r="R379">
        <v>800000</v>
      </c>
      <c r="S379">
        <v>78</v>
      </c>
      <c r="T379" s="1" t="s">
        <v>31</v>
      </c>
      <c r="U379">
        <v>77</v>
      </c>
      <c r="V379">
        <v>800000</v>
      </c>
      <c r="W379">
        <v>63</v>
      </c>
      <c r="X379" s="1" t="s">
        <v>32</v>
      </c>
      <c r="Y379">
        <v>77</v>
      </c>
      <c r="Z379">
        <v>800000</v>
      </c>
      <c r="AA379">
        <v>78</v>
      </c>
      <c r="AB379" s="1" t="s">
        <v>33</v>
      </c>
      <c r="AC379">
        <v>77</v>
      </c>
      <c r="AD379">
        <v>800000</v>
      </c>
      <c r="AE379">
        <v>62</v>
      </c>
      <c r="AF379">
        <v>-1</v>
      </c>
    </row>
    <row r="380" spans="1:32" x14ac:dyDescent="0.25">
      <c r="A380">
        <v>78</v>
      </c>
      <c r="B380">
        <v>800000</v>
      </c>
      <c r="C380">
        <v>94</v>
      </c>
      <c r="D380">
        <v>0</v>
      </c>
      <c r="E380">
        <v>78</v>
      </c>
      <c r="F380">
        <v>800000</v>
      </c>
      <c r="G380">
        <v>94</v>
      </c>
      <c r="H380" s="1" t="s">
        <v>28</v>
      </c>
      <c r="I380">
        <v>78</v>
      </c>
      <c r="J380">
        <v>800000</v>
      </c>
      <c r="K380">
        <v>93</v>
      </c>
      <c r="L380" s="1" t="s">
        <v>29</v>
      </c>
      <c r="M380">
        <v>78</v>
      </c>
      <c r="N380">
        <v>800000</v>
      </c>
      <c r="O380">
        <v>78</v>
      </c>
      <c r="P380" s="1" t="s">
        <v>30</v>
      </c>
      <c r="Q380">
        <v>78</v>
      </c>
      <c r="R380">
        <v>800000</v>
      </c>
      <c r="S380">
        <v>78</v>
      </c>
      <c r="T380" s="1" t="s">
        <v>31</v>
      </c>
      <c r="U380">
        <v>78</v>
      </c>
      <c r="V380">
        <v>800000</v>
      </c>
      <c r="W380">
        <v>78</v>
      </c>
      <c r="X380" s="1" t="s">
        <v>32</v>
      </c>
      <c r="Y380">
        <v>78</v>
      </c>
      <c r="Z380">
        <v>800000</v>
      </c>
      <c r="AA380">
        <v>62</v>
      </c>
      <c r="AB380" s="1" t="s">
        <v>33</v>
      </c>
      <c r="AC380">
        <v>78</v>
      </c>
      <c r="AD380">
        <v>800000</v>
      </c>
      <c r="AE380">
        <v>62</v>
      </c>
      <c r="AF380">
        <v>-1</v>
      </c>
    </row>
    <row r="381" spans="1:32" x14ac:dyDescent="0.25">
      <c r="A381">
        <v>79</v>
      </c>
      <c r="B381">
        <v>800000</v>
      </c>
      <c r="C381">
        <v>109</v>
      </c>
      <c r="D381">
        <v>0</v>
      </c>
      <c r="E381">
        <v>79</v>
      </c>
      <c r="F381">
        <v>800000</v>
      </c>
      <c r="G381">
        <v>94</v>
      </c>
      <c r="H381" s="1" t="s">
        <v>28</v>
      </c>
      <c r="I381">
        <v>79</v>
      </c>
      <c r="J381">
        <v>800000</v>
      </c>
      <c r="K381">
        <v>94</v>
      </c>
      <c r="L381" s="1" t="s">
        <v>29</v>
      </c>
      <c r="M381">
        <v>79</v>
      </c>
      <c r="N381">
        <v>800000</v>
      </c>
      <c r="O381">
        <v>93</v>
      </c>
      <c r="P381" s="1" t="s">
        <v>30</v>
      </c>
      <c r="Q381">
        <v>79</v>
      </c>
      <c r="R381">
        <v>800000</v>
      </c>
      <c r="S381">
        <v>78</v>
      </c>
      <c r="T381" s="1" t="s">
        <v>31</v>
      </c>
      <c r="U381">
        <v>79</v>
      </c>
      <c r="V381">
        <v>800000</v>
      </c>
      <c r="W381">
        <v>78</v>
      </c>
      <c r="X381" s="1" t="s">
        <v>32</v>
      </c>
      <c r="Y381">
        <v>79</v>
      </c>
      <c r="Z381">
        <v>800000</v>
      </c>
      <c r="AA381">
        <v>78</v>
      </c>
      <c r="AB381" s="1" t="s">
        <v>33</v>
      </c>
      <c r="AC381">
        <v>79</v>
      </c>
      <c r="AD381">
        <v>800000</v>
      </c>
      <c r="AE381">
        <v>78</v>
      </c>
      <c r="AF381">
        <v>-1</v>
      </c>
    </row>
    <row r="382" spans="1:32" x14ac:dyDescent="0.25">
      <c r="A382">
        <v>80</v>
      </c>
      <c r="B382">
        <v>800000</v>
      </c>
      <c r="C382">
        <v>94</v>
      </c>
      <c r="D382">
        <v>0</v>
      </c>
      <c r="E382">
        <v>80</v>
      </c>
      <c r="F382">
        <v>800000</v>
      </c>
      <c r="G382">
        <v>94</v>
      </c>
      <c r="H382" s="1" t="s">
        <v>28</v>
      </c>
      <c r="I382">
        <v>80</v>
      </c>
      <c r="J382">
        <v>800000</v>
      </c>
      <c r="K382">
        <v>94</v>
      </c>
      <c r="L382" s="1" t="s">
        <v>29</v>
      </c>
      <c r="M382">
        <v>80</v>
      </c>
      <c r="N382">
        <v>800000</v>
      </c>
      <c r="O382">
        <v>94</v>
      </c>
      <c r="P382" s="1" t="s">
        <v>30</v>
      </c>
      <c r="Q382">
        <v>80</v>
      </c>
      <c r="R382">
        <v>800000</v>
      </c>
      <c r="S382">
        <v>94</v>
      </c>
      <c r="T382" s="1" t="s">
        <v>31</v>
      </c>
      <c r="U382">
        <v>80</v>
      </c>
      <c r="V382">
        <v>800000</v>
      </c>
      <c r="W382">
        <v>78</v>
      </c>
      <c r="X382" s="1" t="s">
        <v>32</v>
      </c>
      <c r="Y382">
        <v>80</v>
      </c>
      <c r="Z382">
        <v>800000</v>
      </c>
      <c r="AA382">
        <v>62</v>
      </c>
      <c r="AB382" s="1" t="s">
        <v>33</v>
      </c>
      <c r="AC382">
        <v>80</v>
      </c>
      <c r="AD382">
        <v>800000</v>
      </c>
      <c r="AE382">
        <v>62</v>
      </c>
      <c r="AF382">
        <v>-1</v>
      </c>
    </row>
    <row r="383" spans="1:32" x14ac:dyDescent="0.25">
      <c r="A383">
        <v>81</v>
      </c>
      <c r="B383">
        <v>800000</v>
      </c>
      <c r="C383">
        <v>109</v>
      </c>
      <c r="D383">
        <v>0</v>
      </c>
      <c r="E383">
        <v>81</v>
      </c>
      <c r="F383">
        <v>800000</v>
      </c>
      <c r="G383">
        <v>94</v>
      </c>
      <c r="H383" s="1" t="s">
        <v>28</v>
      </c>
      <c r="I383">
        <v>81</v>
      </c>
      <c r="J383">
        <v>800000</v>
      </c>
      <c r="K383">
        <v>110</v>
      </c>
      <c r="L383" s="1" t="s">
        <v>29</v>
      </c>
      <c r="M383">
        <v>81</v>
      </c>
      <c r="N383">
        <v>800000</v>
      </c>
      <c r="O383">
        <v>94</v>
      </c>
      <c r="P383" s="1" t="s">
        <v>30</v>
      </c>
      <c r="Q383">
        <v>81</v>
      </c>
      <c r="R383">
        <v>800000</v>
      </c>
      <c r="S383">
        <v>78</v>
      </c>
      <c r="T383" s="1" t="s">
        <v>31</v>
      </c>
      <c r="U383">
        <v>81</v>
      </c>
      <c r="V383">
        <v>800000</v>
      </c>
      <c r="W383">
        <v>78</v>
      </c>
      <c r="X383" s="1" t="s">
        <v>32</v>
      </c>
      <c r="Y383">
        <v>81</v>
      </c>
      <c r="Z383">
        <v>800000</v>
      </c>
      <c r="AA383">
        <v>63</v>
      </c>
      <c r="AB383" s="1" t="s">
        <v>33</v>
      </c>
      <c r="AC383">
        <v>81</v>
      </c>
      <c r="AD383">
        <v>800000</v>
      </c>
      <c r="AE383">
        <v>63</v>
      </c>
      <c r="AF383">
        <v>-1</v>
      </c>
    </row>
    <row r="384" spans="1:32" x14ac:dyDescent="0.25">
      <c r="A384">
        <v>82</v>
      </c>
      <c r="B384">
        <v>800000</v>
      </c>
      <c r="C384">
        <v>110</v>
      </c>
      <c r="D384">
        <v>0</v>
      </c>
      <c r="E384">
        <v>82</v>
      </c>
      <c r="F384">
        <v>800000</v>
      </c>
      <c r="G384">
        <v>94</v>
      </c>
      <c r="H384" s="1" t="s">
        <v>28</v>
      </c>
      <c r="I384">
        <v>82</v>
      </c>
      <c r="J384">
        <v>800000</v>
      </c>
      <c r="K384">
        <v>93</v>
      </c>
      <c r="L384" s="1" t="s">
        <v>29</v>
      </c>
      <c r="M384">
        <v>82</v>
      </c>
      <c r="N384">
        <v>800000</v>
      </c>
      <c r="O384">
        <v>78</v>
      </c>
      <c r="P384" s="1" t="s">
        <v>30</v>
      </c>
      <c r="Q384">
        <v>82</v>
      </c>
      <c r="R384">
        <v>800000</v>
      </c>
      <c r="S384">
        <v>94</v>
      </c>
      <c r="T384" s="1" t="s">
        <v>31</v>
      </c>
      <c r="U384">
        <v>82</v>
      </c>
      <c r="V384">
        <v>800000</v>
      </c>
      <c r="W384">
        <v>78</v>
      </c>
      <c r="X384" s="1" t="s">
        <v>32</v>
      </c>
      <c r="Y384">
        <v>82</v>
      </c>
      <c r="Z384">
        <v>800000</v>
      </c>
      <c r="AA384">
        <v>78</v>
      </c>
      <c r="AB384" s="1" t="s">
        <v>33</v>
      </c>
      <c r="AC384">
        <v>82</v>
      </c>
      <c r="AD384">
        <v>800000</v>
      </c>
      <c r="AE384">
        <v>78</v>
      </c>
      <c r="AF384">
        <v>-1</v>
      </c>
    </row>
    <row r="385" spans="1:32" x14ac:dyDescent="0.25">
      <c r="A385">
        <v>83</v>
      </c>
      <c r="B385">
        <v>800000</v>
      </c>
      <c r="C385">
        <v>109</v>
      </c>
      <c r="D385">
        <v>0</v>
      </c>
      <c r="E385">
        <v>83</v>
      </c>
      <c r="F385">
        <v>800000</v>
      </c>
      <c r="G385">
        <v>94</v>
      </c>
      <c r="H385" s="1" t="s">
        <v>28</v>
      </c>
      <c r="I385">
        <v>83</v>
      </c>
      <c r="J385">
        <v>800000</v>
      </c>
      <c r="K385">
        <v>94</v>
      </c>
      <c r="L385" s="1" t="s">
        <v>29</v>
      </c>
      <c r="M385">
        <v>83</v>
      </c>
      <c r="N385">
        <v>800000</v>
      </c>
      <c r="O385">
        <v>78</v>
      </c>
      <c r="P385" s="1" t="s">
        <v>30</v>
      </c>
      <c r="Q385">
        <v>83</v>
      </c>
      <c r="R385">
        <v>800000</v>
      </c>
      <c r="S385">
        <v>78</v>
      </c>
      <c r="T385" s="1" t="s">
        <v>31</v>
      </c>
      <c r="U385">
        <v>83</v>
      </c>
      <c r="V385">
        <v>800000</v>
      </c>
      <c r="W385">
        <v>78</v>
      </c>
      <c r="X385" s="1" t="s">
        <v>32</v>
      </c>
      <c r="Y385">
        <v>83</v>
      </c>
      <c r="Z385">
        <v>800000</v>
      </c>
      <c r="AA385">
        <v>62</v>
      </c>
      <c r="AB385" s="1" t="s">
        <v>33</v>
      </c>
      <c r="AC385">
        <v>83</v>
      </c>
      <c r="AD385">
        <v>800000</v>
      </c>
      <c r="AE385">
        <v>62</v>
      </c>
      <c r="AF385">
        <v>-1</v>
      </c>
    </row>
    <row r="386" spans="1:32" x14ac:dyDescent="0.25">
      <c r="A386">
        <v>84</v>
      </c>
      <c r="B386">
        <v>800000</v>
      </c>
      <c r="C386">
        <v>93</v>
      </c>
      <c r="D386">
        <v>0</v>
      </c>
      <c r="E386">
        <v>84</v>
      </c>
      <c r="F386">
        <v>800000</v>
      </c>
      <c r="G386">
        <v>109</v>
      </c>
      <c r="H386" s="1" t="s">
        <v>28</v>
      </c>
      <c r="I386">
        <v>84</v>
      </c>
      <c r="J386">
        <v>800000</v>
      </c>
      <c r="K386">
        <v>94</v>
      </c>
      <c r="L386" s="1" t="s">
        <v>29</v>
      </c>
      <c r="M386">
        <v>84</v>
      </c>
      <c r="N386">
        <v>800000</v>
      </c>
      <c r="O386">
        <v>93</v>
      </c>
      <c r="P386" s="1" t="s">
        <v>30</v>
      </c>
      <c r="Q386">
        <v>84</v>
      </c>
      <c r="R386">
        <v>800000</v>
      </c>
      <c r="S386">
        <v>78</v>
      </c>
      <c r="T386" s="1" t="s">
        <v>31</v>
      </c>
      <c r="U386">
        <v>84</v>
      </c>
      <c r="V386">
        <v>800000</v>
      </c>
      <c r="W386">
        <v>78</v>
      </c>
      <c r="X386" s="1" t="s">
        <v>32</v>
      </c>
      <c r="Y386">
        <v>84</v>
      </c>
      <c r="Z386">
        <v>800000</v>
      </c>
      <c r="AA386">
        <v>78</v>
      </c>
      <c r="AB386" s="1" t="s">
        <v>33</v>
      </c>
      <c r="AC386">
        <v>84</v>
      </c>
      <c r="AD386">
        <v>800000</v>
      </c>
      <c r="AE386">
        <v>63</v>
      </c>
      <c r="AF386">
        <v>-1</v>
      </c>
    </row>
    <row r="387" spans="1:32" x14ac:dyDescent="0.25">
      <c r="A387">
        <v>85</v>
      </c>
      <c r="B387">
        <v>800000</v>
      </c>
      <c r="C387">
        <v>93</v>
      </c>
      <c r="D387">
        <v>0</v>
      </c>
      <c r="E387">
        <v>85</v>
      </c>
      <c r="F387">
        <v>800000</v>
      </c>
      <c r="G387">
        <v>109</v>
      </c>
      <c r="H387" s="1" t="s">
        <v>28</v>
      </c>
      <c r="I387">
        <v>85</v>
      </c>
      <c r="J387">
        <v>800000</v>
      </c>
      <c r="K387">
        <v>94</v>
      </c>
      <c r="L387" s="1" t="s">
        <v>29</v>
      </c>
      <c r="M387">
        <v>85</v>
      </c>
      <c r="N387">
        <v>800000</v>
      </c>
      <c r="O387">
        <v>93</v>
      </c>
      <c r="P387" s="1" t="s">
        <v>30</v>
      </c>
      <c r="Q387">
        <v>85</v>
      </c>
      <c r="R387">
        <v>800000</v>
      </c>
      <c r="S387">
        <v>78</v>
      </c>
      <c r="T387" s="1" t="s">
        <v>31</v>
      </c>
      <c r="U387">
        <v>85</v>
      </c>
      <c r="V387">
        <v>800000</v>
      </c>
      <c r="W387">
        <v>62</v>
      </c>
      <c r="X387" s="1" t="s">
        <v>32</v>
      </c>
      <c r="Y387">
        <v>85</v>
      </c>
      <c r="Z387">
        <v>800000</v>
      </c>
      <c r="AA387">
        <v>78</v>
      </c>
      <c r="AB387" s="1" t="s">
        <v>33</v>
      </c>
      <c r="AC387">
        <v>85</v>
      </c>
      <c r="AD387">
        <v>800000</v>
      </c>
      <c r="AE387">
        <v>78</v>
      </c>
      <c r="AF387">
        <v>-1</v>
      </c>
    </row>
    <row r="388" spans="1:32" x14ac:dyDescent="0.25">
      <c r="A388">
        <v>86</v>
      </c>
      <c r="B388">
        <v>800000</v>
      </c>
      <c r="C388">
        <v>93</v>
      </c>
      <c r="D388">
        <v>0</v>
      </c>
      <c r="E388">
        <v>86</v>
      </c>
      <c r="F388">
        <v>800000</v>
      </c>
      <c r="G388">
        <v>93</v>
      </c>
      <c r="H388" s="1" t="s">
        <v>28</v>
      </c>
      <c r="I388">
        <v>86</v>
      </c>
      <c r="J388">
        <v>800000</v>
      </c>
      <c r="K388">
        <v>109</v>
      </c>
      <c r="L388" s="1" t="s">
        <v>29</v>
      </c>
      <c r="M388">
        <v>86</v>
      </c>
      <c r="N388">
        <v>800000</v>
      </c>
      <c r="O388">
        <v>93</v>
      </c>
      <c r="P388" s="1" t="s">
        <v>30</v>
      </c>
      <c r="Q388">
        <v>86</v>
      </c>
      <c r="R388">
        <v>800000</v>
      </c>
      <c r="S388">
        <v>78</v>
      </c>
      <c r="T388" s="1" t="s">
        <v>31</v>
      </c>
      <c r="U388">
        <v>86</v>
      </c>
      <c r="V388">
        <v>800000</v>
      </c>
      <c r="W388">
        <v>62</v>
      </c>
      <c r="X388" s="1" t="s">
        <v>32</v>
      </c>
      <c r="Y388">
        <v>86</v>
      </c>
      <c r="Z388">
        <v>800000</v>
      </c>
      <c r="AA388">
        <v>62</v>
      </c>
      <c r="AB388" s="1" t="s">
        <v>33</v>
      </c>
      <c r="AC388">
        <v>86</v>
      </c>
      <c r="AD388">
        <v>800000</v>
      </c>
      <c r="AE388">
        <v>62</v>
      </c>
      <c r="AF388">
        <v>-1</v>
      </c>
    </row>
    <row r="389" spans="1:32" x14ac:dyDescent="0.25">
      <c r="A389">
        <v>87</v>
      </c>
      <c r="B389">
        <v>800000</v>
      </c>
      <c r="C389">
        <v>109</v>
      </c>
      <c r="D389">
        <v>0</v>
      </c>
      <c r="E389">
        <v>87</v>
      </c>
      <c r="F389">
        <v>800000</v>
      </c>
      <c r="G389">
        <v>93</v>
      </c>
      <c r="H389" s="1" t="s">
        <v>28</v>
      </c>
      <c r="I389">
        <v>87</v>
      </c>
      <c r="J389">
        <v>800000</v>
      </c>
      <c r="K389">
        <v>93</v>
      </c>
      <c r="L389" s="1" t="s">
        <v>29</v>
      </c>
      <c r="M389">
        <v>87</v>
      </c>
      <c r="N389">
        <v>800000</v>
      </c>
      <c r="O389">
        <v>78</v>
      </c>
      <c r="P389" s="1" t="s">
        <v>30</v>
      </c>
      <c r="Q389">
        <v>87</v>
      </c>
      <c r="R389">
        <v>800000</v>
      </c>
      <c r="S389">
        <v>78</v>
      </c>
      <c r="T389" s="1" t="s">
        <v>31</v>
      </c>
      <c r="U389">
        <v>87</v>
      </c>
      <c r="V389">
        <v>800000</v>
      </c>
      <c r="W389">
        <v>78</v>
      </c>
      <c r="X389" s="1" t="s">
        <v>32</v>
      </c>
      <c r="Y389">
        <v>87</v>
      </c>
      <c r="Z389">
        <v>800000</v>
      </c>
      <c r="AA389">
        <v>78</v>
      </c>
      <c r="AB389" s="1" t="s">
        <v>33</v>
      </c>
      <c r="AC389">
        <v>87</v>
      </c>
      <c r="AD389">
        <v>800000</v>
      </c>
      <c r="AE389">
        <v>62</v>
      </c>
      <c r="AF389">
        <v>-1</v>
      </c>
    </row>
    <row r="390" spans="1:32" x14ac:dyDescent="0.25">
      <c r="A390">
        <v>88</v>
      </c>
      <c r="B390">
        <v>800000</v>
      </c>
      <c r="C390">
        <v>94</v>
      </c>
      <c r="D390">
        <v>0</v>
      </c>
      <c r="E390">
        <v>88</v>
      </c>
      <c r="F390">
        <v>800000</v>
      </c>
      <c r="G390">
        <v>94</v>
      </c>
      <c r="H390" s="1" t="s">
        <v>28</v>
      </c>
      <c r="I390">
        <v>88</v>
      </c>
      <c r="J390">
        <v>800000</v>
      </c>
      <c r="K390">
        <v>94</v>
      </c>
      <c r="L390" s="1" t="s">
        <v>29</v>
      </c>
      <c r="M390">
        <v>88</v>
      </c>
      <c r="N390">
        <v>800000</v>
      </c>
      <c r="O390">
        <v>93</v>
      </c>
      <c r="P390" s="1" t="s">
        <v>30</v>
      </c>
      <c r="Q390">
        <v>88</v>
      </c>
      <c r="R390">
        <v>800000</v>
      </c>
      <c r="S390">
        <v>78</v>
      </c>
      <c r="T390" s="1" t="s">
        <v>31</v>
      </c>
      <c r="U390">
        <v>88</v>
      </c>
      <c r="V390">
        <v>800000</v>
      </c>
      <c r="W390">
        <v>78</v>
      </c>
      <c r="X390" s="1" t="s">
        <v>32</v>
      </c>
      <c r="Y390">
        <v>88</v>
      </c>
      <c r="Z390">
        <v>800000</v>
      </c>
      <c r="AA390">
        <v>62</v>
      </c>
      <c r="AB390" s="1" t="s">
        <v>33</v>
      </c>
      <c r="AC390">
        <v>88</v>
      </c>
      <c r="AD390">
        <v>800000</v>
      </c>
      <c r="AE390">
        <v>78</v>
      </c>
      <c r="AF390">
        <v>-1</v>
      </c>
    </row>
    <row r="391" spans="1:32" x14ac:dyDescent="0.25">
      <c r="A391">
        <v>89</v>
      </c>
      <c r="B391">
        <v>800000</v>
      </c>
      <c r="C391">
        <v>109</v>
      </c>
      <c r="D391">
        <v>0</v>
      </c>
      <c r="E391">
        <v>89</v>
      </c>
      <c r="F391">
        <v>800000</v>
      </c>
      <c r="G391">
        <v>93</v>
      </c>
      <c r="H391" s="1" t="s">
        <v>28</v>
      </c>
      <c r="I391">
        <v>89</v>
      </c>
      <c r="J391">
        <v>800000</v>
      </c>
      <c r="K391">
        <v>94</v>
      </c>
      <c r="L391" s="1" t="s">
        <v>29</v>
      </c>
      <c r="M391">
        <v>89</v>
      </c>
      <c r="N391">
        <v>800000</v>
      </c>
      <c r="O391">
        <v>78</v>
      </c>
      <c r="P391" s="1" t="s">
        <v>30</v>
      </c>
      <c r="Q391">
        <v>89</v>
      </c>
      <c r="R391">
        <v>800000</v>
      </c>
      <c r="S391">
        <v>78</v>
      </c>
      <c r="T391" s="1" t="s">
        <v>31</v>
      </c>
      <c r="U391">
        <v>89</v>
      </c>
      <c r="V391">
        <v>800000</v>
      </c>
      <c r="W391">
        <v>78</v>
      </c>
      <c r="X391" s="1" t="s">
        <v>32</v>
      </c>
      <c r="Y391">
        <v>89</v>
      </c>
      <c r="Z391">
        <v>800000</v>
      </c>
      <c r="AA391">
        <v>78</v>
      </c>
      <c r="AB391" s="1" t="s">
        <v>33</v>
      </c>
      <c r="AC391">
        <v>89</v>
      </c>
      <c r="AD391">
        <v>800000</v>
      </c>
      <c r="AE391">
        <v>63</v>
      </c>
      <c r="AF391">
        <v>-1</v>
      </c>
    </row>
    <row r="392" spans="1:32" x14ac:dyDescent="0.25">
      <c r="A392">
        <v>90</v>
      </c>
      <c r="B392">
        <v>800000</v>
      </c>
      <c r="C392">
        <v>94</v>
      </c>
      <c r="D392">
        <v>0</v>
      </c>
      <c r="E392">
        <v>90</v>
      </c>
      <c r="F392">
        <v>800000</v>
      </c>
      <c r="G392">
        <v>94</v>
      </c>
      <c r="H392" s="1" t="s">
        <v>28</v>
      </c>
      <c r="I392">
        <v>90</v>
      </c>
      <c r="J392">
        <v>800000</v>
      </c>
      <c r="K392">
        <v>109</v>
      </c>
      <c r="L392" s="1" t="s">
        <v>29</v>
      </c>
      <c r="M392">
        <v>90</v>
      </c>
      <c r="N392">
        <v>800000</v>
      </c>
      <c r="O392">
        <v>94</v>
      </c>
      <c r="P392" s="1" t="s">
        <v>30</v>
      </c>
      <c r="Q392">
        <v>90</v>
      </c>
      <c r="R392">
        <v>800000</v>
      </c>
      <c r="S392">
        <v>78</v>
      </c>
      <c r="T392" s="1" t="s">
        <v>31</v>
      </c>
      <c r="U392">
        <v>90</v>
      </c>
      <c r="V392">
        <v>800000</v>
      </c>
      <c r="W392">
        <v>78</v>
      </c>
      <c r="X392" s="1" t="s">
        <v>32</v>
      </c>
      <c r="Y392">
        <v>90</v>
      </c>
      <c r="Z392">
        <v>800000</v>
      </c>
      <c r="AA392">
        <v>63</v>
      </c>
      <c r="AB392" s="1" t="s">
        <v>33</v>
      </c>
      <c r="AC392">
        <v>90</v>
      </c>
      <c r="AD392">
        <v>800000</v>
      </c>
      <c r="AE392">
        <v>78</v>
      </c>
      <c r="AF392">
        <v>-1</v>
      </c>
    </row>
    <row r="393" spans="1:32" x14ac:dyDescent="0.25">
      <c r="A393">
        <v>91</v>
      </c>
      <c r="B393">
        <v>800000</v>
      </c>
      <c r="C393">
        <v>110</v>
      </c>
      <c r="D393">
        <v>0</v>
      </c>
      <c r="E393">
        <v>91</v>
      </c>
      <c r="F393">
        <v>800000</v>
      </c>
      <c r="G393">
        <v>110</v>
      </c>
      <c r="H393" s="1" t="s">
        <v>28</v>
      </c>
      <c r="I393">
        <v>91</v>
      </c>
      <c r="J393">
        <v>800000</v>
      </c>
      <c r="K393">
        <v>93</v>
      </c>
      <c r="L393" s="1" t="s">
        <v>29</v>
      </c>
      <c r="M393">
        <v>91</v>
      </c>
      <c r="N393">
        <v>800000</v>
      </c>
      <c r="O393">
        <v>94</v>
      </c>
      <c r="P393" s="1" t="s">
        <v>30</v>
      </c>
      <c r="Q393">
        <v>91</v>
      </c>
      <c r="R393">
        <v>800000</v>
      </c>
      <c r="S393">
        <v>78</v>
      </c>
      <c r="T393" s="1" t="s">
        <v>31</v>
      </c>
      <c r="U393">
        <v>91</v>
      </c>
      <c r="V393">
        <v>800000</v>
      </c>
      <c r="W393">
        <v>78</v>
      </c>
      <c r="X393" s="1" t="s">
        <v>32</v>
      </c>
      <c r="Y393">
        <v>91</v>
      </c>
      <c r="Z393">
        <v>800000</v>
      </c>
      <c r="AA393">
        <v>62</v>
      </c>
      <c r="AB393" s="1" t="s">
        <v>33</v>
      </c>
      <c r="AC393">
        <v>91</v>
      </c>
      <c r="AD393">
        <v>800000</v>
      </c>
      <c r="AE393">
        <v>62</v>
      </c>
      <c r="AF393">
        <v>-1</v>
      </c>
    </row>
    <row r="394" spans="1:32" x14ac:dyDescent="0.25">
      <c r="A394">
        <v>92</v>
      </c>
      <c r="B394">
        <v>800000</v>
      </c>
      <c r="C394">
        <v>93</v>
      </c>
      <c r="D394">
        <v>0</v>
      </c>
      <c r="E394">
        <v>92</v>
      </c>
      <c r="F394">
        <v>800000</v>
      </c>
      <c r="G394">
        <v>109</v>
      </c>
      <c r="H394" s="1" t="s">
        <v>28</v>
      </c>
      <c r="I394">
        <v>92</v>
      </c>
      <c r="J394">
        <v>800000</v>
      </c>
      <c r="K394">
        <v>94</v>
      </c>
      <c r="L394" s="1" t="s">
        <v>29</v>
      </c>
      <c r="M394">
        <v>92</v>
      </c>
      <c r="N394">
        <v>800000</v>
      </c>
      <c r="O394">
        <v>93</v>
      </c>
      <c r="P394" s="1" t="s">
        <v>30</v>
      </c>
      <c r="Q394">
        <v>92</v>
      </c>
      <c r="R394">
        <v>800000</v>
      </c>
      <c r="S394">
        <v>78</v>
      </c>
      <c r="T394" s="1" t="s">
        <v>31</v>
      </c>
      <c r="U394">
        <v>92</v>
      </c>
      <c r="V394">
        <v>800000</v>
      </c>
      <c r="W394">
        <v>78</v>
      </c>
      <c r="X394" s="1" t="s">
        <v>32</v>
      </c>
      <c r="Y394">
        <v>92</v>
      </c>
      <c r="Z394">
        <v>800000</v>
      </c>
      <c r="AA394">
        <v>62</v>
      </c>
      <c r="AB394" s="1" t="s">
        <v>33</v>
      </c>
      <c r="AC394">
        <v>92</v>
      </c>
      <c r="AD394">
        <v>800000</v>
      </c>
      <c r="AE394">
        <v>63</v>
      </c>
      <c r="AF394">
        <v>-1</v>
      </c>
    </row>
    <row r="395" spans="1:32" x14ac:dyDescent="0.25">
      <c r="A395">
        <v>93</v>
      </c>
      <c r="B395">
        <v>800000</v>
      </c>
      <c r="C395">
        <v>109</v>
      </c>
      <c r="D395">
        <v>0</v>
      </c>
      <c r="E395">
        <v>93</v>
      </c>
      <c r="F395">
        <v>800000</v>
      </c>
      <c r="G395">
        <v>93</v>
      </c>
      <c r="H395" s="1" t="s">
        <v>28</v>
      </c>
      <c r="I395">
        <v>93</v>
      </c>
      <c r="J395">
        <v>800000</v>
      </c>
      <c r="K395">
        <v>93</v>
      </c>
      <c r="L395" s="1" t="s">
        <v>29</v>
      </c>
      <c r="M395">
        <v>93</v>
      </c>
      <c r="N395">
        <v>800000</v>
      </c>
      <c r="O395">
        <v>78</v>
      </c>
      <c r="P395" s="1" t="s">
        <v>30</v>
      </c>
      <c r="Q395">
        <v>93</v>
      </c>
      <c r="R395">
        <v>800000</v>
      </c>
      <c r="S395">
        <v>78</v>
      </c>
      <c r="T395" s="1" t="s">
        <v>31</v>
      </c>
      <c r="U395">
        <v>93</v>
      </c>
      <c r="V395">
        <v>800000</v>
      </c>
      <c r="W395">
        <v>78</v>
      </c>
      <c r="X395" s="1" t="s">
        <v>32</v>
      </c>
      <c r="Y395">
        <v>93</v>
      </c>
      <c r="Z395">
        <v>800000</v>
      </c>
      <c r="AA395">
        <v>62</v>
      </c>
      <c r="AB395" s="1" t="s">
        <v>33</v>
      </c>
      <c r="AC395">
        <v>93</v>
      </c>
      <c r="AD395">
        <v>800000</v>
      </c>
      <c r="AE395">
        <v>63</v>
      </c>
      <c r="AF395">
        <v>-1</v>
      </c>
    </row>
    <row r="396" spans="1:32" x14ac:dyDescent="0.25">
      <c r="A396">
        <v>94</v>
      </c>
      <c r="B396">
        <v>800000</v>
      </c>
      <c r="C396">
        <v>109</v>
      </c>
      <c r="D396">
        <v>0</v>
      </c>
      <c r="E396">
        <v>94</v>
      </c>
      <c r="F396">
        <v>800000</v>
      </c>
      <c r="G396">
        <v>93</v>
      </c>
      <c r="H396" s="1" t="s">
        <v>28</v>
      </c>
      <c r="I396">
        <v>94</v>
      </c>
      <c r="J396">
        <v>800000</v>
      </c>
      <c r="K396">
        <v>93</v>
      </c>
      <c r="L396" s="1" t="s">
        <v>29</v>
      </c>
      <c r="M396">
        <v>94</v>
      </c>
      <c r="N396">
        <v>800000</v>
      </c>
      <c r="O396">
        <v>78</v>
      </c>
      <c r="P396" s="1" t="s">
        <v>30</v>
      </c>
      <c r="Q396">
        <v>94</v>
      </c>
      <c r="R396">
        <v>800000</v>
      </c>
      <c r="S396">
        <v>93</v>
      </c>
      <c r="T396" s="1" t="s">
        <v>31</v>
      </c>
      <c r="U396">
        <v>94</v>
      </c>
      <c r="V396">
        <v>800000</v>
      </c>
      <c r="W396">
        <v>78</v>
      </c>
      <c r="X396" s="1" t="s">
        <v>32</v>
      </c>
      <c r="Y396">
        <v>94</v>
      </c>
      <c r="Z396">
        <v>800000</v>
      </c>
      <c r="AA396">
        <v>62</v>
      </c>
      <c r="AB396" s="1" t="s">
        <v>33</v>
      </c>
      <c r="AC396">
        <v>94</v>
      </c>
      <c r="AD396">
        <v>800000</v>
      </c>
      <c r="AE396">
        <v>78</v>
      </c>
      <c r="AF396">
        <v>-1</v>
      </c>
    </row>
    <row r="397" spans="1:32" x14ac:dyDescent="0.25">
      <c r="A397">
        <v>95</v>
      </c>
      <c r="B397">
        <v>800000</v>
      </c>
      <c r="C397">
        <v>109</v>
      </c>
      <c r="D397">
        <v>0</v>
      </c>
      <c r="E397">
        <v>95</v>
      </c>
      <c r="F397">
        <v>800000</v>
      </c>
      <c r="G397">
        <v>109</v>
      </c>
      <c r="H397" s="1" t="s">
        <v>28</v>
      </c>
      <c r="I397">
        <v>95</v>
      </c>
      <c r="J397">
        <v>800000</v>
      </c>
      <c r="K397">
        <v>171</v>
      </c>
      <c r="L397" s="1" t="s">
        <v>29</v>
      </c>
      <c r="M397">
        <v>95</v>
      </c>
      <c r="N397">
        <v>800000</v>
      </c>
      <c r="O397">
        <v>78</v>
      </c>
      <c r="P397" s="1" t="s">
        <v>30</v>
      </c>
      <c r="Q397">
        <v>95</v>
      </c>
      <c r="R397">
        <v>800000</v>
      </c>
      <c r="S397">
        <v>78</v>
      </c>
      <c r="T397" s="1" t="s">
        <v>31</v>
      </c>
      <c r="U397">
        <v>95</v>
      </c>
      <c r="V397">
        <v>800000</v>
      </c>
      <c r="W397">
        <v>63</v>
      </c>
      <c r="X397" s="1" t="s">
        <v>32</v>
      </c>
      <c r="Y397">
        <v>95</v>
      </c>
      <c r="Z397">
        <v>800000</v>
      </c>
      <c r="AA397">
        <v>78</v>
      </c>
      <c r="AB397" s="1" t="s">
        <v>33</v>
      </c>
      <c r="AC397">
        <v>95</v>
      </c>
      <c r="AD397">
        <v>800000</v>
      </c>
      <c r="AE397">
        <v>62</v>
      </c>
      <c r="AF397">
        <v>-1</v>
      </c>
    </row>
    <row r="398" spans="1:32" x14ac:dyDescent="0.25">
      <c r="A398">
        <v>96</v>
      </c>
      <c r="B398">
        <v>800000</v>
      </c>
      <c r="C398">
        <v>94</v>
      </c>
      <c r="D398">
        <v>0</v>
      </c>
      <c r="E398">
        <v>96</v>
      </c>
      <c r="F398">
        <v>800000</v>
      </c>
      <c r="G398">
        <v>109</v>
      </c>
      <c r="H398" s="1" t="s">
        <v>28</v>
      </c>
      <c r="I398">
        <v>96</v>
      </c>
      <c r="J398">
        <v>800000</v>
      </c>
      <c r="K398">
        <v>109</v>
      </c>
      <c r="L398" s="1" t="s">
        <v>29</v>
      </c>
      <c r="M398">
        <v>96</v>
      </c>
      <c r="N398">
        <v>800000</v>
      </c>
      <c r="O398">
        <v>94</v>
      </c>
      <c r="P398" s="1" t="s">
        <v>30</v>
      </c>
      <c r="Q398">
        <v>96</v>
      </c>
      <c r="R398">
        <v>800000</v>
      </c>
      <c r="S398">
        <v>78</v>
      </c>
      <c r="T398" s="1" t="s">
        <v>31</v>
      </c>
      <c r="U398">
        <v>96</v>
      </c>
      <c r="V398">
        <v>800000</v>
      </c>
      <c r="W398">
        <v>78</v>
      </c>
      <c r="X398" s="1" t="s">
        <v>32</v>
      </c>
      <c r="Y398">
        <v>96</v>
      </c>
      <c r="Z398">
        <v>800000</v>
      </c>
      <c r="AA398">
        <v>63</v>
      </c>
      <c r="AB398" s="1" t="s">
        <v>33</v>
      </c>
      <c r="AC398">
        <v>96</v>
      </c>
      <c r="AD398">
        <v>800000</v>
      </c>
      <c r="AE398">
        <v>62</v>
      </c>
      <c r="AF398">
        <v>-1</v>
      </c>
    </row>
    <row r="399" spans="1:32" x14ac:dyDescent="0.25">
      <c r="A399">
        <v>97</v>
      </c>
      <c r="B399">
        <v>800000</v>
      </c>
      <c r="C399">
        <v>93</v>
      </c>
      <c r="D399">
        <v>0</v>
      </c>
      <c r="E399">
        <v>97</v>
      </c>
      <c r="F399">
        <v>800000</v>
      </c>
      <c r="G399">
        <v>109</v>
      </c>
      <c r="H399" s="1" t="s">
        <v>28</v>
      </c>
      <c r="I399">
        <v>97</v>
      </c>
      <c r="J399">
        <v>800000</v>
      </c>
      <c r="K399">
        <v>94</v>
      </c>
      <c r="L399" s="1" t="s">
        <v>29</v>
      </c>
      <c r="M399">
        <v>97</v>
      </c>
      <c r="N399">
        <v>800000</v>
      </c>
      <c r="O399">
        <v>93</v>
      </c>
      <c r="P399" s="1" t="s">
        <v>30</v>
      </c>
      <c r="Q399">
        <v>97</v>
      </c>
      <c r="R399">
        <v>800000</v>
      </c>
      <c r="S399">
        <v>78</v>
      </c>
      <c r="T399" s="1" t="s">
        <v>31</v>
      </c>
      <c r="U399">
        <v>97</v>
      </c>
      <c r="V399">
        <v>800000</v>
      </c>
      <c r="W399">
        <v>78</v>
      </c>
      <c r="X399" s="1" t="s">
        <v>32</v>
      </c>
      <c r="Y399">
        <v>97</v>
      </c>
      <c r="Z399">
        <v>800000</v>
      </c>
      <c r="AA399">
        <v>62</v>
      </c>
      <c r="AB399" s="1" t="s">
        <v>33</v>
      </c>
      <c r="AC399">
        <v>97</v>
      </c>
      <c r="AD399">
        <v>800000</v>
      </c>
      <c r="AE399">
        <v>78</v>
      </c>
      <c r="AF399">
        <v>-1</v>
      </c>
    </row>
    <row r="400" spans="1:32" x14ac:dyDescent="0.25">
      <c r="A400">
        <v>98</v>
      </c>
      <c r="B400">
        <v>800000</v>
      </c>
      <c r="C400">
        <v>109</v>
      </c>
      <c r="D400">
        <v>0</v>
      </c>
      <c r="E400">
        <v>98</v>
      </c>
      <c r="F400">
        <v>800000</v>
      </c>
      <c r="G400">
        <v>109</v>
      </c>
      <c r="H400" s="1" t="s">
        <v>28</v>
      </c>
      <c r="I400">
        <v>98</v>
      </c>
      <c r="J400">
        <v>800000</v>
      </c>
      <c r="K400">
        <v>109</v>
      </c>
      <c r="L400" s="1" t="s">
        <v>29</v>
      </c>
      <c r="M400">
        <v>98</v>
      </c>
      <c r="N400">
        <v>800000</v>
      </c>
      <c r="O400">
        <v>94</v>
      </c>
      <c r="P400" s="1" t="s">
        <v>30</v>
      </c>
      <c r="Q400">
        <v>98</v>
      </c>
      <c r="R400">
        <v>800000</v>
      </c>
      <c r="S400">
        <v>78</v>
      </c>
      <c r="T400" s="1" t="s">
        <v>31</v>
      </c>
      <c r="U400">
        <v>98</v>
      </c>
      <c r="V400">
        <v>800000</v>
      </c>
      <c r="W400">
        <v>78</v>
      </c>
      <c r="X400" s="1" t="s">
        <v>32</v>
      </c>
      <c r="Y400">
        <v>98</v>
      </c>
      <c r="Z400">
        <v>800000</v>
      </c>
      <c r="AA400">
        <v>63</v>
      </c>
      <c r="AB400" s="1" t="s">
        <v>33</v>
      </c>
      <c r="AC400">
        <v>98</v>
      </c>
      <c r="AD400">
        <v>800000</v>
      </c>
      <c r="AE400">
        <v>63</v>
      </c>
      <c r="AF400">
        <v>-1</v>
      </c>
    </row>
    <row r="401" spans="1:32" x14ac:dyDescent="0.25">
      <c r="A401">
        <v>99</v>
      </c>
      <c r="B401">
        <v>800000</v>
      </c>
      <c r="C401">
        <v>110</v>
      </c>
      <c r="D401">
        <v>0</v>
      </c>
      <c r="E401">
        <v>99</v>
      </c>
      <c r="F401">
        <v>800000</v>
      </c>
      <c r="G401">
        <v>110</v>
      </c>
      <c r="H401" s="1" t="s">
        <v>28</v>
      </c>
      <c r="I401">
        <v>99</v>
      </c>
      <c r="J401">
        <v>800000</v>
      </c>
      <c r="K401">
        <v>109</v>
      </c>
      <c r="L401" s="1" t="s">
        <v>29</v>
      </c>
      <c r="M401">
        <v>99</v>
      </c>
      <c r="N401">
        <v>800000</v>
      </c>
      <c r="O401">
        <v>94</v>
      </c>
      <c r="P401" s="1" t="s">
        <v>30</v>
      </c>
      <c r="Q401">
        <v>99</v>
      </c>
      <c r="R401">
        <v>800000</v>
      </c>
      <c r="S401">
        <v>78</v>
      </c>
      <c r="T401" s="1" t="s">
        <v>31</v>
      </c>
      <c r="U401">
        <v>99</v>
      </c>
      <c r="V401">
        <v>800000</v>
      </c>
      <c r="W401">
        <v>78</v>
      </c>
      <c r="X401" s="1" t="s">
        <v>32</v>
      </c>
      <c r="Y401">
        <v>99</v>
      </c>
      <c r="Z401">
        <v>800000</v>
      </c>
      <c r="AA401">
        <v>62</v>
      </c>
      <c r="AB401" s="1" t="s">
        <v>33</v>
      </c>
      <c r="AC401">
        <v>99</v>
      </c>
      <c r="AD401">
        <v>800000</v>
      </c>
      <c r="AE401">
        <v>62</v>
      </c>
      <c r="AF401">
        <v>-1</v>
      </c>
    </row>
    <row r="402" spans="1:32" x14ac:dyDescent="0.25">
      <c r="A402">
        <v>0</v>
      </c>
      <c r="B402">
        <v>1000000</v>
      </c>
      <c r="C402">
        <v>124</v>
      </c>
      <c r="D402">
        <v>0</v>
      </c>
      <c r="E402">
        <v>0</v>
      </c>
      <c r="F402">
        <v>1000000</v>
      </c>
      <c r="G402">
        <v>125</v>
      </c>
      <c r="H402" s="1" t="s">
        <v>28</v>
      </c>
      <c r="I402">
        <v>0</v>
      </c>
      <c r="J402">
        <v>1000000</v>
      </c>
      <c r="K402">
        <v>125</v>
      </c>
      <c r="L402" s="1" t="s">
        <v>29</v>
      </c>
      <c r="M402">
        <v>0</v>
      </c>
      <c r="N402">
        <v>1000000</v>
      </c>
      <c r="O402">
        <v>109</v>
      </c>
      <c r="P402" s="1" t="s">
        <v>30</v>
      </c>
      <c r="Q402">
        <v>0</v>
      </c>
      <c r="R402">
        <v>1000000</v>
      </c>
      <c r="S402">
        <v>109</v>
      </c>
      <c r="T402" s="1" t="s">
        <v>31</v>
      </c>
      <c r="U402">
        <v>0</v>
      </c>
      <c r="V402">
        <v>1000000</v>
      </c>
      <c r="W402">
        <v>94</v>
      </c>
      <c r="X402" s="1" t="s">
        <v>32</v>
      </c>
      <c r="Y402">
        <v>0</v>
      </c>
      <c r="Z402">
        <v>1000000</v>
      </c>
      <c r="AA402">
        <v>93</v>
      </c>
      <c r="AB402" s="1" t="s">
        <v>33</v>
      </c>
      <c r="AC402">
        <v>0</v>
      </c>
      <c r="AD402">
        <v>1000000</v>
      </c>
      <c r="AE402">
        <v>94</v>
      </c>
      <c r="AF402">
        <v>-1</v>
      </c>
    </row>
    <row r="403" spans="1:32" x14ac:dyDescent="0.25">
      <c r="A403">
        <v>1</v>
      </c>
      <c r="B403">
        <v>1000000</v>
      </c>
      <c r="C403">
        <v>125</v>
      </c>
      <c r="D403">
        <v>0</v>
      </c>
      <c r="E403">
        <v>1</v>
      </c>
      <c r="F403">
        <v>1000000</v>
      </c>
      <c r="G403">
        <v>141</v>
      </c>
      <c r="H403" s="1" t="s">
        <v>28</v>
      </c>
      <c r="I403">
        <v>1</v>
      </c>
      <c r="J403">
        <v>1000000</v>
      </c>
      <c r="K403">
        <v>125</v>
      </c>
      <c r="L403" s="1" t="s">
        <v>29</v>
      </c>
      <c r="M403">
        <v>1</v>
      </c>
      <c r="N403">
        <v>1000000</v>
      </c>
      <c r="O403">
        <v>109</v>
      </c>
      <c r="P403" s="1" t="s">
        <v>30</v>
      </c>
      <c r="Q403">
        <v>1</v>
      </c>
      <c r="R403">
        <v>1000000</v>
      </c>
      <c r="S403">
        <v>94</v>
      </c>
      <c r="T403" s="1" t="s">
        <v>31</v>
      </c>
      <c r="U403">
        <v>1</v>
      </c>
      <c r="V403">
        <v>1000000</v>
      </c>
      <c r="W403">
        <v>109</v>
      </c>
      <c r="X403" s="1" t="s">
        <v>32</v>
      </c>
      <c r="Y403">
        <v>1</v>
      </c>
      <c r="Z403">
        <v>1000000</v>
      </c>
      <c r="AA403">
        <v>78</v>
      </c>
      <c r="AB403" s="1" t="s">
        <v>33</v>
      </c>
      <c r="AC403">
        <v>1</v>
      </c>
      <c r="AD403">
        <v>1000000</v>
      </c>
      <c r="AE403">
        <v>78</v>
      </c>
      <c r="AF403">
        <v>-1</v>
      </c>
    </row>
    <row r="404" spans="1:32" x14ac:dyDescent="0.25">
      <c r="A404">
        <v>2</v>
      </c>
      <c r="B404">
        <v>1000000</v>
      </c>
      <c r="C404">
        <v>125</v>
      </c>
      <c r="D404">
        <v>0</v>
      </c>
      <c r="E404">
        <v>2</v>
      </c>
      <c r="F404">
        <v>1000000</v>
      </c>
      <c r="G404">
        <v>124</v>
      </c>
      <c r="H404" s="1" t="s">
        <v>28</v>
      </c>
      <c r="I404">
        <v>2</v>
      </c>
      <c r="J404">
        <v>1000000</v>
      </c>
      <c r="K404">
        <v>124</v>
      </c>
      <c r="L404" s="1" t="s">
        <v>29</v>
      </c>
      <c r="M404">
        <v>2</v>
      </c>
      <c r="N404">
        <v>1000000</v>
      </c>
      <c r="O404">
        <v>125</v>
      </c>
      <c r="P404" s="1" t="s">
        <v>30</v>
      </c>
      <c r="Q404">
        <v>2</v>
      </c>
      <c r="R404">
        <v>1000000</v>
      </c>
      <c r="S404">
        <v>109</v>
      </c>
      <c r="T404" s="1" t="s">
        <v>31</v>
      </c>
      <c r="U404">
        <v>2</v>
      </c>
      <c r="V404">
        <v>1000000</v>
      </c>
      <c r="W404">
        <v>93</v>
      </c>
      <c r="X404" s="1" t="s">
        <v>32</v>
      </c>
      <c r="Y404">
        <v>2</v>
      </c>
      <c r="Z404">
        <v>1000000</v>
      </c>
      <c r="AA404">
        <v>78</v>
      </c>
      <c r="AB404" s="1" t="s">
        <v>33</v>
      </c>
      <c r="AC404">
        <v>2</v>
      </c>
      <c r="AD404">
        <v>1000000</v>
      </c>
      <c r="AE404">
        <v>94</v>
      </c>
      <c r="AF404">
        <v>-1</v>
      </c>
    </row>
    <row r="405" spans="1:32" x14ac:dyDescent="0.25">
      <c r="A405">
        <v>3</v>
      </c>
      <c r="B405">
        <v>1000000</v>
      </c>
      <c r="C405">
        <v>125</v>
      </c>
      <c r="D405">
        <v>0</v>
      </c>
      <c r="E405">
        <v>3</v>
      </c>
      <c r="F405">
        <v>1000000</v>
      </c>
      <c r="G405">
        <v>124</v>
      </c>
      <c r="H405" s="1" t="s">
        <v>28</v>
      </c>
      <c r="I405">
        <v>3</v>
      </c>
      <c r="J405">
        <v>1000000</v>
      </c>
      <c r="K405">
        <v>124</v>
      </c>
      <c r="L405" s="1" t="s">
        <v>29</v>
      </c>
      <c r="M405">
        <v>3</v>
      </c>
      <c r="N405">
        <v>1000000</v>
      </c>
      <c r="O405">
        <v>110</v>
      </c>
      <c r="P405" s="1" t="s">
        <v>30</v>
      </c>
      <c r="Q405">
        <v>3</v>
      </c>
      <c r="R405">
        <v>1000000</v>
      </c>
      <c r="S405">
        <v>93</v>
      </c>
      <c r="T405" s="1" t="s">
        <v>31</v>
      </c>
      <c r="U405">
        <v>3</v>
      </c>
      <c r="V405">
        <v>1000000</v>
      </c>
      <c r="W405">
        <v>94</v>
      </c>
      <c r="X405" s="1" t="s">
        <v>32</v>
      </c>
      <c r="Y405">
        <v>3</v>
      </c>
      <c r="Z405">
        <v>1000000</v>
      </c>
      <c r="AA405">
        <v>93</v>
      </c>
      <c r="AB405" s="1" t="s">
        <v>33</v>
      </c>
      <c r="AC405">
        <v>3</v>
      </c>
      <c r="AD405">
        <v>1000000</v>
      </c>
      <c r="AE405">
        <v>94</v>
      </c>
      <c r="AF405">
        <v>-1</v>
      </c>
    </row>
    <row r="406" spans="1:32" x14ac:dyDescent="0.25">
      <c r="A406">
        <v>4</v>
      </c>
      <c r="B406">
        <v>1000000</v>
      </c>
      <c r="C406">
        <v>125</v>
      </c>
      <c r="D406">
        <v>0</v>
      </c>
      <c r="E406">
        <v>4</v>
      </c>
      <c r="F406">
        <v>1000000</v>
      </c>
      <c r="G406">
        <v>125</v>
      </c>
      <c r="H406" s="1" t="s">
        <v>28</v>
      </c>
      <c r="I406">
        <v>4</v>
      </c>
      <c r="J406">
        <v>1000000</v>
      </c>
      <c r="K406">
        <v>125</v>
      </c>
      <c r="L406" s="1" t="s">
        <v>29</v>
      </c>
      <c r="M406">
        <v>4</v>
      </c>
      <c r="N406">
        <v>1000000</v>
      </c>
      <c r="O406">
        <v>109</v>
      </c>
      <c r="P406" s="1" t="s">
        <v>30</v>
      </c>
      <c r="Q406">
        <v>4</v>
      </c>
      <c r="R406">
        <v>1000000</v>
      </c>
      <c r="S406">
        <v>94</v>
      </c>
      <c r="T406" s="1" t="s">
        <v>31</v>
      </c>
      <c r="U406">
        <v>4</v>
      </c>
      <c r="V406">
        <v>1000000</v>
      </c>
      <c r="W406">
        <v>93</v>
      </c>
      <c r="X406" s="1" t="s">
        <v>32</v>
      </c>
      <c r="Y406">
        <v>4</v>
      </c>
      <c r="Z406">
        <v>1000000</v>
      </c>
      <c r="AA406">
        <v>94</v>
      </c>
      <c r="AB406" s="1" t="s">
        <v>33</v>
      </c>
      <c r="AC406">
        <v>4</v>
      </c>
      <c r="AD406">
        <v>1000000</v>
      </c>
      <c r="AE406">
        <v>78</v>
      </c>
      <c r="AF406">
        <v>-1</v>
      </c>
    </row>
    <row r="407" spans="1:32" x14ac:dyDescent="0.25">
      <c r="A407">
        <v>5</v>
      </c>
      <c r="B407">
        <v>1000000</v>
      </c>
      <c r="C407">
        <v>140</v>
      </c>
      <c r="D407">
        <v>0</v>
      </c>
      <c r="E407">
        <v>5</v>
      </c>
      <c r="F407">
        <v>1000000</v>
      </c>
      <c r="G407">
        <v>125</v>
      </c>
      <c r="H407" s="1" t="s">
        <v>28</v>
      </c>
      <c r="I407">
        <v>5</v>
      </c>
      <c r="J407">
        <v>1000000</v>
      </c>
      <c r="K407">
        <v>125</v>
      </c>
      <c r="L407" s="1" t="s">
        <v>29</v>
      </c>
      <c r="M407">
        <v>5</v>
      </c>
      <c r="N407">
        <v>1000000</v>
      </c>
      <c r="O407">
        <v>109</v>
      </c>
      <c r="P407" s="1" t="s">
        <v>30</v>
      </c>
      <c r="Q407">
        <v>5</v>
      </c>
      <c r="R407">
        <v>1000000</v>
      </c>
      <c r="S407">
        <v>109</v>
      </c>
      <c r="T407" s="1" t="s">
        <v>31</v>
      </c>
      <c r="U407">
        <v>5</v>
      </c>
      <c r="V407">
        <v>1000000</v>
      </c>
      <c r="W407">
        <v>94</v>
      </c>
      <c r="X407" s="1" t="s">
        <v>32</v>
      </c>
      <c r="Y407">
        <v>5</v>
      </c>
      <c r="Z407">
        <v>1000000</v>
      </c>
      <c r="AA407">
        <v>78</v>
      </c>
      <c r="AB407" s="1" t="s">
        <v>33</v>
      </c>
      <c r="AC407">
        <v>5</v>
      </c>
      <c r="AD407">
        <v>1000000</v>
      </c>
      <c r="AE407">
        <v>78</v>
      </c>
      <c r="AF407">
        <v>-1</v>
      </c>
    </row>
    <row r="408" spans="1:32" x14ac:dyDescent="0.25">
      <c r="A408">
        <v>6</v>
      </c>
      <c r="B408">
        <v>1000000</v>
      </c>
      <c r="C408">
        <v>141</v>
      </c>
      <c r="D408">
        <v>0</v>
      </c>
      <c r="E408">
        <v>6</v>
      </c>
      <c r="F408">
        <v>1000000</v>
      </c>
      <c r="G408">
        <v>125</v>
      </c>
      <c r="H408" s="1" t="s">
        <v>28</v>
      </c>
      <c r="I408">
        <v>6</v>
      </c>
      <c r="J408">
        <v>1000000</v>
      </c>
      <c r="K408">
        <v>125</v>
      </c>
      <c r="L408" s="1" t="s">
        <v>29</v>
      </c>
      <c r="M408">
        <v>6</v>
      </c>
      <c r="N408">
        <v>1000000</v>
      </c>
      <c r="O408">
        <v>125</v>
      </c>
      <c r="P408" s="1" t="s">
        <v>30</v>
      </c>
      <c r="Q408">
        <v>6</v>
      </c>
      <c r="R408">
        <v>1000000</v>
      </c>
      <c r="S408">
        <v>109</v>
      </c>
      <c r="T408" s="1" t="s">
        <v>31</v>
      </c>
      <c r="U408">
        <v>6</v>
      </c>
      <c r="V408">
        <v>1000000</v>
      </c>
      <c r="W408">
        <v>94</v>
      </c>
      <c r="X408" s="1" t="s">
        <v>32</v>
      </c>
      <c r="Y408">
        <v>6</v>
      </c>
      <c r="Z408">
        <v>1000000</v>
      </c>
      <c r="AA408">
        <v>78</v>
      </c>
      <c r="AB408" s="1" t="s">
        <v>33</v>
      </c>
      <c r="AC408">
        <v>6</v>
      </c>
      <c r="AD408">
        <v>1000000</v>
      </c>
      <c r="AE408">
        <v>94</v>
      </c>
      <c r="AF408">
        <v>-1</v>
      </c>
    </row>
    <row r="409" spans="1:32" x14ac:dyDescent="0.25">
      <c r="A409">
        <v>7</v>
      </c>
      <c r="B409">
        <v>1000000</v>
      </c>
      <c r="C409">
        <v>125</v>
      </c>
      <c r="D409">
        <v>0</v>
      </c>
      <c r="E409">
        <v>7</v>
      </c>
      <c r="F409">
        <v>1000000</v>
      </c>
      <c r="G409">
        <v>125</v>
      </c>
      <c r="H409" s="1" t="s">
        <v>28</v>
      </c>
      <c r="I409">
        <v>7</v>
      </c>
      <c r="J409">
        <v>1000000</v>
      </c>
      <c r="K409">
        <v>125</v>
      </c>
      <c r="L409" s="1" t="s">
        <v>29</v>
      </c>
      <c r="M409">
        <v>7</v>
      </c>
      <c r="N409">
        <v>1000000</v>
      </c>
      <c r="O409">
        <v>109</v>
      </c>
      <c r="P409" s="1" t="s">
        <v>30</v>
      </c>
      <c r="Q409">
        <v>7</v>
      </c>
      <c r="R409">
        <v>1000000</v>
      </c>
      <c r="S409">
        <v>94</v>
      </c>
      <c r="T409" s="1" t="s">
        <v>31</v>
      </c>
      <c r="U409">
        <v>7</v>
      </c>
      <c r="V409">
        <v>1000000</v>
      </c>
      <c r="W409">
        <v>109</v>
      </c>
      <c r="X409" s="1" t="s">
        <v>32</v>
      </c>
      <c r="Y409">
        <v>7</v>
      </c>
      <c r="Z409">
        <v>1000000</v>
      </c>
      <c r="AA409">
        <v>78</v>
      </c>
      <c r="AB409" s="1" t="s">
        <v>33</v>
      </c>
      <c r="AC409">
        <v>7</v>
      </c>
      <c r="AD409">
        <v>1000000</v>
      </c>
      <c r="AE409">
        <v>78</v>
      </c>
      <c r="AF409">
        <v>-1</v>
      </c>
    </row>
    <row r="410" spans="1:32" x14ac:dyDescent="0.25">
      <c r="A410">
        <v>8</v>
      </c>
      <c r="B410">
        <v>1000000</v>
      </c>
      <c r="C410">
        <v>125</v>
      </c>
      <c r="D410">
        <v>0</v>
      </c>
      <c r="E410">
        <v>8</v>
      </c>
      <c r="F410">
        <v>1000000</v>
      </c>
      <c r="G410">
        <v>125</v>
      </c>
      <c r="H410" s="1" t="s">
        <v>28</v>
      </c>
      <c r="I410">
        <v>8</v>
      </c>
      <c r="J410">
        <v>1000000</v>
      </c>
      <c r="K410">
        <v>125</v>
      </c>
      <c r="L410" s="1" t="s">
        <v>29</v>
      </c>
      <c r="M410">
        <v>8</v>
      </c>
      <c r="N410">
        <v>1000000</v>
      </c>
      <c r="O410">
        <v>109</v>
      </c>
      <c r="P410" s="1" t="s">
        <v>30</v>
      </c>
      <c r="Q410">
        <v>8</v>
      </c>
      <c r="R410">
        <v>1000000</v>
      </c>
      <c r="S410">
        <v>109</v>
      </c>
      <c r="T410" s="1" t="s">
        <v>31</v>
      </c>
      <c r="U410">
        <v>8</v>
      </c>
      <c r="V410">
        <v>1000000</v>
      </c>
      <c r="W410">
        <v>94</v>
      </c>
      <c r="X410" s="1" t="s">
        <v>32</v>
      </c>
      <c r="Y410">
        <v>8</v>
      </c>
      <c r="Z410">
        <v>1000000</v>
      </c>
      <c r="AA410">
        <v>93</v>
      </c>
      <c r="AB410" s="1" t="s">
        <v>33</v>
      </c>
      <c r="AC410">
        <v>8</v>
      </c>
      <c r="AD410">
        <v>1000000</v>
      </c>
      <c r="AE410">
        <v>94</v>
      </c>
      <c r="AF410">
        <v>-1</v>
      </c>
    </row>
    <row r="411" spans="1:32" x14ac:dyDescent="0.25">
      <c r="A411">
        <v>9</v>
      </c>
      <c r="B411">
        <v>1000000</v>
      </c>
      <c r="C411">
        <v>125</v>
      </c>
      <c r="D411">
        <v>0</v>
      </c>
      <c r="E411">
        <v>9</v>
      </c>
      <c r="F411">
        <v>1000000</v>
      </c>
      <c r="G411">
        <v>125</v>
      </c>
      <c r="H411" s="1" t="s">
        <v>28</v>
      </c>
      <c r="I411">
        <v>9</v>
      </c>
      <c r="J411">
        <v>1000000</v>
      </c>
      <c r="K411">
        <v>125</v>
      </c>
      <c r="L411" s="1" t="s">
        <v>29</v>
      </c>
      <c r="M411">
        <v>9</v>
      </c>
      <c r="N411">
        <v>1000000</v>
      </c>
      <c r="O411">
        <v>109</v>
      </c>
      <c r="P411" s="1" t="s">
        <v>30</v>
      </c>
      <c r="Q411">
        <v>9</v>
      </c>
      <c r="R411">
        <v>1000000</v>
      </c>
      <c r="S411">
        <v>94</v>
      </c>
      <c r="T411" s="1" t="s">
        <v>31</v>
      </c>
      <c r="U411">
        <v>9</v>
      </c>
      <c r="V411">
        <v>1000000</v>
      </c>
      <c r="W411">
        <v>109</v>
      </c>
      <c r="X411" s="1" t="s">
        <v>32</v>
      </c>
      <c r="Y411">
        <v>9</v>
      </c>
      <c r="Z411">
        <v>1000000</v>
      </c>
      <c r="AA411">
        <v>78</v>
      </c>
      <c r="AB411" s="1" t="s">
        <v>33</v>
      </c>
      <c r="AC411">
        <v>9</v>
      </c>
      <c r="AD411">
        <v>1000000</v>
      </c>
      <c r="AE411">
        <v>94</v>
      </c>
      <c r="AF411">
        <v>-1</v>
      </c>
    </row>
    <row r="412" spans="1:32" x14ac:dyDescent="0.25">
      <c r="A412">
        <v>10</v>
      </c>
      <c r="B412">
        <v>1000000</v>
      </c>
      <c r="C412">
        <v>140</v>
      </c>
      <c r="D412">
        <v>0</v>
      </c>
      <c r="E412">
        <v>10</v>
      </c>
      <c r="F412">
        <v>1000000</v>
      </c>
      <c r="G412">
        <v>124</v>
      </c>
      <c r="H412" s="1" t="s">
        <v>28</v>
      </c>
      <c r="I412">
        <v>10</v>
      </c>
      <c r="J412">
        <v>1000000</v>
      </c>
      <c r="K412">
        <v>124</v>
      </c>
      <c r="L412" s="1" t="s">
        <v>29</v>
      </c>
      <c r="M412">
        <v>10</v>
      </c>
      <c r="N412">
        <v>1000000</v>
      </c>
      <c r="O412">
        <v>124</v>
      </c>
      <c r="P412" s="1" t="s">
        <v>30</v>
      </c>
      <c r="Q412">
        <v>10</v>
      </c>
      <c r="R412">
        <v>1000000</v>
      </c>
      <c r="S412">
        <v>93</v>
      </c>
      <c r="T412" s="1" t="s">
        <v>31</v>
      </c>
      <c r="U412">
        <v>10</v>
      </c>
      <c r="V412">
        <v>1000000</v>
      </c>
      <c r="W412">
        <v>94</v>
      </c>
      <c r="X412" s="1" t="s">
        <v>32</v>
      </c>
      <c r="Y412">
        <v>10</v>
      </c>
      <c r="Z412">
        <v>1000000</v>
      </c>
      <c r="AA412">
        <v>78</v>
      </c>
      <c r="AB412" s="1" t="s">
        <v>33</v>
      </c>
      <c r="AC412">
        <v>10</v>
      </c>
      <c r="AD412">
        <v>1000000</v>
      </c>
      <c r="AE412">
        <v>93</v>
      </c>
      <c r="AF412">
        <v>-1</v>
      </c>
    </row>
    <row r="413" spans="1:32" x14ac:dyDescent="0.25">
      <c r="A413">
        <v>11</v>
      </c>
      <c r="B413">
        <v>1000000</v>
      </c>
      <c r="C413">
        <v>140</v>
      </c>
      <c r="D413">
        <v>0</v>
      </c>
      <c r="E413">
        <v>11</v>
      </c>
      <c r="F413">
        <v>1000000</v>
      </c>
      <c r="G413">
        <v>125</v>
      </c>
      <c r="H413" s="1" t="s">
        <v>28</v>
      </c>
      <c r="I413">
        <v>11</v>
      </c>
      <c r="J413">
        <v>1000000</v>
      </c>
      <c r="K413">
        <v>125</v>
      </c>
      <c r="L413" s="1" t="s">
        <v>29</v>
      </c>
      <c r="M413">
        <v>11</v>
      </c>
      <c r="N413">
        <v>1000000</v>
      </c>
      <c r="O413">
        <v>125</v>
      </c>
      <c r="P413" s="1" t="s">
        <v>30</v>
      </c>
      <c r="Q413">
        <v>11</v>
      </c>
      <c r="R413">
        <v>1000000</v>
      </c>
      <c r="S413">
        <v>110</v>
      </c>
      <c r="T413" s="1" t="s">
        <v>31</v>
      </c>
      <c r="U413">
        <v>11</v>
      </c>
      <c r="V413">
        <v>1000000</v>
      </c>
      <c r="W413">
        <v>93</v>
      </c>
      <c r="X413" s="1" t="s">
        <v>32</v>
      </c>
      <c r="Y413">
        <v>11</v>
      </c>
      <c r="Z413">
        <v>1000000</v>
      </c>
      <c r="AA413">
        <v>94</v>
      </c>
      <c r="AB413" s="1" t="s">
        <v>33</v>
      </c>
      <c r="AC413">
        <v>11</v>
      </c>
      <c r="AD413">
        <v>1000000</v>
      </c>
      <c r="AE413">
        <v>94</v>
      </c>
      <c r="AF413">
        <v>-1</v>
      </c>
    </row>
    <row r="414" spans="1:32" x14ac:dyDescent="0.25">
      <c r="A414">
        <v>12</v>
      </c>
      <c r="B414">
        <v>1000000</v>
      </c>
      <c r="C414">
        <v>125</v>
      </c>
      <c r="D414">
        <v>0</v>
      </c>
      <c r="E414">
        <v>12</v>
      </c>
      <c r="F414">
        <v>1000000</v>
      </c>
      <c r="G414">
        <v>140</v>
      </c>
      <c r="H414" s="1" t="s">
        <v>28</v>
      </c>
      <c r="I414">
        <v>12</v>
      </c>
      <c r="J414">
        <v>1000000</v>
      </c>
      <c r="K414">
        <v>124</v>
      </c>
      <c r="L414" s="1" t="s">
        <v>29</v>
      </c>
      <c r="M414">
        <v>12</v>
      </c>
      <c r="N414">
        <v>1000000</v>
      </c>
      <c r="O414">
        <v>110</v>
      </c>
      <c r="P414" s="1" t="s">
        <v>30</v>
      </c>
      <c r="Q414">
        <v>12</v>
      </c>
      <c r="R414">
        <v>1000000</v>
      </c>
      <c r="S414">
        <v>109</v>
      </c>
      <c r="T414" s="1" t="s">
        <v>31</v>
      </c>
      <c r="U414">
        <v>12</v>
      </c>
      <c r="V414">
        <v>1000000</v>
      </c>
      <c r="W414">
        <v>94</v>
      </c>
      <c r="X414" s="1" t="s">
        <v>32</v>
      </c>
      <c r="Y414">
        <v>12</v>
      </c>
      <c r="Z414">
        <v>1000000</v>
      </c>
      <c r="AA414">
        <v>78</v>
      </c>
      <c r="AB414" s="1" t="s">
        <v>33</v>
      </c>
      <c r="AC414">
        <v>12</v>
      </c>
      <c r="AD414">
        <v>1000000</v>
      </c>
      <c r="AE414">
        <v>94</v>
      </c>
      <c r="AF414">
        <v>-1</v>
      </c>
    </row>
    <row r="415" spans="1:32" x14ac:dyDescent="0.25">
      <c r="A415">
        <v>13</v>
      </c>
      <c r="B415">
        <v>1000000</v>
      </c>
      <c r="C415">
        <v>125</v>
      </c>
      <c r="D415">
        <v>0</v>
      </c>
      <c r="E415">
        <v>13</v>
      </c>
      <c r="F415">
        <v>1000000</v>
      </c>
      <c r="G415">
        <v>125</v>
      </c>
      <c r="H415" s="1" t="s">
        <v>28</v>
      </c>
      <c r="I415">
        <v>13</v>
      </c>
      <c r="J415">
        <v>1000000</v>
      </c>
      <c r="K415">
        <v>125</v>
      </c>
      <c r="L415" s="1" t="s">
        <v>29</v>
      </c>
      <c r="M415">
        <v>13</v>
      </c>
      <c r="N415">
        <v>1000000</v>
      </c>
      <c r="O415">
        <v>109</v>
      </c>
      <c r="P415" s="1" t="s">
        <v>30</v>
      </c>
      <c r="Q415">
        <v>13</v>
      </c>
      <c r="R415">
        <v>1000000</v>
      </c>
      <c r="S415">
        <v>109</v>
      </c>
      <c r="T415" s="1" t="s">
        <v>31</v>
      </c>
      <c r="U415">
        <v>13</v>
      </c>
      <c r="V415">
        <v>1000000</v>
      </c>
      <c r="W415">
        <v>93</v>
      </c>
      <c r="X415" s="1" t="s">
        <v>32</v>
      </c>
      <c r="Y415">
        <v>13</v>
      </c>
      <c r="Z415">
        <v>1000000</v>
      </c>
      <c r="AA415">
        <v>78</v>
      </c>
      <c r="AB415" s="1" t="s">
        <v>33</v>
      </c>
      <c r="AC415">
        <v>13</v>
      </c>
      <c r="AD415">
        <v>1000000</v>
      </c>
      <c r="AE415">
        <v>78</v>
      </c>
      <c r="AF415">
        <v>-1</v>
      </c>
    </row>
    <row r="416" spans="1:32" x14ac:dyDescent="0.25">
      <c r="A416">
        <v>14</v>
      </c>
      <c r="B416">
        <v>1000000</v>
      </c>
      <c r="C416">
        <v>140</v>
      </c>
      <c r="D416">
        <v>0</v>
      </c>
      <c r="E416">
        <v>14</v>
      </c>
      <c r="F416">
        <v>1000000</v>
      </c>
      <c r="G416">
        <v>125</v>
      </c>
      <c r="H416" s="1" t="s">
        <v>28</v>
      </c>
      <c r="I416">
        <v>14</v>
      </c>
      <c r="J416">
        <v>1000000</v>
      </c>
      <c r="K416">
        <v>125</v>
      </c>
      <c r="L416" s="1" t="s">
        <v>29</v>
      </c>
      <c r="M416">
        <v>14</v>
      </c>
      <c r="N416">
        <v>1000000</v>
      </c>
      <c r="O416">
        <v>109</v>
      </c>
      <c r="P416" s="1" t="s">
        <v>30</v>
      </c>
      <c r="Q416">
        <v>14</v>
      </c>
      <c r="R416">
        <v>1000000</v>
      </c>
      <c r="S416">
        <v>93</v>
      </c>
      <c r="T416" s="1" t="s">
        <v>31</v>
      </c>
      <c r="U416">
        <v>14</v>
      </c>
      <c r="V416">
        <v>1000000</v>
      </c>
      <c r="W416">
        <v>110</v>
      </c>
      <c r="X416" s="1" t="s">
        <v>32</v>
      </c>
      <c r="Y416">
        <v>14</v>
      </c>
      <c r="Z416">
        <v>1000000</v>
      </c>
      <c r="AA416">
        <v>93</v>
      </c>
      <c r="AB416" s="1" t="s">
        <v>33</v>
      </c>
      <c r="AC416">
        <v>14</v>
      </c>
      <c r="AD416">
        <v>1000000</v>
      </c>
      <c r="AE416">
        <v>94</v>
      </c>
      <c r="AF416">
        <v>-1</v>
      </c>
    </row>
    <row r="417" spans="1:32" x14ac:dyDescent="0.25">
      <c r="A417">
        <v>15</v>
      </c>
      <c r="B417">
        <v>1000000</v>
      </c>
      <c r="C417">
        <v>140</v>
      </c>
      <c r="D417">
        <v>0</v>
      </c>
      <c r="E417">
        <v>15</v>
      </c>
      <c r="F417">
        <v>1000000</v>
      </c>
      <c r="G417">
        <v>125</v>
      </c>
      <c r="H417" s="1" t="s">
        <v>28</v>
      </c>
      <c r="I417">
        <v>15</v>
      </c>
      <c r="J417">
        <v>1000000</v>
      </c>
      <c r="K417">
        <v>125</v>
      </c>
      <c r="L417" s="1" t="s">
        <v>29</v>
      </c>
      <c r="M417">
        <v>15</v>
      </c>
      <c r="N417">
        <v>1000000</v>
      </c>
      <c r="O417">
        <v>109</v>
      </c>
      <c r="P417" s="1" t="s">
        <v>30</v>
      </c>
      <c r="Q417">
        <v>15</v>
      </c>
      <c r="R417">
        <v>1000000</v>
      </c>
      <c r="S417">
        <v>94</v>
      </c>
      <c r="T417" s="1" t="s">
        <v>31</v>
      </c>
      <c r="U417">
        <v>15</v>
      </c>
      <c r="V417">
        <v>1000000</v>
      </c>
      <c r="W417">
        <v>93</v>
      </c>
      <c r="X417" s="1" t="s">
        <v>32</v>
      </c>
      <c r="Y417">
        <v>15</v>
      </c>
      <c r="Z417">
        <v>1000000</v>
      </c>
      <c r="AA417">
        <v>94</v>
      </c>
      <c r="AB417" s="1" t="s">
        <v>33</v>
      </c>
      <c r="AC417">
        <v>15</v>
      </c>
      <c r="AD417">
        <v>1000000</v>
      </c>
      <c r="AE417">
        <v>94</v>
      </c>
      <c r="AF417">
        <v>-1</v>
      </c>
    </row>
    <row r="418" spans="1:32" x14ac:dyDescent="0.25">
      <c r="A418">
        <v>16</v>
      </c>
      <c r="B418">
        <v>1000000</v>
      </c>
      <c r="C418">
        <v>141</v>
      </c>
      <c r="D418">
        <v>0</v>
      </c>
      <c r="E418">
        <v>16</v>
      </c>
      <c r="F418">
        <v>1000000</v>
      </c>
      <c r="G418">
        <v>125</v>
      </c>
      <c r="H418" s="1" t="s">
        <v>28</v>
      </c>
      <c r="I418">
        <v>16</v>
      </c>
      <c r="J418">
        <v>1000000</v>
      </c>
      <c r="K418">
        <v>124</v>
      </c>
      <c r="L418" s="1" t="s">
        <v>29</v>
      </c>
      <c r="M418">
        <v>16</v>
      </c>
      <c r="N418">
        <v>1000000</v>
      </c>
      <c r="O418">
        <v>109</v>
      </c>
      <c r="P418" s="1" t="s">
        <v>30</v>
      </c>
      <c r="Q418">
        <v>16</v>
      </c>
      <c r="R418">
        <v>1000000</v>
      </c>
      <c r="S418">
        <v>94</v>
      </c>
      <c r="T418" s="1" t="s">
        <v>31</v>
      </c>
      <c r="U418">
        <v>16</v>
      </c>
      <c r="V418">
        <v>1000000</v>
      </c>
      <c r="W418">
        <v>94</v>
      </c>
      <c r="X418" s="1" t="s">
        <v>32</v>
      </c>
      <c r="Y418">
        <v>16</v>
      </c>
      <c r="Z418">
        <v>1000000</v>
      </c>
      <c r="AA418">
        <v>93</v>
      </c>
      <c r="AB418" s="1" t="s">
        <v>33</v>
      </c>
      <c r="AC418">
        <v>16</v>
      </c>
      <c r="AD418">
        <v>1000000</v>
      </c>
      <c r="AE418">
        <v>78</v>
      </c>
      <c r="AF418">
        <v>-1</v>
      </c>
    </row>
    <row r="419" spans="1:32" x14ac:dyDescent="0.25">
      <c r="A419">
        <v>17</v>
      </c>
      <c r="B419">
        <v>1000000</v>
      </c>
      <c r="C419">
        <v>125</v>
      </c>
      <c r="D419">
        <v>0</v>
      </c>
      <c r="E419">
        <v>17</v>
      </c>
      <c r="F419">
        <v>1000000</v>
      </c>
      <c r="G419">
        <v>125</v>
      </c>
      <c r="H419" s="1" t="s">
        <v>28</v>
      </c>
      <c r="I419">
        <v>17</v>
      </c>
      <c r="J419">
        <v>1000000</v>
      </c>
      <c r="K419">
        <v>125</v>
      </c>
      <c r="L419" s="1" t="s">
        <v>29</v>
      </c>
      <c r="M419">
        <v>17</v>
      </c>
      <c r="N419">
        <v>1000000</v>
      </c>
      <c r="O419">
        <v>109</v>
      </c>
      <c r="P419" s="1" t="s">
        <v>30</v>
      </c>
      <c r="Q419">
        <v>17</v>
      </c>
      <c r="R419">
        <v>1000000</v>
      </c>
      <c r="S419">
        <v>109</v>
      </c>
      <c r="T419" s="1" t="s">
        <v>31</v>
      </c>
      <c r="U419">
        <v>17</v>
      </c>
      <c r="V419">
        <v>1000000</v>
      </c>
      <c r="W419">
        <v>93</v>
      </c>
      <c r="X419" s="1" t="s">
        <v>32</v>
      </c>
      <c r="Y419">
        <v>17</v>
      </c>
      <c r="Z419">
        <v>1000000</v>
      </c>
      <c r="AA419">
        <v>78</v>
      </c>
      <c r="AB419" s="1" t="s">
        <v>33</v>
      </c>
      <c r="AC419">
        <v>17</v>
      </c>
      <c r="AD419">
        <v>1000000</v>
      </c>
      <c r="AE419">
        <v>94</v>
      </c>
      <c r="AF419">
        <v>-1</v>
      </c>
    </row>
    <row r="420" spans="1:32" x14ac:dyDescent="0.25">
      <c r="A420">
        <v>18</v>
      </c>
      <c r="B420">
        <v>1000000</v>
      </c>
      <c r="C420">
        <v>125</v>
      </c>
      <c r="D420">
        <v>0</v>
      </c>
      <c r="E420">
        <v>18</v>
      </c>
      <c r="F420">
        <v>1000000</v>
      </c>
      <c r="G420">
        <v>125</v>
      </c>
      <c r="H420" s="1" t="s">
        <v>28</v>
      </c>
      <c r="I420">
        <v>18</v>
      </c>
      <c r="J420">
        <v>1000000</v>
      </c>
      <c r="K420">
        <v>125</v>
      </c>
      <c r="L420" s="1" t="s">
        <v>29</v>
      </c>
      <c r="M420">
        <v>18</v>
      </c>
      <c r="N420">
        <v>1000000</v>
      </c>
      <c r="O420">
        <v>109</v>
      </c>
      <c r="P420" s="1" t="s">
        <v>30</v>
      </c>
      <c r="Q420">
        <v>18</v>
      </c>
      <c r="R420">
        <v>1000000</v>
      </c>
      <c r="S420">
        <v>109</v>
      </c>
      <c r="T420" s="1" t="s">
        <v>31</v>
      </c>
      <c r="U420">
        <v>18</v>
      </c>
      <c r="V420">
        <v>1000000</v>
      </c>
      <c r="W420">
        <v>94</v>
      </c>
      <c r="X420" s="1" t="s">
        <v>32</v>
      </c>
      <c r="Y420">
        <v>18</v>
      </c>
      <c r="Z420">
        <v>1000000</v>
      </c>
      <c r="AA420">
        <v>78</v>
      </c>
      <c r="AB420" s="1" t="s">
        <v>33</v>
      </c>
      <c r="AC420">
        <v>18</v>
      </c>
      <c r="AD420">
        <v>1000000</v>
      </c>
      <c r="AE420">
        <v>94</v>
      </c>
      <c r="AF420">
        <v>-1</v>
      </c>
    </row>
    <row r="421" spans="1:32" x14ac:dyDescent="0.25">
      <c r="A421">
        <v>19</v>
      </c>
      <c r="B421">
        <v>1000000</v>
      </c>
      <c r="C421">
        <v>125</v>
      </c>
      <c r="D421">
        <v>0</v>
      </c>
      <c r="E421">
        <v>19</v>
      </c>
      <c r="F421">
        <v>1000000</v>
      </c>
      <c r="G421">
        <v>125</v>
      </c>
      <c r="H421" s="1" t="s">
        <v>28</v>
      </c>
      <c r="I421">
        <v>19</v>
      </c>
      <c r="J421">
        <v>1000000</v>
      </c>
      <c r="K421">
        <v>125</v>
      </c>
      <c r="L421" s="1" t="s">
        <v>29</v>
      </c>
      <c r="M421">
        <v>19</v>
      </c>
      <c r="N421">
        <v>1000000</v>
      </c>
      <c r="O421">
        <v>109</v>
      </c>
      <c r="P421" s="1" t="s">
        <v>30</v>
      </c>
      <c r="Q421">
        <v>19</v>
      </c>
      <c r="R421">
        <v>1000000</v>
      </c>
      <c r="S421">
        <v>110</v>
      </c>
      <c r="T421" s="1" t="s">
        <v>31</v>
      </c>
      <c r="U421">
        <v>19</v>
      </c>
      <c r="V421">
        <v>1000000</v>
      </c>
      <c r="W421">
        <v>93</v>
      </c>
      <c r="X421" s="1" t="s">
        <v>32</v>
      </c>
      <c r="Y421">
        <v>19</v>
      </c>
      <c r="Z421">
        <v>1000000</v>
      </c>
      <c r="AA421">
        <v>94</v>
      </c>
      <c r="AB421" s="1" t="s">
        <v>33</v>
      </c>
      <c r="AC421">
        <v>19</v>
      </c>
      <c r="AD421">
        <v>1000000</v>
      </c>
      <c r="AE421">
        <v>78</v>
      </c>
      <c r="AF421">
        <v>-1</v>
      </c>
    </row>
    <row r="422" spans="1:32" x14ac:dyDescent="0.25">
      <c r="A422">
        <v>20</v>
      </c>
      <c r="B422">
        <v>1000000</v>
      </c>
      <c r="C422">
        <v>125</v>
      </c>
      <c r="D422">
        <v>0</v>
      </c>
      <c r="E422">
        <v>20</v>
      </c>
      <c r="F422">
        <v>1000000</v>
      </c>
      <c r="G422">
        <v>140</v>
      </c>
      <c r="H422" s="1" t="s">
        <v>28</v>
      </c>
      <c r="I422">
        <v>20</v>
      </c>
      <c r="J422">
        <v>1000000</v>
      </c>
      <c r="K422">
        <v>124</v>
      </c>
      <c r="L422" s="1" t="s">
        <v>29</v>
      </c>
      <c r="M422">
        <v>20</v>
      </c>
      <c r="N422">
        <v>1000000</v>
      </c>
      <c r="O422">
        <v>125</v>
      </c>
      <c r="P422" s="1" t="s">
        <v>30</v>
      </c>
      <c r="Q422">
        <v>20</v>
      </c>
      <c r="R422">
        <v>1000000</v>
      </c>
      <c r="S422">
        <v>109</v>
      </c>
      <c r="T422" s="1" t="s">
        <v>31</v>
      </c>
      <c r="U422">
        <v>20</v>
      </c>
      <c r="V422">
        <v>1000000</v>
      </c>
      <c r="W422">
        <v>109</v>
      </c>
      <c r="X422" s="1" t="s">
        <v>32</v>
      </c>
      <c r="Y422">
        <v>20</v>
      </c>
      <c r="Z422">
        <v>1000000</v>
      </c>
      <c r="AA422">
        <v>94</v>
      </c>
      <c r="AB422" s="1" t="s">
        <v>33</v>
      </c>
      <c r="AC422">
        <v>20</v>
      </c>
      <c r="AD422">
        <v>1000000</v>
      </c>
      <c r="AE422">
        <v>94</v>
      </c>
      <c r="AF422">
        <v>-1</v>
      </c>
    </row>
    <row r="423" spans="1:32" x14ac:dyDescent="0.25">
      <c r="A423">
        <v>21</v>
      </c>
      <c r="B423">
        <v>1000000</v>
      </c>
      <c r="C423">
        <v>140</v>
      </c>
      <c r="D423">
        <v>0</v>
      </c>
      <c r="E423">
        <v>21</v>
      </c>
      <c r="F423">
        <v>1000000</v>
      </c>
      <c r="G423">
        <v>141</v>
      </c>
      <c r="H423" s="1" t="s">
        <v>28</v>
      </c>
      <c r="I423">
        <v>21</v>
      </c>
      <c r="J423">
        <v>1000000</v>
      </c>
      <c r="K423">
        <v>141</v>
      </c>
      <c r="L423" s="1" t="s">
        <v>29</v>
      </c>
      <c r="M423">
        <v>21</v>
      </c>
      <c r="N423">
        <v>1000000</v>
      </c>
      <c r="O423">
        <v>109</v>
      </c>
      <c r="P423" s="1" t="s">
        <v>30</v>
      </c>
      <c r="Q423">
        <v>21</v>
      </c>
      <c r="R423">
        <v>1000000</v>
      </c>
      <c r="S423">
        <v>109</v>
      </c>
      <c r="T423" s="1" t="s">
        <v>31</v>
      </c>
      <c r="U423">
        <v>21</v>
      </c>
      <c r="V423">
        <v>1000000</v>
      </c>
      <c r="W423">
        <v>94</v>
      </c>
      <c r="X423" s="1" t="s">
        <v>32</v>
      </c>
      <c r="Y423">
        <v>21</v>
      </c>
      <c r="Z423">
        <v>1000000</v>
      </c>
      <c r="AA423">
        <v>94</v>
      </c>
      <c r="AB423" s="1" t="s">
        <v>33</v>
      </c>
      <c r="AC423">
        <v>21</v>
      </c>
      <c r="AD423">
        <v>1000000</v>
      </c>
      <c r="AE423">
        <v>78</v>
      </c>
      <c r="AF423">
        <v>-1</v>
      </c>
    </row>
    <row r="424" spans="1:32" x14ac:dyDescent="0.25">
      <c r="A424">
        <v>22</v>
      </c>
      <c r="B424">
        <v>1000000</v>
      </c>
      <c r="C424">
        <v>124</v>
      </c>
      <c r="D424">
        <v>0</v>
      </c>
      <c r="E424">
        <v>22</v>
      </c>
      <c r="F424">
        <v>1000000</v>
      </c>
      <c r="G424">
        <v>140</v>
      </c>
      <c r="H424" s="1" t="s">
        <v>28</v>
      </c>
      <c r="I424">
        <v>22</v>
      </c>
      <c r="J424">
        <v>1000000</v>
      </c>
      <c r="K424">
        <v>140</v>
      </c>
      <c r="L424" s="1" t="s">
        <v>29</v>
      </c>
      <c r="M424">
        <v>22</v>
      </c>
      <c r="N424">
        <v>1000000</v>
      </c>
      <c r="O424">
        <v>109</v>
      </c>
      <c r="P424" s="1" t="s">
        <v>30</v>
      </c>
      <c r="Q424">
        <v>22</v>
      </c>
      <c r="R424">
        <v>1000000</v>
      </c>
      <c r="S424">
        <v>109</v>
      </c>
      <c r="T424" s="1" t="s">
        <v>31</v>
      </c>
      <c r="U424">
        <v>22</v>
      </c>
      <c r="V424">
        <v>1000000</v>
      </c>
      <c r="W424">
        <v>94</v>
      </c>
      <c r="X424" s="1" t="s">
        <v>32</v>
      </c>
      <c r="Y424">
        <v>22</v>
      </c>
      <c r="Z424">
        <v>1000000</v>
      </c>
      <c r="AA424">
        <v>78</v>
      </c>
      <c r="AB424" s="1" t="s">
        <v>33</v>
      </c>
      <c r="AC424">
        <v>22</v>
      </c>
      <c r="AD424">
        <v>1000000</v>
      </c>
      <c r="AE424">
        <v>94</v>
      </c>
      <c r="AF424">
        <v>-1</v>
      </c>
    </row>
    <row r="425" spans="1:32" x14ac:dyDescent="0.25">
      <c r="A425">
        <v>23</v>
      </c>
      <c r="B425">
        <v>1000000</v>
      </c>
      <c r="C425">
        <v>124</v>
      </c>
      <c r="D425">
        <v>0</v>
      </c>
      <c r="E425">
        <v>23</v>
      </c>
      <c r="F425">
        <v>1000000</v>
      </c>
      <c r="G425">
        <v>125</v>
      </c>
      <c r="H425" s="1" t="s">
        <v>28</v>
      </c>
      <c r="I425">
        <v>23</v>
      </c>
      <c r="J425">
        <v>1000000</v>
      </c>
      <c r="K425">
        <v>125</v>
      </c>
      <c r="L425" s="1" t="s">
        <v>29</v>
      </c>
      <c r="M425">
        <v>23</v>
      </c>
      <c r="N425">
        <v>1000000</v>
      </c>
      <c r="O425">
        <v>109</v>
      </c>
      <c r="P425" s="1" t="s">
        <v>30</v>
      </c>
      <c r="Q425">
        <v>23</v>
      </c>
      <c r="R425">
        <v>1000000</v>
      </c>
      <c r="S425">
        <v>94</v>
      </c>
      <c r="T425" s="1" t="s">
        <v>31</v>
      </c>
      <c r="U425">
        <v>23</v>
      </c>
      <c r="V425">
        <v>1000000</v>
      </c>
      <c r="W425">
        <v>109</v>
      </c>
      <c r="X425" s="1" t="s">
        <v>32</v>
      </c>
      <c r="Y425">
        <v>23</v>
      </c>
      <c r="Z425">
        <v>1000000</v>
      </c>
      <c r="AA425">
        <v>94</v>
      </c>
      <c r="AB425" s="1" t="s">
        <v>33</v>
      </c>
      <c r="AC425">
        <v>23</v>
      </c>
      <c r="AD425">
        <v>1000000</v>
      </c>
      <c r="AE425">
        <v>94</v>
      </c>
      <c r="AF425">
        <v>-1</v>
      </c>
    </row>
    <row r="426" spans="1:32" x14ac:dyDescent="0.25">
      <c r="A426">
        <v>24</v>
      </c>
      <c r="B426">
        <v>1000000</v>
      </c>
      <c r="C426">
        <v>141</v>
      </c>
      <c r="D426">
        <v>0</v>
      </c>
      <c r="E426">
        <v>24</v>
      </c>
      <c r="F426">
        <v>1000000</v>
      </c>
      <c r="G426">
        <v>125</v>
      </c>
      <c r="H426" s="1" t="s">
        <v>28</v>
      </c>
      <c r="I426">
        <v>24</v>
      </c>
      <c r="J426">
        <v>1000000</v>
      </c>
      <c r="K426">
        <v>125</v>
      </c>
      <c r="L426" s="1" t="s">
        <v>29</v>
      </c>
      <c r="M426">
        <v>24</v>
      </c>
      <c r="N426">
        <v>1000000</v>
      </c>
      <c r="O426">
        <v>110</v>
      </c>
      <c r="P426" s="1" t="s">
        <v>30</v>
      </c>
      <c r="Q426">
        <v>24</v>
      </c>
      <c r="R426">
        <v>1000000</v>
      </c>
      <c r="S426">
        <v>109</v>
      </c>
      <c r="T426" s="1" t="s">
        <v>31</v>
      </c>
      <c r="U426">
        <v>24</v>
      </c>
      <c r="V426">
        <v>1000000</v>
      </c>
      <c r="W426">
        <v>94</v>
      </c>
      <c r="X426" s="1" t="s">
        <v>32</v>
      </c>
      <c r="Y426">
        <v>24</v>
      </c>
      <c r="Z426">
        <v>1000000</v>
      </c>
      <c r="AA426">
        <v>93</v>
      </c>
      <c r="AB426" s="1" t="s">
        <v>33</v>
      </c>
      <c r="AC426">
        <v>24</v>
      </c>
      <c r="AD426">
        <v>1000000</v>
      </c>
      <c r="AE426">
        <v>78</v>
      </c>
      <c r="AF426">
        <v>-1</v>
      </c>
    </row>
    <row r="427" spans="1:32" x14ac:dyDescent="0.25">
      <c r="A427">
        <v>25</v>
      </c>
      <c r="B427">
        <v>1000000</v>
      </c>
      <c r="C427">
        <v>125</v>
      </c>
      <c r="D427">
        <v>0</v>
      </c>
      <c r="E427">
        <v>25</v>
      </c>
      <c r="F427">
        <v>1000000</v>
      </c>
      <c r="G427">
        <v>140</v>
      </c>
      <c r="H427" s="1" t="s">
        <v>28</v>
      </c>
      <c r="I427">
        <v>25</v>
      </c>
      <c r="J427">
        <v>1000000</v>
      </c>
      <c r="K427">
        <v>124</v>
      </c>
      <c r="L427" s="1" t="s">
        <v>29</v>
      </c>
      <c r="M427">
        <v>25</v>
      </c>
      <c r="N427">
        <v>1000000</v>
      </c>
      <c r="O427">
        <v>109</v>
      </c>
      <c r="P427" s="1" t="s">
        <v>30</v>
      </c>
      <c r="Q427">
        <v>25</v>
      </c>
      <c r="R427">
        <v>1000000</v>
      </c>
      <c r="S427">
        <v>109</v>
      </c>
      <c r="T427" s="1" t="s">
        <v>31</v>
      </c>
      <c r="U427">
        <v>25</v>
      </c>
      <c r="V427">
        <v>1000000</v>
      </c>
      <c r="W427">
        <v>109</v>
      </c>
      <c r="X427" s="1" t="s">
        <v>32</v>
      </c>
      <c r="Y427">
        <v>25</v>
      </c>
      <c r="Z427">
        <v>1000000</v>
      </c>
      <c r="AA427">
        <v>93</v>
      </c>
      <c r="AB427" s="1" t="s">
        <v>33</v>
      </c>
      <c r="AC427">
        <v>25</v>
      </c>
      <c r="AD427">
        <v>1000000</v>
      </c>
      <c r="AE427">
        <v>94</v>
      </c>
      <c r="AF427">
        <v>-1</v>
      </c>
    </row>
    <row r="428" spans="1:32" x14ac:dyDescent="0.25">
      <c r="A428">
        <v>26</v>
      </c>
      <c r="B428">
        <v>1000000</v>
      </c>
      <c r="C428">
        <v>125</v>
      </c>
      <c r="D428">
        <v>0</v>
      </c>
      <c r="E428">
        <v>26</v>
      </c>
      <c r="F428">
        <v>1000000</v>
      </c>
      <c r="G428">
        <v>125</v>
      </c>
      <c r="H428" s="1" t="s">
        <v>28</v>
      </c>
      <c r="I428">
        <v>26</v>
      </c>
      <c r="J428">
        <v>1000000</v>
      </c>
      <c r="K428">
        <v>250</v>
      </c>
      <c r="L428" s="1" t="s">
        <v>29</v>
      </c>
      <c r="M428">
        <v>26</v>
      </c>
      <c r="N428">
        <v>1000000</v>
      </c>
      <c r="O428">
        <v>109</v>
      </c>
      <c r="P428" s="1" t="s">
        <v>30</v>
      </c>
      <c r="Q428">
        <v>26</v>
      </c>
      <c r="R428">
        <v>1000000</v>
      </c>
      <c r="S428">
        <v>109</v>
      </c>
      <c r="T428" s="1" t="s">
        <v>31</v>
      </c>
      <c r="U428">
        <v>26</v>
      </c>
      <c r="V428">
        <v>1000000</v>
      </c>
      <c r="W428">
        <v>110</v>
      </c>
      <c r="X428" s="1" t="s">
        <v>32</v>
      </c>
      <c r="Y428">
        <v>26</v>
      </c>
      <c r="Z428">
        <v>1000000</v>
      </c>
      <c r="AA428">
        <v>93</v>
      </c>
      <c r="AB428" s="1" t="s">
        <v>33</v>
      </c>
      <c r="AC428">
        <v>26</v>
      </c>
      <c r="AD428">
        <v>1000000</v>
      </c>
      <c r="AE428">
        <v>94</v>
      </c>
      <c r="AF428">
        <v>-1</v>
      </c>
    </row>
    <row r="429" spans="1:32" x14ac:dyDescent="0.25">
      <c r="A429">
        <v>27</v>
      </c>
      <c r="B429">
        <v>1000000</v>
      </c>
      <c r="C429">
        <v>140</v>
      </c>
      <c r="D429">
        <v>0</v>
      </c>
      <c r="E429">
        <v>27</v>
      </c>
      <c r="F429">
        <v>1000000</v>
      </c>
      <c r="G429">
        <v>125</v>
      </c>
      <c r="H429" s="1" t="s">
        <v>28</v>
      </c>
      <c r="I429">
        <v>27</v>
      </c>
      <c r="J429">
        <v>1000000</v>
      </c>
      <c r="K429">
        <v>109</v>
      </c>
      <c r="L429" s="1" t="s">
        <v>29</v>
      </c>
      <c r="M429">
        <v>27</v>
      </c>
      <c r="N429">
        <v>1000000</v>
      </c>
      <c r="O429">
        <v>125</v>
      </c>
      <c r="P429" s="1" t="s">
        <v>30</v>
      </c>
      <c r="Q429">
        <v>27</v>
      </c>
      <c r="R429">
        <v>1000000</v>
      </c>
      <c r="S429">
        <v>110</v>
      </c>
      <c r="T429" s="1" t="s">
        <v>31</v>
      </c>
      <c r="U429">
        <v>27</v>
      </c>
      <c r="V429">
        <v>1000000</v>
      </c>
      <c r="W429">
        <v>109</v>
      </c>
      <c r="X429" s="1" t="s">
        <v>32</v>
      </c>
      <c r="Y429">
        <v>27</v>
      </c>
      <c r="Z429">
        <v>1000000</v>
      </c>
      <c r="AA429">
        <v>94</v>
      </c>
      <c r="AB429" s="1" t="s">
        <v>33</v>
      </c>
      <c r="AC429">
        <v>27</v>
      </c>
      <c r="AD429">
        <v>1000000</v>
      </c>
      <c r="AE429">
        <v>78</v>
      </c>
      <c r="AF429">
        <v>-1</v>
      </c>
    </row>
    <row r="430" spans="1:32" x14ac:dyDescent="0.25">
      <c r="A430">
        <v>28</v>
      </c>
      <c r="B430">
        <v>1000000</v>
      </c>
      <c r="C430">
        <v>125</v>
      </c>
      <c r="D430">
        <v>0</v>
      </c>
      <c r="E430">
        <v>28</v>
      </c>
      <c r="F430">
        <v>1000000</v>
      </c>
      <c r="G430">
        <v>125</v>
      </c>
      <c r="H430" s="1" t="s">
        <v>28</v>
      </c>
      <c r="I430">
        <v>28</v>
      </c>
      <c r="J430">
        <v>1000000</v>
      </c>
      <c r="K430">
        <v>125</v>
      </c>
      <c r="L430" s="1" t="s">
        <v>29</v>
      </c>
      <c r="M430">
        <v>28</v>
      </c>
      <c r="N430">
        <v>1000000</v>
      </c>
      <c r="O430">
        <v>125</v>
      </c>
      <c r="P430" s="1" t="s">
        <v>30</v>
      </c>
      <c r="Q430">
        <v>28</v>
      </c>
      <c r="R430">
        <v>1000000</v>
      </c>
      <c r="S430">
        <v>94</v>
      </c>
      <c r="T430" s="1" t="s">
        <v>31</v>
      </c>
      <c r="U430">
        <v>28</v>
      </c>
      <c r="V430">
        <v>1000000</v>
      </c>
      <c r="W430">
        <v>109</v>
      </c>
      <c r="X430" s="1" t="s">
        <v>32</v>
      </c>
      <c r="Y430">
        <v>28</v>
      </c>
      <c r="Z430">
        <v>1000000</v>
      </c>
      <c r="AA430">
        <v>94</v>
      </c>
      <c r="AB430" s="1" t="s">
        <v>33</v>
      </c>
      <c r="AC430">
        <v>28</v>
      </c>
      <c r="AD430">
        <v>1000000</v>
      </c>
      <c r="AE430">
        <v>94</v>
      </c>
      <c r="AF430">
        <v>-1</v>
      </c>
    </row>
    <row r="431" spans="1:32" x14ac:dyDescent="0.25">
      <c r="A431">
        <v>29</v>
      </c>
      <c r="B431">
        <v>1000000</v>
      </c>
      <c r="C431">
        <v>125</v>
      </c>
      <c r="D431">
        <v>0</v>
      </c>
      <c r="E431">
        <v>29</v>
      </c>
      <c r="F431">
        <v>1000000</v>
      </c>
      <c r="G431">
        <v>140</v>
      </c>
      <c r="H431" s="1" t="s">
        <v>28</v>
      </c>
      <c r="I431">
        <v>29</v>
      </c>
      <c r="J431">
        <v>1000000</v>
      </c>
      <c r="K431">
        <v>124</v>
      </c>
      <c r="L431" s="1" t="s">
        <v>29</v>
      </c>
      <c r="M431">
        <v>29</v>
      </c>
      <c r="N431">
        <v>1000000</v>
      </c>
      <c r="O431">
        <v>110</v>
      </c>
      <c r="P431" s="1" t="s">
        <v>30</v>
      </c>
      <c r="Q431">
        <v>29</v>
      </c>
      <c r="R431">
        <v>1000000</v>
      </c>
      <c r="S431">
        <v>109</v>
      </c>
      <c r="T431" s="1" t="s">
        <v>31</v>
      </c>
      <c r="U431">
        <v>29</v>
      </c>
      <c r="V431">
        <v>1000000</v>
      </c>
      <c r="W431">
        <v>94</v>
      </c>
      <c r="X431" s="1" t="s">
        <v>32</v>
      </c>
      <c r="Y431">
        <v>29</v>
      </c>
      <c r="Z431">
        <v>1000000</v>
      </c>
      <c r="AA431">
        <v>93</v>
      </c>
      <c r="AB431" s="1" t="s">
        <v>33</v>
      </c>
      <c r="AC431">
        <v>29</v>
      </c>
      <c r="AD431">
        <v>1000000</v>
      </c>
      <c r="AE431">
        <v>94</v>
      </c>
      <c r="AF431">
        <v>-1</v>
      </c>
    </row>
    <row r="432" spans="1:32" x14ac:dyDescent="0.25">
      <c r="A432">
        <v>30</v>
      </c>
      <c r="B432">
        <v>1000000</v>
      </c>
      <c r="C432">
        <v>125</v>
      </c>
      <c r="D432">
        <v>0</v>
      </c>
      <c r="E432">
        <v>30</v>
      </c>
      <c r="F432">
        <v>1000000</v>
      </c>
      <c r="G432">
        <v>109</v>
      </c>
      <c r="H432" s="1" t="s">
        <v>28</v>
      </c>
      <c r="I432">
        <v>30</v>
      </c>
      <c r="J432">
        <v>1000000</v>
      </c>
      <c r="K432">
        <v>124</v>
      </c>
      <c r="L432" s="1" t="s">
        <v>29</v>
      </c>
      <c r="M432">
        <v>30</v>
      </c>
      <c r="N432">
        <v>1000000</v>
      </c>
      <c r="O432">
        <v>110</v>
      </c>
      <c r="P432" s="1" t="s">
        <v>30</v>
      </c>
      <c r="Q432">
        <v>30</v>
      </c>
      <c r="R432">
        <v>1000000</v>
      </c>
      <c r="S432">
        <v>93</v>
      </c>
      <c r="T432" s="1" t="s">
        <v>31</v>
      </c>
      <c r="U432">
        <v>30</v>
      </c>
      <c r="V432">
        <v>1000000</v>
      </c>
      <c r="W432">
        <v>94</v>
      </c>
      <c r="X432" s="1" t="s">
        <v>32</v>
      </c>
      <c r="Y432">
        <v>30</v>
      </c>
      <c r="Z432">
        <v>1000000</v>
      </c>
      <c r="AA432">
        <v>93</v>
      </c>
      <c r="AB432" s="1" t="s">
        <v>33</v>
      </c>
      <c r="AC432">
        <v>30</v>
      </c>
      <c r="AD432">
        <v>1000000</v>
      </c>
      <c r="AE432">
        <v>93</v>
      </c>
      <c r="AF432">
        <v>-1</v>
      </c>
    </row>
    <row r="433" spans="1:32" x14ac:dyDescent="0.25">
      <c r="A433">
        <v>31</v>
      </c>
      <c r="B433">
        <v>1000000</v>
      </c>
      <c r="C433">
        <v>125</v>
      </c>
      <c r="D433">
        <v>0</v>
      </c>
      <c r="E433">
        <v>31</v>
      </c>
      <c r="F433">
        <v>1000000</v>
      </c>
      <c r="G433">
        <v>125</v>
      </c>
      <c r="H433" s="1" t="s">
        <v>28</v>
      </c>
      <c r="I433">
        <v>31</v>
      </c>
      <c r="J433">
        <v>1000000</v>
      </c>
      <c r="K433">
        <v>125</v>
      </c>
      <c r="L433" s="1" t="s">
        <v>29</v>
      </c>
      <c r="M433">
        <v>31</v>
      </c>
      <c r="N433">
        <v>1000000</v>
      </c>
      <c r="O433">
        <v>109</v>
      </c>
      <c r="P433" s="1" t="s">
        <v>30</v>
      </c>
      <c r="Q433">
        <v>31</v>
      </c>
      <c r="R433">
        <v>1000000</v>
      </c>
      <c r="S433">
        <v>109</v>
      </c>
      <c r="T433" s="1" t="s">
        <v>31</v>
      </c>
      <c r="U433">
        <v>31</v>
      </c>
      <c r="V433">
        <v>1000000</v>
      </c>
      <c r="W433">
        <v>93</v>
      </c>
      <c r="X433" s="1" t="s">
        <v>32</v>
      </c>
      <c r="Y433">
        <v>31</v>
      </c>
      <c r="Z433">
        <v>1000000</v>
      </c>
      <c r="AA433">
        <v>78</v>
      </c>
      <c r="AB433" s="1" t="s">
        <v>33</v>
      </c>
      <c r="AC433">
        <v>31</v>
      </c>
      <c r="AD433">
        <v>1000000</v>
      </c>
      <c r="AE433">
        <v>94</v>
      </c>
      <c r="AF433">
        <v>-1</v>
      </c>
    </row>
    <row r="434" spans="1:32" x14ac:dyDescent="0.25">
      <c r="A434">
        <v>32</v>
      </c>
      <c r="B434">
        <v>1000000</v>
      </c>
      <c r="C434">
        <v>140</v>
      </c>
      <c r="D434">
        <v>0</v>
      </c>
      <c r="E434">
        <v>32</v>
      </c>
      <c r="F434">
        <v>1000000</v>
      </c>
      <c r="G434">
        <v>125</v>
      </c>
      <c r="H434" s="1" t="s">
        <v>28</v>
      </c>
      <c r="I434">
        <v>32</v>
      </c>
      <c r="J434">
        <v>1000000</v>
      </c>
      <c r="K434">
        <v>125</v>
      </c>
      <c r="L434" s="1" t="s">
        <v>29</v>
      </c>
      <c r="M434">
        <v>32</v>
      </c>
      <c r="N434">
        <v>1000000</v>
      </c>
      <c r="O434">
        <v>109</v>
      </c>
      <c r="P434" s="1" t="s">
        <v>30</v>
      </c>
      <c r="Q434">
        <v>32</v>
      </c>
      <c r="R434">
        <v>1000000</v>
      </c>
      <c r="S434">
        <v>93</v>
      </c>
      <c r="T434" s="1" t="s">
        <v>31</v>
      </c>
      <c r="U434">
        <v>32</v>
      </c>
      <c r="V434">
        <v>1000000</v>
      </c>
      <c r="W434">
        <v>110</v>
      </c>
      <c r="X434" s="1" t="s">
        <v>32</v>
      </c>
      <c r="Y434">
        <v>32</v>
      </c>
      <c r="Z434">
        <v>1000000</v>
      </c>
      <c r="AA434">
        <v>93</v>
      </c>
      <c r="AB434" s="1" t="s">
        <v>33</v>
      </c>
      <c r="AC434">
        <v>32</v>
      </c>
      <c r="AD434">
        <v>1000000</v>
      </c>
      <c r="AE434">
        <v>78</v>
      </c>
      <c r="AF434">
        <v>-1</v>
      </c>
    </row>
    <row r="435" spans="1:32" x14ac:dyDescent="0.25">
      <c r="A435">
        <v>33</v>
      </c>
      <c r="B435">
        <v>1000000</v>
      </c>
      <c r="C435">
        <v>140</v>
      </c>
      <c r="D435">
        <v>0</v>
      </c>
      <c r="E435">
        <v>33</v>
      </c>
      <c r="F435">
        <v>1000000</v>
      </c>
      <c r="G435">
        <v>125</v>
      </c>
      <c r="H435" s="1" t="s">
        <v>28</v>
      </c>
      <c r="I435">
        <v>33</v>
      </c>
      <c r="J435">
        <v>1000000</v>
      </c>
      <c r="K435">
        <v>140</v>
      </c>
      <c r="L435" s="1" t="s">
        <v>29</v>
      </c>
      <c r="M435">
        <v>33</v>
      </c>
      <c r="N435">
        <v>1000000</v>
      </c>
      <c r="O435">
        <v>109</v>
      </c>
      <c r="P435" s="1" t="s">
        <v>30</v>
      </c>
      <c r="Q435">
        <v>33</v>
      </c>
      <c r="R435">
        <v>1000000</v>
      </c>
      <c r="S435">
        <v>93</v>
      </c>
      <c r="T435" s="1" t="s">
        <v>31</v>
      </c>
      <c r="U435">
        <v>33</v>
      </c>
      <c r="V435">
        <v>1000000</v>
      </c>
      <c r="W435">
        <v>94</v>
      </c>
      <c r="X435" s="1" t="s">
        <v>32</v>
      </c>
      <c r="Y435">
        <v>33</v>
      </c>
      <c r="Z435">
        <v>1000000</v>
      </c>
      <c r="AA435">
        <v>93</v>
      </c>
      <c r="AB435" s="1" t="s">
        <v>33</v>
      </c>
      <c r="AC435">
        <v>33</v>
      </c>
      <c r="AD435">
        <v>1000000</v>
      </c>
      <c r="AE435">
        <v>93</v>
      </c>
      <c r="AF435">
        <v>-1</v>
      </c>
    </row>
    <row r="436" spans="1:32" x14ac:dyDescent="0.25">
      <c r="A436">
        <v>34</v>
      </c>
      <c r="B436">
        <v>1000000</v>
      </c>
      <c r="C436">
        <v>140</v>
      </c>
      <c r="D436">
        <v>0</v>
      </c>
      <c r="E436">
        <v>34</v>
      </c>
      <c r="F436">
        <v>1000000</v>
      </c>
      <c r="G436">
        <v>125</v>
      </c>
      <c r="H436" s="1" t="s">
        <v>28</v>
      </c>
      <c r="I436">
        <v>34</v>
      </c>
      <c r="J436">
        <v>1000000</v>
      </c>
      <c r="K436">
        <v>109</v>
      </c>
      <c r="L436" s="1" t="s">
        <v>29</v>
      </c>
      <c r="M436">
        <v>34</v>
      </c>
      <c r="N436">
        <v>1000000</v>
      </c>
      <c r="O436">
        <v>125</v>
      </c>
      <c r="P436" s="1" t="s">
        <v>30</v>
      </c>
      <c r="Q436">
        <v>34</v>
      </c>
      <c r="R436">
        <v>1000000</v>
      </c>
      <c r="S436">
        <v>110</v>
      </c>
      <c r="T436" s="1" t="s">
        <v>31</v>
      </c>
      <c r="U436">
        <v>34</v>
      </c>
      <c r="V436">
        <v>1000000</v>
      </c>
      <c r="W436">
        <v>109</v>
      </c>
      <c r="X436" s="1" t="s">
        <v>32</v>
      </c>
      <c r="Y436">
        <v>34</v>
      </c>
      <c r="Z436">
        <v>1000000</v>
      </c>
      <c r="AA436">
        <v>94</v>
      </c>
      <c r="AB436" s="1" t="s">
        <v>33</v>
      </c>
      <c r="AC436">
        <v>34</v>
      </c>
      <c r="AD436">
        <v>1000000</v>
      </c>
      <c r="AE436">
        <v>78</v>
      </c>
      <c r="AF436">
        <v>-1</v>
      </c>
    </row>
    <row r="437" spans="1:32" x14ac:dyDescent="0.25">
      <c r="A437">
        <v>35</v>
      </c>
      <c r="B437">
        <v>1000000</v>
      </c>
      <c r="C437">
        <v>141</v>
      </c>
      <c r="D437">
        <v>0</v>
      </c>
      <c r="E437">
        <v>35</v>
      </c>
      <c r="F437">
        <v>1000000</v>
      </c>
      <c r="G437">
        <v>125</v>
      </c>
      <c r="H437" s="1" t="s">
        <v>28</v>
      </c>
      <c r="I437">
        <v>35</v>
      </c>
      <c r="J437">
        <v>1000000</v>
      </c>
      <c r="K437">
        <v>124</v>
      </c>
      <c r="L437" s="1" t="s">
        <v>29</v>
      </c>
      <c r="M437">
        <v>35</v>
      </c>
      <c r="N437">
        <v>1000000</v>
      </c>
      <c r="O437">
        <v>110</v>
      </c>
      <c r="P437" s="1" t="s">
        <v>30</v>
      </c>
      <c r="Q437">
        <v>35</v>
      </c>
      <c r="R437">
        <v>1000000</v>
      </c>
      <c r="S437">
        <v>109</v>
      </c>
      <c r="T437" s="1" t="s">
        <v>31</v>
      </c>
      <c r="U437">
        <v>35</v>
      </c>
      <c r="V437">
        <v>1000000</v>
      </c>
      <c r="W437">
        <v>94</v>
      </c>
      <c r="X437" s="1" t="s">
        <v>32</v>
      </c>
      <c r="Y437">
        <v>35</v>
      </c>
      <c r="Z437">
        <v>1000000</v>
      </c>
      <c r="AA437">
        <v>93</v>
      </c>
      <c r="AB437" s="1" t="s">
        <v>33</v>
      </c>
      <c r="AC437">
        <v>35</v>
      </c>
      <c r="AD437">
        <v>1000000</v>
      </c>
      <c r="AE437">
        <v>78</v>
      </c>
      <c r="AF437">
        <v>-1</v>
      </c>
    </row>
    <row r="438" spans="1:32" x14ac:dyDescent="0.25">
      <c r="A438">
        <v>36</v>
      </c>
      <c r="B438">
        <v>1000000</v>
      </c>
      <c r="C438">
        <v>125</v>
      </c>
      <c r="D438">
        <v>0</v>
      </c>
      <c r="E438">
        <v>36</v>
      </c>
      <c r="F438">
        <v>1000000</v>
      </c>
      <c r="G438">
        <v>140</v>
      </c>
      <c r="H438" s="1" t="s">
        <v>28</v>
      </c>
      <c r="I438">
        <v>36</v>
      </c>
      <c r="J438">
        <v>1000000</v>
      </c>
      <c r="K438">
        <v>125</v>
      </c>
      <c r="L438" s="1" t="s">
        <v>29</v>
      </c>
      <c r="M438">
        <v>36</v>
      </c>
      <c r="N438">
        <v>1000000</v>
      </c>
      <c r="O438">
        <v>109</v>
      </c>
      <c r="P438" s="1" t="s">
        <v>30</v>
      </c>
      <c r="Q438">
        <v>36</v>
      </c>
      <c r="R438">
        <v>1000000</v>
      </c>
      <c r="S438">
        <v>109</v>
      </c>
      <c r="T438" s="1" t="s">
        <v>31</v>
      </c>
      <c r="U438">
        <v>36</v>
      </c>
      <c r="V438">
        <v>1000000</v>
      </c>
      <c r="W438">
        <v>93</v>
      </c>
      <c r="X438" s="1" t="s">
        <v>32</v>
      </c>
      <c r="Y438">
        <v>36</v>
      </c>
      <c r="Z438">
        <v>1000000</v>
      </c>
      <c r="AA438">
        <v>94</v>
      </c>
      <c r="AB438" s="1" t="s">
        <v>33</v>
      </c>
      <c r="AC438">
        <v>36</v>
      </c>
      <c r="AD438">
        <v>1000000</v>
      </c>
      <c r="AE438">
        <v>93</v>
      </c>
      <c r="AF438">
        <v>-1</v>
      </c>
    </row>
    <row r="439" spans="1:32" x14ac:dyDescent="0.25">
      <c r="A439">
        <v>37</v>
      </c>
      <c r="B439">
        <v>1000000</v>
      </c>
      <c r="C439">
        <v>125</v>
      </c>
      <c r="D439">
        <v>0</v>
      </c>
      <c r="E439">
        <v>37</v>
      </c>
      <c r="F439">
        <v>1000000</v>
      </c>
      <c r="G439">
        <v>125</v>
      </c>
      <c r="H439" s="1" t="s">
        <v>28</v>
      </c>
      <c r="I439">
        <v>37</v>
      </c>
      <c r="J439">
        <v>1000000</v>
      </c>
      <c r="K439">
        <v>141</v>
      </c>
      <c r="L439" s="1" t="s">
        <v>29</v>
      </c>
      <c r="M439">
        <v>37</v>
      </c>
      <c r="N439">
        <v>1000000</v>
      </c>
      <c r="O439">
        <v>109</v>
      </c>
      <c r="P439" s="1" t="s">
        <v>30</v>
      </c>
      <c r="Q439">
        <v>37</v>
      </c>
      <c r="R439">
        <v>1000000</v>
      </c>
      <c r="S439">
        <v>109</v>
      </c>
      <c r="T439" s="1" t="s">
        <v>31</v>
      </c>
      <c r="U439">
        <v>37</v>
      </c>
      <c r="V439">
        <v>1000000</v>
      </c>
      <c r="W439">
        <v>125</v>
      </c>
      <c r="X439" s="1" t="s">
        <v>32</v>
      </c>
      <c r="Y439">
        <v>37</v>
      </c>
      <c r="Z439">
        <v>1000000</v>
      </c>
      <c r="AA439">
        <v>78</v>
      </c>
      <c r="AB439" s="1" t="s">
        <v>33</v>
      </c>
      <c r="AC439">
        <v>37</v>
      </c>
      <c r="AD439">
        <v>1000000</v>
      </c>
      <c r="AE439">
        <v>94</v>
      </c>
      <c r="AF439">
        <v>-1</v>
      </c>
    </row>
    <row r="440" spans="1:32" x14ac:dyDescent="0.25">
      <c r="A440">
        <v>38</v>
      </c>
      <c r="B440">
        <v>1000000</v>
      </c>
      <c r="C440">
        <v>141</v>
      </c>
      <c r="D440">
        <v>0</v>
      </c>
      <c r="E440">
        <v>38</v>
      </c>
      <c r="F440">
        <v>1000000</v>
      </c>
      <c r="G440">
        <v>124</v>
      </c>
      <c r="H440" s="1" t="s">
        <v>28</v>
      </c>
      <c r="I440">
        <v>38</v>
      </c>
      <c r="J440">
        <v>1000000</v>
      </c>
      <c r="K440">
        <v>124</v>
      </c>
      <c r="L440" s="1" t="s">
        <v>29</v>
      </c>
      <c r="M440">
        <v>38</v>
      </c>
      <c r="N440">
        <v>1000000</v>
      </c>
      <c r="O440">
        <v>125</v>
      </c>
      <c r="P440" s="1" t="s">
        <v>30</v>
      </c>
      <c r="Q440">
        <v>38</v>
      </c>
      <c r="R440">
        <v>1000000</v>
      </c>
      <c r="S440">
        <v>109</v>
      </c>
      <c r="T440" s="1" t="s">
        <v>31</v>
      </c>
      <c r="U440">
        <v>38</v>
      </c>
      <c r="V440">
        <v>1000000</v>
      </c>
      <c r="W440">
        <v>110</v>
      </c>
      <c r="X440" s="1" t="s">
        <v>32</v>
      </c>
      <c r="Y440">
        <v>38</v>
      </c>
      <c r="Z440">
        <v>1000000</v>
      </c>
      <c r="AA440">
        <v>94</v>
      </c>
      <c r="AB440" s="1" t="s">
        <v>33</v>
      </c>
      <c r="AC440">
        <v>38</v>
      </c>
      <c r="AD440">
        <v>1000000</v>
      </c>
      <c r="AE440">
        <v>78</v>
      </c>
      <c r="AF440">
        <v>-1</v>
      </c>
    </row>
    <row r="441" spans="1:32" x14ac:dyDescent="0.25">
      <c r="A441">
        <v>39</v>
      </c>
      <c r="B441">
        <v>1000000</v>
      </c>
      <c r="C441">
        <v>140</v>
      </c>
      <c r="D441">
        <v>0</v>
      </c>
      <c r="E441">
        <v>39</v>
      </c>
      <c r="F441">
        <v>1000000</v>
      </c>
      <c r="G441">
        <v>171</v>
      </c>
      <c r="H441" s="1" t="s">
        <v>28</v>
      </c>
      <c r="I441">
        <v>39</v>
      </c>
      <c r="J441">
        <v>1000000</v>
      </c>
      <c r="K441">
        <v>187</v>
      </c>
      <c r="L441" s="1" t="s">
        <v>29</v>
      </c>
      <c r="M441">
        <v>39</v>
      </c>
      <c r="N441">
        <v>1000000</v>
      </c>
      <c r="O441">
        <v>187</v>
      </c>
      <c r="P441" s="1" t="s">
        <v>30</v>
      </c>
      <c r="Q441">
        <v>39</v>
      </c>
      <c r="R441">
        <v>1000000</v>
      </c>
      <c r="S441">
        <v>125</v>
      </c>
      <c r="T441" s="1" t="s">
        <v>31</v>
      </c>
      <c r="U441">
        <v>39</v>
      </c>
      <c r="V441">
        <v>1000000</v>
      </c>
      <c r="W441">
        <v>110</v>
      </c>
      <c r="X441" s="1" t="s">
        <v>32</v>
      </c>
      <c r="Y441">
        <v>39</v>
      </c>
      <c r="Z441">
        <v>1000000</v>
      </c>
      <c r="AA441">
        <v>94</v>
      </c>
      <c r="AB441" s="1" t="s">
        <v>33</v>
      </c>
      <c r="AC441">
        <v>39</v>
      </c>
      <c r="AD441">
        <v>1000000</v>
      </c>
      <c r="AE441">
        <v>93</v>
      </c>
      <c r="AF441">
        <v>-1</v>
      </c>
    </row>
    <row r="442" spans="1:32" x14ac:dyDescent="0.25">
      <c r="A442">
        <v>40</v>
      </c>
      <c r="B442">
        <v>1000000</v>
      </c>
      <c r="C442">
        <v>140</v>
      </c>
      <c r="D442">
        <v>0</v>
      </c>
      <c r="E442">
        <v>40</v>
      </c>
      <c r="F442">
        <v>1000000</v>
      </c>
      <c r="G442">
        <v>124</v>
      </c>
      <c r="H442" s="1" t="s">
        <v>28</v>
      </c>
      <c r="I442">
        <v>40</v>
      </c>
      <c r="J442">
        <v>1000000</v>
      </c>
      <c r="K442">
        <v>124</v>
      </c>
      <c r="L442" s="1" t="s">
        <v>29</v>
      </c>
      <c r="M442">
        <v>40</v>
      </c>
      <c r="N442">
        <v>1000000</v>
      </c>
      <c r="O442">
        <v>125</v>
      </c>
      <c r="P442" s="1" t="s">
        <v>30</v>
      </c>
      <c r="Q442">
        <v>40</v>
      </c>
      <c r="R442">
        <v>1000000</v>
      </c>
      <c r="S442">
        <v>109</v>
      </c>
      <c r="T442" s="1" t="s">
        <v>31</v>
      </c>
      <c r="U442">
        <v>40</v>
      </c>
      <c r="V442">
        <v>1000000</v>
      </c>
      <c r="W442">
        <v>109</v>
      </c>
      <c r="X442" s="1" t="s">
        <v>32</v>
      </c>
      <c r="Y442">
        <v>40</v>
      </c>
      <c r="Z442">
        <v>1000000</v>
      </c>
      <c r="AA442">
        <v>94</v>
      </c>
      <c r="AB442" s="1" t="s">
        <v>33</v>
      </c>
      <c r="AC442">
        <v>40</v>
      </c>
      <c r="AD442">
        <v>1000000</v>
      </c>
      <c r="AE442">
        <v>78</v>
      </c>
      <c r="AF442">
        <v>-1</v>
      </c>
    </row>
    <row r="443" spans="1:32" x14ac:dyDescent="0.25">
      <c r="A443">
        <v>41</v>
      </c>
      <c r="B443">
        <v>1000000</v>
      </c>
      <c r="C443">
        <v>141</v>
      </c>
      <c r="D443">
        <v>0</v>
      </c>
      <c r="E443">
        <v>41</v>
      </c>
      <c r="F443">
        <v>1000000</v>
      </c>
      <c r="G443">
        <v>125</v>
      </c>
      <c r="H443" s="1" t="s">
        <v>28</v>
      </c>
      <c r="I443">
        <v>41</v>
      </c>
      <c r="J443">
        <v>1000000</v>
      </c>
      <c r="K443">
        <v>125</v>
      </c>
      <c r="L443" s="1" t="s">
        <v>29</v>
      </c>
      <c r="M443">
        <v>41</v>
      </c>
      <c r="N443">
        <v>1000000</v>
      </c>
      <c r="O443">
        <v>109</v>
      </c>
      <c r="P443" s="1" t="s">
        <v>30</v>
      </c>
      <c r="Q443">
        <v>41</v>
      </c>
      <c r="R443">
        <v>1000000</v>
      </c>
      <c r="S443">
        <v>109</v>
      </c>
      <c r="T443" s="1" t="s">
        <v>31</v>
      </c>
      <c r="U443">
        <v>41</v>
      </c>
      <c r="V443">
        <v>1000000</v>
      </c>
      <c r="W443">
        <v>109</v>
      </c>
      <c r="X443" s="1" t="s">
        <v>32</v>
      </c>
      <c r="Y443">
        <v>41</v>
      </c>
      <c r="Z443">
        <v>1000000</v>
      </c>
      <c r="AA443">
        <v>94</v>
      </c>
      <c r="AB443" s="1" t="s">
        <v>33</v>
      </c>
      <c r="AC443">
        <v>41</v>
      </c>
      <c r="AD443">
        <v>1000000</v>
      </c>
      <c r="AE443">
        <v>93</v>
      </c>
      <c r="AF443">
        <v>-1</v>
      </c>
    </row>
    <row r="444" spans="1:32" x14ac:dyDescent="0.25">
      <c r="A444">
        <v>42</v>
      </c>
      <c r="B444">
        <v>1000000</v>
      </c>
      <c r="C444">
        <v>156</v>
      </c>
      <c r="D444">
        <v>0</v>
      </c>
      <c r="E444">
        <v>42</v>
      </c>
      <c r="F444">
        <v>1000000</v>
      </c>
      <c r="G444">
        <v>125</v>
      </c>
      <c r="H444" s="1" t="s">
        <v>28</v>
      </c>
      <c r="I444">
        <v>42</v>
      </c>
      <c r="J444">
        <v>1000000</v>
      </c>
      <c r="K444">
        <v>171</v>
      </c>
      <c r="L444" s="1" t="s">
        <v>29</v>
      </c>
      <c r="M444">
        <v>42</v>
      </c>
      <c r="N444">
        <v>1000000</v>
      </c>
      <c r="O444">
        <v>172</v>
      </c>
      <c r="P444" s="1" t="s">
        <v>30</v>
      </c>
      <c r="Q444">
        <v>42</v>
      </c>
      <c r="R444">
        <v>1000000</v>
      </c>
      <c r="S444">
        <v>172</v>
      </c>
      <c r="T444" s="1" t="s">
        <v>31</v>
      </c>
      <c r="U444">
        <v>42</v>
      </c>
      <c r="V444">
        <v>1000000</v>
      </c>
      <c r="W444">
        <v>172</v>
      </c>
      <c r="X444" s="1" t="s">
        <v>32</v>
      </c>
      <c r="Y444">
        <v>42</v>
      </c>
      <c r="Z444">
        <v>1000000</v>
      </c>
      <c r="AA444">
        <v>125</v>
      </c>
      <c r="AB444" s="1" t="s">
        <v>33</v>
      </c>
      <c r="AC444">
        <v>42</v>
      </c>
      <c r="AD444">
        <v>1000000</v>
      </c>
      <c r="AE444">
        <v>93</v>
      </c>
      <c r="AF444">
        <v>-1</v>
      </c>
    </row>
    <row r="445" spans="1:32" x14ac:dyDescent="0.25">
      <c r="A445">
        <v>43</v>
      </c>
      <c r="B445">
        <v>1000000</v>
      </c>
      <c r="C445">
        <v>187</v>
      </c>
      <c r="D445">
        <v>0</v>
      </c>
      <c r="E445">
        <v>43</v>
      </c>
      <c r="F445">
        <v>1000000</v>
      </c>
      <c r="G445">
        <v>187</v>
      </c>
      <c r="H445" s="1" t="s">
        <v>28</v>
      </c>
      <c r="I445">
        <v>43</v>
      </c>
      <c r="J445">
        <v>1000000</v>
      </c>
      <c r="K445">
        <v>172</v>
      </c>
      <c r="L445" s="1" t="s">
        <v>29</v>
      </c>
      <c r="M445">
        <v>43</v>
      </c>
      <c r="N445">
        <v>1000000</v>
      </c>
      <c r="O445">
        <v>172</v>
      </c>
      <c r="P445" s="1" t="s">
        <v>30</v>
      </c>
      <c r="Q445">
        <v>43</v>
      </c>
      <c r="R445">
        <v>1000000</v>
      </c>
      <c r="S445">
        <v>156</v>
      </c>
      <c r="T445" s="1" t="s">
        <v>31</v>
      </c>
      <c r="U445">
        <v>43</v>
      </c>
      <c r="V445">
        <v>1000000</v>
      </c>
      <c r="W445">
        <v>156</v>
      </c>
      <c r="X445" s="1" t="s">
        <v>32</v>
      </c>
      <c r="Y445">
        <v>43</v>
      </c>
      <c r="Z445">
        <v>1000000</v>
      </c>
      <c r="AA445">
        <v>93</v>
      </c>
      <c r="AB445" s="1" t="s">
        <v>33</v>
      </c>
      <c r="AC445">
        <v>43</v>
      </c>
      <c r="AD445">
        <v>1000000</v>
      </c>
      <c r="AE445">
        <v>78</v>
      </c>
      <c r="AF445">
        <v>-1</v>
      </c>
    </row>
    <row r="446" spans="1:32" x14ac:dyDescent="0.25">
      <c r="A446">
        <v>44</v>
      </c>
      <c r="B446">
        <v>1000000</v>
      </c>
      <c r="C446">
        <v>141</v>
      </c>
      <c r="D446">
        <v>0</v>
      </c>
      <c r="E446">
        <v>44</v>
      </c>
      <c r="F446">
        <v>1000000</v>
      </c>
      <c r="G446">
        <v>141</v>
      </c>
      <c r="H446" s="1" t="s">
        <v>28</v>
      </c>
      <c r="I446">
        <v>44</v>
      </c>
      <c r="J446">
        <v>1000000</v>
      </c>
      <c r="K446">
        <v>140</v>
      </c>
      <c r="L446" s="1" t="s">
        <v>29</v>
      </c>
      <c r="M446">
        <v>44</v>
      </c>
      <c r="N446">
        <v>1000000</v>
      </c>
      <c r="O446">
        <v>125</v>
      </c>
      <c r="P446" s="1" t="s">
        <v>30</v>
      </c>
      <c r="Q446">
        <v>44</v>
      </c>
      <c r="R446">
        <v>1000000</v>
      </c>
      <c r="S446">
        <v>110</v>
      </c>
      <c r="T446" s="1" t="s">
        <v>31</v>
      </c>
      <c r="U446">
        <v>44</v>
      </c>
      <c r="V446">
        <v>1000000</v>
      </c>
      <c r="W446">
        <v>109</v>
      </c>
      <c r="X446" s="1" t="s">
        <v>32</v>
      </c>
      <c r="Y446">
        <v>44</v>
      </c>
      <c r="Z446">
        <v>1000000</v>
      </c>
      <c r="AA446">
        <v>93</v>
      </c>
      <c r="AB446" s="1" t="s">
        <v>33</v>
      </c>
      <c r="AC446">
        <v>44</v>
      </c>
      <c r="AD446">
        <v>1000000</v>
      </c>
      <c r="AE446">
        <v>78</v>
      </c>
      <c r="AF446">
        <v>-1</v>
      </c>
    </row>
    <row r="447" spans="1:32" x14ac:dyDescent="0.25">
      <c r="A447">
        <v>45</v>
      </c>
      <c r="B447">
        <v>1000000</v>
      </c>
      <c r="C447">
        <v>141</v>
      </c>
      <c r="D447">
        <v>0</v>
      </c>
      <c r="E447">
        <v>45</v>
      </c>
      <c r="F447">
        <v>1000000</v>
      </c>
      <c r="G447">
        <v>140</v>
      </c>
      <c r="H447" s="1" t="s">
        <v>28</v>
      </c>
      <c r="I447">
        <v>45</v>
      </c>
      <c r="J447">
        <v>1000000</v>
      </c>
      <c r="K447">
        <v>125</v>
      </c>
      <c r="L447" s="1" t="s">
        <v>29</v>
      </c>
      <c r="M447">
        <v>45</v>
      </c>
      <c r="N447">
        <v>1000000</v>
      </c>
      <c r="O447">
        <v>125</v>
      </c>
      <c r="P447" s="1" t="s">
        <v>30</v>
      </c>
      <c r="Q447">
        <v>45</v>
      </c>
      <c r="R447">
        <v>1000000</v>
      </c>
      <c r="S447">
        <v>109</v>
      </c>
      <c r="T447" s="1" t="s">
        <v>31</v>
      </c>
      <c r="U447">
        <v>45</v>
      </c>
      <c r="V447">
        <v>1000000</v>
      </c>
      <c r="W447">
        <v>109</v>
      </c>
      <c r="X447" s="1" t="s">
        <v>32</v>
      </c>
      <c r="Y447">
        <v>45</v>
      </c>
      <c r="Z447">
        <v>1000000</v>
      </c>
      <c r="AA447">
        <v>94</v>
      </c>
      <c r="AB447" s="1" t="s">
        <v>33</v>
      </c>
      <c r="AC447">
        <v>45</v>
      </c>
      <c r="AD447">
        <v>1000000</v>
      </c>
      <c r="AE447">
        <v>93</v>
      </c>
      <c r="AF447">
        <v>-1</v>
      </c>
    </row>
    <row r="448" spans="1:32" x14ac:dyDescent="0.25">
      <c r="A448">
        <v>46</v>
      </c>
      <c r="B448">
        <v>1000000</v>
      </c>
      <c r="C448">
        <v>141</v>
      </c>
      <c r="D448">
        <v>0</v>
      </c>
      <c r="E448">
        <v>46</v>
      </c>
      <c r="F448">
        <v>1000000</v>
      </c>
      <c r="G448">
        <v>156</v>
      </c>
      <c r="H448" s="1" t="s">
        <v>28</v>
      </c>
      <c r="I448">
        <v>46</v>
      </c>
      <c r="J448">
        <v>1000000</v>
      </c>
      <c r="K448">
        <v>125</v>
      </c>
      <c r="L448" s="1" t="s">
        <v>29</v>
      </c>
      <c r="M448">
        <v>46</v>
      </c>
      <c r="N448">
        <v>1000000</v>
      </c>
      <c r="O448">
        <v>172</v>
      </c>
      <c r="P448" s="1" t="s">
        <v>30</v>
      </c>
      <c r="Q448">
        <v>46</v>
      </c>
      <c r="R448">
        <v>1000000</v>
      </c>
      <c r="S448">
        <v>156</v>
      </c>
      <c r="T448" s="1" t="s">
        <v>31</v>
      </c>
      <c r="U448">
        <v>46</v>
      </c>
      <c r="V448">
        <v>1000000</v>
      </c>
      <c r="W448">
        <v>140</v>
      </c>
      <c r="X448" s="1" t="s">
        <v>32</v>
      </c>
      <c r="Y448">
        <v>46</v>
      </c>
      <c r="Z448">
        <v>1000000</v>
      </c>
      <c r="AA448">
        <v>94</v>
      </c>
      <c r="AB448" s="1" t="s">
        <v>33</v>
      </c>
      <c r="AC448">
        <v>46</v>
      </c>
      <c r="AD448">
        <v>1000000</v>
      </c>
      <c r="AE448">
        <v>93</v>
      </c>
      <c r="AF448">
        <v>-1</v>
      </c>
    </row>
    <row r="449" spans="1:32" x14ac:dyDescent="0.25">
      <c r="A449">
        <v>47</v>
      </c>
      <c r="B449">
        <v>1000000</v>
      </c>
      <c r="C449">
        <v>124</v>
      </c>
      <c r="D449">
        <v>0</v>
      </c>
      <c r="E449">
        <v>47</v>
      </c>
      <c r="F449">
        <v>1000000</v>
      </c>
      <c r="G449">
        <v>125</v>
      </c>
      <c r="H449" s="1" t="s">
        <v>28</v>
      </c>
      <c r="I449">
        <v>47</v>
      </c>
      <c r="J449">
        <v>1000000</v>
      </c>
      <c r="K449">
        <v>125</v>
      </c>
      <c r="L449" s="1" t="s">
        <v>29</v>
      </c>
      <c r="M449">
        <v>47</v>
      </c>
      <c r="N449">
        <v>1000000</v>
      </c>
      <c r="O449">
        <v>109</v>
      </c>
      <c r="P449" s="1" t="s">
        <v>30</v>
      </c>
      <c r="Q449">
        <v>47</v>
      </c>
      <c r="R449">
        <v>1000000</v>
      </c>
      <c r="S449">
        <v>110</v>
      </c>
      <c r="T449" s="1" t="s">
        <v>31</v>
      </c>
      <c r="U449">
        <v>47</v>
      </c>
      <c r="V449">
        <v>1000000</v>
      </c>
      <c r="W449">
        <v>93</v>
      </c>
      <c r="X449" s="1" t="s">
        <v>32</v>
      </c>
      <c r="Y449">
        <v>47</v>
      </c>
      <c r="Z449">
        <v>1000000</v>
      </c>
      <c r="AA449">
        <v>94</v>
      </c>
      <c r="AB449" s="1" t="s">
        <v>33</v>
      </c>
      <c r="AC449">
        <v>47</v>
      </c>
      <c r="AD449">
        <v>1000000</v>
      </c>
      <c r="AE449">
        <v>94</v>
      </c>
      <c r="AF449">
        <v>-1</v>
      </c>
    </row>
    <row r="450" spans="1:32" x14ac:dyDescent="0.25">
      <c r="A450">
        <v>48</v>
      </c>
      <c r="B450">
        <v>1000000</v>
      </c>
      <c r="C450">
        <v>125</v>
      </c>
      <c r="D450">
        <v>0</v>
      </c>
      <c r="E450">
        <v>48</v>
      </c>
      <c r="F450">
        <v>1000000</v>
      </c>
      <c r="G450">
        <v>140</v>
      </c>
      <c r="H450" s="1" t="s">
        <v>28</v>
      </c>
      <c r="I450">
        <v>48</v>
      </c>
      <c r="J450">
        <v>1000000</v>
      </c>
      <c r="K450">
        <v>124</v>
      </c>
      <c r="L450" s="1" t="s">
        <v>29</v>
      </c>
      <c r="M450">
        <v>48</v>
      </c>
      <c r="N450">
        <v>1000000</v>
      </c>
      <c r="O450">
        <v>110</v>
      </c>
      <c r="P450" s="1" t="s">
        <v>30</v>
      </c>
      <c r="Q450">
        <v>48</v>
      </c>
      <c r="R450">
        <v>1000000</v>
      </c>
      <c r="S450">
        <v>109</v>
      </c>
      <c r="T450" s="1" t="s">
        <v>31</v>
      </c>
      <c r="U450">
        <v>48</v>
      </c>
      <c r="V450">
        <v>1000000</v>
      </c>
      <c r="W450">
        <v>124</v>
      </c>
      <c r="X450" s="1" t="s">
        <v>32</v>
      </c>
      <c r="Y450">
        <v>48</v>
      </c>
      <c r="Z450">
        <v>1000000</v>
      </c>
      <c r="AA450">
        <v>93</v>
      </c>
      <c r="AB450" s="1" t="s">
        <v>33</v>
      </c>
      <c r="AC450">
        <v>48</v>
      </c>
      <c r="AD450">
        <v>1000000</v>
      </c>
      <c r="AE450">
        <v>93</v>
      </c>
      <c r="AF450">
        <v>-1</v>
      </c>
    </row>
    <row r="451" spans="1:32" x14ac:dyDescent="0.25">
      <c r="A451">
        <v>49</v>
      </c>
      <c r="B451">
        <v>1000000</v>
      </c>
      <c r="C451">
        <v>187</v>
      </c>
      <c r="D451">
        <v>0</v>
      </c>
      <c r="E451">
        <v>49</v>
      </c>
      <c r="F451">
        <v>1000000</v>
      </c>
      <c r="G451">
        <v>187</v>
      </c>
      <c r="H451" s="1" t="s">
        <v>28</v>
      </c>
      <c r="I451">
        <v>49</v>
      </c>
      <c r="J451">
        <v>1000000</v>
      </c>
      <c r="K451">
        <v>188</v>
      </c>
      <c r="L451" s="1" t="s">
        <v>29</v>
      </c>
      <c r="M451">
        <v>49</v>
      </c>
      <c r="N451">
        <v>1000000</v>
      </c>
      <c r="O451">
        <v>156</v>
      </c>
      <c r="P451" s="1" t="s">
        <v>30</v>
      </c>
      <c r="Q451">
        <v>49</v>
      </c>
      <c r="R451">
        <v>1000000</v>
      </c>
      <c r="S451">
        <v>109</v>
      </c>
      <c r="T451" s="1" t="s">
        <v>31</v>
      </c>
      <c r="U451">
        <v>49</v>
      </c>
      <c r="V451">
        <v>1000000</v>
      </c>
      <c r="W451">
        <v>94</v>
      </c>
      <c r="X451" s="1" t="s">
        <v>32</v>
      </c>
      <c r="Y451">
        <v>49</v>
      </c>
      <c r="Z451">
        <v>1000000</v>
      </c>
      <c r="AA451">
        <v>94</v>
      </c>
      <c r="AB451" s="1" t="s">
        <v>33</v>
      </c>
      <c r="AC451">
        <v>49</v>
      </c>
      <c r="AD451">
        <v>1000000</v>
      </c>
      <c r="AE451">
        <v>78</v>
      </c>
      <c r="AF451">
        <v>-1</v>
      </c>
    </row>
    <row r="452" spans="1:32" x14ac:dyDescent="0.25">
      <c r="A452">
        <v>50</v>
      </c>
      <c r="B452">
        <v>1000000</v>
      </c>
      <c r="C452">
        <v>141</v>
      </c>
      <c r="D452">
        <v>0</v>
      </c>
      <c r="E452">
        <v>50</v>
      </c>
      <c r="F452">
        <v>1000000</v>
      </c>
      <c r="G452">
        <v>140</v>
      </c>
      <c r="H452" s="1" t="s">
        <v>28</v>
      </c>
      <c r="I452">
        <v>50</v>
      </c>
      <c r="J452">
        <v>1000000</v>
      </c>
      <c r="K452">
        <v>125</v>
      </c>
      <c r="L452" s="1" t="s">
        <v>29</v>
      </c>
      <c r="M452">
        <v>50</v>
      </c>
      <c r="N452">
        <v>1000000</v>
      </c>
      <c r="O452">
        <v>124</v>
      </c>
      <c r="P452" s="1" t="s">
        <v>30</v>
      </c>
      <c r="Q452">
        <v>50</v>
      </c>
      <c r="R452">
        <v>1000000</v>
      </c>
      <c r="S452">
        <v>93</v>
      </c>
      <c r="T452" s="1" t="s">
        <v>31</v>
      </c>
      <c r="U452">
        <v>50</v>
      </c>
      <c r="V452">
        <v>1000000</v>
      </c>
      <c r="W452">
        <v>109</v>
      </c>
      <c r="X452" s="1" t="s">
        <v>32</v>
      </c>
      <c r="Y452">
        <v>50</v>
      </c>
      <c r="Z452">
        <v>1000000</v>
      </c>
      <c r="AA452">
        <v>94</v>
      </c>
      <c r="AB452" s="1" t="s">
        <v>33</v>
      </c>
      <c r="AC452">
        <v>50</v>
      </c>
      <c r="AD452">
        <v>1000000</v>
      </c>
      <c r="AE452">
        <v>94</v>
      </c>
      <c r="AF452">
        <v>-1</v>
      </c>
    </row>
    <row r="453" spans="1:32" x14ac:dyDescent="0.25">
      <c r="A453">
        <v>51</v>
      </c>
      <c r="B453">
        <v>1000000</v>
      </c>
      <c r="C453">
        <v>141</v>
      </c>
      <c r="D453">
        <v>0</v>
      </c>
      <c r="E453">
        <v>51</v>
      </c>
      <c r="F453">
        <v>1000000</v>
      </c>
      <c r="G453">
        <v>125</v>
      </c>
      <c r="H453" s="1" t="s">
        <v>28</v>
      </c>
      <c r="I453">
        <v>51</v>
      </c>
      <c r="J453">
        <v>1000000</v>
      </c>
      <c r="K453">
        <v>125</v>
      </c>
      <c r="L453" s="1" t="s">
        <v>29</v>
      </c>
      <c r="M453">
        <v>51</v>
      </c>
      <c r="N453">
        <v>1000000</v>
      </c>
      <c r="O453">
        <v>109</v>
      </c>
      <c r="P453" s="1" t="s">
        <v>30</v>
      </c>
      <c r="Q453">
        <v>51</v>
      </c>
      <c r="R453">
        <v>1000000</v>
      </c>
      <c r="S453">
        <v>94</v>
      </c>
      <c r="T453" s="1" t="s">
        <v>31</v>
      </c>
      <c r="U453">
        <v>51</v>
      </c>
      <c r="V453">
        <v>1000000</v>
      </c>
      <c r="W453">
        <v>93</v>
      </c>
      <c r="X453" s="1" t="s">
        <v>32</v>
      </c>
      <c r="Y453">
        <v>51</v>
      </c>
      <c r="Z453">
        <v>1000000</v>
      </c>
      <c r="AA453">
        <v>78</v>
      </c>
      <c r="AB453" s="1" t="s">
        <v>33</v>
      </c>
      <c r="AC453">
        <v>51</v>
      </c>
      <c r="AD453">
        <v>1000000</v>
      </c>
      <c r="AE453">
        <v>78</v>
      </c>
      <c r="AF453">
        <v>-1</v>
      </c>
    </row>
    <row r="454" spans="1:32" x14ac:dyDescent="0.25">
      <c r="A454">
        <v>52</v>
      </c>
      <c r="B454">
        <v>1000000</v>
      </c>
      <c r="C454">
        <v>125</v>
      </c>
      <c r="D454">
        <v>0</v>
      </c>
      <c r="E454">
        <v>52</v>
      </c>
      <c r="F454">
        <v>1000000</v>
      </c>
      <c r="G454">
        <v>125</v>
      </c>
      <c r="H454" s="1" t="s">
        <v>28</v>
      </c>
      <c r="I454">
        <v>52</v>
      </c>
      <c r="J454">
        <v>1000000</v>
      </c>
      <c r="K454">
        <v>125</v>
      </c>
      <c r="L454" s="1" t="s">
        <v>29</v>
      </c>
      <c r="M454">
        <v>52</v>
      </c>
      <c r="N454">
        <v>1000000</v>
      </c>
      <c r="O454">
        <v>109</v>
      </c>
      <c r="P454" s="1" t="s">
        <v>30</v>
      </c>
      <c r="Q454">
        <v>52</v>
      </c>
      <c r="R454">
        <v>1000000</v>
      </c>
      <c r="S454">
        <v>109</v>
      </c>
      <c r="T454" s="1" t="s">
        <v>31</v>
      </c>
      <c r="U454">
        <v>52</v>
      </c>
      <c r="V454">
        <v>1000000</v>
      </c>
      <c r="W454">
        <v>94</v>
      </c>
      <c r="X454" s="1" t="s">
        <v>32</v>
      </c>
      <c r="Y454">
        <v>52</v>
      </c>
      <c r="Z454">
        <v>1000000</v>
      </c>
      <c r="AA454">
        <v>78</v>
      </c>
      <c r="AB454" s="1" t="s">
        <v>33</v>
      </c>
      <c r="AC454">
        <v>52</v>
      </c>
      <c r="AD454">
        <v>1000000</v>
      </c>
      <c r="AE454">
        <v>94</v>
      </c>
      <c r="AF454">
        <v>-1</v>
      </c>
    </row>
    <row r="455" spans="1:32" x14ac:dyDescent="0.25">
      <c r="A455">
        <v>53</v>
      </c>
      <c r="B455">
        <v>1000000</v>
      </c>
      <c r="C455">
        <v>124</v>
      </c>
      <c r="D455">
        <v>0</v>
      </c>
      <c r="E455">
        <v>53</v>
      </c>
      <c r="F455">
        <v>1000000</v>
      </c>
      <c r="G455">
        <v>125</v>
      </c>
      <c r="H455" s="1" t="s">
        <v>28</v>
      </c>
      <c r="I455">
        <v>53</v>
      </c>
      <c r="J455">
        <v>1000000</v>
      </c>
      <c r="K455">
        <v>140</v>
      </c>
      <c r="L455" s="1" t="s">
        <v>29</v>
      </c>
      <c r="M455">
        <v>53</v>
      </c>
      <c r="N455">
        <v>1000000</v>
      </c>
      <c r="O455">
        <v>125</v>
      </c>
      <c r="P455" s="1" t="s">
        <v>30</v>
      </c>
      <c r="Q455">
        <v>53</v>
      </c>
      <c r="R455">
        <v>1000000</v>
      </c>
      <c r="S455">
        <v>109</v>
      </c>
      <c r="T455" s="1" t="s">
        <v>31</v>
      </c>
      <c r="U455">
        <v>53</v>
      </c>
      <c r="V455">
        <v>1000000</v>
      </c>
      <c r="W455">
        <v>109</v>
      </c>
      <c r="X455" s="1" t="s">
        <v>32</v>
      </c>
      <c r="Y455">
        <v>53</v>
      </c>
      <c r="Z455">
        <v>1000000</v>
      </c>
      <c r="AA455">
        <v>94</v>
      </c>
      <c r="AB455" s="1" t="s">
        <v>33</v>
      </c>
      <c r="AC455">
        <v>53</v>
      </c>
      <c r="AD455">
        <v>1000000</v>
      </c>
      <c r="AE455">
        <v>94</v>
      </c>
      <c r="AF455">
        <v>-1</v>
      </c>
    </row>
    <row r="456" spans="1:32" x14ac:dyDescent="0.25">
      <c r="A456">
        <v>54</v>
      </c>
      <c r="B456">
        <v>1000000</v>
      </c>
      <c r="C456">
        <v>125</v>
      </c>
      <c r="D456">
        <v>0</v>
      </c>
      <c r="E456">
        <v>54</v>
      </c>
      <c r="F456">
        <v>1000000</v>
      </c>
      <c r="G456">
        <v>140</v>
      </c>
      <c r="H456" s="1" t="s">
        <v>28</v>
      </c>
      <c r="I456">
        <v>54</v>
      </c>
      <c r="J456">
        <v>1000000</v>
      </c>
      <c r="K456">
        <v>125</v>
      </c>
      <c r="L456" s="1" t="s">
        <v>29</v>
      </c>
      <c r="M456">
        <v>54</v>
      </c>
      <c r="N456">
        <v>1000000</v>
      </c>
      <c r="O456">
        <v>109</v>
      </c>
      <c r="P456" s="1" t="s">
        <v>30</v>
      </c>
      <c r="Q456">
        <v>54</v>
      </c>
      <c r="R456">
        <v>1000000</v>
      </c>
      <c r="S456">
        <v>110</v>
      </c>
      <c r="T456" s="1" t="s">
        <v>31</v>
      </c>
      <c r="U456">
        <v>54</v>
      </c>
      <c r="V456">
        <v>1000000</v>
      </c>
      <c r="W456">
        <v>93</v>
      </c>
      <c r="X456" s="1" t="s">
        <v>32</v>
      </c>
      <c r="Y456">
        <v>54</v>
      </c>
      <c r="Z456">
        <v>1000000</v>
      </c>
      <c r="AA456">
        <v>93</v>
      </c>
      <c r="AB456" s="1" t="s">
        <v>33</v>
      </c>
      <c r="AC456">
        <v>54</v>
      </c>
      <c r="AD456">
        <v>1000000</v>
      </c>
      <c r="AE456">
        <v>78</v>
      </c>
      <c r="AF456">
        <v>-1</v>
      </c>
    </row>
    <row r="457" spans="1:32" x14ac:dyDescent="0.25">
      <c r="A457">
        <v>55</v>
      </c>
      <c r="B457">
        <v>1000000</v>
      </c>
      <c r="C457">
        <v>188</v>
      </c>
      <c r="D457">
        <v>0</v>
      </c>
      <c r="E457">
        <v>55</v>
      </c>
      <c r="F457">
        <v>1000000</v>
      </c>
      <c r="G457">
        <v>187</v>
      </c>
      <c r="H457" s="1" t="s">
        <v>28</v>
      </c>
      <c r="I457">
        <v>55</v>
      </c>
      <c r="J457">
        <v>1000000</v>
      </c>
      <c r="K457">
        <v>187</v>
      </c>
      <c r="L457" s="1" t="s">
        <v>29</v>
      </c>
      <c r="M457">
        <v>55</v>
      </c>
      <c r="N457">
        <v>1000000</v>
      </c>
      <c r="O457">
        <v>172</v>
      </c>
      <c r="P457" s="1" t="s">
        <v>30</v>
      </c>
      <c r="Q457">
        <v>55</v>
      </c>
      <c r="R457">
        <v>1000000</v>
      </c>
      <c r="S457">
        <v>156</v>
      </c>
      <c r="T457" s="1" t="s">
        <v>31</v>
      </c>
      <c r="U457">
        <v>55</v>
      </c>
      <c r="V457">
        <v>1000000</v>
      </c>
      <c r="W457">
        <v>156</v>
      </c>
      <c r="X457" s="1" t="s">
        <v>32</v>
      </c>
      <c r="Y457">
        <v>55</v>
      </c>
      <c r="Z457">
        <v>1000000</v>
      </c>
      <c r="AA457">
        <v>125</v>
      </c>
      <c r="AB457" s="1" t="s">
        <v>33</v>
      </c>
      <c r="AC457">
        <v>55</v>
      </c>
      <c r="AD457">
        <v>1000000</v>
      </c>
      <c r="AE457">
        <v>94</v>
      </c>
      <c r="AF457">
        <v>-1</v>
      </c>
    </row>
    <row r="458" spans="1:32" x14ac:dyDescent="0.25">
      <c r="A458">
        <v>56</v>
      </c>
      <c r="B458">
        <v>1000000</v>
      </c>
      <c r="C458">
        <v>203</v>
      </c>
      <c r="D458">
        <v>0</v>
      </c>
      <c r="E458">
        <v>56</v>
      </c>
      <c r="F458">
        <v>1000000</v>
      </c>
      <c r="G458">
        <v>188</v>
      </c>
      <c r="H458" s="1" t="s">
        <v>28</v>
      </c>
      <c r="I458">
        <v>56</v>
      </c>
      <c r="J458">
        <v>1000000</v>
      </c>
      <c r="K458">
        <v>187</v>
      </c>
      <c r="L458" s="1" t="s">
        <v>29</v>
      </c>
      <c r="M458">
        <v>56</v>
      </c>
      <c r="N458">
        <v>1000000</v>
      </c>
      <c r="O458">
        <v>156</v>
      </c>
      <c r="P458" s="1" t="s">
        <v>30</v>
      </c>
      <c r="Q458">
        <v>56</v>
      </c>
      <c r="R458">
        <v>1000000</v>
      </c>
      <c r="S458">
        <v>124</v>
      </c>
      <c r="T458" s="1" t="s">
        <v>31</v>
      </c>
      <c r="U458">
        <v>56</v>
      </c>
      <c r="V458">
        <v>1000000</v>
      </c>
      <c r="W458">
        <v>109</v>
      </c>
      <c r="X458" s="1" t="s">
        <v>32</v>
      </c>
      <c r="Y458">
        <v>56</v>
      </c>
      <c r="Z458">
        <v>1000000</v>
      </c>
      <c r="AA458">
        <v>94</v>
      </c>
      <c r="AB458" s="1" t="s">
        <v>33</v>
      </c>
      <c r="AC458">
        <v>56</v>
      </c>
      <c r="AD458">
        <v>1000000</v>
      </c>
      <c r="AE458">
        <v>94</v>
      </c>
      <c r="AF458">
        <v>-1</v>
      </c>
    </row>
    <row r="459" spans="1:32" x14ac:dyDescent="0.25">
      <c r="A459">
        <v>57</v>
      </c>
      <c r="B459">
        <v>1000000</v>
      </c>
      <c r="C459">
        <v>125</v>
      </c>
      <c r="D459">
        <v>0</v>
      </c>
      <c r="E459">
        <v>57</v>
      </c>
      <c r="F459">
        <v>1000000</v>
      </c>
      <c r="G459">
        <v>140</v>
      </c>
      <c r="H459" s="1" t="s">
        <v>28</v>
      </c>
      <c r="I459">
        <v>57</v>
      </c>
      <c r="J459">
        <v>1000000</v>
      </c>
      <c r="K459">
        <v>125</v>
      </c>
      <c r="L459" s="1" t="s">
        <v>29</v>
      </c>
      <c r="M459">
        <v>57</v>
      </c>
      <c r="N459">
        <v>1000000</v>
      </c>
      <c r="O459">
        <v>109</v>
      </c>
      <c r="P459" s="1" t="s">
        <v>30</v>
      </c>
      <c r="Q459">
        <v>57</v>
      </c>
      <c r="R459">
        <v>1000000</v>
      </c>
      <c r="S459">
        <v>94</v>
      </c>
      <c r="T459" s="1" t="s">
        <v>31</v>
      </c>
      <c r="U459">
        <v>57</v>
      </c>
      <c r="V459">
        <v>1000000</v>
      </c>
      <c r="W459">
        <v>93</v>
      </c>
      <c r="X459" s="1" t="s">
        <v>32</v>
      </c>
      <c r="Y459">
        <v>57</v>
      </c>
      <c r="Z459">
        <v>1000000</v>
      </c>
      <c r="AA459">
        <v>93</v>
      </c>
      <c r="AB459" s="1" t="s">
        <v>33</v>
      </c>
      <c r="AC459">
        <v>57</v>
      </c>
      <c r="AD459">
        <v>1000000</v>
      </c>
      <c r="AE459">
        <v>78</v>
      </c>
      <c r="AF459">
        <v>-1</v>
      </c>
    </row>
    <row r="460" spans="1:32" x14ac:dyDescent="0.25">
      <c r="A460">
        <v>58</v>
      </c>
      <c r="B460">
        <v>1000000</v>
      </c>
      <c r="C460">
        <v>124</v>
      </c>
      <c r="D460">
        <v>0</v>
      </c>
      <c r="E460">
        <v>58</v>
      </c>
      <c r="F460">
        <v>1000000</v>
      </c>
      <c r="G460">
        <v>125</v>
      </c>
      <c r="H460" s="1" t="s">
        <v>28</v>
      </c>
      <c r="I460">
        <v>58</v>
      </c>
      <c r="J460">
        <v>1000000</v>
      </c>
      <c r="K460">
        <v>141</v>
      </c>
      <c r="L460" s="1" t="s">
        <v>29</v>
      </c>
      <c r="M460">
        <v>58</v>
      </c>
      <c r="N460">
        <v>1000000</v>
      </c>
      <c r="O460">
        <v>110</v>
      </c>
      <c r="P460" s="1" t="s">
        <v>30</v>
      </c>
      <c r="Q460">
        <v>58</v>
      </c>
      <c r="R460">
        <v>1000000</v>
      </c>
      <c r="S460">
        <v>109</v>
      </c>
      <c r="T460" s="1" t="s">
        <v>31</v>
      </c>
      <c r="U460">
        <v>58</v>
      </c>
      <c r="V460">
        <v>1000000</v>
      </c>
      <c r="W460">
        <v>93</v>
      </c>
      <c r="X460" s="1" t="s">
        <v>32</v>
      </c>
      <c r="Y460">
        <v>58</v>
      </c>
      <c r="Z460">
        <v>1000000</v>
      </c>
      <c r="AA460">
        <v>94</v>
      </c>
      <c r="AB460" s="1" t="s">
        <v>33</v>
      </c>
      <c r="AC460">
        <v>58</v>
      </c>
      <c r="AD460">
        <v>1000000</v>
      </c>
      <c r="AE460">
        <v>94</v>
      </c>
      <c r="AF460">
        <v>-1</v>
      </c>
    </row>
    <row r="461" spans="1:32" x14ac:dyDescent="0.25">
      <c r="A461">
        <v>59</v>
      </c>
      <c r="B461">
        <v>1000000</v>
      </c>
      <c r="C461">
        <v>125</v>
      </c>
      <c r="D461">
        <v>0</v>
      </c>
      <c r="E461">
        <v>59</v>
      </c>
      <c r="F461">
        <v>1000000</v>
      </c>
      <c r="G461">
        <v>140</v>
      </c>
      <c r="H461" s="1" t="s">
        <v>28</v>
      </c>
      <c r="I461">
        <v>59</v>
      </c>
      <c r="J461">
        <v>1000000</v>
      </c>
      <c r="K461">
        <v>125</v>
      </c>
      <c r="L461" s="1" t="s">
        <v>29</v>
      </c>
      <c r="M461">
        <v>59</v>
      </c>
      <c r="N461">
        <v>1000000</v>
      </c>
      <c r="O461">
        <v>125</v>
      </c>
      <c r="P461" s="1" t="s">
        <v>30</v>
      </c>
      <c r="Q461">
        <v>59</v>
      </c>
      <c r="R461">
        <v>1000000</v>
      </c>
      <c r="S461">
        <v>109</v>
      </c>
      <c r="T461" s="1" t="s">
        <v>31</v>
      </c>
      <c r="U461">
        <v>59</v>
      </c>
      <c r="V461">
        <v>1000000</v>
      </c>
      <c r="W461">
        <v>110</v>
      </c>
      <c r="X461" s="1" t="s">
        <v>32</v>
      </c>
      <c r="Y461">
        <v>59</v>
      </c>
      <c r="Z461">
        <v>1000000</v>
      </c>
      <c r="AA461">
        <v>125</v>
      </c>
      <c r="AB461" s="1" t="s">
        <v>33</v>
      </c>
      <c r="AC461">
        <v>59</v>
      </c>
      <c r="AD461">
        <v>1000000</v>
      </c>
      <c r="AE461">
        <v>94</v>
      </c>
      <c r="AF461">
        <v>-1</v>
      </c>
    </row>
    <row r="462" spans="1:32" x14ac:dyDescent="0.25">
      <c r="A462">
        <v>60</v>
      </c>
      <c r="B462">
        <v>1000000</v>
      </c>
      <c r="C462">
        <v>187</v>
      </c>
      <c r="D462">
        <v>0</v>
      </c>
      <c r="E462">
        <v>60</v>
      </c>
      <c r="F462">
        <v>1000000</v>
      </c>
      <c r="G462">
        <v>187</v>
      </c>
      <c r="H462" s="1" t="s">
        <v>28</v>
      </c>
      <c r="I462">
        <v>60</v>
      </c>
      <c r="J462">
        <v>1000000</v>
      </c>
      <c r="K462">
        <v>187</v>
      </c>
      <c r="L462" s="1" t="s">
        <v>29</v>
      </c>
      <c r="M462">
        <v>60</v>
      </c>
      <c r="N462">
        <v>1000000</v>
      </c>
      <c r="O462">
        <v>156</v>
      </c>
      <c r="P462" s="1" t="s">
        <v>30</v>
      </c>
      <c r="Q462">
        <v>60</v>
      </c>
      <c r="R462">
        <v>1000000</v>
      </c>
      <c r="S462">
        <v>156</v>
      </c>
      <c r="T462" s="1" t="s">
        <v>31</v>
      </c>
      <c r="U462">
        <v>60</v>
      </c>
      <c r="V462">
        <v>1000000</v>
      </c>
      <c r="W462">
        <v>140</v>
      </c>
      <c r="X462" s="1" t="s">
        <v>32</v>
      </c>
      <c r="Y462">
        <v>60</v>
      </c>
      <c r="Z462">
        <v>1000000</v>
      </c>
      <c r="AA462">
        <v>156</v>
      </c>
      <c r="AB462" s="1" t="s">
        <v>33</v>
      </c>
      <c r="AC462">
        <v>60</v>
      </c>
      <c r="AD462">
        <v>1000000</v>
      </c>
      <c r="AE462">
        <v>78</v>
      </c>
      <c r="AF462">
        <v>-1</v>
      </c>
    </row>
    <row r="463" spans="1:32" x14ac:dyDescent="0.25">
      <c r="A463">
        <v>61</v>
      </c>
      <c r="B463">
        <v>1000000</v>
      </c>
      <c r="C463">
        <v>203</v>
      </c>
      <c r="D463">
        <v>0</v>
      </c>
      <c r="E463">
        <v>61</v>
      </c>
      <c r="F463">
        <v>1000000</v>
      </c>
      <c r="G463">
        <v>203</v>
      </c>
      <c r="H463" s="1" t="s">
        <v>28</v>
      </c>
      <c r="I463">
        <v>61</v>
      </c>
      <c r="J463">
        <v>1000000</v>
      </c>
      <c r="K463">
        <v>218</v>
      </c>
      <c r="L463" s="1" t="s">
        <v>29</v>
      </c>
      <c r="M463">
        <v>61</v>
      </c>
      <c r="N463">
        <v>1000000</v>
      </c>
      <c r="O463">
        <v>125</v>
      </c>
      <c r="P463" s="1" t="s">
        <v>30</v>
      </c>
      <c r="Q463">
        <v>61</v>
      </c>
      <c r="R463">
        <v>1000000</v>
      </c>
      <c r="S463">
        <v>110</v>
      </c>
      <c r="T463" s="1" t="s">
        <v>31</v>
      </c>
      <c r="U463">
        <v>61</v>
      </c>
      <c r="V463">
        <v>1000000</v>
      </c>
      <c r="W463">
        <v>94</v>
      </c>
      <c r="X463" s="1" t="s">
        <v>32</v>
      </c>
      <c r="Y463">
        <v>61</v>
      </c>
      <c r="Z463">
        <v>1000000</v>
      </c>
      <c r="AA463">
        <v>110</v>
      </c>
      <c r="AB463" s="1" t="s">
        <v>33</v>
      </c>
      <c r="AC463">
        <v>61</v>
      </c>
      <c r="AD463">
        <v>1000000</v>
      </c>
      <c r="AE463">
        <v>78</v>
      </c>
      <c r="AF463">
        <v>-1</v>
      </c>
    </row>
    <row r="464" spans="1:32" x14ac:dyDescent="0.25">
      <c r="A464">
        <v>62</v>
      </c>
      <c r="B464">
        <v>1000000</v>
      </c>
      <c r="C464">
        <v>140</v>
      </c>
      <c r="D464">
        <v>0</v>
      </c>
      <c r="E464">
        <v>62</v>
      </c>
      <c r="F464">
        <v>1000000</v>
      </c>
      <c r="G464">
        <v>140</v>
      </c>
      <c r="H464" s="1" t="s">
        <v>28</v>
      </c>
      <c r="I464">
        <v>62</v>
      </c>
      <c r="J464">
        <v>1000000</v>
      </c>
      <c r="K464">
        <v>141</v>
      </c>
      <c r="L464" s="1" t="s">
        <v>29</v>
      </c>
      <c r="M464">
        <v>62</v>
      </c>
      <c r="N464">
        <v>1000000</v>
      </c>
      <c r="O464">
        <v>109</v>
      </c>
      <c r="P464" s="1" t="s">
        <v>30</v>
      </c>
      <c r="Q464">
        <v>62</v>
      </c>
      <c r="R464">
        <v>1000000</v>
      </c>
      <c r="S464">
        <v>109</v>
      </c>
      <c r="T464" s="1" t="s">
        <v>31</v>
      </c>
      <c r="U464">
        <v>62</v>
      </c>
      <c r="V464">
        <v>1000000</v>
      </c>
      <c r="W464">
        <v>109</v>
      </c>
      <c r="X464" s="1" t="s">
        <v>32</v>
      </c>
      <c r="Y464">
        <v>62</v>
      </c>
      <c r="Z464">
        <v>1000000</v>
      </c>
      <c r="AA464">
        <v>78</v>
      </c>
      <c r="AB464" s="1" t="s">
        <v>33</v>
      </c>
      <c r="AC464">
        <v>62</v>
      </c>
      <c r="AD464">
        <v>1000000</v>
      </c>
      <c r="AE464">
        <v>94</v>
      </c>
      <c r="AF464">
        <v>-1</v>
      </c>
    </row>
    <row r="465" spans="1:32" x14ac:dyDescent="0.25">
      <c r="A465">
        <v>63</v>
      </c>
      <c r="B465">
        <v>1000000</v>
      </c>
      <c r="C465">
        <v>141</v>
      </c>
      <c r="D465">
        <v>0</v>
      </c>
      <c r="E465">
        <v>63</v>
      </c>
      <c r="F465">
        <v>1000000</v>
      </c>
      <c r="G465">
        <v>141</v>
      </c>
      <c r="H465" s="1" t="s">
        <v>28</v>
      </c>
      <c r="I465">
        <v>63</v>
      </c>
      <c r="J465">
        <v>1000000</v>
      </c>
      <c r="K465">
        <v>125</v>
      </c>
      <c r="L465" s="1" t="s">
        <v>29</v>
      </c>
      <c r="M465">
        <v>63</v>
      </c>
      <c r="N465">
        <v>1000000</v>
      </c>
      <c r="O465">
        <v>109</v>
      </c>
      <c r="P465" s="1" t="s">
        <v>30</v>
      </c>
      <c r="Q465">
        <v>63</v>
      </c>
      <c r="R465">
        <v>1000000</v>
      </c>
      <c r="S465">
        <v>109</v>
      </c>
      <c r="T465" s="1" t="s">
        <v>31</v>
      </c>
      <c r="U465">
        <v>63</v>
      </c>
      <c r="V465">
        <v>1000000</v>
      </c>
      <c r="W465">
        <v>109</v>
      </c>
      <c r="X465" s="1" t="s">
        <v>32</v>
      </c>
      <c r="Y465">
        <v>63</v>
      </c>
      <c r="Z465">
        <v>1000000</v>
      </c>
      <c r="AA465">
        <v>78</v>
      </c>
      <c r="AB465" s="1" t="s">
        <v>33</v>
      </c>
      <c r="AC465">
        <v>63</v>
      </c>
      <c r="AD465">
        <v>1000000</v>
      </c>
      <c r="AE465">
        <v>78</v>
      </c>
      <c r="AF465">
        <v>-1</v>
      </c>
    </row>
    <row r="466" spans="1:32" x14ac:dyDescent="0.25">
      <c r="A466">
        <v>64</v>
      </c>
      <c r="B466">
        <v>1000000</v>
      </c>
      <c r="C466">
        <v>140</v>
      </c>
      <c r="D466">
        <v>0</v>
      </c>
      <c r="E466">
        <v>64</v>
      </c>
      <c r="F466">
        <v>1000000</v>
      </c>
      <c r="G466">
        <v>187</v>
      </c>
      <c r="H466" s="1" t="s">
        <v>28</v>
      </c>
      <c r="I466">
        <v>64</v>
      </c>
      <c r="J466">
        <v>1000000</v>
      </c>
      <c r="K466">
        <v>187</v>
      </c>
      <c r="L466" s="1" t="s">
        <v>29</v>
      </c>
      <c r="M466">
        <v>64</v>
      </c>
      <c r="N466">
        <v>1000000</v>
      </c>
      <c r="O466">
        <v>172</v>
      </c>
      <c r="P466" s="1" t="s">
        <v>30</v>
      </c>
      <c r="Q466">
        <v>64</v>
      </c>
      <c r="R466">
        <v>1000000</v>
      </c>
      <c r="S466">
        <v>109</v>
      </c>
      <c r="T466" s="1" t="s">
        <v>31</v>
      </c>
      <c r="U466">
        <v>64</v>
      </c>
      <c r="V466">
        <v>1000000</v>
      </c>
      <c r="W466">
        <v>109</v>
      </c>
      <c r="X466" s="1" t="s">
        <v>32</v>
      </c>
      <c r="Y466">
        <v>64</v>
      </c>
      <c r="Z466">
        <v>1000000</v>
      </c>
      <c r="AA466">
        <v>94</v>
      </c>
      <c r="AB466" s="1" t="s">
        <v>33</v>
      </c>
      <c r="AC466">
        <v>64</v>
      </c>
      <c r="AD466">
        <v>1000000</v>
      </c>
      <c r="AE466">
        <v>78</v>
      </c>
      <c r="AF466">
        <v>-1</v>
      </c>
    </row>
    <row r="467" spans="1:32" x14ac:dyDescent="0.25">
      <c r="A467">
        <v>65</v>
      </c>
      <c r="B467">
        <v>1000000</v>
      </c>
      <c r="C467">
        <v>141</v>
      </c>
      <c r="D467">
        <v>0</v>
      </c>
      <c r="E467">
        <v>65</v>
      </c>
      <c r="F467">
        <v>1000000</v>
      </c>
      <c r="G467">
        <v>124</v>
      </c>
      <c r="H467" s="1" t="s">
        <v>28</v>
      </c>
      <c r="I467">
        <v>65</v>
      </c>
      <c r="J467">
        <v>1000000</v>
      </c>
      <c r="K467">
        <v>141</v>
      </c>
      <c r="L467" s="1" t="s">
        <v>29</v>
      </c>
      <c r="M467">
        <v>65</v>
      </c>
      <c r="N467">
        <v>1000000</v>
      </c>
      <c r="O467">
        <v>109</v>
      </c>
      <c r="P467" s="1" t="s">
        <v>30</v>
      </c>
      <c r="Q467">
        <v>65</v>
      </c>
      <c r="R467">
        <v>1000000</v>
      </c>
      <c r="S467">
        <v>109</v>
      </c>
      <c r="T467" s="1" t="s">
        <v>31</v>
      </c>
      <c r="U467">
        <v>65</v>
      </c>
      <c r="V467">
        <v>1000000</v>
      </c>
      <c r="W467">
        <v>93</v>
      </c>
      <c r="X467" s="1" t="s">
        <v>32</v>
      </c>
      <c r="Y467">
        <v>65</v>
      </c>
      <c r="Z467">
        <v>1000000</v>
      </c>
      <c r="AA467">
        <v>109</v>
      </c>
      <c r="AB467" s="1" t="s">
        <v>33</v>
      </c>
      <c r="AC467">
        <v>65</v>
      </c>
      <c r="AD467">
        <v>1000000</v>
      </c>
      <c r="AE467">
        <v>94</v>
      </c>
      <c r="AF467">
        <v>-1</v>
      </c>
    </row>
    <row r="468" spans="1:32" x14ac:dyDescent="0.25">
      <c r="A468">
        <v>66</v>
      </c>
      <c r="B468">
        <v>1000000</v>
      </c>
      <c r="C468">
        <v>140</v>
      </c>
      <c r="D468">
        <v>0</v>
      </c>
      <c r="E468">
        <v>66</v>
      </c>
      <c r="F468">
        <v>1000000</v>
      </c>
      <c r="G468">
        <v>141</v>
      </c>
      <c r="H468" s="1" t="s">
        <v>28</v>
      </c>
      <c r="I468">
        <v>66</v>
      </c>
      <c r="J468">
        <v>1000000</v>
      </c>
      <c r="K468">
        <v>125</v>
      </c>
      <c r="L468" s="1" t="s">
        <v>29</v>
      </c>
      <c r="M468">
        <v>66</v>
      </c>
      <c r="N468">
        <v>1000000</v>
      </c>
      <c r="O468">
        <v>125</v>
      </c>
      <c r="P468" s="1" t="s">
        <v>30</v>
      </c>
      <c r="Q468">
        <v>66</v>
      </c>
      <c r="R468">
        <v>1000000</v>
      </c>
      <c r="S468">
        <v>156</v>
      </c>
      <c r="T468" s="1" t="s">
        <v>31</v>
      </c>
      <c r="U468">
        <v>66</v>
      </c>
      <c r="V468">
        <v>1000000</v>
      </c>
      <c r="W468">
        <v>156</v>
      </c>
      <c r="X468" s="1" t="s">
        <v>32</v>
      </c>
      <c r="Y468">
        <v>66</v>
      </c>
      <c r="Z468">
        <v>1000000</v>
      </c>
      <c r="AA468">
        <v>109</v>
      </c>
      <c r="AB468" s="1" t="s">
        <v>33</v>
      </c>
      <c r="AC468">
        <v>66</v>
      </c>
      <c r="AD468">
        <v>1000000</v>
      </c>
      <c r="AE468">
        <v>93</v>
      </c>
      <c r="AF468">
        <v>-1</v>
      </c>
    </row>
    <row r="469" spans="1:32" x14ac:dyDescent="0.25">
      <c r="A469">
        <v>67</v>
      </c>
      <c r="B469">
        <v>1000000</v>
      </c>
      <c r="C469">
        <v>141</v>
      </c>
      <c r="D469">
        <v>0</v>
      </c>
      <c r="E469">
        <v>67</v>
      </c>
      <c r="F469">
        <v>1000000</v>
      </c>
      <c r="G469">
        <v>125</v>
      </c>
      <c r="H469" s="1" t="s">
        <v>28</v>
      </c>
      <c r="I469">
        <v>67</v>
      </c>
      <c r="J469">
        <v>1000000</v>
      </c>
      <c r="K469">
        <v>140</v>
      </c>
      <c r="L469" s="1" t="s">
        <v>29</v>
      </c>
      <c r="M469">
        <v>67</v>
      </c>
      <c r="N469">
        <v>1000000</v>
      </c>
      <c r="O469">
        <v>125</v>
      </c>
      <c r="P469" s="1" t="s">
        <v>30</v>
      </c>
      <c r="Q469">
        <v>67</v>
      </c>
      <c r="R469">
        <v>1000000</v>
      </c>
      <c r="S469">
        <v>110</v>
      </c>
      <c r="T469" s="1" t="s">
        <v>31</v>
      </c>
      <c r="U469">
        <v>67</v>
      </c>
      <c r="V469">
        <v>1000000</v>
      </c>
      <c r="W469">
        <v>93</v>
      </c>
      <c r="X469" s="1" t="s">
        <v>32</v>
      </c>
      <c r="Y469">
        <v>67</v>
      </c>
      <c r="Z469">
        <v>1000000</v>
      </c>
      <c r="AA469">
        <v>78</v>
      </c>
      <c r="AB469" s="1" t="s">
        <v>33</v>
      </c>
      <c r="AC469">
        <v>67</v>
      </c>
      <c r="AD469">
        <v>1000000</v>
      </c>
      <c r="AE469">
        <v>78</v>
      </c>
      <c r="AF469">
        <v>-1</v>
      </c>
    </row>
    <row r="470" spans="1:32" x14ac:dyDescent="0.25">
      <c r="A470">
        <v>68</v>
      </c>
      <c r="B470">
        <v>1000000</v>
      </c>
      <c r="C470">
        <v>125</v>
      </c>
      <c r="D470">
        <v>0</v>
      </c>
      <c r="E470">
        <v>68</v>
      </c>
      <c r="F470">
        <v>1000000</v>
      </c>
      <c r="G470">
        <v>124</v>
      </c>
      <c r="H470" s="1" t="s">
        <v>28</v>
      </c>
      <c r="I470">
        <v>68</v>
      </c>
      <c r="J470">
        <v>1000000</v>
      </c>
      <c r="K470">
        <v>124</v>
      </c>
      <c r="L470" s="1" t="s">
        <v>29</v>
      </c>
      <c r="M470">
        <v>68</v>
      </c>
      <c r="N470">
        <v>1000000</v>
      </c>
      <c r="O470">
        <v>110</v>
      </c>
      <c r="P470" s="1" t="s">
        <v>30</v>
      </c>
      <c r="Q470">
        <v>68</v>
      </c>
      <c r="R470">
        <v>1000000</v>
      </c>
      <c r="S470">
        <v>93</v>
      </c>
      <c r="T470" s="1" t="s">
        <v>31</v>
      </c>
      <c r="U470">
        <v>68</v>
      </c>
      <c r="V470">
        <v>1000000</v>
      </c>
      <c r="W470">
        <v>93</v>
      </c>
      <c r="X470" s="1" t="s">
        <v>32</v>
      </c>
      <c r="Y470">
        <v>68</v>
      </c>
      <c r="Z470">
        <v>1000000</v>
      </c>
      <c r="AA470">
        <v>94</v>
      </c>
      <c r="AB470" s="1" t="s">
        <v>33</v>
      </c>
      <c r="AC470">
        <v>68</v>
      </c>
      <c r="AD470">
        <v>1000000</v>
      </c>
      <c r="AE470">
        <v>94</v>
      </c>
      <c r="AF470">
        <v>-1</v>
      </c>
    </row>
    <row r="471" spans="1:32" x14ac:dyDescent="0.25">
      <c r="A471">
        <v>69</v>
      </c>
      <c r="B471">
        <v>1000000</v>
      </c>
      <c r="C471">
        <v>125</v>
      </c>
      <c r="D471">
        <v>0</v>
      </c>
      <c r="E471">
        <v>69</v>
      </c>
      <c r="F471">
        <v>1000000</v>
      </c>
      <c r="G471">
        <v>125</v>
      </c>
      <c r="H471" s="1" t="s">
        <v>28</v>
      </c>
      <c r="I471">
        <v>69</v>
      </c>
      <c r="J471">
        <v>1000000</v>
      </c>
      <c r="K471">
        <v>125</v>
      </c>
      <c r="L471" s="1" t="s">
        <v>29</v>
      </c>
      <c r="M471">
        <v>69</v>
      </c>
      <c r="N471">
        <v>1000000</v>
      </c>
      <c r="O471">
        <v>109</v>
      </c>
      <c r="P471" s="1" t="s">
        <v>30</v>
      </c>
      <c r="Q471">
        <v>69</v>
      </c>
      <c r="R471">
        <v>1000000</v>
      </c>
      <c r="S471">
        <v>93</v>
      </c>
      <c r="T471" s="1" t="s">
        <v>31</v>
      </c>
      <c r="U471">
        <v>69</v>
      </c>
      <c r="V471">
        <v>1000000</v>
      </c>
      <c r="W471">
        <v>94</v>
      </c>
      <c r="X471" s="1" t="s">
        <v>32</v>
      </c>
      <c r="Y471">
        <v>69</v>
      </c>
      <c r="Z471">
        <v>1000000</v>
      </c>
      <c r="AA471">
        <v>78</v>
      </c>
      <c r="AB471" s="1" t="s">
        <v>33</v>
      </c>
      <c r="AC471">
        <v>69</v>
      </c>
      <c r="AD471">
        <v>1000000</v>
      </c>
      <c r="AE471">
        <v>93</v>
      </c>
      <c r="AF471">
        <v>-1</v>
      </c>
    </row>
    <row r="472" spans="1:32" x14ac:dyDescent="0.25">
      <c r="A472">
        <v>70</v>
      </c>
      <c r="B472">
        <v>1000000</v>
      </c>
      <c r="C472">
        <v>124</v>
      </c>
      <c r="D472">
        <v>0</v>
      </c>
      <c r="E472">
        <v>70</v>
      </c>
      <c r="F472">
        <v>1000000</v>
      </c>
      <c r="G472">
        <v>125</v>
      </c>
      <c r="H472" s="1" t="s">
        <v>28</v>
      </c>
      <c r="I472">
        <v>70</v>
      </c>
      <c r="J472">
        <v>1000000</v>
      </c>
      <c r="K472">
        <v>125</v>
      </c>
      <c r="L472" s="1" t="s">
        <v>29</v>
      </c>
      <c r="M472">
        <v>70</v>
      </c>
      <c r="N472">
        <v>1000000</v>
      </c>
      <c r="O472">
        <v>109</v>
      </c>
      <c r="P472" s="1" t="s">
        <v>30</v>
      </c>
      <c r="Q472">
        <v>70</v>
      </c>
      <c r="R472">
        <v>1000000</v>
      </c>
      <c r="S472">
        <v>109</v>
      </c>
      <c r="T472" s="1" t="s">
        <v>31</v>
      </c>
      <c r="U472">
        <v>70</v>
      </c>
      <c r="V472">
        <v>1000000</v>
      </c>
      <c r="W472">
        <v>94</v>
      </c>
      <c r="X472" s="1" t="s">
        <v>32</v>
      </c>
      <c r="Y472">
        <v>70</v>
      </c>
      <c r="Z472">
        <v>1000000</v>
      </c>
      <c r="AA472">
        <v>94</v>
      </c>
      <c r="AB472" s="1" t="s">
        <v>33</v>
      </c>
      <c r="AC472">
        <v>70</v>
      </c>
      <c r="AD472">
        <v>1000000</v>
      </c>
      <c r="AE472">
        <v>78</v>
      </c>
      <c r="AF472">
        <v>-1</v>
      </c>
    </row>
    <row r="473" spans="1:32" x14ac:dyDescent="0.25">
      <c r="A473">
        <v>71</v>
      </c>
      <c r="B473">
        <v>1000000</v>
      </c>
      <c r="C473">
        <v>141</v>
      </c>
      <c r="D473">
        <v>0</v>
      </c>
      <c r="E473">
        <v>71</v>
      </c>
      <c r="F473">
        <v>1000000</v>
      </c>
      <c r="G473">
        <v>125</v>
      </c>
      <c r="H473" s="1" t="s">
        <v>28</v>
      </c>
      <c r="I473">
        <v>71</v>
      </c>
      <c r="J473">
        <v>1000000</v>
      </c>
      <c r="K473">
        <v>125</v>
      </c>
      <c r="L473" s="1" t="s">
        <v>29</v>
      </c>
      <c r="M473">
        <v>71</v>
      </c>
      <c r="N473">
        <v>1000000</v>
      </c>
      <c r="O473">
        <v>110</v>
      </c>
      <c r="P473" s="1" t="s">
        <v>30</v>
      </c>
      <c r="Q473">
        <v>71</v>
      </c>
      <c r="R473">
        <v>1000000</v>
      </c>
      <c r="S473">
        <v>93</v>
      </c>
      <c r="T473" s="1" t="s">
        <v>31</v>
      </c>
      <c r="U473">
        <v>71</v>
      </c>
      <c r="V473">
        <v>1000000</v>
      </c>
      <c r="W473">
        <v>94</v>
      </c>
      <c r="X473" s="1" t="s">
        <v>32</v>
      </c>
      <c r="Y473">
        <v>71</v>
      </c>
      <c r="Z473">
        <v>1000000</v>
      </c>
      <c r="AA473">
        <v>93</v>
      </c>
      <c r="AB473" s="1" t="s">
        <v>33</v>
      </c>
      <c r="AC473">
        <v>71</v>
      </c>
      <c r="AD473">
        <v>1000000</v>
      </c>
      <c r="AE473">
        <v>94</v>
      </c>
      <c r="AF473">
        <v>-1</v>
      </c>
    </row>
    <row r="474" spans="1:32" x14ac:dyDescent="0.25">
      <c r="A474">
        <v>72</v>
      </c>
      <c r="B474">
        <v>1000000</v>
      </c>
      <c r="C474">
        <v>125</v>
      </c>
      <c r="D474">
        <v>0</v>
      </c>
      <c r="E474">
        <v>72</v>
      </c>
      <c r="F474">
        <v>1000000</v>
      </c>
      <c r="G474">
        <v>125</v>
      </c>
      <c r="H474" s="1" t="s">
        <v>28</v>
      </c>
      <c r="I474">
        <v>72</v>
      </c>
      <c r="J474">
        <v>1000000</v>
      </c>
      <c r="K474">
        <v>140</v>
      </c>
      <c r="L474" s="1" t="s">
        <v>29</v>
      </c>
      <c r="M474">
        <v>72</v>
      </c>
      <c r="N474">
        <v>1000000</v>
      </c>
      <c r="O474">
        <v>109</v>
      </c>
      <c r="P474" s="1" t="s">
        <v>30</v>
      </c>
      <c r="Q474">
        <v>72</v>
      </c>
      <c r="R474">
        <v>1000000</v>
      </c>
      <c r="S474">
        <v>110</v>
      </c>
      <c r="T474" s="1" t="s">
        <v>31</v>
      </c>
      <c r="U474">
        <v>72</v>
      </c>
      <c r="V474">
        <v>1000000</v>
      </c>
      <c r="W474">
        <v>109</v>
      </c>
      <c r="X474" s="1" t="s">
        <v>32</v>
      </c>
      <c r="Y474">
        <v>72</v>
      </c>
      <c r="Z474">
        <v>1000000</v>
      </c>
      <c r="AA474">
        <v>78</v>
      </c>
      <c r="AB474" s="1" t="s">
        <v>33</v>
      </c>
      <c r="AC474">
        <v>72</v>
      </c>
      <c r="AD474">
        <v>1000000</v>
      </c>
      <c r="AE474">
        <v>78</v>
      </c>
      <c r="AF474">
        <v>-1</v>
      </c>
    </row>
    <row r="475" spans="1:32" x14ac:dyDescent="0.25">
      <c r="A475">
        <v>73</v>
      </c>
      <c r="B475">
        <v>1000000</v>
      </c>
      <c r="C475">
        <v>125</v>
      </c>
      <c r="D475">
        <v>0</v>
      </c>
      <c r="E475">
        <v>73</v>
      </c>
      <c r="F475">
        <v>1000000</v>
      </c>
      <c r="G475">
        <v>140</v>
      </c>
      <c r="H475" s="1" t="s">
        <v>28</v>
      </c>
      <c r="I475">
        <v>73</v>
      </c>
      <c r="J475">
        <v>1000000</v>
      </c>
      <c r="K475">
        <v>125</v>
      </c>
      <c r="L475" s="1" t="s">
        <v>29</v>
      </c>
      <c r="M475">
        <v>73</v>
      </c>
      <c r="N475">
        <v>1000000</v>
      </c>
      <c r="O475">
        <v>125</v>
      </c>
      <c r="P475" s="1" t="s">
        <v>30</v>
      </c>
      <c r="Q475">
        <v>73</v>
      </c>
      <c r="R475">
        <v>1000000</v>
      </c>
      <c r="S475">
        <v>109</v>
      </c>
      <c r="T475" s="1" t="s">
        <v>31</v>
      </c>
      <c r="U475">
        <v>73</v>
      </c>
      <c r="V475">
        <v>1000000</v>
      </c>
      <c r="W475">
        <v>109</v>
      </c>
      <c r="X475" s="1" t="s">
        <v>32</v>
      </c>
      <c r="Y475">
        <v>73</v>
      </c>
      <c r="Z475">
        <v>1000000</v>
      </c>
      <c r="AA475">
        <v>78</v>
      </c>
      <c r="AB475" s="1" t="s">
        <v>33</v>
      </c>
      <c r="AC475">
        <v>73</v>
      </c>
      <c r="AD475">
        <v>1000000</v>
      </c>
      <c r="AE475">
        <v>94</v>
      </c>
      <c r="AF475">
        <v>-1</v>
      </c>
    </row>
    <row r="476" spans="1:32" x14ac:dyDescent="0.25">
      <c r="A476">
        <v>74</v>
      </c>
      <c r="B476">
        <v>1000000</v>
      </c>
      <c r="C476">
        <v>125</v>
      </c>
      <c r="D476">
        <v>0</v>
      </c>
      <c r="E476">
        <v>74</v>
      </c>
      <c r="F476">
        <v>1000000</v>
      </c>
      <c r="G476">
        <v>124</v>
      </c>
      <c r="H476" s="1" t="s">
        <v>28</v>
      </c>
      <c r="I476">
        <v>74</v>
      </c>
      <c r="J476">
        <v>1000000</v>
      </c>
      <c r="K476">
        <v>124</v>
      </c>
      <c r="L476" s="1" t="s">
        <v>29</v>
      </c>
      <c r="M476">
        <v>74</v>
      </c>
      <c r="N476">
        <v>1000000</v>
      </c>
      <c r="O476">
        <v>110</v>
      </c>
      <c r="P476" s="1" t="s">
        <v>30</v>
      </c>
      <c r="Q476">
        <v>74</v>
      </c>
      <c r="R476">
        <v>1000000</v>
      </c>
      <c r="S476">
        <v>93</v>
      </c>
      <c r="T476" s="1" t="s">
        <v>31</v>
      </c>
      <c r="U476">
        <v>74</v>
      </c>
      <c r="V476">
        <v>1000000</v>
      </c>
      <c r="W476">
        <v>93</v>
      </c>
      <c r="X476" s="1" t="s">
        <v>32</v>
      </c>
      <c r="Y476">
        <v>74</v>
      </c>
      <c r="Z476">
        <v>1000000</v>
      </c>
      <c r="AA476">
        <v>78</v>
      </c>
      <c r="AB476" s="1" t="s">
        <v>33</v>
      </c>
      <c r="AC476">
        <v>74</v>
      </c>
      <c r="AD476">
        <v>1000000</v>
      </c>
      <c r="AE476">
        <v>94</v>
      </c>
      <c r="AF476">
        <v>-1</v>
      </c>
    </row>
    <row r="477" spans="1:32" x14ac:dyDescent="0.25">
      <c r="A477">
        <v>75</v>
      </c>
      <c r="B477">
        <v>1000000</v>
      </c>
      <c r="C477">
        <v>125</v>
      </c>
      <c r="D477">
        <v>0</v>
      </c>
      <c r="E477">
        <v>75</v>
      </c>
      <c r="F477">
        <v>1000000</v>
      </c>
      <c r="G477">
        <v>125</v>
      </c>
      <c r="H477" s="1" t="s">
        <v>28</v>
      </c>
      <c r="I477">
        <v>75</v>
      </c>
      <c r="J477">
        <v>1000000</v>
      </c>
      <c r="K477">
        <v>125</v>
      </c>
      <c r="L477" s="1" t="s">
        <v>29</v>
      </c>
      <c r="M477">
        <v>75</v>
      </c>
      <c r="N477">
        <v>1000000</v>
      </c>
      <c r="O477">
        <v>109</v>
      </c>
      <c r="P477" s="1" t="s">
        <v>30</v>
      </c>
      <c r="Q477">
        <v>75</v>
      </c>
      <c r="R477">
        <v>1000000</v>
      </c>
      <c r="S477">
        <v>109</v>
      </c>
      <c r="T477" s="1" t="s">
        <v>31</v>
      </c>
      <c r="U477">
        <v>75</v>
      </c>
      <c r="V477">
        <v>1000000</v>
      </c>
      <c r="W477">
        <v>94</v>
      </c>
      <c r="X477" s="1" t="s">
        <v>32</v>
      </c>
      <c r="Y477">
        <v>75</v>
      </c>
      <c r="Z477">
        <v>1000000</v>
      </c>
      <c r="AA477">
        <v>78</v>
      </c>
      <c r="AB477" s="1" t="s">
        <v>33</v>
      </c>
      <c r="AC477">
        <v>75</v>
      </c>
      <c r="AD477">
        <v>1000000</v>
      </c>
      <c r="AE477">
        <v>78</v>
      </c>
      <c r="AF477">
        <v>-1</v>
      </c>
    </row>
    <row r="478" spans="1:32" x14ac:dyDescent="0.25">
      <c r="A478">
        <v>76</v>
      </c>
      <c r="B478">
        <v>1000000</v>
      </c>
      <c r="C478">
        <v>125</v>
      </c>
      <c r="D478">
        <v>0</v>
      </c>
      <c r="E478">
        <v>76</v>
      </c>
      <c r="F478">
        <v>1000000</v>
      </c>
      <c r="G478">
        <v>141</v>
      </c>
      <c r="H478" s="1" t="s">
        <v>28</v>
      </c>
      <c r="I478">
        <v>76</v>
      </c>
      <c r="J478">
        <v>1000000</v>
      </c>
      <c r="K478">
        <v>140</v>
      </c>
      <c r="L478" s="1" t="s">
        <v>29</v>
      </c>
      <c r="M478">
        <v>76</v>
      </c>
      <c r="N478">
        <v>1000000</v>
      </c>
      <c r="O478">
        <v>109</v>
      </c>
      <c r="P478" s="1" t="s">
        <v>30</v>
      </c>
      <c r="Q478">
        <v>76</v>
      </c>
      <c r="R478">
        <v>1000000</v>
      </c>
      <c r="S478">
        <v>109</v>
      </c>
      <c r="T478" s="1" t="s">
        <v>31</v>
      </c>
      <c r="U478">
        <v>76</v>
      </c>
      <c r="V478">
        <v>1000000</v>
      </c>
      <c r="W478">
        <v>94</v>
      </c>
      <c r="X478" s="1" t="s">
        <v>32</v>
      </c>
      <c r="Y478">
        <v>76</v>
      </c>
      <c r="Z478">
        <v>1000000</v>
      </c>
      <c r="AA478">
        <v>93</v>
      </c>
      <c r="AB478" s="1" t="s">
        <v>33</v>
      </c>
      <c r="AC478">
        <v>76</v>
      </c>
      <c r="AD478">
        <v>1000000</v>
      </c>
      <c r="AE478">
        <v>94</v>
      </c>
      <c r="AF478">
        <v>-1</v>
      </c>
    </row>
    <row r="479" spans="1:32" x14ac:dyDescent="0.25">
      <c r="A479">
        <v>77</v>
      </c>
      <c r="B479">
        <v>1000000</v>
      </c>
      <c r="C479">
        <v>125</v>
      </c>
      <c r="D479">
        <v>0</v>
      </c>
      <c r="E479">
        <v>77</v>
      </c>
      <c r="F479">
        <v>1000000</v>
      </c>
      <c r="G479">
        <v>125</v>
      </c>
      <c r="H479" s="1" t="s">
        <v>28</v>
      </c>
      <c r="I479">
        <v>77</v>
      </c>
      <c r="J479">
        <v>1000000</v>
      </c>
      <c r="K479">
        <v>125</v>
      </c>
      <c r="L479" s="1" t="s">
        <v>29</v>
      </c>
      <c r="M479">
        <v>77</v>
      </c>
      <c r="N479">
        <v>1000000</v>
      </c>
      <c r="O479">
        <v>125</v>
      </c>
      <c r="P479" s="1" t="s">
        <v>30</v>
      </c>
      <c r="Q479">
        <v>77</v>
      </c>
      <c r="R479">
        <v>1000000</v>
      </c>
      <c r="S479">
        <v>109</v>
      </c>
      <c r="T479" s="1" t="s">
        <v>31</v>
      </c>
      <c r="U479">
        <v>77</v>
      </c>
      <c r="V479">
        <v>1000000</v>
      </c>
      <c r="W479">
        <v>109</v>
      </c>
      <c r="X479" s="1" t="s">
        <v>32</v>
      </c>
      <c r="Y479">
        <v>77</v>
      </c>
      <c r="Z479">
        <v>1000000</v>
      </c>
      <c r="AA479">
        <v>124</v>
      </c>
      <c r="AB479" s="1" t="s">
        <v>33</v>
      </c>
      <c r="AC479">
        <v>77</v>
      </c>
      <c r="AD479">
        <v>1000000</v>
      </c>
      <c r="AE479">
        <v>94</v>
      </c>
      <c r="AF479">
        <v>-1</v>
      </c>
    </row>
    <row r="480" spans="1:32" x14ac:dyDescent="0.25">
      <c r="A480">
        <v>78</v>
      </c>
      <c r="B480">
        <v>1000000</v>
      </c>
      <c r="C480">
        <v>187</v>
      </c>
      <c r="D480">
        <v>0</v>
      </c>
      <c r="E480">
        <v>78</v>
      </c>
      <c r="F480">
        <v>1000000</v>
      </c>
      <c r="G480">
        <v>188</v>
      </c>
      <c r="H480" s="1" t="s">
        <v>28</v>
      </c>
      <c r="I480">
        <v>78</v>
      </c>
      <c r="J480">
        <v>1000000</v>
      </c>
      <c r="K480">
        <v>156</v>
      </c>
      <c r="L480" s="1" t="s">
        <v>29</v>
      </c>
      <c r="M480">
        <v>78</v>
      </c>
      <c r="N480">
        <v>1000000</v>
      </c>
      <c r="O480">
        <v>125</v>
      </c>
      <c r="P480" s="1" t="s">
        <v>30</v>
      </c>
      <c r="Q480">
        <v>78</v>
      </c>
      <c r="R480">
        <v>1000000</v>
      </c>
      <c r="S480">
        <v>110</v>
      </c>
      <c r="T480" s="1" t="s">
        <v>31</v>
      </c>
      <c r="U480">
        <v>78</v>
      </c>
      <c r="V480">
        <v>1000000</v>
      </c>
      <c r="W480">
        <v>93</v>
      </c>
      <c r="X480" s="1" t="s">
        <v>32</v>
      </c>
      <c r="Y480">
        <v>78</v>
      </c>
      <c r="Z480">
        <v>1000000</v>
      </c>
      <c r="AA480">
        <v>94</v>
      </c>
      <c r="AB480" s="1" t="s">
        <v>33</v>
      </c>
      <c r="AC480">
        <v>78</v>
      </c>
      <c r="AD480">
        <v>1000000</v>
      </c>
      <c r="AE480">
        <v>78</v>
      </c>
      <c r="AF480">
        <v>-1</v>
      </c>
    </row>
    <row r="481" spans="1:32" x14ac:dyDescent="0.25">
      <c r="A481">
        <v>79</v>
      </c>
      <c r="B481">
        <v>1000000</v>
      </c>
      <c r="C481">
        <v>125</v>
      </c>
      <c r="D481">
        <v>0</v>
      </c>
      <c r="E481">
        <v>79</v>
      </c>
      <c r="F481">
        <v>1000000</v>
      </c>
      <c r="G481">
        <v>124</v>
      </c>
      <c r="H481" s="1" t="s">
        <v>28</v>
      </c>
      <c r="I481">
        <v>79</v>
      </c>
      <c r="J481">
        <v>1000000</v>
      </c>
      <c r="K481">
        <v>124</v>
      </c>
      <c r="L481" s="1" t="s">
        <v>29</v>
      </c>
      <c r="M481">
        <v>79</v>
      </c>
      <c r="N481">
        <v>1000000</v>
      </c>
      <c r="O481">
        <v>110</v>
      </c>
      <c r="P481" s="1" t="s">
        <v>30</v>
      </c>
      <c r="Q481">
        <v>79</v>
      </c>
      <c r="R481">
        <v>1000000</v>
      </c>
      <c r="S481">
        <v>109</v>
      </c>
      <c r="T481" s="1" t="s">
        <v>31</v>
      </c>
      <c r="U481">
        <v>79</v>
      </c>
      <c r="V481">
        <v>1000000</v>
      </c>
      <c r="W481">
        <v>94</v>
      </c>
      <c r="X481" s="1" t="s">
        <v>32</v>
      </c>
      <c r="Y481">
        <v>79</v>
      </c>
      <c r="Z481">
        <v>1000000</v>
      </c>
      <c r="AA481">
        <v>109</v>
      </c>
      <c r="AB481" s="1" t="s">
        <v>33</v>
      </c>
      <c r="AC481">
        <v>79</v>
      </c>
      <c r="AD481">
        <v>1000000</v>
      </c>
      <c r="AE481">
        <v>94</v>
      </c>
      <c r="AF481">
        <v>-1</v>
      </c>
    </row>
    <row r="482" spans="1:32" x14ac:dyDescent="0.25">
      <c r="A482">
        <v>80</v>
      </c>
      <c r="B482">
        <v>1000000</v>
      </c>
      <c r="C482">
        <v>124</v>
      </c>
      <c r="D482">
        <v>0</v>
      </c>
      <c r="E482">
        <v>80</v>
      </c>
      <c r="F482">
        <v>1000000</v>
      </c>
      <c r="G482">
        <v>140</v>
      </c>
      <c r="H482" s="1" t="s">
        <v>28</v>
      </c>
      <c r="I482">
        <v>80</v>
      </c>
      <c r="J482">
        <v>1000000</v>
      </c>
      <c r="K482">
        <v>125</v>
      </c>
      <c r="L482" s="1" t="s">
        <v>29</v>
      </c>
      <c r="M482">
        <v>80</v>
      </c>
      <c r="N482">
        <v>1000000</v>
      </c>
      <c r="O482">
        <v>125</v>
      </c>
      <c r="P482" s="1" t="s">
        <v>30</v>
      </c>
      <c r="Q482">
        <v>80</v>
      </c>
      <c r="R482">
        <v>1000000</v>
      </c>
      <c r="S482">
        <v>109</v>
      </c>
      <c r="T482" s="1" t="s">
        <v>31</v>
      </c>
      <c r="U482">
        <v>80</v>
      </c>
      <c r="V482">
        <v>1000000</v>
      </c>
      <c r="W482">
        <v>94</v>
      </c>
      <c r="X482" s="1" t="s">
        <v>32</v>
      </c>
      <c r="Y482">
        <v>80</v>
      </c>
      <c r="Z482">
        <v>1000000</v>
      </c>
      <c r="AA482">
        <v>93</v>
      </c>
      <c r="AB482" s="1" t="s">
        <v>33</v>
      </c>
      <c r="AC482">
        <v>80</v>
      </c>
      <c r="AD482">
        <v>1000000</v>
      </c>
      <c r="AE482">
        <v>94</v>
      </c>
      <c r="AF482">
        <v>-1</v>
      </c>
    </row>
    <row r="483" spans="1:32" x14ac:dyDescent="0.25">
      <c r="A483">
        <v>81</v>
      </c>
      <c r="B483">
        <v>1000000</v>
      </c>
      <c r="C483">
        <v>187</v>
      </c>
      <c r="D483">
        <v>0</v>
      </c>
      <c r="E483">
        <v>81</v>
      </c>
      <c r="F483">
        <v>1000000</v>
      </c>
      <c r="G483">
        <v>187</v>
      </c>
      <c r="H483" s="1" t="s">
        <v>28</v>
      </c>
      <c r="I483">
        <v>81</v>
      </c>
      <c r="J483">
        <v>1000000</v>
      </c>
      <c r="K483">
        <v>187</v>
      </c>
      <c r="L483" s="1" t="s">
        <v>29</v>
      </c>
      <c r="M483">
        <v>81</v>
      </c>
      <c r="N483">
        <v>1000000</v>
      </c>
      <c r="O483">
        <v>172</v>
      </c>
      <c r="P483" s="1" t="s">
        <v>30</v>
      </c>
      <c r="Q483">
        <v>81</v>
      </c>
      <c r="R483">
        <v>1000000</v>
      </c>
      <c r="S483">
        <v>156</v>
      </c>
      <c r="T483" s="1" t="s">
        <v>31</v>
      </c>
      <c r="U483">
        <v>81</v>
      </c>
      <c r="V483">
        <v>1000000</v>
      </c>
      <c r="W483">
        <v>140</v>
      </c>
      <c r="X483" s="1" t="s">
        <v>32</v>
      </c>
      <c r="Y483">
        <v>81</v>
      </c>
      <c r="Z483">
        <v>1000000</v>
      </c>
      <c r="AA483">
        <v>125</v>
      </c>
      <c r="AB483" s="1" t="s">
        <v>33</v>
      </c>
      <c r="AC483">
        <v>81</v>
      </c>
      <c r="AD483">
        <v>1000000</v>
      </c>
      <c r="AE483">
        <v>78</v>
      </c>
      <c r="AF483">
        <v>-1</v>
      </c>
    </row>
    <row r="484" spans="1:32" x14ac:dyDescent="0.25">
      <c r="A484">
        <v>82</v>
      </c>
      <c r="B484">
        <v>1000000</v>
      </c>
      <c r="C484">
        <v>187</v>
      </c>
      <c r="D484">
        <v>0</v>
      </c>
      <c r="E484">
        <v>82</v>
      </c>
      <c r="F484">
        <v>1000000</v>
      </c>
      <c r="G484">
        <v>188</v>
      </c>
      <c r="H484" s="1" t="s">
        <v>28</v>
      </c>
      <c r="I484">
        <v>82</v>
      </c>
      <c r="J484">
        <v>1000000</v>
      </c>
      <c r="K484">
        <v>187</v>
      </c>
      <c r="L484" s="1" t="s">
        <v>29</v>
      </c>
      <c r="M484">
        <v>82</v>
      </c>
      <c r="N484">
        <v>1000000</v>
      </c>
      <c r="O484">
        <v>172</v>
      </c>
      <c r="P484" s="1" t="s">
        <v>30</v>
      </c>
      <c r="Q484">
        <v>82</v>
      </c>
      <c r="R484">
        <v>1000000</v>
      </c>
      <c r="S484">
        <v>156</v>
      </c>
      <c r="T484" s="1" t="s">
        <v>31</v>
      </c>
      <c r="U484">
        <v>82</v>
      </c>
      <c r="V484">
        <v>1000000</v>
      </c>
      <c r="W484">
        <v>93</v>
      </c>
      <c r="X484" s="1" t="s">
        <v>32</v>
      </c>
      <c r="Y484">
        <v>82</v>
      </c>
      <c r="Z484">
        <v>1000000</v>
      </c>
      <c r="AA484">
        <v>94</v>
      </c>
      <c r="AB484" s="1" t="s">
        <v>33</v>
      </c>
      <c r="AC484">
        <v>82</v>
      </c>
      <c r="AD484">
        <v>1000000</v>
      </c>
      <c r="AE484">
        <v>94</v>
      </c>
      <c r="AF484">
        <v>-1</v>
      </c>
    </row>
    <row r="485" spans="1:32" x14ac:dyDescent="0.25">
      <c r="A485">
        <v>83</v>
      </c>
      <c r="B485">
        <v>1000000</v>
      </c>
      <c r="C485">
        <v>125</v>
      </c>
      <c r="D485">
        <v>0</v>
      </c>
      <c r="E485">
        <v>83</v>
      </c>
      <c r="F485">
        <v>1000000</v>
      </c>
      <c r="G485">
        <v>125</v>
      </c>
      <c r="H485" s="1" t="s">
        <v>28</v>
      </c>
      <c r="I485">
        <v>83</v>
      </c>
      <c r="J485">
        <v>1000000</v>
      </c>
      <c r="K485">
        <v>156</v>
      </c>
      <c r="L485" s="1" t="s">
        <v>29</v>
      </c>
      <c r="M485">
        <v>83</v>
      </c>
      <c r="N485">
        <v>1000000</v>
      </c>
      <c r="O485">
        <v>110</v>
      </c>
      <c r="P485" s="1" t="s">
        <v>30</v>
      </c>
      <c r="Q485">
        <v>83</v>
      </c>
      <c r="R485">
        <v>1000000</v>
      </c>
      <c r="S485">
        <v>109</v>
      </c>
      <c r="T485" s="1" t="s">
        <v>31</v>
      </c>
      <c r="U485">
        <v>83</v>
      </c>
      <c r="V485">
        <v>1000000</v>
      </c>
      <c r="W485">
        <v>94</v>
      </c>
      <c r="X485" s="1" t="s">
        <v>32</v>
      </c>
      <c r="Y485">
        <v>83</v>
      </c>
      <c r="Z485">
        <v>1000000</v>
      </c>
      <c r="AA485">
        <v>78</v>
      </c>
      <c r="AB485" s="1" t="s">
        <v>33</v>
      </c>
      <c r="AC485">
        <v>83</v>
      </c>
      <c r="AD485">
        <v>1000000</v>
      </c>
      <c r="AE485">
        <v>94</v>
      </c>
      <c r="AF485">
        <v>-1</v>
      </c>
    </row>
    <row r="486" spans="1:32" x14ac:dyDescent="0.25">
      <c r="A486">
        <v>84</v>
      </c>
      <c r="B486">
        <v>1000000</v>
      </c>
      <c r="C486">
        <v>125</v>
      </c>
      <c r="D486">
        <v>0</v>
      </c>
      <c r="E486">
        <v>84</v>
      </c>
      <c r="F486">
        <v>1000000</v>
      </c>
      <c r="G486">
        <v>125</v>
      </c>
      <c r="H486" s="1" t="s">
        <v>28</v>
      </c>
      <c r="I486">
        <v>84</v>
      </c>
      <c r="J486">
        <v>1000000</v>
      </c>
      <c r="K486">
        <v>187</v>
      </c>
      <c r="L486" s="1" t="s">
        <v>29</v>
      </c>
      <c r="M486">
        <v>84</v>
      </c>
      <c r="N486">
        <v>1000000</v>
      </c>
      <c r="O486">
        <v>124</v>
      </c>
      <c r="P486" s="1" t="s">
        <v>30</v>
      </c>
      <c r="Q486">
        <v>84</v>
      </c>
      <c r="R486">
        <v>1000000</v>
      </c>
      <c r="S486">
        <v>109</v>
      </c>
      <c r="T486" s="1" t="s">
        <v>31</v>
      </c>
      <c r="U486">
        <v>84</v>
      </c>
      <c r="V486">
        <v>1000000</v>
      </c>
      <c r="W486">
        <v>94</v>
      </c>
      <c r="X486" s="1" t="s">
        <v>32</v>
      </c>
      <c r="Y486">
        <v>84</v>
      </c>
      <c r="Z486">
        <v>1000000</v>
      </c>
      <c r="AA486">
        <v>78</v>
      </c>
      <c r="AB486" s="1" t="s">
        <v>33</v>
      </c>
      <c r="AC486">
        <v>84</v>
      </c>
      <c r="AD486">
        <v>1000000</v>
      </c>
      <c r="AE486">
        <v>94</v>
      </c>
      <c r="AF486">
        <v>-1</v>
      </c>
    </row>
    <row r="487" spans="1:32" x14ac:dyDescent="0.25">
      <c r="A487">
        <v>85</v>
      </c>
      <c r="B487">
        <v>1000000</v>
      </c>
      <c r="C487">
        <v>125</v>
      </c>
      <c r="D487">
        <v>0</v>
      </c>
      <c r="E487">
        <v>85</v>
      </c>
      <c r="F487">
        <v>1000000</v>
      </c>
      <c r="G487">
        <v>125</v>
      </c>
      <c r="H487" s="1" t="s">
        <v>28</v>
      </c>
      <c r="I487">
        <v>85</v>
      </c>
      <c r="J487">
        <v>1000000</v>
      </c>
      <c r="K487">
        <v>125</v>
      </c>
      <c r="L487" s="1" t="s">
        <v>29</v>
      </c>
      <c r="M487">
        <v>85</v>
      </c>
      <c r="N487">
        <v>1000000</v>
      </c>
      <c r="O487">
        <v>125</v>
      </c>
      <c r="P487" s="1" t="s">
        <v>30</v>
      </c>
      <c r="Q487">
        <v>85</v>
      </c>
      <c r="R487">
        <v>1000000</v>
      </c>
      <c r="S487">
        <v>109</v>
      </c>
      <c r="T487" s="1" t="s">
        <v>31</v>
      </c>
      <c r="U487">
        <v>85</v>
      </c>
      <c r="V487">
        <v>1000000</v>
      </c>
      <c r="W487">
        <v>94</v>
      </c>
      <c r="X487" s="1" t="s">
        <v>32</v>
      </c>
      <c r="Y487">
        <v>85</v>
      </c>
      <c r="Z487">
        <v>1000000</v>
      </c>
      <c r="AA487">
        <v>78</v>
      </c>
      <c r="AB487" s="1" t="s">
        <v>33</v>
      </c>
      <c r="AC487">
        <v>85</v>
      </c>
      <c r="AD487">
        <v>1000000</v>
      </c>
      <c r="AE487">
        <v>94</v>
      </c>
      <c r="AF487">
        <v>-1</v>
      </c>
    </row>
    <row r="488" spans="1:32" x14ac:dyDescent="0.25">
      <c r="A488">
        <v>86</v>
      </c>
      <c r="B488">
        <v>1000000</v>
      </c>
      <c r="C488">
        <v>125</v>
      </c>
      <c r="D488">
        <v>0</v>
      </c>
      <c r="E488">
        <v>86</v>
      </c>
      <c r="F488">
        <v>1000000</v>
      </c>
      <c r="G488">
        <v>125</v>
      </c>
      <c r="H488" s="1" t="s">
        <v>28</v>
      </c>
      <c r="I488">
        <v>86</v>
      </c>
      <c r="J488">
        <v>1000000</v>
      </c>
      <c r="K488">
        <v>125</v>
      </c>
      <c r="L488" s="1" t="s">
        <v>29</v>
      </c>
      <c r="M488">
        <v>86</v>
      </c>
      <c r="N488">
        <v>1000000</v>
      </c>
      <c r="O488">
        <v>109</v>
      </c>
      <c r="P488" s="1" t="s">
        <v>30</v>
      </c>
      <c r="Q488">
        <v>86</v>
      </c>
      <c r="R488">
        <v>1000000</v>
      </c>
      <c r="S488">
        <v>109</v>
      </c>
      <c r="T488" s="1" t="s">
        <v>31</v>
      </c>
      <c r="U488">
        <v>86</v>
      </c>
      <c r="V488">
        <v>1000000</v>
      </c>
      <c r="W488">
        <v>94</v>
      </c>
      <c r="X488" s="1" t="s">
        <v>32</v>
      </c>
      <c r="Y488">
        <v>86</v>
      </c>
      <c r="Z488">
        <v>1000000</v>
      </c>
      <c r="AA488">
        <v>78</v>
      </c>
      <c r="AB488" s="1" t="s">
        <v>33</v>
      </c>
      <c r="AC488">
        <v>86</v>
      </c>
      <c r="AD488">
        <v>1000000</v>
      </c>
      <c r="AE488">
        <v>78</v>
      </c>
      <c r="AF488">
        <v>-1</v>
      </c>
    </row>
    <row r="489" spans="1:32" x14ac:dyDescent="0.25">
      <c r="A489">
        <v>87</v>
      </c>
      <c r="B489">
        <v>1000000</v>
      </c>
      <c r="C489">
        <v>140</v>
      </c>
      <c r="D489">
        <v>0</v>
      </c>
      <c r="E489">
        <v>87</v>
      </c>
      <c r="F489">
        <v>1000000</v>
      </c>
      <c r="G489">
        <v>125</v>
      </c>
      <c r="H489" s="1" t="s">
        <v>28</v>
      </c>
      <c r="I489">
        <v>87</v>
      </c>
      <c r="J489">
        <v>1000000</v>
      </c>
      <c r="K489">
        <v>125</v>
      </c>
      <c r="L489" s="1" t="s">
        <v>29</v>
      </c>
      <c r="M489">
        <v>87</v>
      </c>
      <c r="N489">
        <v>1000000</v>
      </c>
      <c r="O489">
        <v>109</v>
      </c>
      <c r="P489" s="1" t="s">
        <v>30</v>
      </c>
      <c r="Q489">
        <v>87</v>
      </c>
      <c r="R489">
        <v>1000000</v>
      </c>
      <c r="S489">
        <v>110</v>
      </c>
      <c r="T489" s="1" t="s">
        <v>31</v>
      </c>
      <c r="U489">
        <v>87</v>
      </c>
      <c r="V489">
        <v>1000000</v>
      </c>
      <c r="W489">
        <v>93</v>
      </c>
      <c r="X489" s="1" t="s">
        <v>32</v>
      </c>
      <c r="Y489">
        <v>87</v>
      </c>
      <c r="Z489">
        <v>1000000</v>
      </c>
      <c r="AA489">
        <v>78</v>
      </c>
      <c r="AB489" s="1" t="s">
        <v>33</v>
      </c>
      <c r="AC489">
        <v>87</v>
      </c>
      <c r="AD489">
        <v>1000000</v>
      </c>
      <c r="AE489">
        <v>78</v>
      </c>
      <c r="AF489">
        <v>-1</v>
      </c>
    </row>
    <row r="490" spans="1:32" x14ac:dyDescent="0.25">
      <c r="A490">
        <v>88</v>
      </c>
      <c r="B490">
        <v>1000000</v>
      </c>
      <c r="C490">
        <v>124</v>
      </c>
      <c r="D490">
        <v>0</v>
      </c>
      <c r="E490">
        <v>88</v>
      </c>
      <c r="F490">
        <v>1000000</v>
      </c>
      <c r="G490">
        <v>125</v>
      </c>
      <c r="H490" s="1" t="s">
        <v>28</v>
      </c>
      <c r="I490">
        <v>88</v>
      </c>
      <c r="J490">
        <v>1000000</v>
      </c>
      <c r="K490">
        <v>125</v>
      </c>
      <c r="L490" s="1" t="s">
        <v>29</v>
      </c>
      <c r="M490">
        <v>88</v>
      </c>
      <c r="N490">
        <v>1000000</v>
      </c>
      <c r="O490">
        <v>109</v>
      </c>
      <c r="P490" s="1" t="s">
        <v>30</v>
      </c>
      <c r="Q490">
        <v>88</v>
      </c>
      <c r="R490">
        <v>1000000</v>
      </c>
      <c r="S490">
        <v>110</v>
      </c>
      <c r="T490" s="1" t="s">
        <v>31</v>
      </c>
      <c r="U490">
        <v>88</v>
      </c>
      <c r="V490">
        <v>1000000</v>
      </c>
      <c r="W490">
        <v>93</v>
      </c>
      <c r="X490" s="1" t="s">
        <v>32</v>
      </c>
      <c r="Y490">
        <v>88</v>
      </c>
      <c r="Z490">
        <v>1000000</v>
      </c>
      <c r="AA490">
        <v>94</v>
      </c>
      <c r="AB490" s="1" t="s">
        <v>33</v>
      </c>
      <c r="AC490">
        <v>88</v>
      </c>
      <c r="AD490">
        <v>1000000</v>
      </c>
      <c r="AE490">
        <v>94</v>
      </c>
      <c r="AF490">
        <v>-1</v>
      </c>
    </row>
    <row r="491" spans="1:32" x14ac:dyDescent="0.25">
      <c r="A491">
        <v>89</v>
      </c>
      <c r="B491">
        <v>1000000</v>
      </c>
      <c r="C491">
        <v>125</v>
      </c>
      <c r="D491">
        <v>0</v>
      </c>
      <c r="E491">
        <v>89</v>
      </c>
      <c r="F491">
        <v>1000000</v>
      </c>
      <c r="G491">
        <v>124</v>
      </c>
      <c r="H491" s="1" t="s">
        <v>28</v>
      </c>
      <c r="I491">
        <v>89</v>
      </c>
      <c r="J491">
        <v>1000000</v>
      </c>
      <c r="K491">
        <v>124</v>
      </c>
      <c r="L491" s="1" t="s">
        <v>29</v>
      </c>
      <c r="M491">
        <v>89</v>
      </c>
      <c r="N491">
        <v>1000000</v>
      </c>
      <c r="O491">
        <v>110</v>
      </c>
      <c r="P491" s="1" t="s">
        <v>30</v>
      </c>
      <c r="Q491">
        <v>89</v>
      </c>
      <c r="R491">
        <v>1000000</v>
      </c>
      <c r="S491">
        <v>109</v>
      </c>
      <c r="T491" s="1" t="s">
        <v>31</v>
      </c>
      <c r="U491">
        <v>89</v>
      </c>
      <c r="V491">
        <v>1000000</v>
      </c>
      <c r="W491">
        <v>93</v>
      </c>
      <c r="X491" s="1" t="s">
        <v>32</v>
      </c>
      <c r="Y491">
        <v>89</v>
      </c>
      <c r="Z491">
        <v>1000000</v>
      </c>
      <c r="AA491">
        <v>94</v>
      </c>
      <c r="AB491" s="1" t="s">
        <v>33</v>
      </c>
      <c r="AC491">
        <v>89</v>
      </c>
      <c r="AD491">
        <v>1000000</v>
      </c>
      <c r="AE491">
        <v>94</v>
      </c>
      <c r="AF491">
        <v>-1</v>
      </c>
    </row>
    <row r="492" spans="1:32" x14ac:dyDescent="0.25">
      <c r="A492">
        <v>90</v>
      </c>
      <c r="B492">
        <v>1000000</v>
      </c>
      <c r="C492">
        <v>125</v>
      </c>
      <c r="D492">
        <v>0</v>
      </c>
      <c r="E492">
        <v>90</v>
      </c>
      <c r="F492">
        <v>1000000</v>
      </c>
      <c r="G492">
        <v>125</v>
      </c>
      <c r="H492" s="1" t="s">
        <v>28</v>
      </c>
      <c r="I492">
        <v>90</v>
      </c>
      <c r="J492">
        <v>1000000</v>
      </c>
      <c r="K492">
        <v>125</v>
      </c>
      <c r="L492" s="1" t="s">
        <v>29</v>
      </c>
      <c r="M492">
        <v>90</v>
      </c>
      <c r="N492">
        <v>1000000</v>
      </c>
      <c r="O492">
        <v>109</v>
      </c>
      <c r="P492" s="1" t="s">
        <v>30</v>
      </c>
      <c r="Q492">
        <v>90</v>
      </c>
      <c r="R492">
        <v>1000000</v>
      </c>
      <c r="S492">
        <v>93</v>
      </c>
      <c r="T492" s="1" t="s">
        <v>31</v>
      </c>
      <c r="U492">
        <v>90</v>
      </c>
      <c r="V492">
        <v>1000000</v>
      </c>
      <c r="W492">
        <v>94</v>
      </c>
      <c r="X492" s="1" t="s">
        <v>32</v>
      </c>
      <c r="Y492">
        <v>90</v>
      </c>
      <c r="Z492">
        <v>1000000</v>
      </c>
      <c r="AA492">
        <v>93</v>
      </c>
      <c r="AB492" s="1" t="s">
        <v>33</v>
      </c>
      <c r="AC492">
        <v>90</v>
      </c>
      <c r="AD492">
        <v>1000000</v>
      </c>
      <c r="AE492">
        <v>78</v>
      </c>
      <c r="AF492">
        <v>-1</v>
      </c>
    </row>
    <row r="493" spans="1:32" x14ac:dyDescent="0.25">
      <c r="A493">
        <v>91</v>
      </c>
      <c r="B493">
        <v>1000000</v>
      </c>
      <c r="C493">
        <v>140</v>
      </c>
      <c r="D493">
        <v>0</v>
      </c>
      <c r="E493">
        <v>91</v>
      </c>
      <c r="F493">
        <v>1000000</v>
      </c>
      <c r="G493">
        <v>125</v>
      </c>
      <c r="H493" s="1" t="s">
        <v>28</v>
      </c>
      <c r="I493">
        <v>91</v>
      </c>
      <c r="J493">
        <v>1000000</v>
      </c>
      <c r="K493">
        <v>125</v>
      </c>
      <c r="L493" s="1" t="s">
        <v>29</v>
      </c>
      <c r="M493">
        <v>91</v>
      </c>
      <c r="N493">
        <v>1000000</v>
      </c>
      <c r="O493">
        <v>109</v>
      </c>
      <c r="P493" s="1" t="s">
        <v>30</v>
      </c>
      <c r="Q493">
        <v>91</v>
      </c>
      <c r="R493">
        <v>1000000</v>
      </c>
      <c r="S493">
        <v>110</v>
      </c>
      <c r="T493" s="1" t="s">
        <v>31</v>
      </c>
      <c r="U493">
        <v>91</v>
      </c>
      <c r="V493">
        <v>1000000</v>
      </c>
      <c r="W493">
        <v>93</v>
      </c>
      <c r="X493" s="1" t="s">
        <v>32</v>
      </c>
      <c r="Y493">
        <v>91</v>
      </c>
      <c r="Z493">
        <v>1000000</v>
      </c>
      <c r="AA493">
        <v>94</v>
      </c>
      <c r="AB493" s="1" t="s">
        <v>33</v>
      </c>
      <c r="AC493">
        <v>91</v>
      </c>
      <c r="AD493">
        <v>1000000</v>
      </c>
      <c r="AE493">
        <v>94</v>
      </c>
      <c r="AF493">
        <v>-1</v>
      </c>
    </row>
    <row r="494" spans="1:32" x14ac:dyDescent="0.25">
      <c r="A494">
        <v>92</v>
      </c>
      <c r="B494">
        <v>1000000</v>
      </c>
      <c r="C494">
        <v>125</v>
      </c>
      <c r="D494">
        <v>0</v>
      </c>
      <c r="E494">
        <v>92</v>
      </c>
      <c r="F494">
        <v>1000000</v>
      </c>
      <c r="G494">
        <v>124</v>
      </c>
      <c r="H494" s="1" t="s">
        <v>28</v>
      </c>
      <c r="I494">
        <v>92</v>
      </c>
      <c r="J494">
        <v>1000000</v>
      </c>
      <c r="K494">
        <v>140</v>
      </c>
      <c r="L494" s="1" t="s">
        <v>29</v>
      </c>
      <c r="M494">
        <v>92</v>
      </c>
      <c r="N494">
        <v>1000000</v>
      </c>
      <c r="O494">
        <v>110</v>
      </c>
      <c r="P494" s="1" t="s">
        <v>30</v>
      </c>
      <c r="Q494">
        <v>92</v>
      </c>
      <c r="R494">
        <v>1000000</v>
      </c>
      <c r="S494">
        <v>109</v>
      </c>
      <c r="T494" s="1" t="s">
        <v>31</v>
      </c>
      <c r="U494">
        <v>92</v>
      </c>
      <c r="V494">
        <v>1000000</v>
      </c>
      <c r="W494">
        <v>94</v>
      </c>
      <c r="X494" s="1" t="s">
        <v>32</v>
      </c>
      <c r="Y494">
        <v>92</v>
      </c>
      <c r="Z494">
        <v>1000000</v>
      </c>
      <c r="AA494">
        <v>78</v>
      </c>
      <c r="AB494" s="1" t="s">
        <v>33</v>
      </c>
      <c r="AC494">
        <v>92</v>
      </c>
      <c r="AD494">
        <v>1000000</v>
      </c>
      <c r="AE494">
        <v>78</v>
      </c>
      <c r="AF494">
        <v>-1</v>
      </c>
    </row>
    <row r="495" spans="1:32" x14ac:dyDescent="0.25">
      <c r="A495">
        <v>93</v>
      </c>
      <c r="B495">
        <v>1000000</v>
      </c>
      <c r="C495">
        <v>125</v>
      </c>
      <c r="D495">
        <v>0</v>
      </c>
      <c r="E495">
        <v>93</v>
      </c>
      <c r="F495">
        <v>1000000</v>
      </c>
      <c r="G495">
        <v>124</v>
      </c>
      <c r="H495" s="1" t="s">
        <v>28</v>
      </c>
      <c r="I495">
        <v>93</v>
      </c>
      <c r="J495">
        <v>1000000</v>
      </c>
      <c r="K495">
        <v>125</v>
      </c>
      <c r="L495" s="1" t="s">
        <v>29</v>
      </c>
      <c r="M495">
        <v>93</v>
      </c>
      <c r="N495">
        <v>1000000</v>
      </c>
      <c r="O495">
        <v>109</v>
      </c>
      <c r="P495" s="1" t="s">
        <v>30</v>
      </c>
      <c r="Q495">
        <v>93</v>
      </c>
      <c r="R495">
        <v>1000000</v>
      </c>
      <c r="S495">
        <v>93</v>
      </c>
      <c r="T495" s="1" t="s">
        <v>31</v>
      </c>
      <c r="U495">
        <v>93</v>
      </c>
      <c r="V495">
        <v>1000000</v>
      </c>
      <c r="W495">
        <v>93</v>
      </c>
      <c r="X495" s="1" t="s">
        <v>32</v>
      </c>
      <c r="Y495">
        <v>93</v>
      </c>
      <c r="Z495">
        <v>1000000</v>
      </c>
      <c r="AA495">
        <v>78</v>
      </c>
      <c r="AB495" s="1" t="s">
        <v>33</v>
      </c>
      <c r="AC495">
        <v>93</v>
      </c>
      <c r="AD495">
        <v>1000000</v>
      </c>
      <c r="AE495">
        <v>94</v>
      </c>
      <c r="AF495">
        <v>-1</v>
      </c>
    </row>
    <row r="496" spans="1:32" x14ac:dyDescent="0.25">
      <c r="A496">
        <v>94</v>
      </c>
      <c r="B496">
        <v>1000000</v>
      </c>
      <c r="C496">
        <v>125</v>
      </c>
      <c r="D496">
        <v>0</v>
      </c>
      <c r="E496">
        <v>94</v>
      </c>
      <c r="F496">
        <v>1000000</v>
      </c>
      <c r="G496">
        <v>172</v>
      </c>
      <c r="H496" s="1" t="s">
        <v>28</v>
      </c>
      <c r="I496">
        <v>94</v>
      </c>
      <c r="J496">
        <v>1000000</v>
      </c>
      <c r="K496">
        <v>187</v>
      </c>
      <c r="L496" s="1" t="s">
        <v>29</v>
      </c>
      <c r="M496">
        <v>94</v>
      </c>
      <c r="N496">
        <v>1000000</v>
      </c>
      <c r="O496">
        <v>156</v>
      </c>
      <c r="P496" s="1" t="s">
        <v>30</v>
      </c>
      <c r="Q496">
        <v>94</v>
      </c>
      <c r="R496">
        <v>1000000</v>
      </c>
      <c r="S496">
        <v>125</v>
      </c>
      <c r="T496" s="1" t="s">
        <v>31</v>
      </c>
      <c r="U496">
        <v>94</v>
      </c>
      <c r="V496">
        <v>1000000</v>
      </c>
      <c r="W496">
        <v>93</v>
      </c>
      <c r="X496" s="1" t="s">
        <v>32</v>
      </c>
      <c r="Y496">
        <v>94</v>
      </c>
      <c r="Z496">
        <v>1000000</v>
      </c>
      <c r="AA496">
        <v>109</v>
      </c>
      <c r="AB496" s="1" t="s">
        <v>33</v>
      </c>
      <c r="AC496">
        <v>94</v>
      </c>
      <c r="AD496">
        <v>1000000</v>
      </c>
      <c r="AE496">
        <v>94</v>
      </c>
      <c r="AF496">
        <v>-1</v>
      </c>
    </row>
    <row r="497" spans="1:32" x14ac:dyDescent="0.25">
      <c r="A497">
        <v>95</v>
      </c>
      <c r="B497">
        <v>1000000</v>
      </c>
      <c r="C497">
        <v>141</v>
      </c>
      <c r="D497">
        <v>0</v>
      </c>
      <c r="E497">
        <v>95</v>
      </c>
      <c r="F497">
        <v>1000000</v>
      </c>
      <c r="G497">
        <v>125</v>
      </c>
      <c r="H497" s="1" t="s">
        <v>28</v>
      </c>
      <c r="I497">
        <v>95</v>
      </c>
      <c r="J497">
        <v>1000000</v>
      </c>
      <c r="K497">
        <v>125</v>
      </c>
      <c r="L497" s="1" t="s">
        <v>29</v>
      </c>
      <c r="M497">
        <v>95</v>
      </c>
      <c r="N497">
        <v>1000000</v>
      </c>
      <c r="O497">
        <v>109</v>
      </c>
      <c r="P497" s="1" t="s">
        <v>30</v>
      </c>
      <c r="Q497">
        <v>95</v>
      </c>
      <c r="R497">
        <v>1000000</v>
      </c>
      <c r="S497">
        <v>109</v>
      </c>
      <c r="T497" s="1" t="s">
        <v>31</v>
      </c>
      <c r="U497">
        <v>95</v>
      </c>
      <c r="V497">
        <v>1000000</v>
      </c>
      <c r="W497">
        <v>110</v>
      </c>
      <c r="X497" s="1" t="s">
        <v>32</v>
      </c>
      <c r="Y497">
        <v>95</v>
      </c>
      <c r="Z497">
        <v>1000000</v>
      </c>
      <c r="AA497">
        <v>93</v>
      </c>
      <c r="AB497" s="1" t="s">
        <v>33</v>
      </c>
      <c r="AC497">
        <v>95</v>
      </c>
      <c r="AD497">
        <v>1000000</v>
      </c>
      <c r="AE497">
        <v>78</v>
      </c>
      <c r="AF497">
        <v>-1</v>
      </c>
    </row>
    <row r="498" spans="1:32" x14ac:dyDescent="0.25">
      <c r="A498">
        <v>96</v>
      </c>
      <c r="B498">
        <v>1000000</v>
      </c>
      <c r="C498">
        <v>140</v>
      </c>
      <c r="D498">
        <v>0</v>
      </c>
      <c r="E498">
        <v>96</v>
      </c>
      <c r="F498">
        <v>1000000</v>
      </c>
      <c r="G498">
        <v>125</v>
      </c>
      <c r="H498" s="1" t="s">
        <v>28</v>
      </c>
      <c r="I498">
        <v>96</v>
      </c>
      <c r="J498">
        <v>1000000</v>
      </c>
      <c r="K498">
        <v>125</v>
      </c>
      <c r="L498" s="1" t="s">
        <v>29</v>
      </c>
      <c r="M498">
        <v>96</v>
      </c>
      <c r="N498">
        <v>1000000</v>
      </c>
      <c r="O498">
        <v>109</v>
      </c>
      <c r="P498" s="1" t="s">
        <v>30</v>
      </c>
      <c r="Q498">
        <v>96</v>
      </c>
      <c r="R498">
        <v>1000000</v>
      </c>
      <c r="S498">
        <v>125</v>
      </c>
      <c r="T498" s="1" t="s">
        <v>31</v>
      </c>
      <c r="U498">
        <v>96</v>
      </c>
      <c r="V498">
        <v>1000000</v>
      </c>
      <c r="W498">
        <v>110</v>
      </c>
      <c r="X498" s="1" t="s">
        <v>32</v>
      </c>
      <c r="Y498">
        <v>96</v>
      </c>
      <c r="Z498">
        <v>1000000</v>
      </c>
      <c r="AA498">
        <v>94</v>
      </c>
      <c r="AB498" s="1" t="s">
        <v>33</v>
      </c>
      <c r="AC498">
        <v>96</v>
      </c>
      <c r="AD498">
        <v>1000000</v>
      </c>
      <c r="AE498">
        <v>94</v>
      </c>
      <c r="AF498">
        <v>-1</v>
      </c>
    </row>
    <row r="499" spans="1:32" x14ac:dyDescent="0.25">
      <c r="A499">
        <v>97</v>
      </c>
      <c r="B499">
        <v>1000000</v>
      </c>
      <c r="C499">
        <v>140</v>
      </c>
      <c r="D499">
        <v>0</v>
      </c>
      <c r="E499">
        <v>97</v>
      </c>
      <c r="F499">
        <v>1000000</v>
      </c>
      <c r="G499">
        <v>125</v>
      </c>
      <c r="H499" s="1" t="s">
        <v>28</v>
      </c>
      <c r="I499">
        <v>97</v>
      </c>
      <c r="J499">
        <v>1000000</v>
      </c>
      <c r="K499">
        <v>125</v>
      </c>
      <c r="L499" s="1" t="s">
        <v>29</v>
      </c>
      <c r="M499">
        <v>97</v>
      </c>
      <c r="N499">
        <v>1000000</v>
      </c>
      <c r="O499">
        <v>156</v>
      </c>
      <c r="P499" s="1" t="s">
        <v>30</v>
      </c>
      <c r="Q499">
        <v>97</v>
      </c>
      <c r="R499">
        <v>1000000</v>
      </c>
      <c r="S499">
        <v>156</v>
      </c>
      <c r="T499" s="1" t="s">
        <v>31</v>
      </c>
      <c r="U499">
        <v>97</v>
      </c>
      <c r="V499">
        <v>1000000</v>
      </c>
      <c r="W499">
        <v>141</v>
      </c>
      <c r="X499" s="1" t="s">
        <v>32</v>
      </c>
      <c r="Y499">
        <v>97</v>
      </c>
      <c r="Z499">
        <v>1000000</v>
      </c>
      <c r="AA499">
        <v>125</v>
      </c>
      <c r="AB499" s="1" t="s">
        <v>33</v>
      </c>
      <c r="AC499">
        <v>97</v>
      </c>
      <c r="AD499">
        <v>1000000</v>
      </c>
      <c r="AE499">
        <v>78</v>
      </c>
      <c r="AF499">
        <v>-1</v>
      </c>
    </row>
    <row r="500" spans="1:32" x14ac:dyDescent="0.25">
      <c r="A500">
        <v>98</v>
      </c>
      <c r="B500">
        <v>1000000</v>
      </c>
      <c r="C500">
        <v>187</v>
      </c>
      <c r="D500">
        <v>0</v>
      </c>
      <c r="E500">
        <v>98</v>
      </c>
      <c r="F500">
        <v>1000000</v>
      </c>
      <c r="G500">
        <v>187</v>
      </c>
      <c r="H500" s="1" t="s">
        <v>28</v>
      </c>
      <c r="I500">
        <v>98</v>
      </c>
      <c r="J500">
        <v>1000000</v>
      </c>
      <c r="K500">
        <v>187</v>
      </c>
      <c r="L500" s="1" t="s">
        <v>29</v>
      </c>
      <c r="M500">
        <v>98</v>
      </c>
      <c r="N500">
        <v>1000000</v>
      </c>
      <c r="O500">
        <v>156</v>
      </c>
      <c r="P500" s="1" t="s">
        <v>30</v>
      </c>
      <c r="Q500">
        <v>98</v>
      </c>
      <c r="R500">
        <v>1000000</v>
      </c>
      <c r="S500">
        <v>156</v>
      </c>
      <c r="T500" s="1" t="s">
        <v>31</v>
      </c>
      <c r="U500">
        <v>98</v>
      </c>
      <c r="V500">
        <v>1000000</v>
      </c>
      <c r="W500">
        <v>140</v>
      </c>
      <c r="X500" s="1" t="s">
        <v>32</v>
      </c>
      <c r="Y500">
        <v>98</v>
      </c>
      <c r="Z500">
        <v>1000000</v>
      </c>
      <c r="AA500">
        <v>125</v>
      </c>
      <c r="AB500" s="1" t="s">
        <v>33</v>
      </c>
      <c r="AC500">
        <v>98</v>
      </c>
      <c r="AD500">
        <v>1000000</v>
      </c>
      <c r="AE500">
        <v>93</v>
      </c>
      <c r="AF500">
        <v>-1</v>
      </c>
    </row>
    <row r="501" spans="1:32" x14ac:dyDescent="0.25">
      <c r="A501">
        <v>99</v>
      </c>
      <c r="B501">
        <v>1000000</v>
      </c>
      <c r="C501">
        <v>140</v>
      </c>
      <c r="D501">
        <v>0</v>
      </c>
      <c r="E501">
        <v>99</v>
      </c>
      <c r="F501">
        <v>1000000</v>
      </c>
      <c r="G501">
        <v>125</v>
      </c>
      <c r="H501" s="1" t="s">
        <v>28</v>
      </c>
      <c r="I501">
        <v>99</v>
      </c>
      <c r="J501">
        <v>1000000</v>
      </c>
      <c r="K501">
        <v>125</v>
      </c>
      <c r="L501" s="1" t="s">
        <v>29</v>
      </c>
      <c r="M501">
        <v>99</v>
      </c>
      <c r="N501">
        <v>1000000</v>
      </c>
      <c r="O501">
        <v>109</v>
      </c>
      <c r="P501" s="1" t="s">
        <v>30</v>
      </c>
      <c r="Q501">
        <v>99</v>
      </c>
      <c r="R501">
        <v>1000000</v>
      </c>
      <c r="S501">
        <v>109</v>
      </c>
      <c r="T501" s="1" t="s">
        <v>31</v>
      </c>
      <c r="U501">
        <v>99</v>
      </c>
      <c r="V501">
        <v>1000000</v>
      </c>
      <c r="W501">
        <v>94</v>
      </c>
      <c r="X501" s="1" t="s">
        <v>32</v>
      </c>
      <c r="Y501">
        <v>99</v>
      </c>
      <c r="Z501">
        <v>1000000</v>
      </c>
      <c r="AA501">
        <v>78</v>
      </c>
      <c r="AB501" s="1" t="s">
        <v>33</v>
      </c>
      <c r="AC501">
        <v>99</v>
      </c>
      <c r="AD501">
        <v>1000000</v>
      </c>
      <c r="AE501">
        <v>94</v>
      </c>
      <c r="AF501">
        <v>-1</v>
      </c>
    </row>
    <row r="502" spans="1:32" x14ac:dyDescent="0.25">
      <c r="A502">
        <v>0</v>
      </c>
      <c r="B502">
        <v>2000000</v>
      </c>
      <c r="C502">
        <v>265</v>
      </c>
      <c r="D502">
        <v>0</v>
      </c>
      <c r="E502">
        <v>0</v>
      </c>
      <c r="F502">
        <v>2000000</v>
      </c>
      <c r="G502">
        <v>265</v>
      </c>
      <c r="H502" s="1" t="s">
        <v>28</v>
      </c>
      <c r="I502">
        <v>0</v>
      </c>
      <c r="J502">
        <v>2000000</v>
      </c>
      <c r="K502">
        <v>281</v>
      </c>
      <c r="L502" s="1" t="s">
        <v>29</v>
      </c>
      <c r="M502">
        <v>0</v>
      </c>
      <c r="N502">
        <v>2000000</v>
      </c>
      <c r="O502">
        <v>234</v>
      </c>
      <c r="P502" s="1" t="s">
        <v>30</v>
      </c>
      <c r="Q502">
        <v>0</v>
      </c>
      <c r="R502">
        <v>2000000</v>
      </c>
      <c r="S502">
        <v>203</v>
      </c>
      <c r="T502" s="1" t="s">
        <v>31</v>
      </c>
      <c r="U502">
        <v>0</v>
      </c>
      <c r="V502">
        <v>2000000</v>
      </c>
      <c r="W502">
        <v>203</v>
      </c>
      <c r="X502" s="1" t="s">
        <v>32</v>
      </c>
      <c r="Y502">
        <v>0</v>
      </c>
      <c r="Z502">
        <v>2000000</v>
      </c>
      <c r="AA502">
        <v>171</v>
      </c>
      <c r="AB502" s="1" t="s">
        <v>33</v>
      </c>
      <c r="AC502">
        <v>0</v>
      </c>
      <c r="AD502">
        <v>2000000</v>
      </c>
      <c r="AE502">
        <v>187</v>
      </c>
      <c r="AF502">
        <v>-1</v>
      </c>
    </row>
    <row r="503" spans="1:32" x14ac:dyDescent="0.25">
      <c r="A503">
        <v>1</v>
      </c>
      <c r="B503">
        <v>2000000</v>
      </c>
      <c r="C503">
        <v>265</v>
      </c>
      <c r="D503">
        <v>0</v>
      </c>
      <c r="E503">
        <v>1</v>
      </c>
      <c r="F503">
        <v>2000000</v>
      </c>
      <c r="G503">
        <v>265</v>
      </c>
      <c r="H503" s="1" t="s">
        <v>28</v>
      </c>
      <c r="I503">
        <v>1</v>
      </c>
      <c r="J503">
        <v>2000000</v>
      </c>
      <c r="K503">
        <v>249</v>
      </c>
      <c r="L503" s="1" t="s">
        <v>29</v>
      </c>
      <c r="M503">
        <v>1</v>
      </c>
      <c r="N503">
        <v>2000000</v>
      </c>
      <c r="O503">
        <v>234</v>
      </c>
      <c r="P503" s="1" t="s">
        <v>30</v>
      </c>
      <c r="Q503">
        <v>1</v>
      </c>
      <c r="R503">
        <v>2000000</v>
      </c>
      <c r="S503">
        <v>218</v>
      </c>
      <c r="T503" s="1" t="s">
        <v>31</v>
      </c>
      <c r="U503">
        <v>1</v>
      </c>
      <c r="V503">
        <v>2000000</v>
      </c>
      <c r="W503">
        <v>203</v>
      </c>
      <c r="X503" s="1" t="s">
        <v>32</v>
      </c>
      <c r="Y503">
        <v>1</v>
      </c>
      <c r="Z503">
        <v>2000000</v>
      </c>
      <c r="AA503">
        <v>187</v>
      </c>
      <c r="AB503" s="1" t="s">
        <v>33</v>
      </c>
      <c r="AC503">
        <v>1</v>
      </c>
      <c r="AD503">
        <v>2000000</v>
      </c>
      <c r="AE503">
        <v>188</v>
      </c>
      <c r="AF503">
        <v>-1</v>
      </c>
    </row>
    <row r="504" spans="1:32" x14ac:dyDescent="0.25">
      <c r="A504">
        <v>2</v>
      </c>
      <c r="B504">
        <v>2000000</v>
      </c>
      <c r="C504">
        <v>265</v>
      </c>
      <c r="D504">
        <v>0</v>
      </c>
      <c r="E504">
        <v>2</v>
      </c>
      <c r="F504">
        <v>2000000</v>
      </c>
      <c r="G504">
        <v>265</v>
      </c>
      <c r="H504" s="1" t="s">
        <v>28</v>
      </c>
      <c r="I504">
        <v>2</v>
      </c>
      <c r="J504">
        <v>2000000</v>
      </c>
      <c r="K504">
        <v>250</v>
      </c>
      <c r="L504" s="1" t="s">
        <v>29</v>
      </c>
      <c r="M504">
        <v>2</v>
      </c>
      <c r="N504">
        <v>2000000</v>
      </c>
      <c r="O504">
        <v>234</v>
      </c>
      <c r="P504" s="1" t="s">
        <v>30</v>
      </c>
      <c r="Q504">
        <v>2</v>
      </c>
      <c r="R504">
        <v>2000000</v>
      </c>
      <c r="S504">
        <v>218</v>
      </c>
      <c r="T504" s="1" t="s">
        <v>31</v>
      </c>
      <c r="U504">
        <v>2</v>
      </c>
      <c r="V504">
        <v>2000000</v>
      </c>
      <c r="W504">
        <v>203</v>
      </c>
      <c r="X504" s="1" t="s">
        <v>32</v>
      </c>
      <c r="Y504">
        <v>2</v>
      </c>
      <c r="Z504">
        <v>2000000</v>
      </c>
      <c r="AA504">
        <v>187</v>
      </c>
      <c r="AB504" s="1" t="s">
        <v>33</v>
      </c>
      <c r="AC504">
        <v>2</v>
      </c>
      <c r="AD504">
        <v>2000000</v>
      </c>
      <c r="AE504">
        <v>187</v>
      </c>
      <c r="AF504">
        <v>-1</v>
      </c>
    </row>
    <row r="505" spans="1:32" x14ac:dyDescent="0.25">
      <c r="A505">
        <v>3</v>
      </c>
      <c r="B505">
        <v>2000000</v>
      </c>
      <c r="C505">
        <v>265</v>
      </c>
      <c r="D505">
        <v>0</v>
      </c>
      <c r="E505">
        <v>3</v>
      </c>
      <c r="F505">
        <v>2000000</v>
      </c>
      <c r="G505">
        <v>265</v>
      </c>
      <c r="H505" s="1" t="s">
        <v>28</v>
      </c>
      <c r="I505">
        <v>3</v>
      </c>
      <c r="J505">
        <v>2000000</v>
      </c>
      <c r="K505">
        <v>250</v>
      </c>
      <c r="L505" s="1" t="s">
        <v>29</v>
      </c>
      <c r="M505">
        <v>3</v>
      </c>
      <c r="N505">
        <v>2000000</v>
      </c>
      <c r="O505">
        <v>234</v>
      </c>
      <c r="P505" s="1" t="s">
        <v>30</v>
      </c>
      <c r="Q505">
        <v>3</v>
      </c>
      <c r="R505">
        <v>2000000</v>
      </c>
      <c r="S505">
        <v>203</v>
      </c>
      <c r="T505" s="1" t="s">
        <v>31</v>
      </c>
      <c r="U505">
        <v>3</v>
      </c>
      <c r="V505">
        <v>2000000</v>
      </c>
      <c r="W505">
        <v>203</v>
      </c>
      <c r="X505" s="1" t="s">
        <v>32</v>
      </c>
      <c r="Y505">
        <v>3</v>
      </c>
      <c r="Z505">
        <v>2000000</v>
      </c>
      <c r="AA505">
        <v>188</v>
      </c>
      <c r="AB505" s="1" t="s">
        <v>33</v>
      </c>
      <c r="AC505">
        <v>3</v>
      </c>
      <c r="AD505">
        <v>2000000</v>
      </c>
      <c r="AE505">
        <v>187</v>
      </c>
      <c r="AF505">
        <v>-1</v>
      </c>
    </row>
    <row r="506" spans="1:32" x14ac:dyDescent="0.25">
      <c r="A506">
        <v>4</v>
      </c>
      <c r="B506">
        <v>2000000</v>
      </c>
      <c r="C506">
        <v>266</v>
      </c>
      <c r="D506">
        <v>0</v>
      </c>
      <c r="E506">
        <v>4</v>
      </c>
      <c r="F506">
        <v>2000000</v>
      </c>
      <c r="G506">
        <v>250</v>
      </c>
      <c r="H506" s="1" t="s">
        <v>28</v>
      </c>
      <c r="I506">
        <v>4</v>
      </c>
      <c r="J506">
        <v>2000000</v>
      </c>
      <c r="K506">
        <v>266</v>
      </c>
      <c r="L506" s="1" t="s">
        <v>29</v>
      </c>
      <c r="M506">
        <v>4</v>
      </c>
      <c r="N506">
        <v>2000000</v>
      </c>
      <c r="O506">
        <v>234</v>
      </c>
      <c r="P506" s="1" t="s">
        <v>30</v>
      </c>
      <c r="Q506">
        <v>4</v>
      </c>
      <c r="R506">
        <v>2000000</v>
      </c>
      <c r="S506">
        <v>203</v>
      </c>
      <c r="T506" s="1" t="s">
        <v>31</v>
      </c>
      <c r="U506">
        <v>4</v>
      </c>
      <c r="V506">
        <v>2000000</v>
      </c>
      <c r="W506">
        <v>203</v>
      </c>
      <c r="X506" s="1" t="s">
        <v>32</v>
      </c>
      <c r="Y506">
        <v>4</v>
      </c>
      <c r="Z506">
        <v>2000000</v>
      </c>
      <c r="AA506">
        <v>187</v>
      </c>
      <c r="AB506" s="1" t="s">
        <v>33</v>
      </c>
      <c r="AC506">
        <v>4</v>
      </c>
      <c r="AD506">
        <v>2000000</v>
      </c>
      <c r="AE506">
        <v>187</v>
      </c>
      <c r="AF506">
        <v>-1</v>
      </c>
    </row>
    <row r="507" spans="1:32" x14ac:dyDescent="0.25">
      <c r="A507">
        <v>5</v>
      </c>
      <c r="B507">
        <v>2000000</v>
      </c>
      <c r="C507">
        <v>265</v>
      </c>
      <c r="D507">
        <v>0</v>
      </c>
      <c r="E507">
        <v>5</v>
      </c>
      <c r="F507">
        <v>2000000</v>
      </c>
      <c r="G507">
        <v>265</v>
      </c>
      <c r="H507" s="1" t="s">
        <v>28</v>
      </c>
      <c r="I507">
        <v>5</v>
      </c>
      <c r="J507">
        <v>2000000</v>
      </c>
      <c r="K507">
        <v>249</v>
      </c>
      <c r="L507" s="1" t="s">
        <v>29</v>
      </c>
      <c r="M507">
        <v>5</v>
      </c>
      <c r="N507">
        <v>2000000</v>
      </c>
      <c r="O507">
        <v>234</v>
      </c>
      <c r="P507" s="1" t="s">
        <v>30</v>
      </c>
      <c r="Q507">
        <v>5</v>
      </c>
      <c r="R507">
        <v>2000000</v>
      </c>
      <c r="S507">
        <v>218</v>
      </c>
      <c r="T507" s="1" t="s">
        <v>31</v>
      </c>
      <c r="U507">
        <v>5</v>
      </c>
      <c r="V507">
        <v>2000000</v>
      </c>
      <c r="W507">
        <v>203</v>
      </c>
      <c r="X507" s="1" t="s">
        <v>32</v>
      </c>
      <c r="Y507">
        <v>5</v>
      </c>
      <c r="Z507">
        <v>2000000</v>
      </c>
      <c r="AA507">
        <v>171</v>
      </c>
      <c r="AB507" s="1" t="s">
        <v>33</v>
      </c>
      <c r="AC507">
        <v>5</v>
      </c>
      <c r="AD507">
        <v>2000000</v>
      </c>
      <c r="AE507">
        <v>187</v>
      </c>
      <c r="AF507">
        <v>-1</v>
      </c>
    </row>
    <row r="508" spans="1:32" x14ac:dyDescent="0.25">
      <c r="A508">
        <v>6</v>
      </c>
      <c r="B508">
        <v>2000000</v>
      </c>
      <c r="C508">
        <v>265</v>
      </c>
      <c r="D508">
        <v>0</v>
      </c>
      <c r="E508">
        <v>6</v>
      </c>
      <c r="F508">
        <v>2000000</v>
      </c>
      <c r="G508">
        <v>250</v>
      </c>
      <c r="H508" s="1" t="s">
        <v>28</v>
      </c>
      <c r="I508">
        <v>6</v>
      </c>
      <c r="J508">
        <v>2000000</v>
      </c>
      <c r="K508">
        <v>250</v>
      </c>
      <c r="L508" s="1" t="s">
        <v>29</v>
      </c>
      <c r="M508">
        <v>6</v>
      </c>
      <c r="N508">
        <v>2000000</v>
      </c>
      <c r="O508">
        <v>234</v>
      </c>
      <c r="P508" s="1" t="s">
        <v>30</v>
      </c>
      <c r="Q508">
        <v>6</v>
      </c>
      <c r="R508">
        <v>2000000</v>
      </c>
      <c r="S508">
        <v>203</v>
      </c>
      <c r="T508" s="1" t="s">
        <v>31</v>
      </c>
      <c r="U508">
        <v>6</v>
      </c>
      <c r="V508">
        <v>2000000</v>
      </c>
      <c r="W508">
        <v>203</v>
      </c>
      <c r="X508" s="1" t="s">
        <v>32</v>
      </c>
      <c r="Y508">
        <v>6</v>
      </c>
      <c r="Z508">
        <v>2000000</v>
      </c>
      <c r="AA508">
        <v>172</v>
      </c>
      <c r="AB508" s="1" t="s">
        <v>33</v>
      </c>
      <c r="AC508">
        <v>6</v>
      </c>
      <c r="AD508">
        <v>2000000</v>
      </c>
      <c r="AE508">
        <v>172</v>
      </c>
      <c r="AF508">
        <v>-1</v>
      </c>
    </row>
    <row r="509" spans="1:32" x14ac:dyDescent="0.25">
      <c r="A509">
        <v>7</v>
      </c>
      <c r="B509">
        <v>2000000</v>
      </c>
      <c r="C509">
        <v>265</v>
      </c>
      <c r="D509">
        <v>0</v>
      </c>
      <c r="E509">
        <v>7</v>
      </c>
      <c r="F509">
        <v>2000000</v>
      </c>
      <c r="G509">
        <v>265</v>
      </c>
      <c r="H509" s="1" t="s">
        <v>28</v>
      </c>
      <c r="I509">
        <v>7</v>
      </c>
      <c r="J509">
        <v>2000000</v>
      </c>
      <c r="K509">
        <v>250</v>
      </c>
      <c r="L509" s="1" t="s">
        <v>29</v>
      </c>
      <c r="M509">
        <v>7</v>
      </c>
      <c r="N509">
        <v>2000000</v>
      </c>
      <c r="O509">
        <v>234</v>
      </c>
      <c r="P509" s="1" t="s">
        <v>30</v>
      </c>
      <c r="Q509">
        <v>7</v>
      </c>
      <c r="R509">
        <v>2000000</v>
      </c>
      <c r="S509">
        <v>218</v>
      </c>
      <c r="T509" s="1" t="s">
        <v>31</v>
      </c>
      <c r="U509">
        <v>7</v>
      </c>
      <c r="V509">
        <v>2000000</v>
      </c>
      <c r="W509">
        <v>187</v>
      </c>
      <c r="X509" s="1" t="s">
        <v>32</v>
      </c>
      <c r="Y509">
        <v>7</v>
      </c>
      <c r="Z509">
        <v>2000000</v>
      </c>
      <c r="AA509">
        <v>187</v>
      </c>
      <c r="AB509" s="1" t="s">
        <v>33</v>
      </c>
      <c r="AC509">
        <v>7</v>
      </c>
      <c r="AD509">
        <v>2000000</v>
      </c>
      <c r="AE509">
        <v>187</v>
      </c>
      <c r="AF509">
        <v>-1</v>
      </c>
    </row>
    <row r="510" spans="1:32" x14ac:dyDescent="0.25">
      <c r="A510">
        <v>8</v>
      </c>
      <c r="B510">
        <v>2000000</v>
      </c>
      <c r="C510">
        <v>265</v>
      </c>
      <c r="D510">
        <v>0</v>
      </c>
      <c r="E510">
        <v>8</v>
      </c>
      <c r="F510">
        <v>2000000</v>
      </c>
      <c r="G510">
        <v>250</v>
      </c>
      <c r="H510" s="1" t="s">
        <v>28</v>
      </c>
      <c r="I510">
        <v>8</v>
      </c>
      <c r="J510">
        <v>2000000</v>
      </c>
      <c r="K510">
        <v>265</v>
      </c>
      <c r="L510" s="1" t="s">
        <v>29</v>
      </c>
      <c r="M510">
        <v>8</v>
      </c>
      <c r="N510">
        <v>2000000</v>
      </c>
      <c r="O510">
        <v>219</v>
      </c>
      <c r="P510" s="1" t="s">
        <v>30</v>
      </c>
      <c r="Q510">
        <v>8</v>
      </c>
      <c r="R510">
        <v>2000000</v>
      </c>
      <c r="S510">
        <v>218</v>
      </c>
      <c r="T510" s="1" t="s">
        <v>31</v>
      </c>
      <c r="U510">
        <v>8</v>
      </c>
      <c r="V510">
        <v>2000000</v>
      </c>
      <c r="W510">
        <v>203</v>
      </c>
      <c r="X510" s="1" t="s">
        <v>32</v>
      </c>
      <c r="Y510">
        <v>8</v>
      </c>
      <c r="Z510">
        <v>2000000</v>
      </c>
      <c r="AA510">
        <v>187</v>
      </c>
      <c r="AB510" s="1" t="s">
        <v>33</v>
      </c>
      <c r="AC510">
        <v>8</v>
      </c>
      <c r="AD510">
        <v>2000000</v>
      </c>
      <c r="AE510">
        <v>188</v>
      </c>
      <c r="AF510">
        <v>-1</v>
      </c>
    </row>
    <row r="511" spans="1:32" x14ac:dyDescent="0.25">
      <c r="A511">
        <v>9</v>
      </c>
      <c r="B511">
        <v>2000000</v>
      </c>
      <c r="C511">
        <v>265</v>
      </c>
      <c r="D511">
        <v>0</v>
      </c>
      <c r="E511">
        <v>9</v>
      </c>
      <c r="F511">
        <v>2000000</v>
      </c>
      <c r="G511">
        <v>250</v>
      </c>
      <c r="H511" s="1" t="s">
        <v>28</v>
      </c>
      <c r="I511">
        <v>9</v>
      </c>
      <c r="J511">
        <v>2000000</v>
      </c>
      <c r="K511">
        <v>297</v>
      </c>
      <c r="L511" s="1" t="s">
        <v>29</v>
      </c>
      <c r="M511">
        <v>9</v>
      </c>
      <c r="N511">
        <v>2000000</v>
      </c>
      <c r="O511">
        <v>234</v>
      </c>
      <c r="P511" s="1" t="s">
        <v>30</v>
      </c>
      <c r="Q511">
        <v>9</v>
      </c>
      <c r="R511">
        <v>2000000</v>
      </c>
      <c r="S511">
        <v>219</v>
      </c>
      <c r="T511" s="1" t="s">
        <v>31</v>
      </c>
      <c r="U511">
        <v>9</v>
      </c>
      <c r="V511">
        <v>2000000</v>
      </c>
      <c r="W511">
        <v>187</v>
      </c>
      <c r="X511" s="1" t="s">
        <v>32</v>
      </c>
      <c r="Y511">
        <v>9</v>
      </c>
      <c r="Z511">
        <v>2000000</v>
      </c>
      <c r="AA511">
        <v>187</v>
      </c>
      <c r="AB511" s="1" t="s">
        <v>33</v>
      </c>
      <c r="AC511">
        <v>9</v>
      </c>
      <c r="AD511">
        <v>2000000</v>
      </c>
      <c r="AE511">
        <v>187</v>
      </c>
      <c r="AF511">
        <v>-1</v>
      </c>
    </row>
    <row r="512" spans="1:32" x14ac:dyDescent="0.25">
      <c r="A512">
        <v>10</v>
      </c>
      <c r="B512">
        <v>2000000</v>
      </c>
      <c r="C512">
        <v>249</v>
      </c>
      <c r="D512">
        <v>0</v>
      </c>
      <c r="E512">
        <v>10</v>
      </c>
      <c r="F512">
        <v>2000000</v>
      </c>
      <c r="G512">
        <v>249</v>
      </c>
      <c r="H512" s="1" t="s">
        <v>28</v>
      </c>
      <c r="I512">
        <v>10</v>
      </c>
      <c r="J512">
        <v>2000000</v>
      </c>
      <c r="K512">
        <v>358</v>
      </c>
      <c r="L512" s="1" t="s">
        <v>29</v>
      </c>
      <c r="M512">
        <v>10</v>
      </c>
      <c r="N512">
        <v>2000000</v>
      </c>
      <c r="O512">
        <v>219</v>
      </c>
      <c r="P512" s="1" t="s">
        <v>30</v>
      </c>
      <c r="Q512">
        <v>10</v>
      </c>
      <c r="R512">
        <v>2000000</v>
      </c>
      <c r="S512">
        <v>219</v>
      </c>
      <c r="T512" s="1" t="s">
        <v>31</v>
      </c>
      <c r="U512">
        <v>10</v>
      </c>
      <c r="V512">
        <v>2000000</v>
      </c>
      <c r="W512">
        <v>203</v>
      </c>
      <c r="X512" s="1" t="s">
        <v>32</v>
      </c>
      <c r="Y512">
        <v>10</v>
      </c>
      <c r="Z512">
        <v>2000000</v>
      </c>
      <c r="AA512">
        <v>188</v>
      </c>
      <c r="AB512" s="1" t="s">
        <v>33</v>
      </c>
      <c r="AC512">
        <v>10</v>
      </c>
      <c r="AD512">
        <v>2000000</v>
      </c>
      <c r="AE512">
        <v>172</v>
      </c>
      <c r="AF512">
        <v>-1</v>
      </c>
    </row>
    <row r="513" spans="1:32" x14ac:dyDescent="0.25">
      <c r="A513">
        <v>11</v>
      </c>
      <c r="B513">
        <v>2000000</v>
      </c>
      <c r="C513">
        <v>265</v>
      </c>
      <c r="D513">
        <v>0</v>
      </c>
      <c r="E513">
        <v>11</v>
      </c>
      <c r="F513">
        <v>2000000</v>
      </c>
      <c r="G513">
        <v>265</v>
      </c>
      <c r="H513" s="1" t="s">
        <v>28</v>
      </c>
      <c r="I513">
        <v>11</v>
      </c>
      <c r="J513">
        <v>2000000</v>
      </c>
      <c r="K513">
        <v>250</v>
      </c>
      <c r="L513" s="1" t="s">
        <v>29</v>
      </c>
      <c r="M513">
        <v>11</v>
      </c>
      <c r="N513">
        <v>2000000</v>
      </c>
      <c r="O513">
        <v>234</v>
      </c>
      <c r="P513" s="1" t="s">
        <v>30</v>
      </c>
      <c r="Q513">
        <v>11</v>
      </c>
      <c r="R513">
        <v>2000000</v>
      </c>
      <c r="S513">
        <v>202</v>
      </c>
      <c r="T513" s="1" t="s">
        <v>31</v>
      </c>
      <c r="U513">
        <v>11</v>
      </c>
      <c r="V513">
        <v>2000000</v>
      </c>
      <c r="W513">
        <v>203</v>
      </c>
      <c r="X513" s="1" t="s">
        <v>32</v>
      </c>
      <c r="Y513">
        <v>11</v>
      </c>
      <c r="Z513">
        <v>2000000</v>
      </c>
      <c r="AA513">
        <v>187</v>
      </c>
      <c r="AB513" s="1" t="s">
        <v>33</v>
      </c>
      <c r="AC513">
        <v>11</v>
      </c>
      <c r="AD513">
        <v>2000000</v>
      </c>
      <c r="AE513">
        <v>187</v>
      </c>
      <c r="AF513">
        <v>-1</v>
      </c>
    </row>
    <row r="514" spans="1:32" x14ac:dyDescent="0.25">
      <c r="A514">
        <v>12</v>
      </c>
      <c r="B514">
        <v>2000000</v>
      </c>
      <c r="C514">
        <v>265</v>
      </c>
      <c r="D514">
        <v>0</v>
      </c>
      <c r="E514">
        <v>12</v>
      </c>
      <c r="F514">
        <v>2000000</v>
      </c>
      <c r="G514">
        <v>265</v>
      </c>
      <c r="H514" s="1" t="s">
        <v>28</v>
      </c>
      <c r="I514">
        <v>12</v>
      </c>
      <c r="J514">
        <v>2000000</v>
      </c>
      <c r="K514">
        <v>250</v>
      </c>
      <c r="L514" s="1" t="s">
        <v>29</v>
      </c>
      <c r="M514">
        <v>12</v>
      </c>
      <c r="N514">
        <v>2000000</v>
      </c>
      <c r="O514">
        <v>234</v>
      </c>
      <c r="P514" s="1" t="s">
        <v>30</v>
      </c>
      <c r="Q514">
        <v>12</v>
      </c>
      <c r="R514">
        <v>2000000</v>
      </c>
      <c r="S514">
        <v>218</v>
      </c>
      <c r="T514" s="1" t="s">
        <v>31</v>
      </c>
      <c r="U514">
        <v>12</v>
      </c>
      <c r="V514">
        <v>2000000</v>
      </c>
      <c r="W514">
        <v>203</v>
      </c>
      <c r="X514" s="1" t="s">
        <v>32</v>
      </c>
      <c r="Y514">
        <v>12</v>
      </c>
      <c r="Z514">
        <v>2000000</v>
      </c>
      <c r="AA514">
        <v>171</v>
      </c>
      <c r="AB514" s="1" t="s">
        <v>33</v>
      </c>
      <c r="AC514">
        <v>12</v>
      </c>
      <c r="AD514">
        <v>2000000</v>
      </c>
      <c r="AE514">
        <v>187</v>
      </c>
      <c r="AF514">
        <v>-1</v>
      </c>
    </row>
    <row r="515" spans="1:32" x14ac:dyDescent="0.25">
      <c r="A515">
        <v>13</v>
      </c>
      <c r="B515">
        <v>2000000</v>
      </c>
      <c r="C515">
        <v>265</v>
      </c>
      <c r="D515">
        <v>0</v>
      </c>
      <c r="E515">
        <v>13</v>
      </c>
      <c r="F515">
        <v>2000000</v>
      </c>
      <c r="G515">
        <v>250</v>
      </c>
      <c r="H515" s="1" t="s">
        <v>28</v>
      </c>
      <c r="I515">
        <v>13</v>
      </c>
      <c r="J515">
        <v>2000000</v>
      </c>
      <c r="K515">
        <v>250</v>
      </c>
      <c r="L515" s="1" t="s">
        <v>29</v>
      </c>
      <c r="M515">
        <v>13</v>
      </c>
      <c r="N515">
        <v>2000000</v>
      </c>
      <c r="O515">
        <v>234</v>
      </c>
      <c r="P515" s="1" t="s">
        <v>30</v>
      </c>
      <c r="Q515">
        <v>13</v>
      </c>
      <c r="R515">
        <v>2000000</v>
      </c>
      <c r="S515">
        <v>203</v>
      </c>
      <c r="T515" s="1" t="s">
        <v>31</v>
      </c>
      <c r="U515">
        <v>13</v>
      </c>
      <c r="V515">
        <v>2000000</v>
      </c>
      <c r="W515">
        <v>203</v>
      </c>
      <c r="X515" s="1" t="s">
        <v>32</v>
      </c>
      <c r="Y515">
        <v>13</v>
      </c>
      <c r="Z515">
        <v>2000000</v>
      </c>
      <c r="AA515">
        <v>172</v>
      </c>
      <c r="AB515" s="1" t="s">
        <v>33</v>
      </c>
      <c r="AC515">
        <v>13</v>
      </c>
      <c r="AD515">
        <v>2000000</v>
      </c>
      <c r="AE515">
        <v>187</v>
      </c>
      <c r="AF515">
        <v>-1</v>
      </c>
    </row>
    <row r="516" spans="1:32" x14ac:dyDescent="0.25">
      <c r="A516">
        <v>14</v>
      </c>
      <c r="B516">
        <v>2000000</v>
      </c>
      <c r="C516">
        <v>265</v>
      </c>
      <c r="D516">
        <v>0</v>
      </c>
      <c r="E516">
        <v>14</v>
      </c>
      <c r="F516">
        <v>2000000</v>
      </c>
      <c r="G516">
        <v>249</v>
      </c>
      <c r="H516" s="1" t="s">
        <v>28</v>
      </c>
      <c r="I516">
        <v>14</v>
      </c>
      <c r="J516">
        <v>2000000</v>
      </c>
      <c r="K516">
        <v>250</v>
      </c>
      <c r="L516" s="1" t="s">
        <v>29</v>
      </c>
      <c r="M516">
        <v>14</v>
      </c>
      <c r="N516">
        <v>2000000</v>
      </c>
      <c r="O516">
        <v>234</v>
      </c>
      <c r="P516" s="1" t="s">
        <v>30</v>
      </c>
      <c r="Q516">
        <v>14</v>
      </c>
      <c r="R516">
        <v>2000000</v>
      </c>
      <c r="S516">
        <v>202</v>
      </c>
      <c r="T516" s="1" t="s">
        <v>31</v>
      </c>
      <c r="U516">
        <v>14</v>
      </c>
      <c r="V516">
        <v>2000000</v>
      </c>
      <c r="W516">
        <v>203</v>
      </c>
      <c r="X516" s="1" t="s">
        <v>32</v>
      </c>
      <c r="Y516">
        <v>14</v>
      </c>
      <c r="Z516">
        <v>2000000</v>
      </c>
      <c r="AA516">
        <v>171</v>
      </c>
      <c r="AB516" s="1" t="s">
        <v>33</v>
      </c>
      <c r="AC516">
        <v>14</v>
      </c>
      <c r="AD516">
        <v>2000000</v>
      </c>
      <c r="AE516">
        <v>187</v>
      </c>
      <c r="AF516">
        <v>-1</v>
      </c>
    </row>
    <row r="517" spans="1:32" x14ac:dyDescent="0.25">
      <c r="A517">
        <v>15</v>
      </c>
      <c r="B517">
        <v>2000000</v>
      </c>
      <c r="C517">
        <v>265</v>
      </c>
      <c r="D517">
        <v>0</v>
      </c>
      <c r="E517">
        <v>15</v>
      </c>
      <c r="F517">
        <v>2000000</v>
      </c>
      <c r="G517">
        <v>265</v>
      </c>
      <c r="H517" s="1" t="s">
        <v>28</v>
      </c>
      <c r="I517">
        <v>15</v>
      </c>
      <c r="J517">
        <v>2000000</v>
      </c>
      <c r="K517">
        <v>249</v>
      </c>
      <c r="L517" s="1" t="s">
        <v>29</v>
      </c>
      <c r="M517">
        <v>15</v>
      </c>
      <c r="N517">
        <v>2000000</v>
      </c>
      <c r="O517">
        <v>234</v>
      </c>
      <c r="P517" s="1" t="s">
        <v>30</v>
      </c>
      <c r="Q517">
        <v>15</v>
      </c>
      <c r="R517">
        <v>2000000</v>
      </c>
      <c r="S517">
        <v>203</v>
      </c>
      <c r="T517" s="1" t="s">
        <v>31</v>
      </c>
      <c r="U517">
        <v>15</v>
      </c>
      <c r="V517">
        <v>2000000</v>
      </c>
      <c r="W517">
        <v>203</v>
      </c>
      <c r="X517" s="1" t="s">
        <v>32</v>
      </c>
      <c r="Y517">
        <v>15</v>
      </c>
      <c r="Z517">
        <v>2000000</v>
      </c>
      <c r="AA517">
        <v>172</v>
      </c>
      <c r="AB517" s="1" t="s">
        <v>33</v>
      </c>
      <c r="AC517">
        <v>15</v>
      </c>
      <c r="AD517">
        <v>2000000</v>
      </c>
      <c r="AE517">
        <v>188</v>
      </c>
      <c r="AF517">
        <v>-1</v>
      </c>
    </row>
    <row r="518" spans="1:32" x14ac:dyDescent="0.25">
      <c r="A518">
        <v>16</v>
      </c>
      <c r="B518">
        <v>2000000</v>
      </c>
      <c r="C518">
        <v>265</v>
      </c>
      <c r="D518">
        <v>0</v>
      </c>
      <c r="E518">
        <v>16</v>
      </c>
      <c r="F518">
        <v>2000000</v>
      </c>
      <c r="G518">
        <v>265</v>
      </c>
      <c r="H518" s="1" t="s">
        <v>28</v>
      </c>
      <c r="I518">
        <v>16</v>
      </c>
      <c r="J518">
        <v>2000000</v>
      </c>
      <c r="K518">
        <v>250</v>
      </c>
      <c r="L518" s="1" t="s">
        <v>29</v>
      </c>
      <c r="M518">
        <v>16</v>
      </c>
      <c r="N518">
        <v>2000000</v>
      </c>
      <c r="O518">
        <v>234</v>
      </c>
      <c r="P518" s="1" t="s">
        <v>30</v>
      </c>
      <c r="Q518">
        <v>16</v>
      </c>
      <c r="R518">
        <v>2000000</v>
      </c>
      <c r="S518">
        <v>218</v>
      </c>
      <c r="T518" s="1" t="s">
        <v>31</v>
      </c>
      <c r="U518">
        <v>16</v>
      </c>
      <c r="V518">
        <v>2000000</v>
      </c>
      <c r="W518">
        <v>203</v>
      </c>
      <c r="X518" s="1" t="s">
        <v>32</v>
      </c>
      <c r="Y518">
        <v>16</v>
      </c>
      <c r="Z518">
        <v>2000000</v>
      </c>
      <c r="AA518">
        <v>171</v>
      </c>
      <c r="AB518" s="1" t="s">
        <v>33</v>
      </c>
      <c r="AC518">
        <v>16</v>
      </c>
      <c r="AD518">
        <v>2000000</v>
      </c>
      <c r="AE518">
        <v>172</v>
      </c>
      <c r="AF518">
        <v>-1</v>
      </c>
    </row>
    <row r="519" spans="1:32" x14ac:dyDescent="0.25">
      <c r="A519">
        <v>17</v>
      </c>
      <c r="B519">
        <v>2000000</v>
      </c>
      <c r="C519">
        <v>265</v>
      </c>
      <c r="D519">
        <v>0</v>
      </c>
      <c r="E519">
        <v>17</v>
      </c>
      <c r="F519">
        <v>2000000</v>
      </c>
      <c r="G519">
        <v>265</v>
      </c>
      <c r="H519" s="1" t="s">
        <v>28</v>
      </c>
      <c r="I519">
        <v>17</v>
      </c>
      <c r="J519">
        <v>2000000</v>
      </c>
      <c r="K519">
        <v>249</v>
      </c>
      <c r="L519" s="1" t="s">
        <v>29</v>
      </c>
      <c r="M519">
        <v>17</v>
      </c>
      <c r="N519">
        <v>2000000</v>
      </c>
      <c r="O519">
        <v>219</v>
      </c>
      <c r="P519" s="1" t="s">
        <v>30</v>
      </c>
      <c r="Q519">
        <v>17</v>
      </c>
      <c r="R519">
        <v>2000000</v>
      </c>
      <c r="S519">
        <v>218</v>
      </c>
      <c r="T519" s="1" t="s">
        <v>31</v>
      </c>
      <c r="U519">
        <v>17</v>
      </c>
      <c r="V519">
        <v>2000000</v>
      </c>
      <c r="W519">
        <v>203</v>
      </c>
      <c r="X519" s="1" t="s">
        <v>32</v>
      </c>
      <c r="Y519">
        <v>17</v>
      </c>
      <c r="Z519">
        <v>2000000</v>
      </c>
      <c r="AA519">
        <v>187</v>
      </c>
      <c r="AB519" s="1" t="s">
        <v>33</v>
      </c>
      <c r="AC519">
        <v>17</v>
      </c>
      <c r="AD519">
        <v>2000000</v>
      </c>
      <c r="AE519">
        <v>188</v>
      </c>
      <c r="AF519">
        <v>-1</v>
      </c>
    </row>
    <row r="520" spans="1:32" x14ac:dyDescent="0.25">
      <c r="A520">
        <v>18</v>
      </c>
      <c r="B520">
        <v>2000000</v>
      </c>
      <c r="C520">
        <v>265</v>
      </c>
      <c r="D520">
        <v>0</v>
      </c>
      <c r="E520">
        <v>18</v>
      </c>
      <c r="F520">
        <v>2000000</v>
      </c>
      <c r="G520">
        <v>265</v>
      </c>
      <c r="H520" s="1" t="s">
        <v>28</v>
      </c>
      <c r="I520">
        <v>18</v>
      </c>
      <c r="J520">
        <v>2000000</v>
      </c>
      <c r="K520">
        <v>249</v>
      </c>
      <c r="L520" s="1" t="s">
        <v>29</v>
      </c>
      <c r="M520">
        <v>18</v>
      </c>
      <c r="N520">
        <v>2000000</v>
      </c>
      <c r="O520">
        <v>234</v>
      </c>
      <c r="P520" s="1" t="s">
        <v>30</v>
      </c>
      <c r="Q520">
        <v>18</v>
      </c>
      <c r="R520">
        <v>2000000</v>
      </c>
      <c r="S520">
        <v>203</v>
      </c>
      <c r="T520" s="1" t="s">
        <v>31</v>
      </c>
      <c r="U520">
        <v>18</v>
      </c>
      <c r="V520">
        <v>2000000</v>
      </c>
      <c r="W520">
        <v>202</v>
      </c>
      <c r="X520" s="1" t="s">
        <v>32</v>
      </c>
      <c r="Y520">
        <v>18</v>
      </c>
      <c r="Z520">
        <v>2000000</v>
      </c>
      <c r="AA520">
        <v>172</v>
      </c>
      <c r="AB520" s="1" t="s">
        <v>33</v>
      </c>
      <c r="AC520">
        <v>18</v>
      </c>
      <c r="AD520">
        <v>2000000</v>
      </c>
      <c r="AE520">
        <v>187</v>
      </c>
      <c r="AF520">
        <v>-1</v>
      </c>
    </row>
    <row r="521" spans="1:32" x14ac:dyDescent="0.25">
      <c r="A521">
        <v>19</v>
      </c>
      <c r="B521">
        <v>2000000</v>
      </c>
      <c r="C521">
        <v>250</v>
      </c>
      <c r="D521">
        <v>0</v>
      </c>
      <c r="E521">
        <v>19</v>
      </c>
      <c r="F521">
        <v>2000000</v>
      </c>
      <c r="G521">
        <v>250</v>
      </c>
      <c r="H521" s="1" t="s">
        <v>28</v>
      </c>
      <c r="I521">
        <v>19</v>
      </c>
      <c r="J521">
        <v>2000000</v>
      </c>
      <c r="K521">
        <v>250</v>
      </c>
      <c r="L521" s="1" t="s">
        <v>29</v>
      </c>
      <c r="M521">
        <v>19</v>
      </c>
      <c r="N521">
        <v>2000000</v>
      </c>
      <c r="O521">
        <v>234</v>
      </c>
      <c r="P521" s="1" t="s">
        <v>30</v>
      </c>
      <c r="Q521">
        <v>19</v>
      </c>
      <c r="R521">
        <v>2000000</v>
      </c>
      <c r="S521">
        <v>203</v>
      </c>
      <c r="T521" s="1" t="s">
        <v>31</v>
      </c>
      <c r="U521">
        <v>19</v>
      </c>
      <c r="V521">
        <v>2000000</v>
      </c>
      <c r="W521">
        <v>203</v>
      </c>
      <c r="X521" s="1" t="s">
        <v>32</v>
      </c>
      <c r="Y521">
        <v>19</v>
      </c>
      <c r="Z521">
        <v>2000000</v>
      </c>
      <c r="AA521">
        <v>171</v>
      </c>
      <c r="AB521" s="1" t="s">
        <v>33</v>
      </c>
      <c r="AC521">
        <v>19</v>
      </c>
      <c r="AD521">
        <v>2000000</v>
      </c>
      <c r="AE521">
        <v>187</v>
      </c>
      <c r="AF521">
        <v>-1</v>
      </c>
    </row>
    <row r="522" spans="1:32" x14ac:dyDescent="0.25">
      <c r="A522">
        <v>20</v>
      </c>
      <c r="B522">
        <v>2000000</v>
      </c>
      <c r="C522">
        <v>265</v>
      </c>
      <c r="D522">
        <v>0</v>
      </c>
      <c r="E522">
        <v>20</v>
      </c>
      <c r="F522">
        <v>2000000</v>
      </c>
      <c r="G522">
        <v>250</v>
      </c>
      <c r="H522" s="1" t="s">
        <v>28</v>
      </c>
      <c r="I522">
        <v>20</v>
      </c>
      <c r="J522">
        <v>2000000</v>
      </c>
      <c r="K522">
        <v>265</v>
      </c>
      <c r="L522" s="1" t="s">
        <v>29</v>
      </c>
      <c r="M522">
        <v>20</v>
      </c>
      <c r="N522">
        <v>2000000</v>
      </c>
      <c r="O522">
        <v>219</v>
      </c>
      <c r="P522" s="1" t="s">
        <v>30</v>
      </c>
      <c r="Q522">
        <v>20</v>
      </c>
      <c r="R522">
        <v>2000000</v>
      </c>
      <c r="S522">
        <v>219</v>
      </c>
      <c r="T522" s="1" t="s">
        <v>31</v>
      </c>
      <c r="U522">
        <v>20</v>
      </c>
      <c r="V522">
        <v>2000000</v>
      </c>
      <c r="W522">
        <v>203</v>
      </c>
      <c r="X522" s="1" t="s">
        <v>32</v>
      </c>
      <c r="Y522">
        <v>20</v>
      </c>
      <c r="Z522">
        <v>2000000</v>
      </c>
      <c r="AA522">
        <v>187</v>
      </c>
      <c r="AB522" s="1" t="s">
        <v>33</v>
      </c>
      <c r="AC522">
        <v>20</v>
      </c>
      <c r="AD522">
        <v>2000000</v>
      </c>
      <c r="AE522">
        <v>187</v>
      </c>
      <c r="AF522">
        <v>-1</v>
      </c>
    </row>
    <row r="523" spans="1:32" x14ac:dyDescent="0.25">
      <c r="A523">
        <v>21</v>
      </c>
      <c r="B523">
        <v>2000000</v>
      </c>
      <c r="C523">
        <v>281</v>
      </c>
      <c r="D523">
        <v>0</v>
      </c>
      <c r="E523">
        <v>21</v>
      </c>
      <c r="F523">
        <v>2000000</v>
      </c>
      <c r="G523">
        <v>281</v>
      </c>
      <c r="H523" s="1" t="s">
        <v>28</v>
      </c>
      <c r="I523">
        <v>21</v>
      </c>
      <c r="J523">
        <v>2000000</v>
      </c>
      <c r="K523">
        <v>405</v>
      </c>
      <c r="L523" s="1" t="s">
        <v>29</v>
      </c>
      <c r="M523">
        <v>21</v>
      </c>
      <c r="N523">
        <v>2000000</v>
      </c>
      <c r="O523">
        <v>327</v>
      </c>
      <c r="P523" s="1" t="s">
        <v>30</v>
      </c>
      <c r="Q523">
        <v>21</v>
      </c>
      <c r="R523">
        <v>2000000</v>
      </c>
      <c r="S523">
        <v>312</v>
      </c>
      <c r="T523" s="1" t="s">
        <v>31</v>
      </c>
      <c r="U523">
        <v>21</v>
      </c>
      <c r="V523">
        <v>2000000</v>
      </c>
      <c r="W523">
        <v>296</v>
      </c>
      <c r="X523" s="1" t="s">
        <v>32</v>
      </c>
      <c r="Y523">
        <v>21</v>
      </c>
      <c r="Z523">
        <v>2000000</v>
      </c>
      <c r="AA523">
        <v>265</v>
      </c>
      <c r="AB523" s="1" t="s">
        <v>33</v>
      </c>
      <c r="AC523">
        <v>21</v>
      </c>
      <c r="AD523">
        <v>2000000</v>
      </c>
      <c r="AE523">
        <v>171</v>
      </c>
      <c r="AF523">
        <v>-1</v>
      </c>
    </row>
    <row r="524" spans="1:32" x14ac:dyDescent="0.25">
      <c r="A524">
        <v>22</v>
      </c>
      <c r="B524">
        <v>2000000</v>
      </c>
      <c r="C524">
        <v>280</v>
      </c>
      <c r="D524">
        <v>0</v>
      </c>
      <c r="E524">
        <v>22</v>
      </c>
      <c r="F524">
        <v>2000000</v>
      </c>
      <c r="G524">
        <v>265</v>
      </c>
      <c r="H524" s="1" t="s">
        <v>28</v>
      </c>
      <c r="I524">
        <v>22</v>
      </c>
      <c r="J524">
        <v>2000000</v>
      </c>
      <c r="K524">
        <v>265</v>
      </c>
      <c r="L524" s="1" t="s">
        <v>29</v>
      </c>
      <c r="M524">
        <v>22</v>
      </c>
      <c r="N524">
        <v>2000000</v>
      </c>
      <c r="O524">
        <v>234</v>
      </c>
      <c r="P524" s="1" t="s">
        <v>30</v>
      </c>
      <c r="Q524">
        <v>22</v>
      </c>
      <c r="R524">
        <v>2000000</v>
      </c>
      <c r="S524">
        <v>203</v>
      </c>
      <c r="T524" s="1" t="s">
        <v>31</v>
      </c>
      <c r="U524">
        <v>22</v>
      </c>
      <c r="V524">
        <v>2000000</v>
      </c>
      <c r="W524">
        <v>203</v>
      </c>
      <c r="X524" s="1" t="s">
        <v>32</v>
      </c>
      <c r="Y524">
        <v>22</v>
      </c>
      <c r="Z524">
        <v>2000000</v>
      </c>
      <c r="AA524">
        <v>188</v>
      </c>
      <c r="AB524" s="1" t="s">
        <v>33</v>
      </c>
      <c r="AC524">
        <v>22</v>
      </c>
      <c r="AD524">
        <v>2000000</v>
      </c>
      <c r="AE524">
        <v>187</v>
      </c>
      <c r="AF524">
        <v>-1</v>
      </c>
    </row>
    <row r="525" spans="1:32" x14ac:dyDescent="0.25">
      <c r="A525">
        <v>23</v>
      </c>
      <c r="B525">
        <v>2000000</v>
      </c>
      <c r="C525">
        <v>266</v>
      </c>
      <c r="D525">
        <v>0</v>
      </c>
      <c r="E525">
        <v>23</v>
      </c>
      <c r="F525">
        <v>2000000</v>
      </c>
      <c r="G525">
        <v>250</v>
      </c>
      <c r="H525" s="1" t="s">
        <v>28</v>
      </c>
      <c r="I525">
        <v>23</v>
      </c>
      <c r="J525">
        <v>2000000</v>
      </c>
      <c r="K525">
        <v>359</v>
      </c>
      <c r="L525" s="1" t="s">
        <v>29</v>
      </c>
      <c r="M525">
        <v>23</v>
      </c>
      <c r="N525">
        <v>2000000</v>
      </c>
      <c r="O525">
        <v>234</v>
      </c>
      <c r="P525" s="1" t="s">
        <v>30</v>
      </c>
      <c r="Q525">
        <v>23</v>
      </c>
      <c r="R525">
        <v>2000000</v>
      </c>
      <c r="S525">
        <v>219</v>
      </c>
      <c r="T525" s="1" t="s">
        <v>31</v>
      </c>
      <c r="U525">
        <v>23</v>
      </c>
      <c r="V525">
        <v>2000000</v>
      </c>
      <c r="W525">
        <v>187</v>
      </c>
      <c r="X525" s="1" t="s">
        <v>32</v>
      </c>
      <c r="Y525">
        <v>23</v>
      </c>
      <c r="Z525">
        <v>2000000</v>
      </c>
      <c r="AA525">
        <v>187</v>
      </c>
      <c r="AB525" s="1" t="s">
        <v>33</v>
      </c>
      <c r="AC525">
        <v>23</v>
      </c>
      <c r="AD525">
        <v>2000000</v>
      </c>
      <c r="AE525">
        <v>187</v>
      </c>
      <c r="AF525">
        <v>-1</v>
      </c>
    </row>
    <row r="526" spans="1:32" x14ac:dyDescent="0.25">
      <c r="A526">
        <v>24</v>
      </c>
      <c r="B526">
        <v>2000000</v>
      </c>
      <c r="C526">
        <v>265</v>
      </c>
      <c r="D526">
        <v>0</v>
      </c>
      <c r="E526">
        <v>24</v>
      </c>
      <c r="F526">
        <v>2000000</v>
      </c>
      <c r="G526">
        <v>249</v>
      </c>
      <c r="H526" s="1" t="s">
        <v>28</v>
      </c>
      <c r="I526">
        <v>24</v>
      </c>
      <c r="J526">
        <v>2000000</v>
      </c>
      <c r="K526">
        <v>265</v>
      </c>
      <c r="L526" s="1" t="s">
        <v>29</v>
      </c>
      <c r="M526">
        <v>24</v>
      </c>
      <c r="N526">
        <v>2000000</v>
      </c>
      <c r="O526">
        <v>218</v>
      </c>
      <c r="P526" s="1" t="s">
        <v>30</v>
      </c>
      <c r="Q526">
        <v>24</v>
      </c>
      <c r="R526">
        <v>2000000</v>
      </c>
      <c r="S526">
        <v>218</v>
      </c>
      <c r="T526" s="1" t="s">
        <v>31</v>
      </c>
      <c r="U526">
        <v>24</v>
      </c>
      <c r="V526">
        <v>2000000</v>
      </c>
      <c r="W526">
        <v>203</v>
      </c>
      <c r="X526" s="1" t="s">
        <v>32</v>
      </c>
      <c r="Y526">
        <v>24</v>
      </c>
      <c r="Z526">
        <v>2000000</v>
      </c>
      <c r="AA526">
        <v>172</v>
      </c>
      <c r="AB526" s="1" t="s">
        <v>33</v>
      </c>
      <c r="AC526">
        <v>24</v>
      </c>
      <c r="AD526">
        <v>2000000</v>
      </c>
      <c r="AE526">
        <v>188</v>
      </c>
      <c r="AF526">
        <v>-1</v>
      </c>
    </row>
    <row r="527" spans="1:32" x14ac:dyDescent="0.25">
      <c r="A527">
        <v>25</v>
      </c>
      <c r="B527">
        <v>2000000</v>
      </c>
      <c r="C527">
        <v>265</v>
      </c>
      <c r="D527">
        <v>0</v>
      </c>
      <c r="E527">
        <v>25</v>
      </c>
      <c r="F527">
        <v>2000000</v>
      </c>
      <c r="G527">
        <v>265</v>
      </c>
      <c r="H527" s="1" t="s">
        <v>28</v>
      </c>
      <c r="I527">
        <v>25</v>
      </c>
      <c r="J527">
        <v>2000000</v>
      </c>
      <c r="K527">
        <v>250</v>
      </c>
      <c r="L527" s="1" t="s">
        <v>29</v>
      </c>
      <c r="M527">
        <v>25</v>
      </c>
      <c r="N527">
        <v>2000000</v>
      </c>
      <c r="O527">
        <v>234</v>
      </c>
      <c r="P527" s="1" t="s">
        <v>30</v>
      </c>
      <c r="Q527">
        <v>25</v>
      </c>
      <c r="R527">
        <v>2000000</v>
      </c>
      <c r="S527">
        <v>203</v>
      </c>
      <c r="T527" s="1" t="s">
        <v>31</v>
      </c>
      <c r="U527">
        <v>25</v>
      </c>
      <c r="V527">
        <v>2000000</v>
      </c>
      <c r="W527">
        <v>203</v>
      </c>
      <c r="X527" s="1" t="s">
        <v>32</v>
      </c>
      <c r="Y527">
        <v>25</v>
      </c>
      <c r="Z527">
        <v>2000000</v>
      </c>
      <c r="AA527">
        <v>187</v>
      </c>
      <c r="AB527" s="1" t="s">
        <v>33</v>
      </c>
      <c r="AC527">
        <v>25</v>
      </c>
      <c r="AD527">
        <v>2000000</v>
      </c>
      <c r="AE527">
        <v>188</v>
      </c>
      <c r="AF527">
        <v>-1</v>
      </c>
    </row>
    <row r="528" spans="1:32" x14ac:dyDescent="0.25">
      <c r="A528">
        <v>26</v>
      </c>
      <c r="B528">
        <v>2000000</v>
      </c>
      <c r="C528">
        <v>265</v>
      </c>
      <c r="D528">
        <v>0</v>
      </c>
      <c r="E528">
        <v>26</v>
      </c>
      <c r="F528">
        <v>2000000</v>
      </c>
      <c r="G528">
        <v>249</v>
      </c>
      <c r="H528" s="1" t="s">
        <v>28</v>
      </c>
      <c r="I528">
        <v>26</v>
      </c>
      <c r="J528">
        <v>2000000</v>
      </c>
      <c r="K528">
        <v>249</v>
      </c>
      <c r="L528" s="1" t="s">
        <v>29</v>
      </c>
      <c r="M528">
        <v>26</v>
      </c>
      <c r="N528">
        <v>2000000</v>
      </c>
      <c r="O528">
        <v>234</v>
      </c>
      <c r="P528" s="1" t="s">
        <v>30</v>
      </c>
      <c r="Q528">
        <v>26</v>
      </c>
      <c r="R528">
        <v>2000000</v>
      </c>
      <c r="S528">
        <v>218</v>
      </c>
      <c r="T528" s="1" t="s">
        <v>31</v>
      </c>
      <c r="U528">
        <v>26</v>
      </c>
      <c r="V528">
        <v>2000000</v>
      </c>
      <c r="W528">
        <v>203</v>
      </c>
      <c r="X528" s="1" t="s">
        <v>32</v>
      </c>
      <c r="Y528">
        <v>26</v>
      </c>
      <c r="Z528">
        <v>2000000</v>
      </c>
      <c r="AA528">
        <v>171</v>
      </c>
      <c r="AB528" s="1" t="s">
        <v>33</v>
      </c>
      <c r="AC528">
        <v>26</v>
      </c>
      <c r="AD528">
        <v>2000000</v>
      </c>
      <c r="AE528">
        <v>187</v>
      </c>
      <c r="AF528">
        <v>-1</v>
      </c>
    </row>
    <row r="529" spans="1:32" x14ac:dyDescent="0.25">
      <c r="A529">
        <v>27</v>
      </c>
      <c r="B529">
        <v>2000000</v>
      </c>
      <c r="C529">
        <v>265</v>
      </c>
      <c r="D529">
        <v>0</v>
      </c>
      <c r="E529">
        <v>27</v>
      </c>
      <c r="F529">
        <v>2000000</v>
      </c>
      <c r="G529">
        <v>265</v>
      </c>
      <c r="H529" s="1" t="s">
        <v>28</v>
      </c>
      <c r="I529">
        <v>27</v>
      </c>
      <c r="J529">
        <v>2000000</v>
      </c>
      <c r="K529">
        <v>249</v>
      </c>
      <c r="L529" s="1" t="s">
        <v>29</v>
      </c>
      <c r="M529">
        <v>27</v>
      </c>
      <c r="N529">
        <v>2000000</v>
      </c>
      <c r="O529">
        <v>234</v>
      </c>
      <c r="P529" s="1" t="s">
        <v>30</v>
      </c>
      <c r="Q529">
        <v>27</v>
      </c>
      <c r="R529">
        <v>2000000</v>
      </c>
      <c r="S529">
        <v>203</v>
      </c>
      <c r="T529" s="1" t="s">
        <v>31</v>
      </c>
      <c r="U529">
        <v>27</v>
      </c>
      <c r="V529">
        <v>2000000</v>
      </c>
      <c r="W529">
        <v>202</v>
      </c>
      <c r="X529" s="1" t="s">
        <v>32</v>
      </c>
      <c r="Y529">
        <v>27</v>
      </c>
      <c r="Z529">
        <v>2000000</v>
      </c>
      <c r="AA529">
        <v>187</v>
      </c>
      <c r="AB529" s="1" t="s">
        <v>33</v>
      </c>
      <c r="AC529">
        <v>27</v>
      </c>
      <c r="AD529">
        <v>2000000</v>
      </c>
      <c r="AE529">
        <v>187</v>
      </c>
      <c r="AF529">
        <v>-1</v>
      </c>
    </row>
    <row r="530" spans="1:32" x14ac:dyDescent="0.25">
      <c r="A530">
        <v>28</v>
      </c>
      <c r="B530">
        <v>2000000</v>
      </c>
      <c r="C530">
        <v>249</v>
      </c>
      <c r="D530">
        <v>0</v>
      </c>
      <c r="E530">
        <v>28</v>
      </c>
      <c r="F530">
        <v>2000000</v>
      </c>
      <c r="G530">
        <v>265</v>
      </c>
      <c r="H530" s="1" t="s">
        <v>28</v>
      </c>
      <c r="I530">
        <v>28</v>
      </c>
      <c r="J530">
        <v>2000000</v>
      </c>
      <c r="K530">
        <v>250</v>
      </c>
      <c r="L530" s="1" t="s">
        <v>29</v>
      </c>
      <c r="M530">
        <v>28</v>
      </c>
      <c r="N530">
        <v>2000000</v>
      </c>
      <c r="O530">
        <v>218</v>
      </c>
      <c r="P530" s="1" t="s">
        <v>30</v>
      </c>
      <c r="Q530">
        <v>28</v>
      </c>
      <c r="R530">
        <v>2000000</v>
      </c>
      <c r="S530">
        <v>218</v>
      </c>
      <c r="T530" s="1" t="s">
        <v>31</v>
      </c>
      <c r="U530">
        <v>28</v>
      </c>
      <c r="V530">
        <v>2000000</v>
      </c>
      <c r="W530">
        <v>203</v>
      </c>
      <c r="X530" s="1" t="s">
        <v>32</v>
      </c>
      <c r="Y530">
        <v>28</v>
      </c>
      <c r="Z530">
        <v>2000000</v>
      </c>
      <c r="AA530">
        <v>187</v>
      </c>
      <c r="AB530" s="1" t="s">
        <v>33</v>
      </c>
      <c r="AC530">
        <v>28</v>
      </c>
      <c r="AD530">
        <v>2000000</v>
      </c>
      <c r="AE530">
        <v>187</v>
      </c>
      <c r="AF530">
        <v>-1</v>
      </c>
    </row>
    <row r="531" spans="1:32" x14ac:dyDescent="0.25">
      <c r="A531">
        <v>29</v>
      </c>
      <c r="B531">
        <v>2000000</v>
      </c>
      <c r="C531">
        <v>266</v>
      </c>
      <c r="D531">
        <v>0</v>
      </c>
      <c r="E531">
        <v>29</v>
      </c>
      <c r="F531">
        <v>2000000</v>
      </c>
      <c r="G531">
        <v>250</v>
      </c>
      <c r="H531" s="1" t="s">
        <v>28</v>
      </c>
      <c r="I531">
        <v>29</v>
      </c>
      <c r="J531">
        <v>2000000</v>
      </c>
      <c r="K531">
        <v>250</v>
      </c>
      <c r="L531" s="1" t="s">
        <v>29</v>
      </c>
      <c r="M531">
        <v>29</v>
      </c>
      <c r="N531">
        <v>2000000</v>
      </c>
      <c r="O531">
        <v>234</v>
      </c>
      <c r="P531" s="1" t="s">
        <v>30</v>
      </c>
      <c r="Q531">
        <v>29</v>
      </c>
      <c r="R531">
        <v>2000000</v>
      </c>
      <c r="S531">
        <v>203</v>
      </c>
      <c r="T531" s="1" t="s">
        <v>31</v>
      </c>
      <c r="U531">
        <v>29</v>
      </c>
      <c r="V531">
        <v>2000000</v>
      </c>
      <c r="W531">
        <v>203</v>
      </c>
      <c r="X531" s="1" t="s">
        <v>32</v>
      </c>
      <c r="Y531">
        <v>29</v>
      </c>
      <c r="Z531">
        <v>2000000</v>
      </c>
      <c r="AA531">
        <v>187</v>
      </c>
      <c r="AB531" s="1" t="s">
        <v>33</v>
      </c>
      <c r="AC531">
        <v>29</v>
      </c>
      <c r="AD531">
        <v>2000000</v>
      </c>
      <c r="AE531">
        <v>171</v>
      </c>
      <c r="AF531">
        <v>-1</v>
      </c>
    </row>
    <row r="532" spans="1:32" x14ac:dyDescent="0.25">
      <c r="A532">
        <v>30</v>
      </c>
      <c r="B532">
        <v>2000000</v>
      </c>
      <c r="C532">
        <v>280</v>
      </c>
      <c r="D532">
        <v>0</v>
      </c>
      <c r="E532">
        <v>30</v>
      </c>
      <c r="F532">
        <v>2000000</v>
      </c>
      <c r="G532">
        <v>265</v>
      </c>
      <c r="H532" s="1" t="s">
        <v>28</v>
      </c>
      <c r="I532">
        <v>30</v>
      </c>
      <c r="J532">
        <v>2000000</v>
      </c>
      <c r="K532">
        <v>265</v>
      </c>
      <c r="L532" s="1" t="s">
        <v>29</v>
      </c>
      <c r="M532">
        <v>30</v>
      </c>
      <c r="N532">
        <v>2000000</v>
      </c>
      <c r="O532">
        <v>219</v>
      </c>
      <c r="P532" s="1" t="s">
        <v>30</v>
      </c>
      <c r="Q532">
        <v>30</v>
      </c>
      <c r="R532">
        <v>2000000</v>
      </c>
      <c r="S532">
        <v>219</v>
      </c>
      <c r="T532" s="1" t="s">
        <v>31</v>
      </c>
      <c r="U532">
        <v>30</v>
      </c>
      <c r="V532">
        <v>2000000</v>
      </c>
      <c r="W532">
        <v>202</v>
      </c>
      <c r="X532" s="1" t="s">
        <v>32</v>
      </c>
      <c r="Y532">
        <v>30</v>
      </c>
      <c r="Z532">
        <v>2000000</v>
      </c>
      <c r="AA532">
        <v>188</v>
      </c>
      <c r="AB532" s="1" t="s">
        <v>33</v>
      </c>
      <c r="AC532">
        <v>30</v>
      </c>
      <c r="AD532">
        <v>2000000</v>
      </c>
      <c r="AE532">
        <v>187</v>
      </c>
      <c r="AF532">
        <v>-1</v>
      </c>
    </row>
    <row r="533" spans="1:32" x14ac:dyDescent="0.25">
      <c r="A533">
        <v>31</v>
      </c>
      <c r="B533">
        <v>2000000</v>
      </c>
      <c r="C533">
        <v>266</v>
      </c>
      <c r="D533">
        <v>0</v>
      </c>
      <c r="E533">
        <v>31</v>
      </c>
      <c r="F533">
        <v>2000000</v>
      </c>
      <c r="G533">
        <v>250</v>
      </c>
      <c r="H533" s="1" t="s">
        <v>28</v>
      </c>
      <c r="I533">
        <v>31</v>
      </c>
      <c r="J533">
        <v>2000000</v>
      </c>
      <c r="K533">
        <v>266</v>
      </c>
      <c r="L533" s="1" t="s">
        <v>29</v>
      </c>
      <c r="M533">
        <v>31</v>
      </c>
      <c r="N533">
        <v>2000000</v>
      </c>
      <c r="O533">
        <v>218</v>
      </c>
      <c r="P533" s="1" t="s">
        <v>30</v>
      </c>
      <c r="Q533">
        <v>31</v>
      </c>
      <c r="R533">
        <v>2000000</v>
      </c>
      <c r="S533">
        <v>218</v>
      </c>
      <c r="T533" s="1" t="s">
        <v>31</v>
      </c>
      <c r="U533">
        <v>31</v>
      </c>
      <c r="V533">
        <v>2000000</v>
      </c>
      <c r="W533">
        <v>265</v>
      </c>
      <c r="X533" s="1" t="s">
        <v>32</v>
      </c>
      <c r="Y533">
        <v>31</v>
      </c>
      <c r="Z533">
        <v>2000000</v>
      </c>
      <c r="AA533">
        <v>265</v>
      </c>
      <c r="AB533" s="1" t="s">
        <v>33</v>
      </c>
      <c r="AC533">
        <v>31</v>
      </c>
      <c r="AD533">
        <v>2000000</v>
      </c>
      <c r="AE533">
        <v>187</v>
      </c>
      <c r="AF533">
        <v>-1</v>
      </c>
    </row>
    <row r="534" spans="1:32" x14ac:dyDescent="0.25">
      <c r="A534">
        <v>32</v>
      </c>
      <c r="B534">
        <v>2000000</v>
      </c>
      <c r="C534">
        <v>593</v>
      </c>
      <c r="D534">
        <v>0</v>
      </c>
      <c r="E534">
        <v>32</v>
      </c>
      <c r="F534">
        <v>2000000</v>
      </c>
      <c r="G534">
        <v>577</v>
      </c>
      <c r="H534" s="1" t="s">
        <v>28</v>
      </c>
      <c r="I534">
        <v>32</v>
      </c>
      <c r="J534">
        <v>2000000</v>
      </c>
      <c r="K534">
        <v>546</v>
      </c>
      <c r="L534" s="1" t="s">
        <v>29</v>
      </c>
      <c r="M534">
        <v>32</v>
      </c>
      <c r="N534">
        <v>2000000</v>
      </c>
      <c r="O534">
        <v>484</v>
      </c>
      <c r="P534" s="1" t="s">
        <v>30</v>
      </c>
      <c r="Q534">
        <v>32</v>
      </c>
      <c r="R534">
        <v>2000000</v>
      </c>
      <c r="S534">
        <v>218</v>
      </c>
      <c r="T534" s="1" t="s">
        <v>31</v>
      </c>
      <c r="U534">
        <v>32</v>
      </c>
      <c r="V534">
        <v>2000000</v>
      </c>
      <c r="W534">
        <v>203</v>
      </c>
      <c r="X534" s="1" t="s">
        <v>32</v>
      </c>
      <c r="Y534">
        <v>32</v>
      </c>
      <c r="Z534">
        <v>2000000</v>
      </c>
      <c r="AA534">
        <v>187</v>
      </c>
      <c r="AB534" s="1" t="s">
        <v>33</v>
      </c>
      <c r="AC534">
        <v>32</v>
      </c>
      <c r="AD534">
        <v>2000000</v>
      </c>
      <c r="AE534">
        <v>188</v>
      </c>
      <c r="AF534">
        <v>-1</v>
      </c>
    </row>
    <row r="535" spans="1:32" x14ac:dyDescent="0.25">
      <c r="A535">
        <v>33</v>
      </c>
      <c r="B535">
        <v>2000000</v>
      </c>
      <c r="C535">
        <v>265</v>
      </c>
      <c r="D535">
        <v>0</v>
      </c>
      <c r="E535">
        <v>33</v>
      </c>
      <c r="F535">
        <v>2000000</v>
      </c>
      <c r="G535">
        <v>265</v>
      </c>
      <c r="H535" s="1" t="s">
        <v>28</v>
      </c>
      <c r="I535">
        <v>33</v>
      </c>
      <c r="J535">
        <v>2000000</v>
      </c>
      <c r="K535">
        <v>249</v>
      </c>
      <c r="L535" s="1" t="s">
        <v>29</v>
      </c>
      <c r="M535">
        <v>33</v>
      </c>
      <c r="N535">
        <v>2000000</v>
      </c>
      <c r="O535">
        <v>234</v>
      </c>
      <c r="P535" s="1" t="s">
        <v>30</v>
      </c>
      <c r="Q535">
        <v>33</v>
      </c>
      <c r="R535">
        <v>2000000</v>
      </c>
      <c r="S535">
        <v>219</v>
      </c>
      <c r="T535" s="1" t="s">
        <v>31</v>
      </c>
      <c r="U535">
        <v>33</v>
      </c>
      <c r="V535">
        <v>2000000</v>
      </c>
      <c r="W535">
        <v>202</v>
      </c>
      <c r="X535" s="1" t="s">
        <v>32</v>
      </c>
      <c r="Y535">
        <v>33</v>
      </c>
      <c r="Z535">
        <v>2000000</v>
      </c>
      <c r="AA535">
        <v>188</v>
      </c>
      <c r="AB535" s="1" t="s">
        <v>33</v>
      </c>
      <c r="AC535">
        <v>33</v>
      </c>
      <c r="AD535">
        <v>2000000</v>
      </c>
      <c r="AE535">
        <v>187</v>
      </c>
      <c r="AF535">
        <v>-1</v>
      </c>
    </row>
    <row r="536" spans="1:32" x14ac:dyDescent="0.25">
      <c r="A536">
        <v>34</v>
      </c>
      <c r="B536">
        <v>2000000</v>
      </c>
      <c r="C536">
        <v>266</v>
      </c>
      <c r="D536">
        <v>0</v>
      </c>
      <c r="E536">
        <v>34</v>
      </c>
      <c r="F536">
        <v>2000000</v>
      </c>
      <c r="G536">
        <v>266</v>
      </c>
      <c r="H536" s="1" t="s">
        <v>28</v>
      </c>
      <c r="I536">
        <v>34</v>
      </c>
      <c r="J536">
        <v>2000000</v>
      </c>
      <c r="K536">
        <v>266</v>
      </c>
      <c r="L536" s="1" t="s">
        <v>29</v>
      </c>
      <c r="M536">
        <v>34</v>
      </c>
      <c r="N536">
        <v>2000000</v>
      </c>
      <c r="O536">
        <v>218</v>
      </c>
      <c r="P536" s="1" t="s">
        <v>30</v>
      </c>
      <c r="Q536">
        <v>34</v>
      </c>
      <c r="R536">
        <v>2000000</v>
      </c>
      <c r="S536">
        <v>219</v>
      </c>
      <c r="T536" s="1" t="s">
        <v>31</v>
      </c>
      <c r="U536">
        <v>34</v>
      </c>
      <c r="V536">
        <v>2000000</v>
      </c>
      <c r="W536">
        <v>203</v>
      </c>
      <c r="X536" s="1" t="s">
        <v>32</v>
      </c>
      <c r="Y536">
        <v>34</v>
      </c>
      <c r="Z536">
        <v>2000000</v>
      </c>
      <c r="AA536">
        <v>172</v>
      </c>
      <c r="AB536" s="1" t="s">
        <v>33</v>
      </c>
      <c r="AC536">
        <v>34</v>
      </c>
      <c r="AD536">
        <v>2000000</v>
      </c>
      <c r="AE536">
        <v>187</v>
      </c>
      <c r="AF536">
        <v>-1</v>
      </c>
    </row>
    <row r="537" spans="1:32" x14ac:dyDescent="0.25">
      <c r="A537">
        <v>35</v>
      </c>
      <c r="B537">
        <v>2000000</v>
      </c>
      <c r="C537">
        <v>265</v>
      </c>
      <c r="D537">
        <v>0</v>
      </c>
      <c r="E537">
        <v>35</v>
      </c>
      <c r="F537">
        <v>2000000</v>
      </c>
      <c r="G537">
        <v>249</v>
      </c>
      <c r="H537" s="1" t="s">
        <v>28</v>
      </c>
      <c r="I537">
        <v>35</v>
      </c>
      <c r="J537">
        <v>2000000</v>
      </c>
      <c r="K537">
        <v>358</v>
      </c>
      <c r="L537" s="1" t="s">
        <v>29</v>
      </c>
      <c r="M537">
        <v>35</v>
      </c>
      <c r="N537">
        <v>2000000</v>
      </c>
      <c r="O537">
        <v>219</v>
      </c>
      <c r="P537" s="1" t="s">
        <v>30</v>
      </c>
      <c r="Q537">
        <v>35</v>
      </c>
      <c r="R537">
        <v>2000000</v>
      </c>
      <c r="S537">
        <v>219</v>
      </c>
      <c r="T537" s="1" t="s">
        <v>31</v>
      </c>
      <c r="U537">
        <v>35</v>
      </c>
      <c r="V537">
        <v>2000000</v>
      </c>
      <c r="W537">
        <v>203</v>
      </c>
      <c r="X537" s="1" t="s">
        <v>32</v>
      </c>
      <c r="Y537">
        <v>35</v>
      </c>
      <c r="Z537">
        <v>2000000</v>
      </c>
      <c r="AA537">
        <v>172</v>
      </c>
      <c r="AB537" s="1" t="s">
        <v>33</v>
      </c>
      <c r="AC537">
        <v>35</v>
      </c>
      <c r="AD537">
        <v>2000000</v>
      </c>
      <c r="AE537">
        <v>187</v>
      </c>
      <c r="AF537">
        <v>-1</v>
      </c>
    </row>
    <row r="538" spans="1:32" x14ac:dyDescent="0.25">
      <c r="A538">
        <v>36</v>
      </c>
      <c r="B538">
        <v>2000000</v>
      </c>
      <c r="C538">
        <v>265</v>
      </c>
      <c r="D538">
        <v>0</v>
      </c>
      <c r="E538">
        <v>36</v>
      </c>
      <c r="F538">
        <v>2000000</v>
      </c>
      <c r="G538">
        <v>265</v>
      </c>
      <c r="H538" s="1" t="s">
        <v>28</v>
      </c>
      <c r="I538">
        <v>36</v>
      </c>
      <c r="J538">
        <v>2000000</v>
      </c>
      <c r="K538">
        <v>250</v>
      </c>
      <c r="L538" s="1" t="s">
        <v>29</v>
      </c>
      <c r="M538">
        <v>36</v>
      </c>
      <c r="N538">
        <v>2000000</v>
      </c>
      <c r="O538">
        <v>234</v>
      </c>
      <c r="P538" s="1" t="s">
        <v>30</v>
      </c>
      <c r="Q538">
        <v>36</v>
      </c>
      <c r="R538">
        <v>2000000</v>
      </c>
      <c r="S538">
        <v>203</v>
      </c>
      <c r="T538" s="1" t="s">
        <v>31</v>
      </c>
      <c r="U538">
        <v>36</v>
      </c>
      <c r="V538">
        <v>2000000</v>
      </c>
      <c r="W538">
        <v>203</v>
      </c>
      <c r="X538" s="1" t="s">
        <v>32</v>
      </c>
      <c r="Y538">
        <v>36</v>
      </c>
      <c r="Z538">
        <v>2000000</v>
      </c>
      <c r="AA538">
        <v>187</v>
      </c>
      <c r="AB538" s="1" t="s">
        <v>33</v>
      </c>
      <c r="AC538">
        <v>36</v>
      </c>
      <c r="AD538">
        <v>2000000</v>
      </c>
      <c r="AE538">
        <v>187</v>
      </c>
      <c r="AF538">
        <v>-1</v>
      </c>
    </row>
    <row r="539" spans="1:32" x14ac:dyDescent="0.25">
      <c r="A539">
        <v>37</v>
      </c>
      <c r="B539">
        <v>2000000</v>
      </c>
      <c r="C539">
        <v>265</v>
      </c>
      <c r="D539">
        <v>0</v>
      </c>
      <c r="E539">
        <v>37</v>
      </c>
      <c r="F539">
        <v>2000000</v>
      </c>
      <c r="G539">
        <v>265</v>
      </c>
      <c r="H539" s="1" t="s">
        <v>28</v>
      </c>
      <c r="I539">
        <v>37</v>
      </c>
      <c r="J539">
        <v>2000000</v>
      </c>
      <c r="K539">
        <v>250</v>
      </c>
      <c r="L539" s="1" t="s">
        <v>29</v>
      </c>
      <c r="M539">
        <v>37</v>
      </c>
      <c r="N539">
        <v>2000000</v>
      </c>
      <c r="O539">
        <v>234</v>
      </c>
      <c r="P539" s="1" t="s">
        <v>30</v>
      </c>
      <c r="Q539">
        <v>37</v>
      </c>
      <c r="R539">
        <v>2000000</v>
      </c>
      <c r="S539">
        <v>218</v>
      </c>
      <c r="T539" s="1" t="s">
        <v>31</v>
      </c>
      <c r="U539">
        <v>37</v>
      </c>
      <c r="V539">
        <v>2000000</v>
      </c>
      <c r="W539">
        <v>203</v>
      </c>
      <c r="X539" s="1" t="s">
        <v>32</v>
      </c>
      <c r="Y539">
        <v>37</v>
      </c>
      <c r="Z539">
        <v>2000000</v>
      </c>
      <c r="AA539">
        <v>187</v>
      </c>
      <c r="AB539" s="1" t="s">
        <v>33</v>
      </c>
      <c r="AC539">
        <v>37</v>
      </c>
      <c r="AD539">
        <v>2000000</v>
      </c>
      <c r="AE539">
        <v>187</v>
      </c>
      <c r="AF539">
        <v>-1</v>
      </c>
    </row>
    <row r="540" spans="1:32" x14ac:dyDescent="0.25">
      <c r="A540">
        <v>38</v>
      </c>
      <c r="B540">
        <v>2000000</v>
      </c>
      <c r="C540">
        <v>265</v>
      </c>
      <c r="D540">
        <v>0</v>
      </c>
      <c r="E540">
        <v>38</v>
      </c>
      <c r="F540">
        <v>2000000</v>
      </c>
      <c r="G540">
        <v>265</v>
      </c>
      <c r="H540" s="1" t="s">
        <v>28</v>
      </c>
      <c r="I540">
        <v>38</v>
      </c>
      <c r="J540">
        <v>2000000</v>
      </c>
      <c r="K540">
        <v>249</v>
      </c>
      <c r="L540" s="1" t="s">
        <v>29</v>
      </c>
      <c r="M540">
        <v>38</v>
      </c>
      <c r="N540">
        <v>2000000</v>
      </c>
      <c r="O540">
        <v>234</v>
      </c>
      <c r="P540" s="1" t="s">
        <v>30</v>
      </c>
      <c r="Q540">
        <v>38</v>
      </c>
      <c r="R540">
        <v>2000000</v>
      </c>
      <c r="S540">
        <v>218</v>
      </c>
      <c r="T540" s="1" t="s">
        <v>31</v>
      </c>
      <c r="U540">
        <v>38</v>
      </c>
      <c r="V540">
        <v>2000000</v>
      </c>
      <c r="W540">
        <v>203</v>
      </c>
      <c r="X540" s="1" t="s">
        <v>32</v>
      </c>
      <c r="Y540">
        <v>38</v>
      </c>
      <c r="Z540">
        <v>2000000</v>
      </c>
      <c r="AA540">
        <v>187</v>
      </c>
      <c r="AB540" s="1" t="s">
        <v>33</v>
      </c>
      <c r="AC540">
        <v>38</v>
      </c>
      <c r="AD540">
        <v>2000000</v>
      </c>
      <c r="AE540">
        <v>187</v>
      </c>
      <c r="AF540">
        <v>-1</v>
      </c>
    </row>
    <row r="541" spans="1:32" x14ac:dyDescent="0.25">
      <c r="A541">
        <v>39</v>
      </c>
      <c r="B541">
        <v>2000000</v>
      </c>
      <c r="C541">
        <v>265</v>
      </c>
      <c r="D541">
        <v>0</v>
      </c>
      <c r="E541">
        <v>39</v>
      </c>
      <c r="F541">
        <v>2000000</v>
      </c>
      <c r="G541">
        <v>249</v>
      </c>
      <c r="H541" s="1" t="s">
        <v>28</v>
      </c>
      <c r="I541">
        <v>39</v>
      </c>
      <c r="J541">
        <v>2000000</v>
      </c>
      <c r="K541">
        <v>249</v>
      </c>
      <c r="L541" s="1" t="s">
        <v>29</v>
      </c>
      <c r="M541">
        <v>39</v>
      </c>
      <c r="N541">
        <v>2000000</v>
      </c>
      <c r="O541">
        <v>234</v>
      </c>
      <c r="P541" s="1" t="s">
        <v>30</v>
      </c>
      <c r="Q541">
        <v>39</v>
      </c>
      <c r="R541">
        <v>2000000</v>
      </c>
      <c r="S541">
        <v>203</v>
      </c>
      <c r="T541" s="1" t="s">
        <v>31</v>
      </c>
      <c r="U541">
        <v>39</v>
      </c>
      <c r="V541">
        <v>2000000</v>
      </c>
      <c r="W541">
        <v>202</v>
      </c>
      <c r="X541" s="1" t="s">
        <v>32</v>
      </c>
      <c r="Y541">
        <v>39</v>
      </c>
      <c r="Z541">
        <v>2000000</v>
      </c>
      <c r="AA541">
        <v>187</v>
      </c>
      <c r="AB541" s="1" t="s">
        <v>33</v>
      </c>
      <c r="AC541">
        <v>39</v>
      </c>
      <c r="AD541">
        <v>2000000</v>
      </c>
      <c r="AE541">
        <v>188</v>
      </c>
      <c r="AF541">
        <v>-1</v>
      </c>
    </row>
    <row r="542" spans="1:32" x14ac:dyDescent="0.25">
      <c r="A542">
        <v>40</v>
      </c>
      <c r="B542">
        <v>2000000</v>
      </c>
      <c r="C542">
        <v>281</v>
      </c>
      <c r="D542">
        <v>0</v>
      </c>
      <c r="E542">
        <v>40</v>
      </c>
      <c r="F542">
        <v>2000000</v>
      </c>
      <c r="G542">
        <v>265</v>
      </c>
      <c r="H542" s="1" t="s">
        <v>28</v>
      </c>
      <c r="I542">
        <v>40</v>
      </c>
      <c r="J542">
        <v>2000000</v>
      </c>
      <c r="K542">
        <v>250</v>
      </c>
      <c r="L542" s="1" t="s">
        <v>29</v>
      </c>
      <c r="M542">
        <v>40</v>
      </c>
      <c r="N542">
        <v>2000000</v>
      </c>
      <c r="O542">
        <v>234</v>
      </c>
      <c r="P542" s="1" t="s">
        <v>30</v>
      </c>
      <c r="Q542">
        <v>40</v>
      </c>
      <c r="R542">
        <v>2000000</v>
      </c>
      <c r="S542">
        <v>219</v>
      </c>
      <c r="T542" s="1" t="s">
        <v>31</v>
      </c>
      <c r="U542">
        <v>40</v>
      </c>
      <c r="V542">
        <v>2000000</v>
      </c>
      <c r="W542">
        <v>202</v>
      </c>
      <c r="X542" s="1" t="s">
        <v>32</v>
      </c>
      <c r="Y542">
        <v>40</v>
      </c>
      <c r="Z542">
        <v>2000000</v>
      </c>
      <c r="AA542">
        <v>188</v>
      </c>
      <c r="AB542" s="1" t="s">
        <v>33</v>
      </c>
      <c r="AC542">
        <v>40</v>
      </c>
      <c r="AD542">
        <v>2000000</v>
      </c>
      <c r="AE542">
        <v>172</v>
      </c>
      <c r="AF542">
        <v>-1</v>
      </c>
    </row>
    <row r="543" spans="1:32" x14ac:dyDescent="0.25">
      <c r="A543">
        <v>41</v>
      </c>
      <c r="B543">
        <v>2000000</v>
      </c>
      <c r="C543">
        <v>266</v>
      </c>
      <c r="D543">
        <v>0</v>
      </c>
      <c r="E543">
        <v>41</v>
      </c>
      <c r="F543">
        <v>2000000</v>
      </c>
      <c r="G543">
        <v>266</v>
      </c>
      <c r="H543" s="1" t="s">
        <v>28</v>
      </c>
      <c r="I543">
        <v>41</v>
      </c>
      <c r="J543">
        <v>2000000</v>
      </c>
      <c r="K543">
        <v>250</v>
      </c>
      <c r="L543" s="1" t="s">
        <v>29</v>
      </c>
      <c r="M543">
        <v>41</v>
      </c>
      <c r="N543">
        <v>2000000</v>
      </c>
      <c r="O543">
        <v>234</v>
      </c>
      <c r="P543" s="1" t="s">
        <v>30</v>
      </c>
      <c r="Q543">
        <v>41</v>
      </c>
      <c r="R543">
        <v>2000000</v>
      </c>
      <c r="S543">
        <v>203</v>
      </c>
      <c r="T543" s="1" t="s">
        <v>31</v>
      </c>
      <c r="U543">
        <v>41</v>
      </c>
      <c r="V543">
        <v>2000000</v>
      </c>
      <c r="W543">
        <v>203</v>
      </c>
      <c r="X543" s="1" t="s">
        <v>32</v>
      </c>
      <c r="Y543">
        <v>41</v>
      </c>
      <c r="Z543">
        <v>2000000</v>
      </c>
      <c r="AA543">
        <v>172</v>
      </c>
      <c r="AB543" s="1" t="s">
        <v>33</v>
      </c>
      <c r="AC543">
        <v>41</v>
      </c>
      <c r="AD543">
        <v>2000000</v>
      </c>
      <c r="AE543">
        <v>188</v>
      </c>
      <c r="AF543">
        <v>-1</v>
      </c>
    </row>
    <row r="544" spans="1:32" x14ac:dyDescent="0.25">
      <c r="A544">
        <v>42</v>
      </c>
      <c r="B544">
        <v>2000000</v>
      </c>
      <c r="C544">
        <v>265</v>
      </c>
      <c r="D544">
        <v>0</v>
      </c>
      <c r="E544">
        <v>42</v>
      </c>
      <c r="F544">
        <v>2000000</v>
      </c>
      <c r="G544">
        <v>265</v>
      </c>
      <c r="H544" s="1" t="s">
        <v>28</v>
      </c>
      <c r="I544">
        <v>42</v>
      </c>
      <c r="J544">
        <v>2000000</v>
      </c>
      <c r="K544">
        <v>250</v>
      </c>
      <c r="L544" s="1" t="s">
        <v>29</v>
      </c>
      <c r="M544">
        <v>42</v>
      </c>
      <c r="N544">
        <v>2000000</v>
      </c>
      <c r="O544">
        <v>218</v>
      </c>
      <c r="P544" s="1" t="s">
        <v>30</v>
      </c>
      <c r="Q544">
        <v>42</v>
      </c>
      <c r="R544">
        <v>2000000</v>
      </c>
      <c r="S544">
        <v>218</v>
      </c>
      <c r="T544" s="1" t="s">
        <v>31</v>
      </c>
      <c r="U544">
        <v>42</v>
      </c>
      <c r="V544">
        <v>2000000</v>
      </c>
      <c r="W544">
        <v>203</v>
      </c>
      <c r="X544" s="1" t="s">
        <v>32</v>
      </c>
      <c r="Y544">
        <v>42</v>
      </c>
      <c r="Z544">
        <v>2000000</v>
      </c>
      <c r="AA544">
        <v>187</v>
      </c>
      <c r="AB544" s="1" t="s">
        <v>33</v>
      </c>
      <c r="AC544">
        <v>42</v>
      </c>
      <c r="AD544">
        <v>2000000</v>
      </c>
      <c r="AE544">
        <v>187</v>
      </c>
      <c r="AF544">
        <v>-1</v>
      </c>
    </row>
    <row r="545" spans="1:32" x14ac:dyDescent="0.25">
      <c r="A545">
        <v>43</v>
      </c>
      <c r="B545">
        <v>2000000</v>
      </c>
      <c r="C545">
        <v>265</v>
      </c>
      <c r="D545">
        <v>0</v>
      </c>
      <c r="E545">
        <v>43</v>
      </c>
      <c r="F545">
        <v>2000000</v>
      </c>
      <c r="G545">
        <v>265</v>
      </c>
      <c r="H545" s="1" t="s">
        <v>28</v>
      </c>
      <c r="I545">
        <v>43</v>
      </c>
      <c r="J545">
        <v>2000000</v>
      </c>
      <c r="K545">
        <v>281</v>
      </c>
      <c r="L545" s="1" t="s">
        <v>29</v>
      </c>
      <c r="M545">
        <v>43</v>
      </c>
      <c r="N545">
        <v>2000000</v>
      </c>
      <c r="O545">
        <v>234</v>
      </c>
      <c r="P545" s="1" t="s">
        <v>30</v>
      </c>
      <c r="Q545">
        <v>43</v>
      </c>
      <c r="R545">
        <v>2000000</v>
      </c>
      <c r="S545">
        <v>219</v>
      </c>
      <c r="T545" s="1" t="s">
        <v>31</v>
      </c>
      <c r="U545">
        <v>43</v>
      </c>
      <c r="V545">
        <v>2000000</v>
      </c>
      <c r="W545">
        <v>203</v>
      </c>
      <c r="X545" s="1" t="s">
        <v>32</v>
      </c>
      <c r="Y545">
        <v>43</v>
      </c>
      <c r="Z545">
        <v>2000000</v>
      </c>
      <c r="AA545">
        <v>172</v>
      </c>
      <c r="AB545" s="1" t="s">
        <v>33</v>
      </c>
      <c r="AC545">
        <v>43</v>
      </c>
      <c r="AD545">
        <v>2000000</v>
      </c>
      <c r="AE545">
        <v>187</v>
      </c>
      <c r="AF545">
        <v>-1</v>
      </c>
    </row>
    <row r="546" spans="1:32" x14ac:dyDescent="0.25">
      <c r="A546">
        <v>44</v>
      </c>
      <c r="B546">
        <v>2000000</v>
      </c>
      <c r="C546">
        <v>265</v>
      </c>
      <c r="D546">
        <v>0</v>
      </c>
      <c r="E546">
        <v>44</v>
      </c>
      <c r="F546">
        <v>2000000</v>
      </c>
      <c r="G546">
        <v>249</v>
      </c>
      <c r="H546" s="1" t="s">
        <v>28</v>
      </c>
      <c r="I546">
        <v>44</v>
      </c>
      <c r="J546">
        <v>2000000</v>
      </c>
      <c r="K546">
        <v>265</v>
      </c>
      <c r="L546" s="1" t="s">
        <v>29</v>
      </c>
      <c r="M546">
        <v>44</v>
      </c>
      <c r="N546">
        <v>2000000</v>
      </c>
      <c r="O546">
        <v>234</v>
      </c>
      <c r="P546" s="1" t="s">
        <v>30</v>
      </c>
      <c r="Q546">
        <v>44</v>
      </c>
      <c r="R546">
        <v>2000000</v>
      </c>
      <c r="S546">
        <v>218</v>
      </c>
      <c r="T546" s="1" t="s">
        <v>31</v>
      </c>
      <c r="U546">
        <v>44</v>
      </c>
      <c r="V546">
        <v>2000000</v>
      </c>
      <c r="W546">
        <v>219</v>
      </c>
      <c r="X546" s="1" t="s">
        <v>32</v>
      </c>
      <c r="Y546">
        <v>44</v>
      </c>
      <c r="Z546">
        <v>2000000</v>
      </c>
      <c r="AA546">
        <v>187</v>
      </c>
      <c r="AB546" s="1" t="s">
        <v>33</v>
      </c>
      <c r="AC546">
        <v>44</v>
      </c>
      <c r="AD546">
        <v>2000000</v>
      </c>
      <c r="AE546">
        <v>171</v>
      </c>
      <c r="AF546">
        <v>-1</v>
      </c>
    </row>
    <row r="547" spans="1:32" x14ac:dyDescent="0.25">
      <c r="A547">
        <v>45</v>
      </c>
      <c r="B547">
        <v>2000000</v>
      </c>
      <c r="C547">
        <v>249</v>
      </c>
      <c r="D547">
        <v>0</v>
      </c>
      <c r="E547">
        <v>45</v>
      </c>
      <c r="F547">
        <v>2000000</v>
      </c>
      <c r="G547">
        <v>265</v>
      </c>
      <c r="H547" s="1" t="s">
        <v>28</v>
      </c>
      <c r="I547">
        <v>45</v>
      </c>
      <c r="J547">
        <v>2000000</v>
      </c>
      <c r="K547">
        <v>250</v>
      </c>
      <c r="L547" s="1" t="s">
        <v>29</v>
      </c>
      <c r="M547">
        <v>45</v>
      </c>
      <c r="N547">
        <v>2000000</v>
      </c>
      <c r="O547">
        <v>234</v>
      </c>
      <c r="P547" s="1" t="s">
        <v>30</v>
      </c>
      <c r="Q547">
        <v>45</v>
      </c>
      <c r="R547">
        <v>2000000</v>
      </c>
      <c r="S547">
        <v>219</v>
      </c>
      <c r="T547" s="1" t="s">
        <v>31</v>
      </c>
      <c r="U547">
        <v>45</v>
      </c>
      <c r="V547">
        <v>2000000</v>
      </c>
      <c r="W547">
        <v>219</v>
      </c>
      <c r="X547" s="1" t="s">
        <v>32</v>
      </c>
      <c r="Y547">
        <v>45</v>
      </c>
      <c r="Z547">
        <v>2000000</v>
      </c>
      <c r="AA547">
        <v>187</v>
      </c>
      <c r="AB547" s="1" t="s">
        <v>33</v>
      </c>
      <c r="AC547">
        <v>45</v>
      </c>
      <c r="AD547">
        <v>2000000</v>
      </c>
      <c r="AE547">
        <v>171</v>
      </c>
      <c r="AF547">
        <v>-1</v>
      </c>
    </row>
    <row r="548" spans="1:32" x14ac:dyDescent="0.25">
      <c r="A548">
        <v>46</v>
      </c>
      <c r="B548">
        <v>2000000</v>
      </c>
      <c r="C548">
        <v>265</v>
      </c>
      <c r="D548">
        <v>0</v>
      </c>
      <c r="E548">
        <v>46</v>
      </c>
      <c r="F548">
        <v>2000000</v>
      </c>
      <c r="G548">
        <v>249</v>
      </c>
      <c r="H548" s="1" t="s">
        <v>28</v>
      </c>
      <c r="I548">
        <v>46</v>
      </c>
      <c r="J548">
        <v>2000000</v>
      </c>
      <c r="K548">
        <v>265</v>
      </c>
      <c r="L548" s="1" t="s">
        <v>29</v>
      </c>
      <c r="M548">
        <v>46</v>
      </c>
      <c r="N548">
        <v>2000000</v>
      </c>
      <c r="O548">
        <v>234</v>
      </c>
      <c r="P548" s="1" t="s">
        <v>30</v>
      </c>
      <c r="Q548">
        <v>46</v>
      </c>
      <c r="R548">
        <v>2000000</v>
      </c>
      <c r="S548">
        <v>203</v>
      </c>
      <c r="T548" s="1" t="s">
        <v>31</v>
      </c>
      <c r="U548">
        <v>46</v>
      </c>
      <c r="V548">
        <v>2000000</v>
      </c>
      <c r="W548">
        <v>202</v>
      </c>
      <c r="X548" s="1" t="s">
        <v>32</v>
      </c>
      <c r="Y548">
        <v>46</v>
      </c>
      <c r="Z548">
        <v>2000000</v>
      </c>
      <c r="AA548">
        <v>187</v>
      </c>
      <c r="AB548" s="1" t="s">
        <v>33</v>
      </c>
      <c r="AC548">
        <v>46</v>
      </c>
      <c r="AD548">
        <v>2000000</v>
      </c>
      <c r="AE548">
        <v>187</v>
      </c>
      <c r="AF548">
        <v>-1</v>
      </c>
    </row>
    <row r="549" spans="1:32" x14ac:dyDescent="0.25">
      <c r="A549">
        <v>47</v>
      </c>
      <c r="B549">
        <v>2000000</v>
      </c>
      <c r="C549">
        <v>266</v>
      </c>
      <c r="D549">
        <v>0</v>
      </c>
      <c r="E549">
        <v>47</v>
      </c>
      <c r="F549">
        <v>2000000</v>
      </c>
      <c r="G549">
        <v>250</v>
      </c>
      <c r="H549" s="1" t="s">
        <v>28</v>
      </c>
      <c r="I549">
        <v>47</v>
      </c>
      <c r="J549">
        <v>2000000</v>
      </c>
      <c r="K549">
        <v>250</v>
      </c>
      <c r="L549" s="1" t="s">
        <v>29</v>
      </c>
      <c r="M549">
        <v>47</v>
      </c>
      <c r="N549">
        <v>2000000</v>
      </c>
      <c r="O549">
        <v>234</v>
      </c>
      <c r="P549" s="1" t="s">
        <v>30</v>
      </c>
      <c r="Q549">
        <v>47</v>
      </c>
      <c r="R549">
        <v>2000000</v>
      </c>
      <c r="S549">
        <v>219</v>
      </c>
      <c r="T549" s="1" t="s">
        <v>31</v>
      </c>
      <c r="U549">
        <v>47</v>
      </c>
      <c r="V549">
        <v>2000000</v>
      </c>
      <c r="W549">
        <v>203</v>
      </c>
      <c r="X549" s="1" t="s">
        <v>32</v>
      </c>
      <c r="Y549">
        <v>47</v>
      </c>
      <c r="Z549">
        <v>2000000</v>
      </c>
      <c r="AA549">
        <v>187</v>
      </c>
      <c r="AB549" s="1" t="s">
        <v>33</v>
      </c>
      <c r="AC549">
        <v>47</v>
      </c>
      <c r="AD549">
        <v>2000000</v>
      </c>
      <c r="AE549">
        <v>187</v>
      </c>
      <c r="AF549">
        <v>-1</v>
      </c>
    </row>
    <row r="550" spans="1:32" x14ac:dyDescent="0.25">
      <c r="A550">
        <v>48</v>
      </c>
      <c r="B550">
        <v>2000000</v>
      </c>
      <c r="C550">
        <v>265</v>
      </c>
      <c r="D550">
        <v>0</v>
      </c>
      <c r="E550">
        <v>48</v>
      </c>
      <c r="F550">
        <v>2000000</v>
      </c>
      <c r="G550">
        <v>265</v>
      </c>
      <c r="H550" s="1" t="s">
        <v>28</v>
      </c>
      <c r="I550">
        <v>48</v>
      </c>
      <c r="J550">
        <v>2000000</v>
      </c>
      <c r="K550">
        <v>249</v>
      </c>
      <c r="L550" s="1" t="s">
        <v>29</v>
      </c>
      <c r="M550">
        <v>48</v>
      </c>
      <c r="N550">
        <v>2000000</v>
      </c>
      <c r="O550">
        <v>234</v>
      </c>
      <c r="P550" s="1" t="s">
        <v>30</v>
      </c>
      <c r="Q550">
        <v>48</v>
      </c>
      <c r="R550">
        <v>2000000</v>
      </c>
      <c r="S550">
        <v>202</v>
      </c>
      <c r="T550" s="1" t="s">
        <v>31</v>
      </c>
      <c r="U550">
        <v>48</v>
      </c>
      <c r="V550">
        <v>2000000</v>
      </c>
      <c r="W550">
        <v>203</v>
      </c>
      <c r="X550" s="1" t="s">
        <v>32</v>
      </c>
      <c r="Y550">
        <v>48</v>
      </c>
      <c r="Z550">
        <v>2000000</v>
      </c>
      <c r="AA550">
        <v>187</v>
      </c>
      <c r="AB550" s="1" t="s">
        <v>33</v>
      </c>
      <c r="AC550">
        <v>48</v>
      </c>
      <c r="AD550">
        <v>2000000</v>
      </c>
      <c r="AE550">
        <v>188</v>
      </c>
      <c r="AF550">
        <v>-1</v>
      </c>
    </row>
    <row r="551" spans="1:32" x14ac:dyDescent="0.25">
      <c r="A551">
        <v>49</v>
      </c>
      <c r="B551">
        <v>2000000</v>
      </c>
      <c r="C551">
        <v>265</v>
      </c>
      <c r="D551">
        <v>0</v>
      </c>
      <c r="E551">
        <v>49</v>
      </c>
      <c r="F551">
        <v>2000000</v>
      </c>
      <c r="G551">
        <v>249</v>
      </c>
      <c r="H551" s="1" t="s">
        <v>28</v>
      </c>
      <c r="I551">
        <v>49</v>
      </c>
      <c r="J551">
        <v>2000000</v>
      </c>
      <c r="K551">
        <v>250</v>
      </c>
      <c r="L551" s="1" t="s">
        <v>29</v>
      </c>
      <c r="M551">
        <v>49</v>
      </c>
      <c r="N551">
        <v>2000000</v>
      </c>
      <c r="O551">
        <v>234</v>
      </c>
      <c r="P551" s="1" t="s">
        <v>30</v>
      </c>
      <c r="Q551">
        <v>49</v>
      </c>
      <c r="R551">
        <v>2000000</v>
      </c>
      <c r="S551">
        <v>203</v>
      </c>
      <c r="T551" s="1" t="s">
        <v>31</v>
      </c>
      <c r="U551">
        <v>49</v>
      </c>
      <c r="V551">
        <v>2000000</v>
      </c>
      <c r="W551">
        <v>203</v>
      </c>
      <c r="X551" s="1" t="s">
        <v>32</v>
      </c>
      <c r="Y551">
        <v>49</v>
      </c>
      <c r="Z551">
        <v>2000000</v>
      </c>
      <c r="AA551">
        <v>171</v>
      </c>
      <c r="AB551" s="1" t="s">
        <v>33</v>
      </c>
      <c r="AC551">
        <v>49</v>
      </c>
      <c r="AD551">
        <v>2000000</v>
      </c>
      <c r="AE551">
        <v>187</v>
      </c>
      <c r="AF551">
        <v>-1</v>
      </c>
    </row>
    <row r="552" spans="1:32" x14ac:dyDescent="0.25">
      <c r="A552">
        <v>50</v>
      </c>
      <c r="B552">
        <v>2000000</v>
      </c>
      <c r="C552">
        <v>265</v>
      </c>
      <c r="D552">
        <v>0</v>
      </c>
      <c r="E552">
        <v>50</v>
      </c>
      <c r="F552">
        <v>2000000</v>
      </c>
      <c r="G552">
        <v>250</v>
      </c>
      <c r="H552" s="1" t="s">
        <v>28</v>
      </c>
      <c r="I552">
        <v>50</v>
      </c>
      <c r="J552">
        <v>2000000</v>
      </c>
      <c r="K552">
        <v>265</v>
      </c>
      <c r="L552" s="1" t="s">
        <v>29</v>
      </c>
      <c r="M552">
        <v>50</v>
      </c>
      <c r="N552">
        <v>2000000</v>
      </c>
      <c r="O552">
        <v>234</v>
      </c>
      <c r="P552" s="1" t="s">
        <v>30</v>
      </c>
      <c r="Q552">
        <v>50</v>
      </c>
      <c r="R552">
        <v>2000000</v>
      </c>
      <c r="S552">
        <v>203</v>
      </c>
      <c r="T552" s="1" t="s">
        <v>31</v>
      </c>
      <c r="U552">
        <v>50</v>
      </c>
      <c r="V552">
        <v>2000000</v>
      </c>
      <c r="W552">
        <v>203</v>
      </c>
      <c r="X552" s="1" t="s">
        <v>32</v>
      </c>
      <c r="Y552">
        <v>50</v>
      </c>
      <c r="Z552">
        <v>2000000</v>
      </c>
      <c r="AA552">
        <v>172</v>
      </c>
      <c r="AB552" s="1" t="s">
        <v>33</v>
      </c>
      <c r="AC552">
        <v>50</v>
      </c>
      <c r="AD552">
        <v>2000000</v>
      </c>
      <c r="AE552">
        <v>187</v>
      </c>
      <c r="AF552">
        <v>-1</v>
      </c>
    </row>
    <row r="553" spans="1:32" x14ac:dyDescent="0.25">
      <c r="A553">
        <v>51</v>
      </c>
      <c r="B553">
        <v>2000000</v>
      </c>
      <c r="C553">
        <v>265</v>
      </c>
      <c r="D553">
        <v>0</v>
      </c>
      <c r="E553">
        <v>51</v>
      </c>
      <c r="F553">
        <v>2000000</v>
      </c>
      <c r="G553">
        <v>249</v>
      </c>
      <c r="H553" s="1" t="s">
        <v>28</v>
      </c>
      <c r="I553">
        <v>51</v>
      </c>
      <c r="J553">
        <v>2000000</v>
      </c>
      <c r="K553">
        <v>249</v>
      </c>
      <c r="L553" s="1" t="s">
        <v>29</v>
      </c>
      <c r="M553">
        <v>51</v>
      </c>
      <c r="N553">
        <v>2000000</v>
      </c>
      <c r="O553">
        <v>234</v>
      </c>
      <c r="P553" s="1" t="s">
        <v>30</v>
      </c>
      <c r="Q553">
        <v>51</v>
      </c>
      <c r="R553">
        <v>2000000</v>
      </c>
      <c r="S553">
        <v>202</v>
      </c>
      <c r="T553" s="1" t="s">
        <v>31</v>
      </c>
      <c r="U553">
        <v>51</v>
      </c>
      <c r="V553">
        <v>2000000</v>
      </c>
      <c r="W553">
        <v>203</v>
      </c>
      <c r="X553" s="1" t="s">
        <v>32</v>
      </c>
      <c r="Y553">
        <v>51</v>
      </c>
      <c r="Z553">
        <v>2000000</v>
      </c>
      <c r="AA553">
        <v>171</v>
      </c>
      <c r="AB553" s="1" t="s">
        <v>33</v>
      </c>
      <c r="AC553">
        <v>51</v>
      </c>
      <c r="AD553">
        <v>2000000</v>
      </c>
      <c r="AE553">
        <v>187</v>
      </c>
      <c r="AF553">
        <v>-1</v>
      </c>
    </row>
    <row r="554" spans="1:32" x14ac:dyDescent="0.25">
      <c r="A554">
        <v>52</v>
      </c>
      <c r="B554">
        <v>2000000</v>
      </c>
      <c r="C554">
        <v>265</v>
      </c>
      <c r="D554">
        <v>0</v>
      </c>
      <c r="E554">
        <v>52</v>
      </c>
      <c r="F554">
        <v>2000000</v>
      </c>
      <c r="G554">
        <v>265</v>
      </c>
      <c r="H554" s="1" t="s">
        <v>28</v>
      </c>
      <c r="I554">
        <v>52</v>
      </c>
      <c r="J554">
        <v>2000000</v>
      </c>
      <c r="K554">
        <v>249</v>
      </c>
      <c r="L554" s="1" t="s">
        <v>29</v>
      </c>
      <c r="M554">
        <v>52</v>
      </c>
      <c r="N554">
        <v>2000000</v>
      </c>
      <c r="O554">
        <v>234</v>
      </c>
      <c r="P554" s="1" t="s">
        <v>30</v>
      </c>
      <c r="Q554">
        <v>52</v>
      </c>
      <c r="R554">
        <v>2000000</v>
      </c>
      <c r="S554">
        <v>219</v>
      </c>
      <c r="T554" s="1" t="s">
        <v>31</v>
      </c>
      <c r="U554">
        <v>52</v>
      </c>
      <c r="V554">
        <v>2000000</v>
      </c>
      <c r="W554">
        <v>202</v>
      </c>
      <c r="X554" s="1" t="s">
        <v>32</v>
      </c>
      <c r="Y554">
        <v>52</v>
      </c>
      <c r="Z554">
        <v>2000000</v>
      </c>
      <c r="AA554">
        <v>188</v>
      </c>
      <c r="AB554" s="1" t="s">
        <v>33</v>
      </c>
      <c r="AC554">
        <v>52</v>
      </c>
      <c r="AD554">
        <v>2000000</v>
      </c>
      <c r="AE554">
        <v>187</v>
      </c>
      <c r="AF554">
        <v>-1</v>
      </c>
    </row>
    <row r="555" spans="1:32" x14ac:dyDescent="0.25">
      <c r="A555">
        <v>53</v>
      </c>
      <c r="B555">
        <v>2000000</v>
      </c>
      <c r="C555">
        <v>266</v>
      </c>
      <c r="D555">
        <v>0</v>
      </c>
      <c r="E555">
        <v>53</v>
      </c>
      <c r="F555">
        <v>2000000</v>
      </c>
      <c r="G555">
        <v>250</v>
      </c>
      <c r="H555" s="1" t="s">
        <v>28</v>
      </c>
      <c r="I555">
        <v>53</v>
      </c>
      <c r="J555">
        <v>2000000</v>
      </c>
      <c r="K555">
        <v>266</v>
      </c>
      <c r="L555" s="1" t="s">
        <v>29</v>
      </c>
      <c r="M555">
        <v>53</v>
      </c>
      <c r="N555">
        <v>2000000</v>
      </c>
      <c r="O555">
        <v>234</v>
      </c>
      <c r="P555" s="1" t="s">
        <v>30</v>
      </c>
      <c r="Q555">
        <v>53</v>
      </c>
      <c r="R555">
        <v>2000000</v>
      </c>
      <c r="S555">
        <v>203</v>
      </c>
      <c r="T555" s="1" t="s">
        <v>31</v>
      </c>
      <c r="U555">
        <v>53</v>
      </c>
      <c r="V555">
        <v>2000000</v>
      </c>
      <c r="W555">
        <v>203</v>
      </c>
      <c r="X555" s="1" t="s">
        <v>32</v>
      </c>
      <c r="Y555">
        <v>53</v>
      </c>
      <c r="Z555">
        <v>2000000</v>
      </c>
      <c r="AA555">
        <v>171</v>
      </c>
      <c r="AB555" s="1" t="s">
        <v>33</v>
      </c>
      <c r="AC555">
        <v>53</v>
      </c>
      <c r="AD555">
        <v>2000000</v>
      </c>
      <c r="AE555">
        <v>188</v>
      </c>
      <c r="AF555">
        <v>-1</v>
      </c>
    </row>
    <row r="556" spans="1:32" x14ac:dyDescent="0.25">
      <c r="A556">
        <v>54</v>
      </c>
      <c r="B556">
        <v>2000000</v>
      </c>
      <c r="C556">
        <v>265</v>
      </c>
      <c r="D556">
        <v>0</v>
      </c>
      <c r="E556">
        <v>54</v>
      </c>
      <c r="F556">
        <v>2000000</v>
      </c>
      <c r="G556">
        <v>250</v>
      </c>
      <c r="H556" s="1" t="s">
        <v>28</v>
      </c>
      <c r="I556">
        <v>54</v>
      </c>
      <c r="J556">
        <v>2000000</v>
      </c>
      <c r="K556">
        <v>265</v>
      </c>
      <c r="L556" s="1" t="s">
        <v>29</v>
      </c>
      <c r="M556">
        <v>54</v>
      </c>
      <c r="N556">
        <v>2000000</v>
      </c>
      <c r="O556">
        <v>234</v>
      </c>
      <c r="P556" s="1" t="s">
        <v>30</v>
      </c>
      <c r="Q556">
        <v>54</v>
      </c>
      <c r="R556">
        <v>2000000</v>
      </c>
      <c r="S556">
        <v>203</v>
      </c>
      <c r="T556" s="1" t="s">
        <v>31</v>
      </c>
      <c r="U556">
        <v>54</v>
      </c>
      <c r="V556">
        <v>2000000</v>
      </c>
      <c r="W556">
        <v>203</v>
      </c>
      <c r="X556" s="1" t="s">
        <v>32</v>
      </c>
      <c r="Y556">
        <v>54</v>
      </c>
      <c r="Z556">
        <v>2000000</v>
      </c>
      <c r="AA556">
        <v>172</v>
      </c>
      <c r="AB556" s="1" t="s">
        <v>33</v>
      </c>
      <c r="AC556">
        <v>54</v>
      </c>
      <c r="AD556">
        <v>2000000</v>
      </c>
      <c r="AE556">
        <v>187</v>
      </c>
      <c r="AF556">
        <v>-1</v>
      </c>
    </row>
    <row r="557" spans="1:32" x14ac:dyDescent="0.25">
      <c r="A557">
        <v>55</v>
      </c>
      <c r="B557">
        <v>2000000</v>
      </c>
      <c r="C557">
        <v>265</v>
      </c>
      <c r="D557">
        <v>0</v>
      </c>
      <c r="E557">
        <v>55</v>
      </c>
      <c r="F557">
        <v>2000000</v>
      </c>
      <c r="G557">
        <v>265</v>
      </c>
      <c r="H557" s="1" t="s">
        <v>28</v>
      </c>
      <c r="I557">
        <v>55</v>
      </c>
      <c r="J557">
        <v>2000000</v>
      </c>
      <c r="K557">
        <v>265</v>
      </c>
      <c r="L557" s="1" t="s">
        <v>29</v>
      </c>
      <c r="M557">
        <v>55</v>
      </c>
      <c r="N557">
        <v>2000000</v>
      </c>
      <c r="O557">
        <v>234</v>
      </c>
      <c r="P557" s="1" t="s">
        <v>30</v>
      </c>
      <c r="Q557">
        <v>55</v>
      </c>
      <c r="R557">
        <v>2000000</v>
      </c>
      <c r="S557">
        <v>203</v>
      </c>
      <c r="T557" s="1" t="s">
        <v>31</v>
      </c>
      <c r="U557">
        <v>55</v>
      </c>
      <c r="V557">
        <v>2000000</v>
      </c>
      <c r="W557">
        <v>202</v>
      </c>
      <c r="X557" s="1" t="s">
        <v>32</v>
      </c>
      <c r="Y557">
        <v>55</v>
      </c>
      <c r="Z557">
        <v>2000000</v>
      </c>
      <c r="AA557">
        <v>188</v>
      </c>
      <c r="AB557" s="1" t="s">
        <v>33</v>
      </c>
      <c r="AC557">
        <v>55</v>
      </c>
      <c r="AD557">
        <v>2000000</v>
      </c>
      <c r="AE557">
        <v>172</v>
      </c>
      <c r="AF557">
        <v>-1</v>
      </c>
    </row>
    <row r="558" spans="1:32" x14ac:dyDescent="0.25">
      <c r="A558">
        <v>56</v>
      </c>
      <c r="B558">
        <v>2000000</v>
      </c>
      <c r="C558">
        <v>266</v>
      </c>
      <c r="D558">
        <v>0</v>
      </c>
      <c r="E558">
        <v>56</v>
      </c>
      <c r="F558">
        <v>2000000</v>
      </c>
      <c r="G558">
        <v>250</v>
      </c>
      <c r="H558" s="1" t="s">
        <v>28</v>
      </c>
      <c r="I558">
        <v>56</v>
      </c>
      <c r="J558">
        <v>2000000</v>
      </c>
      <c r="K558">
        <v>250</v>
      </c>
      <c r="L558" s="1" t="s">
        <v>29</v>
      </c>
      <c r="M558">
        <v>56</v>
      </c>
      <c r="N558">
        <v>2000000</v>
      </c>
      <c r="O558">
        <v>234</v>
      </c>
      <c r="P558" s="1" t="s">
        <v>30</v>
      </c>
      <c r="Q558">
        <v>56</v>
      </c>
      <c r="R558">
        <v>2000000</v>
      </c>
      <c r="S558">
        <v>218</v>
      </c>
      <c r="T558" s="1" t="s">
        <v>31</v>
      </c>
      <c r="U558">
        <v>56</v>
      </c>
      <c r="V558">
        <v>2000000</v>
      </c>
      <c r="W558">
        <v>187</v>
      </c>
      <c r="X558" s="1" t="s">
        <v>32</v>
      </c>
      <c r="Y558">
        <v>56</v>
      </c>
      <c r="Z558">
        <v>2000000</v>
      </c>
      <c r="AA558">
        <v>187</v>
      </c>
      <c r="AB558" s="1" t="s">
        <v>33</v>
      </c>
      <c r="AC558">
        <v>56</v>
      </c>
      <c r="AD558">
        <v>2000000</v>
      </c>
      <c r="AE558">
        <v>187</v>
      </c>
      <c r="AF558">
        <v>-1</v>
      </c>
    </row>
    <row r="559" spans="1:32" x14ac:dyDescent="0.25">
      <c r="A559">
        <v>57</v>
      </c>
      <c r="B559">
        <v>2000000</v>
      </c>
      <c r="C559">
        <v>265</v>
      </c>
      <c r="D559">
        <v>0</v>
      </c>
      <c r="E559">
        <v>57</v>
      </c>
      <c r="F559">
        <v>2000000</v>
      </c>
      <c r="G559">
        <v>250</v>
      </c>
      <c r="H559" s="1" t="s">
        <v>28</v>
      </c>
      <c r="I559">
        <v>57</v>
      </c>
      <c r="J559">
        <v>2000000</v>
      </c>
      <c r="K559">
        <v>250</v>
      </c>
      <c r="L559" s="1" t="s">
        <v>29</v>
      </c>
      <c r="M559">
        <v>57</v>
      </c>
      <c r="N559">
        <v>2000000</v>
      </c>
      <c r="O559">
        <v>234</v>
      </c>
      <c r="P559" s="1" t="s">
        <v>30</v>
      </c>
      <c r="Q559">
        <v>57</v>
      </c>
      <c r="R559">
        <v>2000000</v>
      </c>
      <c r="S559">
        <v>218</v>
      </c>
      <c r="T559" s="1" t="s">
        <v>31</v>
      </c>
      <c r="U559">
        <v>57</v>
      </c>
      <c r="V559">
        <v>2000000</v>
      </c>
      <c r="W559">
        <v>203</v>
      </c>
      <c r="X559" s="1" t="s">
        <v>32</v>
      </c>
      <c r="Y559">
        <v>57</v>
      </c>
      <c r="Z559">
        <v>2000000</v>
      </c>
      <c r="AA559">
        <v>187</v>
      </c>
      <c r="AB559" s="1" t="s">
        <v>33</v>
      </c>
      <c r="AC559">
        <v>57</v>
      </c>
      <c r="AD559">
        <v>2000000</v>
      </c>
      <c r="AE559">
        <v>187</v>
      </c>
      <c r="AF559">
        <v>-1</v>
      </c>
    </row>
    <row r="560" spans="1:32" x14ac:dyDescent="0.25">
      <c r="A560">
        <v>58</v>
      </c>
      <c r="B560">
        <v>2000000</v>
      </c>
      <c r="C560">
        <v>265</v>
      </c>
      <c r="D560">
        <v>0</v>
      </c>
      <c r="E560">
        <v>58</v>
      </c>
      <c r="F560">
        <v>2000000</v>
      </c>
      <c r="G560">
        <v>265</v>
      </c>
      <c r="H560" s="1" t="s">
        <v>28</v>
      </c>
      <c r="I560">
        <v>58</v>
      </c>
      <c r="J560">
        <v>2000000</v>
      </c>
      <c r="K560">
        <v>250</v>
      </c>
      <c r="L560" s="1" t="s">
        <v>29</v>
      </c>
      <c r="M560">
        <v>58</v>
      </c>
      <c r="N560">
        <v>2000000</v>
      </c>
      <c r="O560">
        <v>218</v>
      </c>
      <c r="P560" s="1" t="s">
        <v>30</v>
      </c>
      <c r="Q560">
        <v>58</v>
      </c>
      <c r="R560">
        <v>2000000</v>
      </c>
      <c r="S560">
        <v>218</v>
      </c>
      <c r="T560" s="1" t="s">
        <v>31</v>
      </c>
      <c r="U560">
        <v>58</v>
      </c>
      <c r="V560">
        <v>2000000</v>
      </c>
      <c r="W560">
        <v>203</v>
      </c>
      <c r="X560" s="1" t="s">
        <v>32</v>
      </c>
      <c r="Y560">
        <v>58</v>
      </c>
      <c r="Z560">
        <v>2000000</v>
      </c>
      <c r="AA560">
        <v>187</v>
      </c>
      <c r="AB560" s="1" t="s">
        <v>33</v>
      </c>
      <c r="AC560">
        <v>58</v>
      </c>
      <c r="AD560">
        <v>2000000</v>
      </c>
      <c r="AE560">
        <v>187</v>
      </c>
      <c r="AF560">
        <v>-1</v>
      </c>
    </row>
    <row r="561" spans="1:32" x14ac:dyDescent="0.25">
      <c r="A561">
        <v>59</v>
      </c>
      <c r="B561">
        <v>2000000</v>
      </c>
      <c r="C561">
        <v>265</v>
      </c>
      <c r="D561">
        <v>0</v>
      </c>
      <c r="E561">
        <v>59</v>
      </c>
      <c r="F561">
        <v>2000000</v>
      </c>
      <c r="G561">
        <v>249</v>
      </c>
      <c r="H561" s="1" t="s">
        <v>28</v>
      </c>
      <c r="I561">
        <v>59</v>
      </c>
      <c r="J561">
        <v>2000000</v>
      </c>
      <c r="K561">
        <v>359</v>
      </c>
      <c r="L561" s="1" t="s">
        <v>29</v>
      </c>
      <c r="M561">
        <v>59</v>
      </c>
      <c r="N561">
        <v>2000000</v>
      </c>
      <c r="O561">
        <v>234</v>
      </c>
      <c r="P561" s="1" t="s">
        <v>30</v>
      </c>
      <c r="Q561">
        <v>59</v>
      </c>
      <c r="R561">
        <v>2000000</v>
      </c>
      <c r="S561">
        <v>218</v>
      </c>
      <c r="T561" s="1" t="s">
        <v>31</v>
      </c>
      <c r="U561">
        <v>59</v>
      </c>
      <c r="V561">
        <v>2000000</v>
      </c>
      <c r="W561">
        <v>203</v>
      </c>
      <c r="X561" s="1" t="s">
        <v>32</v>
      </c>
      <c r="Y561">
        <v>59</v>
      </c>
      <c r="Z561">
        <v>2000000</v>
      </c>
      <c r="AA561">
        <v>172</v>
      </c>
      <c r="AB561" s="1" t="s">
        <v>33</v>
      </c>
      <c r="AC561">
        <v>59</v>
      </c>
      <c r="AD561">
        <v>2000000</v>
      </c>
      <c r="AE561">
        <v>187</v>
      </c>
      <c r="AF561">
        <v>-1</v>
      </c>
    </row>
    <row r="562" spans="1:32" x14ac:dyDescent="0.25">
      <c r="A562">
        <v>60</v>
      </c>
      <c r="B562">
        <v>2000000</v>
      </c>
      <c r="C562">
        <v>265</v>
      </c>
      <c r="D562">
        <v>0</v>
      </c>
      <c r="E562">
        <v>60</v>
      </c>
      <c r="F562">
        <v>2000000</v>
      </c>
      <c r="G562">
        <v>265</v>
      </c>
      <c r="H562" s="1" t="s">
        <v>28</v>
      </c>
      <c r="I562">
        <v>60</v>
      </c>
      <c r="J562">
        <v>2000000</v>
      </c>
      <c r="K562">
        <v>250</v>
      </c>
      <c r="L562" s="1" t="s">
        <v>29</v>
      </c>
      <c r="M562">
        <v>60</v>
      </c>
      <c r="N562">
        <v>2000000</v>
      </c>
      <c r="O562">
        <v>218</v>
      </c>
      <c r="P562" s="1" t="s">
        <v>30</v>
      </c>
      <c r="Q562">
        <v>60</v>
      </c>
      <c r="R562">
        <v>2000000</v>
      </c>
      <c r="S562">
        <v>218</v>
      </c>
      <c r="T562" s="1" t="s">
        <v>31</v>
      </c>
      <c r="U562">
        <v>60</v>
      </c>
      <c r="V562">
        <v>2000000</v>
      </c>
      <c r="W562">
        <v>203</v>
      </c>
      <c r="X562" s="1" t="s">
        <v>32</v>
      </c>
      <c r="Y562">
        <v>60</v>
      </c>
      <c r="Z562">
        <v>2000000</v>
      </c>
      <c r="AA562">
        <v>187</v>
      </c>
      <c r="AB562" s="1" t="s">
        <v>33</v>
      </c>
      <c r="AC562">
        <v>60</v>
      </c>
      <c r="AD562">
        <v>2000000</v>
      </c>
      <c r="AE562">
        <v>188</v>
      </c>
      <c r="AF562">
        <v>-1</v>
      </c>
    </row>
    <row r="563" spans="1:32" x14ac:dyDescent="0.25">
      <c r="A563">
        <v>61</v>
      </c>
      <c r="B563">
        <v>2000000</v>
      </c>
      <c r="C563">
        <v>265</v>
      </c>
      <c r="D563">
        <v>0</v>
      </c>
      <c r="E563">
        <v>61</v>
      </c>
      <c r="F563">
        <v>2000000</v>
      </c>
      <c r="G563">
        <v>250</v>
      </c>
      <c r="H563" s="1" t="s">
        <v>28</v>
      </c>
      <c r="I563">
        <v>61</v>
      </c>
      <c r="J563">
        <v>2000000</v>
      </c>
      <c r="K563">
        <v>250</v>
      </c>
      <c r="L563" s="1" t="s">
        <v>29</v>
      </c>
      <c r="M563">
        <v>61</v>
      </c>
      <c r="N563">
        <v>2000000</v>
      </c>
      <c r="O563">
        <v>234</v>
      </c>
      <c r="P563" s="1" t="s">
        <v>30</v>
      </c>
      <c r="Q563">
        <v>61</v>
      </c>
      <c r="R563">
        <v>2000000</v>
      </c>
      <c r="S563">
        <v>203</v>
      </c>
      <c r="T563" s="1" t="s">
        <v>31</v>
      </c>
      <c r="U563">
        <v>61</v>
      </c>
      <c r="V563">
        <v>2000000</v>
      </c>
      <c r="W563">
        <v>203</v>
      </c>
      <c r="X563" s="1" t="s">
        <v>32</v>
      </c>
      <c r="Y563">
        <v>61</v>
      </c>
      <c r="Z563">
        <v>2000000</v>
      </c>
      <c r="AA563">
        <v>187</v>
      </c>
      <c r="AB563" s="1" t="s">
        <v>33</v>
      </c>
      <c r="AC563">
        <v>61</v>
      </c>
      <c r="AD563">
        <v>2000000</v>
      </c>
      <c r="AE563">
        <v>187</v>
      </c>
      <c r="AF563">
        <v>-1</v>
      </c>
    </row>
    <row r="564" spans="1:32" x14ac:dyDescent="0.25">
      <c r="A564">
        <v>62</v>
      </c>
      <c r="B564">
        <v>2000000</v>
      </c>
      <c r="C564">
        <v>249</v>
      </c>
      <c r="D564">
        <v>0</v>
      </c>
      <c r="E564">
        <v>62</v>
      </c>
      <c r="F564">
        <v>2000000</v>
      </c>
      <c r="G564">
        <v>249</v>
      </c>
      <c r="H564" s="1" t="s">
        <v>28</v>
      </c>
      <c r="I564">
        <v>62</v>
      </c>
      <c r="J564">
        <v>2000000</v>
      </c>
      <c r="K564">
        <v>249</v>
      </c>
      <c r="L564" s="1" t="s">
        <v>29</v>
      </c>
      <c r="M564">
        <v>62</v>
      </c>
      <c r="N564">
        <v>2000000</v>
      </c>
      <c r="O564">
        <v>234</v>
      </c>
      <c r="P564" s="1" t="s">
        <v>30</v>
      </c>
      <c r="Q564">
        <v>62</v>
      </c>
      <c r="R564">
        <v>2000000</v>
      </c>
      <c r="S564">
        <v>203</v>
      </c>
      <c r="T564" s="1" t="s">
        <v>31</v>
      </c>
      <c r="U564">
        <v>62</v>
      </c>
      <c r="V564">
        <v>2000000</v>
      </c>
      <c r="W564">
        <v>202</v>
      </c>
      <c r="X564" s="1" t="s">
        <v>32</v>
      </c>
      <c r="Y564">
        <v>62</v>
      </c>
      <c r="Z564">
        <v>2000000</v>
      </c>
      <c r="AA564">
        <v>188</v>
      </c>
      <c r="AB564" s="1" t="s">
        <v>33</v>
      </c>
      <c r="AC564">
        <v>62</v>
      </c>
      <c r="AD564">
        <v>2000000</v>
      </c>
      <c r="AE564">
        <v>188</v>
      </c>
      <c r="AF564">
        <v>-1</v>
      </c>
    </row>
    <row r="565" spans="1:32" x14ac:dyDescent="0.25">
      <c r="A565">
        <v>63</v>
      </c>
      <c r="B565">
        <v>2000000</v>
      </c>
      <c r="C565">
        <v>266</v>
      </c>
      <c r="D565">
        <v>0</v>
      </c>
      <c r="E565">
        <v>63</v>
      </c>
      <c r="F565">
        <v>2000000</v>
      </c>
      <c r="G565">
        <v>266</v>
      </c>
      <c r="H565" s="1" t="s">
        <v>28</v>
      </c>
      <c r="I565">
        <v>63</v>
      </c>
      <c r="J565">
        <v>2000000</v>
      </c>
      <c r="K565">
        <v>250</v>
      </c>
      <c r="L565" s="1" t="s">
        <v>29</v>
      </c>
      <c r="M565">
        <v>63</v>
      </c>
      <c r="N565">
        <v>2000000</v>
      </c>
      <c r="O565">
        <v>234</v>
      </c>
      <c r="P565" s="1" t="s">
        <v>30</v>
      </c>
      <c r="Q565">
        <v>63</v>
      </c>
      <c r="R565">
        <v>2000000</v>
      </c>
      <c r="S565">
        <v>219</v>
      </c>
      <c r="T565" s="1" t="s">
        <v>31</v>
      </c>
      <c r="U565">
        <v>63</v>
      </c>
      <c r="V565">
        <v>2000000</v>
      </c>
      <c r="W565">
        <v>203</v>
      </c>
      <c r="X565" s="1" t="s">
        <v>32</v>
      </c>
      <c r="Y565">
        <v>63</v>
      </c>
      <c r="Z565">
        <v>2000000</v>
      </c>
      <c r="AA565">
        <v>172</v>
      </c>
      <c r="AB565" s="1" t="s">
        <v>33</v>
      </c>
      <c r="AC565">
        <v>63</v>
      </c>
      <c r="AD565">
        <v>2000000</v>
      </c>
      <c r="AE565">
        <v>187</v>
      </c>
      <c r="AF565">
        <v>-1</v>
      </c>
    </row>
    <row r="566" spans="1:32" x14ac:dyDescent="0.25">
      <c r="A566">
        <v>64</v>
      </c>
      <c r="B566">
        <v>2000000</v>
      </c>
      <c r="C566">
        <v>265</v>
      </c>
      <c r="D566">
        <v>0</v>
      </c>
      <c r="E566">
        <v>64</v>
      </c>
      <c r="F566">
        <v>2000000</v>
      </c>
      <c r="G566">
        <v>265</v>
      </c>
      <c r="H566" s="1" t="s">
        <v>28</v>
      </c>
      <c r="I566">
        <v>64</v>
      </c>
      <c r="J566">
        <v>2000000</v>
      </c>
      <c r="K566">
        <v>250</v>
      </c>
      <c r="L566" s="1" t="s">
        <v>29</v>
      </c>
      <c r="M566">
        <v>64</v>
      </c>
      <c r="N566">
        <v>2000000</v>
      </c>
      <c r="O566">
        <v>234</v>
      </c>
      <c r="P566" s="1" t="s">
        <v>30</v>
      </c>
      <c r="Q566">
        <v>64</v>
      </c>
      <c r="R566">
        <v>2000000</v>
      </c>
      <c r="S566">
        <v>203</v>
      </c>
      <c r="T566" s="1" t="s">
        <v>31</v>
      </c>
      <c r="U566">
        <v>64</v>
      </c>
      <c r="V566">
        <v>2000000</v>
      </c>
      <c r="W566">
        <v>202</v>
      </c>
      <c r="X566" s="1" t="s">
        <v>32</v>
      </c>
      <c r="Y566">
        <v>64</v>
      </c>
      <c r="Z566">
        <v>2000000</v>
      </c>
      <c r="AA566">
        <v>172</v>
      </c>
      <c r="AB566" s="1" t="s">
        <v>33</v>
      </c>
      <c r="AC566">
        <v>64</v>
      </c>
      <c r="AD566">
        <v>2000000</v>
      </c>
      <c r="AE566">
        <v>172</v>
      </c>
      <c r="AF566">
        <v>-1</v>
      </c>
    </row>
    <row r="567" spans="1:32" x14ac:dyDescent="0.25">
      <c r="A567">
        <v>65</v>
      </c>
      <c r="B567">
        <v>2000000</v>
      </c>
      <c r="C567">
        <v>266</v>
      </c>
      <c r="D567">
        <v>0</v>
      </c>
      <c r="E567">
        <v>65</v>
      </c>
      <c r="F567">
        <v>2000000</v>
      </c>
      <c r="G567">
        <v>266</v>
      </c>
      <c r="H567" s="1" t="s">
        <v>28</v>
      </c>
      <c r="I567">
        <v>65</v>
      </c>
      <c r="J567">
        <v>2000000</v>
      </c>
      <c r="K567">
        <v>266</v>
      </c>
      <c r="L567" s="1" t="s">
        <v>29</v>
      </c>
      <c r="M567">
        <v>65</v>
      </c>
      <c r="N567">
        <v>2000000</v>
      </c>
      <c r="O567">
        <v>218</v>
      </c>
      <c r="P567" s="1" t="s">
        <v>30</v>
      </c>
      <c r="Q567">
        <v>65</v>
      </c>
      <c r="R567">
        <v>2000000</v>
      </c>
      <c r="S567">
        <v>219</v>
      </c>
      <c r="T567" s="1" t="s">
        <v>31</v>
      </c>
      <c r="U567">
        <v>65</v>
      </c>
      <c r="V567">
        <v>2000000</v>
      </c>
      <c r="W567">
        <v>203</v>
      </c>
      <c r="X567" s="1" t="s">
        <v>32</v>
      </c>
      <c r="Y567">
        <v>65</v>
      </c>
      <c r="Z567">
        <v>2000000</v>
      </c>
      <c r="AA567">
        <v>187</v>
      </c>
      <c r="AB567" s="1" t="s">
        <v>33</v>
      </c>
      <c r="AC567">
        <v>65</v>
      </c>
      <c r="AD567">
        <v>2000000</v>
      </c>
      <c r="AE567">
        <v>187</v>
      </c>
      <c r="AF567">
        <v>-1</v>
      </c>
    </row>
    <row r="568" spans="1:32" x14ac:dyDescent="0.25">
      <c r="A568">
        <v>66</v>
      </c>
      <c r="B568">
        <v>2000000</v>
      </c>
      <c r="C568">
        <v>265</v>
      </c>
      <c r="D568">
        <v>0</v>
      </c>
      <c r="E568">
        <v>66</v>
      </c>
      <c r="F568">
        <v>2000000</v>
      </c>
      <c r="G568">
        <v>265</v>
      </c>
      <c r="H568" s="1" t="s">
        <v>28</v>
      </c>
      <c r="I568">
        <v>66</v>
      </c>
      <c r="J568">
        <v>2000000</v>
      </c>
      <c r="K568">
        <v>249</v>
      </c>
      <c r="L568" s="1" t="s">
        <v>29</v>
      </c>
      <c r="M568">
        <v>66</v>
      </c>
      <c r="N568">
        <v>2000000</v>
      </c>
      <c r="O568">
        <v>219</v>
      </c>
      <c r="P568" s="1" t="s">
        <v>30</v>
      </c>
      <c r="Q568">
        <v>66</v>
      </c>
      <c r="R568">
        <v>2000000</v>
      </c>
      <c r="S568">
        <v>203</v>
      </c>
      <c r="T568" s="1" t="s">
        <v>31</v>
      </c>
      <c r="U568">
        <v>66</v>
      </c>
      <c r="V568">
        <v>2000000</v>
      </c>
      <c r="W568">
        <v>203</v>
      </c>
      <c r="X568" s="1" t="s">
        <v>32</v>
      </c>
      <c r="Y568">
        <v>66</v>
      </c>
      <c r="Z568">
        <v>2000000</v>
      </c>
      <c r="AA568">
        <v>187</v>
      </c>
      <c r="AB568" s="1" t="s">
        <v>33</v>
      </c>
      <c r="AC568">
        <v>66</v>
      </c>
      <c r="AD568">
        <v>2000000</v>
      </c>
      <c r="AE568">
        <v>187</v>
      </c>
      <c r="AF568">
        <v>-1</v>
      </c>
    </row>
    <row r="569" spans="1:32" x14ac:dyDescent="0.25">
      <c r="A569">
        <v>67</v>
      </c>
      <c r="B569">
        <v>2000000</v>
      </c>
      <c r="C569">
        <v>265</v>
      </c>
      <c r="D569">
        <v>0</v>
      </c>
      <c r="E569">
        <v>67</v>
      </c>
      <c r="F569">
        <v>2000000</v>
      </c>
      <c r="G569">
        <v>265</v>
      </c>
      <c r="H569" s="1" t="s">
        <v>28</v>
      </c>
      <c r="I569">
        <v>67</v>
      </c>
      <c r="J569">
        <v>2000000</v>
      </c>
      <c r="K569">
        <v>250</v>
      </c>
      <c r="L569" s="1" t="s">
        <v>29</v>
      </c>
      <c r="M569">
        <v>67</v>
      </c>
      <c r="N569">
        <v>2000000</v>
      </c>
      <c r="O569">
        <v>234</v>
      </c>
      <c r="P569" s="1" t="s">
        <v>30</v>
      </c>
      <c r="Q569">
        <v>67</v>
      </c>
      <c r="R569">
        <v>2000000</v>
      </c>
      <c r="S569">
        <v>218</v>
      </c>
      <c r="T569" s="1" t="s">
        <v>31</v>
      </c>
      <c r="U569">
        <v>67</v>
      </c>
      <c r="V569">
        <v>2000000</v>
      </c>
      <c r="W569">
        <v>203</v>
      </c>
      <c r="X569" s="1" t="s">
        <v>32</v>
      </c>
      <c r="Y569">
        <v>67</v>
      </c>
      <c r="Z569">
        <v>2000000</v>
      </c>
      <c r="AA569">
        <v>187</v>
      </c>
      <c r="AB569" s="1" t="s">
        <v>33</v>
      </c>
      <c r="AC569">
        <v>67</v>
      </c>
      <c r="AD569">
        <v>2000000</v>
      </c>
      <c r="AE569">
        <v>187</v>
      </c>
      <c r="AF569">
        <v>-1</v>
      </c>
    </row>
    <row r="570" spans="1:32" x14ac:dyDescent="0.25">
      <c r="A570">
        <v>68</v>
      </c>
      <c r="B570">
        <v>2000000</v>
      </c>
      <c r="C570">
        <v>281</v>
      </c>
      <c r="D570">
        <v>0</v>
      </c>
      <c r="E570">
        <v>68</v>
      </c>
      <c r="F570">
        <v>2000000</v>
      </c>
      <c r="G570">
        <v>249</v>
      </c>
      <c r="H570" s="1" t="s">
        <v>28</v>
      </c>
      <c r="I570">
        <v>68</v>
      </c>
      <c r="J570">
        <v>2000000</v>
      </c>
      <c r="K570">
        <v>249</v>
      </c>
      <c r="L570" s="1" t="s">
        <v>29</v>
      </c>
      <c r="M570">
        <v>68</v>
      </c>
      <c r="N570">
        <v>2000000</v>
      </c>
      <c r="O570">
        <v>234</v>
      </c>
      <c r="P570" s="1" t="s">
        <v>30</v>
      </c>
      <c r="Q570">
        <v>68</v>
      </c>
      <c r="R570">
        <v>2000000</v>
      </c>
      <c r="S570">
        <v>219</v>
      </c>
      <c r="T570" s="1" t="s">
        <v>31</v>
      </c>
      <c r="U570">
        <v>68</v>
      </c>
      <c r="V570">
        <v>2000000</v>
      </c>
      <c r="W570">
        <v>202</v>
      </c>
      <c r="X570" s="1" t="s">
        <v>32</v>
      </c>
      <c r="Y570">
        <v>68</v>
      </c>
      <c r="Z570">
        <v>2000000</v>
      </c>
      <c r="AA570">
        <v>172</v>
      </c>
      <c r="AB570" s="1" t="s">
        <v>33</v>
      </c>
      <c r="AC570">
        <v>68</v>
      </c>
      <c r="AD570">
        <v>2000000</v>
      </c>
      <c r="AE570">
        <v>187</v>
      </c>
      <c r="AF570">
        <v>-1</v>
      </c>
    </row>
    <row r="571" spans="1:32" x14ac:dyDescent="0.25">
      <c r="A571">
        <v>69</v>
      </c>
      <c r="B571">
        <v>2000000</v>
      </c>
      <c r="C571">
        <v>266</v>
      </c>
      <c r="D571">
        <v>0</v>
      </c>
      <c r="E571">
        <v>69</v>
      </c>
      <c r="F571">
        <v>2000000</v>
      </c>
      <c r="G571">
        <v>266</v>
      </c>
      <c r="H571" s="1" t="s">
        <v>28</v>
      </c>
      <c r="I571">
        <v>69</v>
      </c>
      <c r="J571">
        <v>2000000</v>
      </c>
      <c r="K571">
        <v>250</v>
      </c>
      <c r="L571" s="1" t="s">
        <v>29</v>
      </c>
      <c r="M571">
        <v>69</v>
      </c>
      <c r="N571">
        <v>2000000</v>
      </c>
      <c r="O571">
        <v>234</v>
      </c>
      <c r="P571" s="1" t="s">
        <v>30</v>
      </c>
      <c r="Q571">
        <v>69</v>
      </c>
      <c r="R571">
        <v>2000000</v>
      </c>
      <c r="S571">
        <v>219</v>
      </c>
      <c r="T571" s="1" t="s">
        <v>31</v>
      </c>
      <c r="U571">
        <v>69</v>
      </c>
      <c r="V571">
        <v>2000000</v>
      </c>
      <c r="W571">
        <v>203</v>
      </c>
      <c r="X571" s="1" t="s">
        <v>32</v>
      </c>
      <c r="Y571">
        <v>69</v>
      </c>
      <c r="Z571">
        <v>2000000</v>
      </c>
      <c r="AA571">
        <v>172</v>
      </c>
      <c r="AB571" s="1" t="s">
        <v>33</v>
      </c>
      <c r="AC571">
        <v>69</v>
      </c>
      <c r="AD571">
        <v>2000000</v>
      </c>
      <c r="AE571">
        <v>172</v>
      </c>
      <c r="AF571">
        <v>-1</v>
      </c>
    </row>
    <row r="572" spans="1:32" x14ac:dyDescent="0.25">
      <c r="A572">
        <v>70</v>
      </c>
      <c r="B572">
        <v>2000000</v>
      </c>
      <c r="C572">
        <v>265</v>
      </c>
      <c r="D572">
        <v>0</v>
      </c>
      <c r="E572">
        <v>70</v>
      </c>
      <c r="F572">
        <v>2000000</v>
      </c>
      <c r="G572">
        <v>265</v>
      </c>
      <c r="H572" s="1" t="s">
        <v>28</v>
      </c>
      <c r="I572">
        <v>70</v>
      </c>
      <c r="J572">
        <v>2000000</v>
      </c>
      <c r="K572">
        <v>250</v>
      </c>
      <c r="L572" s="1" t="s">
        <v>29</v>
      </c>
      <c r="M572">
        <v>70</v>
      </c>
      <c r="N572">
        <v>2000000</v>
      </c>
      <c r="O572">
        <v>234</v>
      </c>
      <c r="P572" s="1" t="s">
        <v>30</v>
      </c>
      <c r="Q572">
        <v>70</v>
      </c>
      <c r="R572">
        <v>2000000</v>
      </c>
      <c r="S572">
        <v>218</v>
      </c>
      <c r="T572" s="1" t="s">
        <v>31</v>
      </c>
      <c r="U572">
        <v>70</v>
      </c>
      <c r="V572">
        <v>2000000</v>
      </c>
      <c r="W572">
        <v>203</v>
      </c>
      <c r="X572" s="1" t="s">
        <v>32</v>
      </c>
      <c r="Y572">
        <v>70</v>
      </c>
      <c r="Z572">
        <v>2000000</v>
      </c>
      <c r="AA572">
        <v>172</v>
      </c>
      <c r="AB572" s="1" t="s">
        <v>33</v>
      </c>
      <c r="AC572">
        <v>70</v>
      </c>
      <c r="AD572">
        <v>2000000</v>
      </c>
      <c r="AE572">
        <v>187</v>
      </c>
      <c r="AF572">
        <v>-1</v>
      </c>
    </row>
    <row r="573" spans="1:32" x14ac:dyDescent="0.25">
      <c r="A573">
        <v>71</v>
      </c>
      <c r="B573">
        <v>2000000</v>
      </c>
      <c r="C573">
        <v>265</v>
      </c>
      <c r="D573">
        <v>0</v>
      </c>
      <c r="E573">
        <v>71</v>
      </c>
      <c r="F573">
        <v>2000000</v>
      </c>
      <c r="G573">
        <v>265</v>
      </c>
      <c r="H573" s="1" t="s">
        <v>28</v>
      </c>
      <c r="I573">
        <v>71</v>
      </c>
      <c r="J573">
        <v>2000000</v>
      </c>
      <c r="K573">
        <v>250</v>
      </c>
      <c r="L573" s="1" t="s">
        <v>29</v>
      </c>
      <c r="M573">
        <v>71</v>
      </c>
      <c r="N573">
        <v>2000000</v>
      </c>
      <c r="O573">
        <v>234</v>
      </c>
      <c r="P573" s="1" t="s">
        <v>30</v>
      </c>
      <c r="Q573">
        <v>71</v>
      </c>
      <c r="R573">
        <v>2000000</v>
      </c>
      <c r="S573">
        <v>218</v>
      </c>
      <c r="T573" s="1" t="s">
        <v>31</v>
      </c>
      <c r="U573">
        <v>71</v>
      </c>
      <c r="V573">
        <v>2000000</v>
      </c>
      <c r="W573">
        <v>203</v>
      </c>
      <c r="X573" s="1" t="s">
        <v>32</v>
      </c>
      <c r="Y573">
        <v>71</v>
      </c>
      <c r="Z573">
        <v>2000000</v>
      </c>
      <c r="AA573">
        <v>187</v>
      </c>
      <c r="AB573" s="1" t="s">
        <v>33</v>
      </c>
      <c r="AC573">
        <v>71</v>
      </c>
      <c r="AD573">
        <v>2000000</v>
      </c>
      <c r="AE573">
        <v>188</v>
      </c>
      <c r="AF573">
        <v>-1</v>
      </c>
    </row>
    <row r="574" spans="1:32" x14ac:dyDescent="0.25">
      <c r="A574">
        <v>72</v>
      </c>
      <c r="B574">
        <v>2000000</v>
      </c>
      <c r="C574">
        <v>265</v>
      </c>
      <c r="D574">
        <v>0</v>
      </c>
      <c r="E574">
        <v>72</v>
      </c>
      <c r="F574">
        <v>2000000</v>
      </c>
      <c r="G574">
        <v>249</v>
      </c>
      <c r="H574" s="1" t="s">
        <v>28</v>
      </c>
      <c r="I574">
        <v>72</v>
      </c>
      <c r="J574">
        <v>2000000</v>
      </c>
      <c r="K574">
        <v>249</v>
      </c>
      <c r="L574" s="1" t="s">
        <v>29</v>
      </c>
      <c r="M574">
        <v>72</v>
      </c>
      <c r="N574">
        <v>2000000</v>
      </c>
      <c r="O574">
        <v>234</v>
      </c>
      <c r="P574" s="1" t="s">
        <v>30</v>
      </c>
      <c r="Q574">
        <v>72</v>
      </c>
      <c r="R574">
        <v>2000000</v>
      </c>
      <c r="S574">
        <v>202</v>
      </c>
      <c r="T574" s="1" t="s">
        <v>31</v>
      </c>
      <c r="U574">
        <v>72</v>
      </c>
      <c r="V574">
        <v>2000000</v>
      </c>
      <c r="W574">
        <v>203</v>
      </c>
      <c r="X574" s="1" t="s">
        <v>32</v>
      </c>
      <c r="Y574">
        <v>72</v>
      </c>
      <c r="Z574">
        <v>2000000</v>
      </c>
      <c r="AA574">
        <v>187</v>
      </c>
      <c r="AB574" s="1" t="s">
        <v>33</v>
      </c>
      <c r="AC574">
        <v>72</v>
      </c>
      <c r="AD574">
        <v>2000000</v>
      </c>
      <c r="AE574">
        <v>187</v>
      </c>
      <c r="AF574">
        <v>-1</v>
      </c>
    </row>
    <row r="575" spans="1:32" x14ac:dyDescent="0.25">
      <c r="A575">
        <v>73</v>
      </c>
      <c r="B575">
        <v>2000000</v>
      </c>
      <c r="C575">
        <v>265</v>
      </c>
      <c r="D575">
        <v>0</v>
      </c>
      <c r="E575">
        <v>73</v>
      </c>
      <c r="F575">
        <v>2000000</v>
      </c>
      <c r="G575">
        <v>265</v>
      </c>
      <c r="H575" s="1" t="s">
        <v>28</v>
      </c>
      <c r="I575">
        <v>73</v>
      </c>
      <c r="J575">
        <v>2000000</v>
      </c>
      <c r="K575">
        <v>250</v>
      </c>
      <c r="L575" s="1" t="s">
        <v>29</v>
      </c>
      <c r="M575">
        <v>73</v>
      </c>
      <c r="N575">
        <v>2000000</v>
      </c>
      <c r="O575">
        <v>234</v>
      </c>
      <c r="P575" s="1" t="s">
        <v>30</v>
      </c>
      <c r="Q575">
        <v>73</v>
      </c>
      <c r="R575">
        <v>2000000</v>
      </c>
      <c r="S575">
        <v>218</v>
      </c>
      <c r="T575" s="1" t="s">
        <v>31</v>
      </c>
      <c r="U575">
        <v>73</v>
      </c>
      <c r="V575">
        <v>2000000</v>
      </c>
      <c r="W575">
        <v>188</v>
      </c>
      <c r="X575" s="1" t="s">
        <v>32</v>
      </c>
      <c r="Y575">
        <v>73</v>
      </c>
      <c r="Z575">
        <v>2000000</v>
      </c>
      <c r="AA575">
        <v>187</v>
      </c>
      <c r="AB575" s="1" t="s">
        <v>33</v>
      </c>
      <c r="AC575">
        <v>73</v>
      </c>
      <c r="AD575">
        <v>2000000</v>
      </c>
      <c r="AE575">
        <v>187</v>
      </c>
      <c r="AF575">
        <v>-1</v>
      </c>
    </row>
    <row r="576" spans="1:32" x14ac:dyDescent="0.25">
      <c r="A576">
        <v>74</v>
      </c>
      <c r="B576">
        <v>2000000</v>
      </c>
      <c r="C576">
        <v>265</v>
      </c>
      <c r="D576">
        <v>0</v>
      </c>
      <c r="E576">
        <v>74</v>
      </c>
      <c r="F576">
        <v>2000000</v>
      </c>
      <c r="G576">
        <v>250</v>
      </c>
      <c r="H576" s="1" t="s">
        <v>28</v>
      </c>
      <c r="I576">
        <v>74</v>
      </c>
      <c r="J576">
        <v>2000000</v>
      </c>
      <c r="K576">
        <v>250</v>
      </c>
      <c r="L576" s="1" t="s">
        <v>29</v>
      </c>
      <c r="M576">
        <v>74</v>
      </c>
      <c r="N576">
        <v>2000000</v>
      </c>
      <c r="O576">
        <v>234</v>
      </c>
      <c r="P576" s="1" t="s">
        <v>30</v>
      </c>
      <c r="Q576">
        <v>74</v>
      </c>
      <c r="R576">
        <v>2000000</v>
      </c>
      <c r="S576">
        <v>203</v>
      </c>
      <c r="T576" s="1" t="s">
        <v>31</v>
      </c>
      <c r="U576">
        <v>74</v>
      </c>
      <c r="V576">
        <v>2000000</v>
      </c>
      <c r="W576">
        <v>203</v>
      </c>
      <c r="X576" s="1" t="s">
        <v>32</v>
      </c>
      <c r="Y576">
        <v>74</v>
      </c>
      <c r="Z576">
        <v>2000000</v>
      </c>
      <c r="AA576">
        <v>172</v>
      </c>
      <c r="AB576" s="1" t="s">
        <v>33</v>
      </c>
      <c r="AC576">
        <v>74</v>
      </c>
      <c r="AD576">
        <v>2000000</v>
      </c>
      <c r="AE576">
        <v>187</v>
      </c>
      <c r="AF576">
        <v>-1</v>
      </c>
    </row>
    <row r="577" spans="1:32" x14ac:dyDescent="0.25">
      <c r="A577">
        <v>75</v>
      </c>
      <c r="B577">
        <v>2000000</v>
      </c>
      <c r="C577">
        <v>265</v>
      </c>
      <c r="D577">
        <v>0</v>
      </c>
      <c r="E577">
        <v>75</v>
      </c>
      <c r="F577">
        <v>2000000</v>
      </c>
      <c r="G577">
        <v>265</v>
      </c>
      <c r="H577" s="1" t="s">
        <v>28</v>
      </c>
      <c r="I577">
        <v>75</v>
      </c>
      <c r="J577">
        <v>2000000</v>
      </c>
      <c r="K577">
        <v>250</v>
      </c>
      <c r="L577" s="1" t="s">
        <v>29</v>
      </c>
      <c r="M577">
        <v>75</v>
      </c>
      <c r="N577">
        <v>2000000</v>
      </c>
      <c r="O577">
        <v>218</v>
      </c>
      <c r="P577" s="1" t="s">
        <v>30</v>
      </c>
      <c r="Q577">
        <v>75</v>
      </c>
      <c r="R577">
        <v>2000000</v>
      </c>
      <c r="S577">
        <v>218</v>
      </c>
      <c r="T577" s="1" t="s">
        <v>31</v>
      </c>
      <c r="U577">
        <v>75</v>
      </c>
      <c r="V577">
        <v>2000000</v>
      </c>
      <c r="W577">
        <v>202</v>
      </c>
      <c r="X577" s="1" t="s">
        <v>32</v>
      </c>
      <c r="Y577">
        <v>75</v>
      </c>
      <c r="Z577">
        <v>2000000</v>
      </c>
      <c r="AA577">
        <v>187</v>
      </c>
      <c r="AB577" s="1" t="s">
        <v>33</v>
      </c>
      <c r="AC577">
        <v>75</v>
      </c>
      <c r="AD577">
        <v>2000000</v>
      </c>
      <c r="AE577">
        <v>187</v>
      </c>
      <c r="AF577">
        <v>-1</v>
      </c>
    </row>
    <row r="578" spans="1:32" x14ac:dyDescent="0.25">
      <c r="A578">
        <v>76</v>
      </c>
      <c r="B578">
        <v>2000000</v>
      </c>
      <c r="C578">
        <v>265</v>
      </c>
      <c r="D578">
        <v>0</v>
      </c>
      <c r="E578">
        <v>76</v>
      </c>
      <c r="F578">
        <v>2000000</v>
      </c>
      <c r="G578">
        <v>250</v>
      </c>
      <c r="H578" s="1" t="s">
        <v>28</v>
      </c>
      <c r="I578">
        <v>76</v>
      </c>
      <c r="J578">
        <v>2000000</v>
      </c>
      <c r="K578">
        <v>265</v>
      </c>
      <c r="L578" s="1" t="s">
        <v>29</v>
      </c>
      <c r="M578">
        <v>76</v>
      </c>
      <c r="N578">
        <v>2000000</v>
      </c>
      <c r="O578">
        <v>219</v>
      </c>
      <c r="P578" s="1" t="s">
        <v>30</v>
      </c>
      <c r="Q578">
        <v>76</v>
      </c>
      <c r="R578">
        <v>2000000</v>
      </c>
      <c r="S578">
        <v>218</v>
      </c>
      <c r="T578" s="1" t="s">
        <v>31</v>
      </c>
      <c r="U578">
        <v>76</v>
      </c>
      <c r="V578">
        <v>2000000</v>
      </c>
      <c r="W578">
        <v>203</v>
      </c>
      <c r="X578" s="1" t="s">
        <v>32</v>
      </c>
      <c r="Y578">
        <v>76</v>
      </c>
      <c r="Z578">
        <v>2000000</v>
      </c>
      <c r="AA578">
        <v>187</v>
      </c>
      <c r="AB578" s="1" t="s">
        <v>33</v>
      </c>
      <c r="AC578">
        <v>76</v>
      </c>
      <c r="AD578">
        <v>2000000</v>
      </c>
      <c r="AE578">
        <v>188</v>
      </c>
      <c r="AF578">
        <v>-1</v>
      </c>
    </row>
    <row r="579" spans="1:32" x14ac:dyDescent="0.25">
      <c r="A579">
        <v>77</v>
      </c>
      <c r="B579">
        <v>2000000</v>
      </c>
      <c r="C579">
        <v>265</v>
      </c>
      <c r="D579">
        <v>0</v>
      </c>
      <c r="E579">
        <v>77</v>
      </c>
      <c r="F579">
        <v>2000000</v>
      </c>
      <c r="G579">
        <v>250</v>
      </c>
      <c r="H579" s="1" t="s">
        <v>28</v>
      </c>
      <c r="I579">
        <v>77</v>
      </c>
      <c r="J579">
        <v>2000000</v>
      </c>
      <c r="K579">
        <v>265</v>
      </c>
      <c r="L579" s="1" t="s">
        <v>29</v>
      </c>
      <c r="M579">
        <v>77</v>
      </c>
      <c r="N579">
        <v>2000000</v>
      </c>
      <c r="O579">
        <v>234</v>
      </c>
      <c r="P579" s="1" t="s">
        <v>30</v>
      </c>
      <c r="Q579">
        <v>77</v>
      </c>
      <c r="R579">
        <v>2000000</v>
      </c>
      <c r="S579">
        <v>203</v>
      </c>
      <c r="T579" s="1" t="s">
        <v>31</v>
      </c>
      <c r="U579">
        <v>77</v>
      </c>
      <c r="V579">
        <v>2000000</v>
      </c>
      <c r="W579">
        <v>203</v>
      </c>
      <c r="X579" s="1" t="s">
        <v>32</v>
      </c>
      <c r="Y579">
        <v>77</v>
      </c>
      <c r="Z579">
        <v>2000000</v>
      </c>
      <c r="AA579">
        <v>172</v>
      </c>
      <c r="AB579" s="1" t="s">
        <v>33</v>
      </c>
      <c r="AC579">
        <v>77</v>
      </c>
      <c r="AD579">
        <v>2000000</v>
      </c>
      <c r="AE579">
        <v>187</v>
      </c>
      <c r="AF579">
        <v>-1</v>
      </c>
    </row>
    <row r="580" spans="1:32" x14ac:dyDescent="0.25">
      <c r="A580">
        <v>78</v>
      </c>
      <c r="B580">
        <v>2000000</v>
      </c>
      <c r="C580">
        <v>265</v>
      </c>
      <c r="D580">
        <v>0</v>
      </c>
      <c r="E580">
        <v>78</v>
      </c>
      <c r="F580">
        <v>2000000</v>
      </c>
      <c r="G580">
        <v>249</v>
      </c>
      <c r="H580" s="1" t="s">
        <v>28</v>
      </c>
      <c r="I580">
        <v>78</v>
      </c>
      <c r="J580">
        <v>2000000</v>
      </c>
      <c r="K580">
        <v>249</v>
      </c>
      <c r="L580" s="1" t="s">
        <v>29</v>
      </c>
      <c r="M580">
        <v>78</v>
      </c>
      <c r="N580">
        <v>2000000</v>
      </c>
      <c r="O580">
        <v>234</v>
      </c>
      <c r="P580" s="1" t="s">
        <v>30</v>
      </c>
      <c r="Q580">
        <v>78</v>
      </c>
      <c r="R580">
        <v>2000000</v>
      </c>
      <c r="S580">
        <v>219</v>
      </c>
      <c r="T580" s="1" t="s">
        <v>31</v>
      </c>
      <c r="U580">
        <v>78</v>
      </c>
      <c r="V580">
        <v>2000000</v>
      </c>
      <c r="W580">
        <v>202</v>
      </c>
      <c r="X580" s="1" t="s">
        <v>32</v>
      </c>
      <c r="Y580">
        <v>78</v>
      </c>
      <c r="Z580">
        <v>2000000</v>
      </c>
      <c r="AA580">
        <v>172</v>
      </c>
      <c r="AB580" s="1" t="s">
        <v>33</v>
      </c>
      <c r="AC580">
        <v>78</v>
      </c>
      <c r="AD580">
        <v>2000000</v>
      </c>
      <c r="AE580">
        <v>187</v>
      </c>
      <c r="AF580">
        <v>-1</v>
      </c>
    </row>
    <row r="581" spans="1:32" x14ac:dyDescent="0.25">
      <c r="A581">
        <v>79</v>
      </c>
      <c r="B581">
        <v>2000000</v>
      </c>
      <c r="C581">
        <v>266</v>
      </c>
      <c r="D581">
        <v>0</v>
      </c>
      <c r="E581">
        <v>79</v>
      </c>
      <c r="F581">
        <v>2000000</v>
      </c>
      <c r="G581">
        <v>266</v>
      </c>
      <c r="H581" s="1" t="s">
        <v>28</v>
      </c>
      <c r="I581">
        <v>79</v>
      </c>
      <c r="J581">
        <v>2000000</v>
      </c>
      <c r="K581">
        <v>266</v>
      </c>
      <c r="L581" s="1" t="s">
        <v>29</v>
      </c>
      <c r="M581">
        <v>79</v>
      </c>
      <c r="N581">
        <v>2000000</v>
      </c>
      <c r="O581">
        <v>234</v>
      </c>
      <c r="P581" s="1" t="s">
        <v>30</v>
      </c>
      <c r="Q581">
        <v>79</v>
      </c>
      <c r="R581">
        <v>2000000</v>
      </c>
      <c r="S581">
        <v>203</v>
      </c>
      <c r="T581" s="1" t="s">
        <v>31</v>
      </c>
      <c r="U581">
        <v>79</v>
      </c>
      <c r="V581">
        <v>2000000</v>
      </c>
      <c r="W581">
        <v>203</v>
      </c>
      <c r="X581" s="1" t="s">
        <v>32</v>
      </c>
      <c r="Y581">
        <v>79</v>
      </c>
      <c r="Z581">
        <v>2000000</v>
      </c>
      <c r="AA581">
        <v>171</v>
      </c>
      <c r="AB581" s="1" t="s">
        <v>33</v>
      </c>
      <c r="AC581">
        <v>79</v>
      </c>
      <c r="AD581">
        <v>2000000</v>
      </c>
      <c r="AE581">
        <v>187</v>
      </c>
      <c r="AF581">
        <v>-1</v>
      </c>
    </row>
    <row r="582" spans="1:32" x14ac:dyDescent="0.25">
      <c r="A582">
        <v>80</v>
      </c>
      <c r="B582">
        <v>2000000</v>
      </c>
      <c r="C582">
        <v>265</v>
      </c>
      <c r="D582">
        <v>0</v>
      </c>
      <c r="E582">
        <v>80</v>
      </c>
      <c r="F582">
        <v>2000000</v>
      </c>
      <c r="G582">
        <v>265</v>
      </c>
      <c r="H582" s="1" t="s">
        <v>28</v>
      </c>
      <c r="I582">
        <v>80</v>
      </c>
      <c r="J582">
        <v>2000000</v>
      </c>
      <c r="K582">
        <v>265</v>
      </c>
      <c r="L582" s="1" t="s">
        <v>29</v>
      </c>
      <c r="M582">
        <v>80</v>
      </c>
      <c r="N582">
        <v>2000000</v>
      </c>
      <c r="O582">
        <v>234</v>
      </c>
      <c r="P582" s="1" t="s">
        <v>30</v>
      </c>
      <c r="Q582">
        <v>80</v>
      </c>
      <c r="R582">
        <v>2000000</v>
      </c>
      <c r="S582">
        <v>202</v>
      </c>
      <c r="T582" s="1" t="s">
        <v>31</v>
      </c>
      <c r="U582">
        <v>80</v>
      </c>
      <c r="V582">
        <v>2000000</v>
      </c>
      <c r="W582">
        <v>203</v>
      </c>
      <c r="X582" s="1" t="s">
        <v>32</v>
      </c>
      <c r="Y582">
        <v>80</v>
      </c>
      <c r="Z582">
        <v>2000000</v>
      </c>
      <c r="AA582">
        <v>187</v>
      </c>
      <c r="AB582" s="1" t="s">
        <v>33</v>
      </c>
      <c r="AC582">
        <v>80</v>
      </c>
      <c r="AD582">
        <v>2000000</v>
      </c>
      <c r="AE582">
        <v>187</v>
      </c>
      <c r="AF582">
        <v>-1</v>
      </c>
    </row>
    <row r="583" spans="1:32" x14ac:dyDescent="0.25">
      <c r="A583">
        <v>81</v>
      </c>
      <c r="B583">
        <v>2000000</v>
      </c>
      <c r="C583">
        <v>281</v>
      </c>
      <c r="D583">
        <v>0</v>
      </c>
      <c r="E583">
        <v>81</v>
      </c>
      <c r="F583">
        <v>2000000</v>
      </c>
      <c r="G583">
        <v>249</v>
      </c>
      <c r="H583" s="1" t="s">
        <v>28</v>
      </c>
      <c r="I583">
        <v>81</v>
      </c>
      <c r="J583">
        <v>2000000</v>
      </c>
      <c r="K583">
        <v>265</v>
      </c>
      <c r="L583" s="1" t="s">
        <v>29</v>
      </c>
      <c r="M583">
        <v>81</v>
      </c>
      <c r="N583">
        <v>2000000</v>
      </c>
      <c r="O583">
        <v>234</v>
      </c>
      <c r="P583" s="1" t="s">
        <v>30</v>
      </c>
      <c r="Q583">
        <v>81</v>
      </c>
      <c r="R583">
        <v>2000000</v>
      </c>
      <c r="S583">
        <v>203</v>
      </c>
      <c r="T583" s="1" t="s">
        <v>31</v>
      </c>
      <c r="U583">
        <v>81</v>
      </c>
      <c r="V583">
        <v>2000000</v>
      </c>
      <c r="W583">
        <v>203</v>
      </c>
      <c r="X583" s="1" t="s">
        <v>32</v>
      </c>
      <c r="Y583">
        <v>81</v>
      </c>
      <c r="Z583">
        <v>2000000</v>
      </c>
      <c r="AA583">
        <v>171</v>
      </c>
      <c r="AB583" s="1" t="s">
        <v>33</v>
      </c>
      <c r="AC583">
        <v>81</v>
      </c>
      <c r="AD583">
        <v>2000000</v>
      </c>
      <c r="AE583">
        <v>187</v>
      </c>
      <c r="AF583">
        <v>-1</v>
      </c>
    </row>
    <row r="584" spans="1:32" x14ac:dyDescent="0.25">
      <c r="A584">
        <v>82</v>
      </c>
      <c r="B584">
        <v>2000000</v>
      </c>
      <c r="C584">
        <v>265</v>
      </c>
      <c r="D584">
        <v>0</v>
      </c>
      <c r="E584">
        <v>82</v>
      </c>
      <c r="F584">
        <v>2000000</v>
      </c>
      <c r="G584">
        <v>265</v>
      </c>
      <c r="H584" s="1" t="s">
        <v>28</v>
      </c>
      <c r="I584">
        <v>82</v>
      </c>
      <c r="J584">
        <v>2000000</v>
      </c>
      <c r="K584">
        <v>249</v>
      </c>
      <c r="L584" s="1" t="s">
        <v>29</v>
      </c>
      <c r="M584">
        <v>82</v>
      </c>
      <c r="N584">
        <v>2000000</v>
      </c>
      <c r="O584">
        <v>219</v>
      </c>
      <c r="P584" s="1" t="s">
        <v>30</v>
      </c>
      <c r="Q584">
        <v>82</v>
      </c>
      <c r="R584">
        <v>2000000</v>
      </c>
      <c r="S584">
        <v>219</v>
      </c>
      <c r="T584" s="1" t="s">
        <v>31</v>
      </c>
      <c r="U584">
        <v>82</v>
      </c>
      <c r="V584">
        <v>2000000</v>
      </c>
      <c r="W584">
        <v>203</v>
      </c>
      <c r="X584" s="1" t="s">
        <v>32</v>
      </c>
      <c r="Y584">
        <v>82</v>
      </c>
      <c r="Z584">
        <v>2000000</v>
      </c>
      <c r="AA584">
        <v>188</v>
      </c>
      <c r="AB584" s="1" t="s">
        <v>33</v>
      </c>
      <c r="AC584">
        <v>82</v>
      </c>
      <c r="AD584">
        <v>2000000</v>
      </c>
      <c r="AE584">
        <v>187</v>
      </c>
      <c r="AF584">
        <v>-1</v>
      </c>
    </row>
    <row r="585" spans="1:32" x14ac:dyDescent="0.25">
      <c r="A585">
        <v>83</v>
      </c>
      <c r="B585">
        <v>2000000</v>
      </c>
      <c r="C585">
        <v>265</v>
      </c>
      <c r="D585">
        <v>0</v>
      </c>
      <c r="E585">
        <v>83</v>
      </c>
      <c r="F585">
        <v>2000000</v>
      </c>
      <c r="G585">
        <v>250</v>
      </c>
      <c r="H585" s="1" t="s">
        <v>28</v>
      </c>
      <c r="I585">
        <v>83</v>
      </c>
      <c r="J585">
        <v>2000000</v>
      </c>
      <c r="K585">
        <v>250</v>
      </c>
      <c r="L585" s="1" t="s">
        <v>29</v>
      </c>
      <c r="M585">
        <v>83</v>
      </c>
      <c r="N585">
        <v>2000000</v>
      </c>
      <c r="O585">
        <v>234</v>
      </c>
      <c r="P585" s="1" t="s">
        <v>30</v>
      </c>
      <c r="Q585">
        <v>83</v>
      </c>
      <c r="R585">
        <v>2000000</v>
      </c>
      <c r="S585">
        <v>203</v>
      </c>
      <c r="T585" s="1" t="s">
        <v>31</v>
      </c>
      <c r="U585">
        <v>83</v>
      </c>
      <c r="V585">
        <v>2000000</v>
      </c>
      <c r="W585">
        <v>203</v>
      </c>
      <c r="X585" s="1" t="s">
        <v>32</v>
      </c>
      <c r="Y585">
        <v>83</v>
      </c>
      <c r="Z585">
        <v>2000000</v>
      </c>
      <c r="AA585">
        <v>187</v>
      </c>
      <c r="AB585" s="1" t="s">
        <v>33</v>
      </c>
      <c r="AC585">
        <v>83</v>
      </c>
      <c r="AD585">
        <v>2000000</v>
      </c>
      <c r="AE585">
        <v>187</v>
      </c>
      <c r="AF585">
        <v>-1</v>
      </c>
    </row>
    <row r="586" spans="1:32" x14ac:dyDescent="0.25">
      <c r="A586">
        <v>84</v>
      </c>
      <c r="B586">
        <v>2000000</v>
      </c>
      <c r="C586">
        <v>281</v>
      </c>
      <c r="D586">
        <v>0</v>
      </c>
      <c r="E586">
        <v>84</v>
      </c>
      <c r="F586">
        <v>2000000</v>
      </c>
      <c r="G586">
        <v>265</v>
      </c>
      <c r="H586" s="1" t="s">
        <v>28</v>
      </c>
      <c r="I586">
        <v>84</v>
      </c>
      <c r="J586">
        <v>2000000</v>
      </c>
      <c r="K586">
        <v>265</v>
      </c>
      <c r="L586" s="1" t="s">
        <v>29</v>
      </c>
      <c r="M586">
        <v>84</v>
      </c>
      <c r="N586">
        <v>2000000</v>
      </c>
      <c r="O586">
        <v>218</v>
      </c>
      <c r="P586" s="1" t="s">
        <v>30</v>
      </c>
      <c r="Q586">
        <v>84</v>
      </c>
      <c r="R586">
        <v>2000000</v>
      </c>
      <c r="S586">
        <v>218</v>
      </c>
      <c r="T586" s="1" t="s">
        <v>31</v>
      </c>
      <c r="U586">
        <v>84</v>
      </c>
      <c r="V586">
        <v>2000000</v>
      </c>
      <c r="W586">
        <v>203</v>
      </c>
      <c r="X586" s="1" t="s">
        <v>32</v>
      </c>
      <c r="Y586">
        <v>84</v>
      </c>
      <c r="Z586">
        <v>2000000</v>
      </c>
      <c r="AA586">
        <v>187</v>
      </c>
      <c r="AB586" s="1" t="s">
        <v>33</v>
      </c>
      <c r="AC586">
        <v>84</v>
      </c>
      <c r="AD586">
        <v>2000000</v>
      </c>
      <c r="AE586">
        <v>188</v>
      </c>
      <c r="AF586">
        <v>-1</v>
      </c>
    </row>
    <row r="587" spans="1:32" x14ac:dyDescent="0.25">
      <c r="A587">
        <v>85</v>
      </c>
      <c r="B587">
        <v>2000000</v>
      </c>
      <c r="C587">
        <v>265</v>
      </c>
      <c r="D587">
        <v>0</v>
      </c>
      <c r="E587">
        <v>85</v>
      </c>
      <c r="F587">
        <v>2000000</v>
      </c>
      <c r="G587">
        <v>265</v>
      </c>
      <c r="H587" s="1" t="s">
        <v>28</v>
      </c>
      <c r="I587">
        <v>85</v>
      </c>
      <c r="J587">
        <v>2000000</v>
      </c>
      <c r="K587">
        <v>249</v>
      </c>
      <c r="L587" s="1" t="s">
        <v>29</v>
      </c>
      <c r="M587">
        <v>85</v>
      </c>
      <c r="N587">
        <v>2000000</v>
      </c>
      <c r="O587">
        <v>234</v>
      </c>
      <c r="P587" s="1" t="s">
        <v>30</v>
      </c>
      <c r="Q587">
        <v>85</v>
      </c>
      <c r="R587">
        <v>2000000</v>
      </c>
      <c r="S587">
        <v>219</v>
      </c>
      <c r="T587" s="1" t="s">
        <v>31</v>
      </c>
      <c r="U587">
        <v>85</v>
      </c>
      <c r="V587">
        <v>2000000</v>
      </c>
      <c r="W587">
        <v>202</v>
      </c>
      <c r="X587" s="1" t="s">
        <v>32</v>
      </c>
      <c r="Y587">
        <v>85</v>
      </c>
      <c r="Z587">
        <v>2000000</v>
      </c>
      <c r="AA587">
        <v>188</v>
      </c>
      <c r="AB587" s="1" t="s">
        <v>33</v>
      </c>
      <c r="AC587">
        <v>85</v>
      </c>
      <c r="AD587">
        <v>2000000</v>
      </c>
      <c r="AE587">
        <v>187</v>
      </c>
      <c r="AF587">
        <v>-1</v>
      </c>
    </row>
    <row r="588" spans="1:32" x14ac:dyDescent="0.25">
      <c r="A588">
        <v>86</v>
      </c>
      <c r="B588">
        <v>2000000</v>
      </c>
      <c r="C588">
        <v>250</v>
      </c>
      <c r="D588">
        <v>0</v>
      </c>
      <c r="E588">
        <v>86</v>
      </c>
      <c r="F588">
        <v>2000000</v>
      </c>
      <c r="G588">
        <v>265</v>
      </c>
      <c r="H588" s="1" t="s">
        <v>28</v>
      </c>
      <c r="I588">
        <v>86</v>
      </c>
      <c r="J588">
        <v>2000000</v>
      </c>
      <c r="K588">
        <v>250</v>
      </c>
      <c r="L588" s="1" t="s">
        <v>29</v>
      </c>
      <c r="M588">
        <v>86</v>
      </c>
      <c r="N588">
        <v>2000000</v>
      </c>
      <c r="O588">
        <v>234</v>
      </c>
      <c r="P588" s="1" t="s">
        <v>30</v>
      </c>
      <c r="Q588">
        <v>86</v>
      </c>
      <c r="R588">
        <v>2000000</v>
      </c>
      <c r="S588">
        <v>203</v>
      </c>
      <c r="T588" s="1" t="s">
        <v>31</v>
      </c>
      <c r="U588">
        <v>86</v>
      </c>
      <c r="V588">
        <v>2000000</v>
      </c>
      <c r="W588">
        <v>203</v>
      </c>
      <c r="X588" s="1" t="s">
        <v>32</v>
      </c>
      <c r="Y588">
        <v>86</v>
      </c>
      <c r="Z588">
        <v>2000000</v>
      </c>
      <c r="AA588">
        <v>171</v>
      </c>
      <c r="AB588" s="1" t="s">
        <v>33</v>
      </c>
      <c r="AC588">
        <v>86</v>
      </c>
      <c r="AD588">
        <v>2000000</v>
      </c>
      <c r="AE588">
        <v>188</v>
      </c>
      <c r="AF588">
        <v>-1</v>
      </c>
    </row>
    <row r="589" spans="1:32" x14ac:dyDescent="0.25">
      <c r="A589">
        <v>87</v>
      </c>
      <c r="B589">
        <v>2000000</v>
      </c>
      <c r="C589">
        <v>281</v>
      </c>
      <c r="D589">
        <v>0</v>
      </c>
      <c r="E589">
        <v>87</v>
      </c>
      <c r="F589">
        <v>2000000</v>
      </c>
      <c r="G589">
        <v>249</v>
      </c>
      <c r="H589" s="1" t="s">
        <v>28</v>
      </c>
      <c r="I589">
        <v>87</v>
      </c>
      <c r="J589">
        <v>2000000</v>
      </c>
      <c r="K589">
        <v>249</v>
      </c>
      <c r="L589" s="1" t="s">
        <v>29</v>
      </c>
      <c r="M589">
        <v>87</v>
      </c>
      <c r="N589">
        <v>2000000</v>
      </c>
      <c r="O589">
        <v>234</v>
      </c>
      <c r="P589" s="1" t="s">
        <v>30</v>
      </c>
      <c r="Q589">
        <v>87</v>
      </c>
      <c r="R589">
        <v>2000000</v>
      </c>
      <c r="S589">
        <v>218</v>
      </c>
      <c r="T589" s="1" t="s">
        <v>31</v>
      </c>
      <c r="U589">
        <v>87</v>
      </c>
      <c r="V589">
        <v>2000000</v>
      </c>
      <c r="W589">
        <v>203</v>
      </c>
      <c r="X589" s="1" t="s">
        <v>32</v>
      </c>
      <c r="Y589">
        <v>87</v>
      </c>
      <c r="Z589">
        <v>2000000</v>
      </c>
      <c r="AA589">
        <v>187</v>
      </c>
      <c r="AB589" s="1" t="s">
        <v>33</v>
      </c>
      <c r="AC589">
        <v>87</v>
      </c>
      <c r="AD589">
        <v>2000000</v>
      </c>
      <c r="AE589">
        <v>171</v>
      </c>
      <c r="AF589">
        <v>-1</v>
      </c>
    </row>
    <row r="590" spans="1:32" x14ac:dyDescent="0.25">
      <c r="A590">
        <v>88</v>
      </c>
      <c r="B590">
        <v>2000000</v>
      </c>
      <c r="C590">
        <v>265</v>
      </c>
      <c r="D590">
        <v>0</v>
      </c>
      <c r="E590">
        <v>88</v>
      </c>
      <c r="F590">
        <v>2000000</v>
      </c>
      <c r="G590">
        <v>265</v>
      </c>
      <c r="H590" s="1" t="s">
        <v>28</v>
      </c>
      <c r="I590">
        <v>88</v>
      </c>
      <c r="J590">
        <v>2000000</v>
      </c>
      <c r="K590">
        <v>249</v>
      </c>
      <c r="L590" s="1" t="s">
        <v>29</v>
      </c>
      <c r="M590">
        <v>88</v>
      </c>
      <c r="N590">
        <v>2000000</v>
      </c>
      <c r="O590">
        <v>234</v>
      </c>
      <c r="P590" s="1" t="s">
        <v>30</v>
      </c>
      <c r="Q590">
        <v>88</v>
      </c>
      <c r="R590">
        <v>2000000</v>
      </c>
      <c r="S590">
        <v>219</v>
      </c>
      <c r="T590" s="1" t="s">
        <v>31</v>
      </c>
      <c r="U590">
        <v>88</v>
      </c>
      <c r="V590">
        <v>2000000</v>
      </c>
      <c r="W590">
        <v>187</v>
      </c>
      <c r="X590" s="1" t="s">
        <v>32</v>
      </c>
      <c r="Y590">
        <v>88</v>
      </c>
      <c r="Z590">
        <v>2000000</v>
      </c>
      <c r="AA590">
        <v>188</v>
      </c>
      <c r="AB590" s="1" t="s">
        <v>33</v>
      </c>
      <c r="AC590">
        <v>88</v>
      </c>
      <c r="AD590">
        <v>2000000</v>
      </c>
      <c r="AE590">
        <v>187</v>
      </c>
      <c r="AF590">
        <v>-1</v>
      </c>
    </row>
    <row r="591" spans="1:32" x14ac:dyDescent="0.25">
      <c r="A591">
        <v>89</v>
      </c>
      <c r="B591">
        <v>2000000</v>
      </c>
      <c r="C591">
        <v>266</v>
      </c>
      <c r="D591">
        <v>0</v>
      </c>
      <c r="E591">
        <v>89</v>
      </c>
      <c r="F591">
        <v>2000000</v>
      </c>
      <c r="G591">
        <v>250</v>
      </c>
      <c r="H591" s="1" t="s">
        <v>28</v>
      </c>
      <c r="I591">
        <v>89</v>
      </c>
      <c r="J591">
        <v>2000000</v>
      </c>
      <c r="K591">
        <v>250</v>
      </c>
      <c r="L591" s="1" t="s">
        <v>29</v>
      </c>
      <c r="M591">
        <v>89</v>
      </c>
      <c r="N591">
        <v>2000000</v>
      </c>
      <c r="O591">
        <v>234</v>
      </c>
      <c r="P591" s="1" t="s">
        <v>30</v>
      </c>
      <c r="Q591">
        <v>89</v>
      </c>
      <c r="R591">
        <v>2000000</v>
      </c>
      <c r="S591">
        <v>218</v>
      </c>
      <c r="T591" s="1" t="s">
        <v>31</v>
      </c>
      <c r="U591">
        <v>89</v>
      </c>
      <c r="V591">
        <v>2000000</v>
      </c>
      <c r="W591">
        <v>203</v>
      </c>
      <c r="X591" s="1" t="s">
        <v>32</v>
      </c>
      <c r="Y591">
        <v>89</v>
      </c>
      <c r="Z591">
        <v>2000000</v>
      </c>
      <c r="AA591">
        <v>171</v>
      </c>
      <c r="AB591" s="1" t="s">
        <v>33</v>
      </c>
      <c r="AC591">
        <v>89</v>
      </c>
      <c r="AD591">
        <v>2000000</v>
      </c>
      <c r="AE591">
        <v>187</v>
      </c>
      <c r="AF591">
        <v>-1</v>
      </c>
    </row>
    <row r="592" spans="1:32" x14ac:dyDescent="0.25">
      <c r="A592">
        <v>90</v>
      </c>
      <c r="B592">
        <v>2000000</v>
      </c>
      <c r="C592">
        <v>250</v>
      </c>
      <c r="D592">
        <v>0</v>
      </c>
      <c r="E592">
        <v>90</v>
      </c>
      <c r="F592">
        <v>2000000</v>
      </c>
      <c r="G592">
        <v>250</v>
      </c>
      <c r="H592" s="1" t="s">
        <v>28</v>
      </c>
      <c r="I592">
        <v>90</v>
      </c>
      <c r="J592">
        <v>2000000</v>
      </c>
      <c r="K592">
        <v>250</v>
      </c>
      <c r="L592" s="1" t="s">
        <v>29</v>
      </c>
      <c r="M592">
        <v>90</v>
      </c>
      <c r="N592">
        <v>2000000</v>
      </c>
      <c r="O592">
        <v>234</v>
      </c>
      <c r="P592" s="1" t="s">
        <v>30</v>
      </c>
      <c r="Q592">
        <v>90</v>
      </c>
      <c r="R592">
        <v>2000000</v>
      </c>
      <c r="S592">
        <v>219</v>
      </c>
      <c r="T592" s="1" t="s">
        <v>31</v>
      </c>
      <c r="U592">
        <v>90</v>
      </c>
      <c r="V592">
        <v>2000000</v>
      </c>
      <c r="W592">
        <v>203</v>
      </c>
      <c r="X592" s="1" t="s">
        <v>32</v>
      </c>
      <c r="Y592">
        <v>90</v>
      </c>
      <c r="Z592">
        <v>2000000</v>
      </c>
      <c r="AA592">
        <v>172</v>
      </c>
      <c r="AB592" s="1" t="s">
        <v>33</v>
      </c>
      <c r="AC592">
        <v>90</v>
      </c>
      <c r="AD592">
        <v>2000000</v>
      </c>
      <c r="AE592">
        <v>187</v>
      </c>
      <c r="AF592">
        <v>-1</v>
      </c>
    </row>
    <row r="593" spans="1:32" x14ac:dyDescent="0.25">
      <c r="A593">
        <v>91</v>
      </c>
      <c r="B593">
        <v>2000000</v>
      </c>
      <c r="C593">
        <v>265</v>
      </c>
      <c r="D593">
        <v>0</v>
      </c>
      <c r="E593">
        <v>91</v>
      </c>
      <c r="F593">
        <v>2000000</v>
      </c>
      <c r="G593">
        <v>265</v>
      </c>
      <c r="H593" s="1" t="s">
        <v>28</v>
      </c>
      <c r="I593">
        <v>91</v>
      </c>
      <c r="J593">
        <v>2000000</v>
      </c>
      <c r="K593">
        <v>266</v>
      </c>
      <c r="L593" s="1" t="s">
        <v>29</v>
      </c>
      <c r="M593">
        <v>91</v>
      </c>
      <c r="N593">
        <v>2000000</v>
      </c>
      <c r="O593">
        <v>234</v>
      </c>
      <c r="P593" s="1" t="s">
        <v>30</v>
      </c>
      <c r="Q593">
        <v>91</v>
      </c>
      <c r="R593">
        <v>2000000</v>
      </c>
      <c r="S593">
        <v>203</v>
      </c>
      <c r="T593" s="1" t="s">
        <v>31</v>
      </c>
      <c r="U593">
        <v>91</v>
      </c>
      <c r="V593">
        <v>2000000</v>
      </c>
      <c r="W593">
        <v>203</v>
      </c>
      <c r="X593" s="1" t="s">
        <v>32</v>
      </c>
      <c r="Y593">
        <v>91</v>
      </c>
      <c r="Z593">
        <v>2000000</v>
      </c>
      <c r="AA593">
        <v>171</v>
      </c>
      <c r="AB593" s="1" t="s">
        <v>33</v>
      </c>
      <c r="AC593">
        <v>91</v>
      </c>
      <c r="AD593">
        <v>2000000</v>
      </c>
      <c r="AE593">
        <v>188</v>
      </c>
      <c r="AF593">
        <v>-1</v>
      </c>
    </row>
    <row r="594" spans="1:32" x14ac:dyDescent="0.25">
      <c r="A594">
        <v>92</v>
      </c>
      <c r="B594">
        <v>2000000</v>
      </c>
      <c r="C594">
        <v>265</v>
      </c>
      <c r="D594">
        <v>0</v>
      </c>
      <c r="E594">
        <v>92</v>
      </c>
      <c r="F594">
        <v>2000000</v>
      </c>
      <c r="G594">
        <v>250</v>
      </c>
      <c r="H594" s="1" t="s">
        <v>28</v>
      </c>
      <c r="I594">
        <v>92</v>
      </c>
      <c r="J594">
        <v>2000000</v>
      </c>
      <c r="K594">
        <v>250</v>
      </c>
      <c r="L594" s="1" t="s">
        <v>29</v>
      </c>
      <c r="M594">
        <v>92</v>
      </c>
      <c r="N594">
        <v>2000000</v>
      </c>
      <c r="O594">
        <v>234</v>
      </c>
      <c r="P594" s="1" t="s">
        <v>30</v>
      </c>
      <c r="Q594">
        <v>92</v>
      </c>
      <c r="R594">
        <v>2000000</v>
      </c>
      <c r="S594">
        <v>203</v>
      </c>
      <c r="T594" s="1" t="s">
        <v>31</v>
      </c>
      <c r="U594">
        <v>92</v>
      </c>
      <c r="V594">
        <v>2000000</v>
      </c>
      <c r="W594">
        <v>203</v>
      </c>
      <c r="X594" s="1" t="s">
        <v>32</v>
      </c>
      <c r="Y594">
        <v>92</v>
      </c>
      <c r="Z594">
        <v>2000000</v>
      </c>
      <c r="AA594">
        <v>172</v>
      </c>
      <c r="AB594" s="1" t="s">
        <v>33</v>
      </c>
      <c r="AC594">
        <v>92</v>
      </c>
      <c r="AD594">
        <v>2000000</v>
      </c>
      <c r="AE594">
        <v>187</v>
      </c>
      <c r="AF594">
        <v>-1</v>
      </c>
    </row>
    <row r="595" spans="1:32" x14ac:dyDescent="0.25">
      <c r="A595">
        <v>93</v>
      </c>
      <c r="B595">
        <v>2000000</v>
      </c>
      <c r="C595">
        <v>265</v>
      </c>
      <c r="D595">
        <v>0</v>
      </c>
      <c r="E595">
        <v>93</v>
      </c>
      <c r="F595">
        <v>2000000</v>
      </c>
      <c r="G595">
        <v>265</v>
      </c>
      <c r="H595" s="1" t="s">
        <v>28</v>
      </c>
      <c r="I595">
        <v>93</v>
      </c>
      <c r="J595">
        <v>2000000</v>
      </c>
      <c r="K595">
        <v>250</v>
      </c>
      <c r="L595" s="1" t="s">
        <v>29</v>
      </c>
      <c r="M595">
        <v>93</v>
      </c>
      <c r="N595">
        <v>2000000</v>
      </c>
      <c r="O595">
        <v>234</v>
      </c>
      <c r="P595" s="1" t="s">
        <v>30</v>
      </c>
      <c r="Q595">
        <v>93</v>
      </c>
      <c r="R595">
        <v>2000000</v>
      </c>
      <c r="S595">
        <v>219</v>
      </c>
      <c r="T595" s="1" t="s">
        <v>31</v>
      </c>
      <c r="U595">
        <v>93</v>
      </c>
      <c r="V595">
        <v>2000000</v>
      </c>
      <c r="W595">
        <v>203</v>
      </c>
      <c r="X595" s="1" t="s">
        <v>32</v>
      </c>
      <c r="Y595">
        <v>93</v>
      </c>
      <c r="Z595">
        <v>2000000</v>
      </c>
      <c r="AA595">
        <v>172</v>
      </c>
      <c r="AB595" s="1" t="s">
        <v>33</v>
      </c>
      <c r="AC595">
        <v>93</v>
      </c>
      <c r="AD595">
        <v>2000000</v>
      </c>
      <c r="AE595">
        <v>187</v>
      </c>
      <c r="AF595">
        <v>-1</v>
      </c>
    </row>
    <row r="596" spans="1:32" x14ac:dyDescent="0.25">
      <c r="A596">
        <v>94</v>
      </c>
      <c r="B596">
        <v>2000000</v>
      </c>
      <c r="C596">
        <v>281</v>
      </c>
      <c r="D596">
        <v>0</v>
      </c>
      <c r="E596">
        <v>94</v>
      </c>
      <c r="F596">
        <v>2000000</v>
      </c>
      <c r="G596">
        <v>266</v>
      </c>
      <c r="H596" s="1" t="s">
        <v>28</v>
      </c>
      <c r="I596">
        <v>94</v>
      </c>
      <c r="J596">
        <v>2000000</v>
      </c>
      <c r="K596">
        <v>250</v>
      </c>
      <c r="L596" s="1" t="s">
        <v>29</v>
      </c>
      <c r="M596">
        <v>94</v>
      </c>
      <c r="N596">
        <v>2000000</v>
      </c>
      <c r="O596">
        <v>234</v>
      </c>
      <c r="P596" s="1" t="s">
        <v>30</v>
      </c>
      <c r="Q596">
        <v>94</v>
      </c>
      <c r="R596">
        <v>2000000</v>
      </c>
      <c r="S596">
        <v>219</v>
      </c>
      <c r="T596" s="1" t="s">
        <v>31</v>
      </c>
      <c r="U596">
        <v>94</v>
      </c>
      <c r="V596">
        <v>2000000</v>
      </c>
      <c r="W596">
        <v>203</v>
      </c>
      <c r="X596" s="1" t="s">
        <v>32</v>
      </c>
      <c r="Y596">
        <v>94</v>
      </c>
      <c r="Z596">
        <v>2000000</v>
      </c>
      <c r="AA596">
        <v>187</v>
      </c>
      <c r="AB596" s="1" t="s">
        <v>33</v>
      </c>
      <c r="AC596">
        <v>94</v>
      </c>
      <c r="AD596">
        <v>2000000</v>
      </c>
      <c r="AE596">
        <v>171</v>
      </c>
      <c r="AF596">
        <v>-1</v>
      </c>
    </row>
    <row r="597" spans="1:32" x14ac:dyDescent="0.25">
      <c r="A597">
        <v>95</v>
      </c>
      <c r="B597">
        <v>2000000</v>
      </c>
      <c r="C597">
        <v>265</v>
      </c>
      <c r="D597">
        <v>0</v>
      </c>
      <c r="E597">
        <v>95</v>
      </c>
      <c r="F597">
        <v>2000000</v>
      </c>
      <c r="G597">
        <v>249</v>
      </c>
      <c r="H597" s="1" t="s">
        <v>28</v>
      </c>
      <c r="I597">
        <v>95</v>
      </c>
      <c r="J597">
        <v>2000000</v>
      </c>
      <c r="K597">
        <v>249</v>
      </c>
      <c r="L597" s="1" t="s">
        <v>29</v>
      </c>
      <c r="M597">
        <v>95</v>
      </c>
      <c r="N597">
        <v>2000000</v>
      </c>
      <c r="O597">
        <v>234</v>
      </c>
      <c r="P597" s="1" t="s">
        <v>30</v>
      </c>
      <c r="Q597">
        <v>95</v>
      </c>
      <c r="R597">
        <v>2000000</v>
      </c>
      <c r="S597">
        <v>218</v>
      </c>
      <c r="T597" s="1" t="s">
        <v>31</v>
      </c>
      <c r="U597">
        <v>95</v>
      </c>
      <c r="V597">
        <v>2000000</v>
      </c>
      <c r="W597">
        <v>202</v>
      </c>
      <c r="X597" s="1" t="s">
        <v>32</v>
      </c>
      <c r="Y597">
        <v>95</v>
      </c>
      <c r="Z597">
        <v>2000000</v>
      </c>
      <c r="AA597">
        <v>187</v>
      </c>
      <c r="AB597" s="1" t="s">
        <v>33</v>
      </c>
      <c r="AC597">
        <v>95</v>
      </c>
      <c r="AD597">
        <v>2000000</v>
      </c>
      <c r="AE597">
        <v>187</v>
      </c>
      <c r="AF597">
        <v>-1</v>
      </c>
    </row>
    <row r="598" spans="1:32" x14ac:dyDescent="0.25">
      <c r="A598">
        <v>96</v>
      </c>
      <c r="B598">
        <v>2000000</v>
      </c>
      <c r="C598">
        <v>265</v>
      </c>
      <c r="D598">
        <v>0</v>
      </c>
      <c r="E598">
        <v>96</v>
      </c>
      <c r="F598">
        <v>2000000</v>
      </c>
      <c r="G598">
        <v>265</v>
      </c>
      <c r="H598" s="1" t="s">
        <v>28</v>
      </c>
      <c r="I598">
        <v>96</v>
      </c>
      <c r="J598">
        <v>2000000</v>
      </c>
      <c r="K598">
        <v>249</v>
      </c>
      <c r="L598" s="1" t="s">
        <v>29</v>
      </c>
      <c r="M598">
        <v>96</v>
      </c>
      <c r="N598">
        <v>2000000</v>
      </c>
      <c r="O598">
        <v>234</v>
      </c>
      <c r="P598" s="1" t="s">
        <v>30</v>
      </c>
      <c r="Q598">
        <v>96</v>
      </c>
      <c r="R598">
        <v>2000000</v>
      </c>
      <c r="S598">
        <v>202</v>
      </c>
      <c r="T598" s="1" t="s">
        <v>31</v>
      </c>
      <c r="U598">
        <v>96</v>
      </c>
      <c r="V598">
        <v>2000000</v>
      </c>
      <c r="W598">
        <v>203</v>
      </c>
      <c r="X598" s="1" t="s">
        <v>32</v>
      </c>
      <c r="Y598">
        <v>96</v>
      </c>
      <c r="Z598">
        <v>2000000</v>
      </c>
      <c r="AA598">
        <v>187</v>
      </c>
      <c r="AB598" s="1" t="s">
        <v>33</v>
      </c>
      <c r="AC598">
        <v>96</v>
      </c>
      <c r="AD598">
        <v>2000000</v>
      </c>
      <c r="AE598">
        <v>187</v>
      </c>
      <c r="AF598">
        <v>-1</v>
      </c>
    </row>
    <row r="599" spans="1:32" x14ac:dyDescent="0.25">
      <c r="A599">
        <v>97</v>
      </c>
      <c r="B599">
        <v>2000000</v>
      </c>
      <c r="C599">
        <v>265</v>
      </c>
      <c r="D599">
        <v>0</v>
      </c>
      <c r="E599">
        <v>97</v>
      </c>
      <c r="F599">
        <v>2000000</v>
      </c>
      <c r="G599">
        <v>249</v>
      </c>
      <c r="H599" s="1" t="s">
        <v>28</v>
      </c>
      <c r="I599">
        <v>97</v>
      </c>
      <c r="J599">
        <v>2000000</v>
      </c>
      <c r="K599">
        <v>249</v>
      </c>
      <c r="L599" s="1" t="s">
        <v>29</v>
      </c>
      <c r="M599">
        <v>97</v>
      </c>
      <c r="N599">
        <v>2000000</v>
      </c>
      <c r="O599">
        <v>218</v>
      </c>
      <c r="P599" s="1" t="s">
        <v>30</v>
      </c>
      <c r="Q599">
        <v>97</v>
      </c>
      <c r="R599">
        <v>2000000</v>
      </c>
      <c r="S599">
        <v>218</v>
      </c>
      <c r="T599" s="1" t="s">
        <v>31</v>
      </c>
      <c r="U599">
        <v>97</v>
      </c>
      <c r="V599">
        <v>2000000</v>
      </c>
      <c r="W599">
        <v>203</v>
      </c>
      <c r="X599" s="1" t="s">
        <v>32</v>
      </c>
      <c r="Y599">
        <v>97</v>
      </c>
      <c r="Z599">
        <v>2000000</v>
      </c>
      <c r="AA599">
        <v>187</v>
      </c>
      <c r="AB599" s="1" t="s">
        <v>33</v>
      </c>
      <c r="AC599">
        <v>97</v>
      </c>
      <c r="AD599">
        <v>2000000</v>
      </c>
      <c r="AE599">
        <v>187</v>
      </c>
      <c r="AF599">
        <v>-1</v>
      </c>
    </row>
    <row r="600" spans="1:32" x14ac:dyDescent="0.25">
      <c r="A600">
        <v>98</v>
      </c>
      <c r="B600">
        <v>2000000</v>
      </c>
      <c r="C600">
        <v>265</v>
      </c>
      <c r="D600">
        <v>0</v>
      </c>
      <c r="E600">
        <v>98</v>
      </c>
      <c r="F600">
        <v>2000000</v>
      </c>
      <c r="G600">
        <v>265</v>
      </c>
      <c r="H600" s="1" t="s">
        <v>28</v>
      </c>
      <c r="I600">
        <v>98</v>
      </c>
      <c r="J600">
        <v>2000000</v>
      </c>
      <c r="K600">
        <v>265</v>
      </c>
      <c r="L600" s="1" t="s">
        <v>29</v>
      </c>
      <c r="M600">
        <v>98</v>
      </c>
      <c r="N600">
        <v>2000000</v>
      </c>
      <c r="O600">
        <v>234</v>
      </c>
      <c r="P600" s="1" t="s">
        <v>30</v>
      </c>
      <c r="Q600">
        <v>98</v>
      </c>
      <c r="R600">
        <v>2000000</v>
      </c>
      <c r="S600">
        <v>219</v>
      </c>
      <c r="T600" s="1" t="s">
        <v>31</v>
      </c>
      <c r="U600">
        <v>98</v>
      </c>
      <c r="V600">
        <v>2000000</v>
      </c>
      <c r="W600">
        <v>202</v>
      </c>
      <c r="X600" s="1" t="s">
        <v>32</v>
      </c>
      <c r="Y600">
        <v>98</v>
      </c>
      <c r="Z600">
        <v>2000000</v>
      </c>
      <c r="AA600">
        <v>187</v>
      </c>
      <c r="AB600" s="1" t="s">
        <v>33</v>
      </c>
      <c r="AC600">
        <v>98</v>
      </c>
      <c r="AD600">
        <v>2000000</v>
      </c>
      <c r="AE600">
        <v>202</v>
      </c>
      <c r="AF600">
        <v>-1</v>
      </c>
    </row>
    <row r="601" spans="1:32" x14ac:dyDescent="0.25">
      <c r="A601">
        <v>99</v>
      </c>
      <c r="B601">
        <v>2000000</v>
      </c>
      <c r="C601">
        <v>281</v>
      </c>
      <c r="D601">
        <v>0</v>
      </c>
      <c r="E601">
        <v>99</v>
      </c>
      <c r="F601">
        <v>2000000</v>
      </c>
      <c r="G601">
        <v>265</v>
      </c>
      <c r="H601" s="1" t="s">
        <v>28</v>
      </c>
      <c r="I601">
        <v>99</v>
      </c>
      <c r="J601">
        <v>2000000</v>
      </c>
      <c r="K601">
        <v>249</v>
      </c>
      <c r="L601" s="1" t="s">
        <v>29</v>
      </c>
      <c r="M601">
        <v>99</v>
      </c>
      <c r="N601">
        <v>2000000</v>
      </c>
      <c r="O601">
        <v>234</v>
      </c>
      <c r="P601" s="1" t="s">
        <v>30</v>
      </c>
      <c r="Q601">
        <v>99</v>
      </c>
      <c r="R601">
        <v>2000000</v>
      </c>
      <c r="S601">
        <v>218</v>
      </c>
      <c r="T601" s="1" t="s">
        <v>31</v>
      </c>
      <c r="U601">
        <v>99</v>
      </c>
      <c r="V601">
        <v>2000000</v>
      </c>
      <c r="W601">
        <v>203</v>
      </c>
      <c r="X601" s="1" t="s">
        <v>32</v>
      </c>
      <c r="Y601">
        <v>99</v>
      </c>
      <c r="Z601">
        <v>2000000</v>
      </c>
      <c r="AA601">
        <v>172</v>
      </c>
      <c r="AB601" s="1" t="s">
        <v>33</v>
      </c>
      <c r="AC601">
        <v>99</v>
      </c>
      <c r="AD601">
        <v>2000000</v>
      </c>
      <c r="AE601">
        <v>187</v>
      </c>
      <c r="AF601">
        <v>-1</v>
      </c>
    </row>
    <row r="602" spans="1:32" x14ac:dyDescent="0.25">
      <c r="A602">
        <v>0</v>
      </c>
      <c r="B602">
        <v>4000000</v>
      </c>
      <c r="C602">
        <v>546</v>
      </c>
      <c r="D602">
        <v>0</v>
      </c>
      <c r="E602">
        <v>0</v>
      </c>
      <c r="F602">
        <v>4000000</v>
      </c>
      <c r="G602">
        <v>530</v>
      </c>
      <c r="H602" s="1" t="s">
        <v>28</v>
      </c>
      <c r="I602">
        <v>0</v>
      </c>
      <c r="J602">
        <v>4000000</v>
      </c>
      <c r="K602">
        <v>515</v>
      </c>
      <c r="L602" s="1" t="s">
        <v>29</v>
      </c>
      <c r="M602">
        <v>0</v>
      </c>
      <c r="N602">
        <v>4000000</v>
      </c>
      <c r="O602">
        <v>483</v>
      </c>
      <c r="P602" s="1" t="s">
        <v>30</v>
      </c>
      <c r="Q602">
        <v>0</v>
      </c>
      <c r="R602">
        <v>4000000</v>
      </c>
      <c r="S602">
        <v>437</v>
      </c>
      <c r="T602" s="1" t="s">
        <v>31</v>
      </c>
      <c r="U602">
        <v>0</v>
      </c>
      <c r="V602">
        <v>4000000</v>
      </c>
      <c r="W602">
        <v>437</v>
      </c>
      <c r="X602" s="1" t="s">
        <v>32</v>
      </c>
      <c r="Y602">
        <v>0</v>
      </c>
      <c r="Z602">
        <v>4000000</v>
      </c>
      <c r="AA602">
        <v>390</v>
      </c>
      <c r="AB602" s="1" t="s">
        <v>33</v>
      </c>
      <c r="AC602">
        <v>0</v>
      </c>
      <c r="AD602">
        <v>4000000</v>
      </c>
      <c r="AE602">
        <v>390</v>
      </c>
      <c r="AF602">
        <v>-1</v>
      </c>
    </row>
    <row r="603" spans="1:32" x14ac:dyDescent="0.25">
      <c r="A603">
        <v>1</v>
      </c>
      <c r="B603">
        <v>4000000</v>
      </c>
      <c r="C603">
        <v>546</v>
      </c>
      <c r="D603">
        <v>0</v>
      </c>
      <c r="E603">
        <v>1</v>
      </c>
      <c r="F603">
        <v>4000000</v>
      </c>
      <c r="G603">
        <v>546</v>
      </c>
      <c r="H603" s="1" t="s">
        <v>28</v>
      </c>
      <c r="I603">
        <v>1</v>
      </c>
      <c r="J603">
        <v>4000000</v>
      </c>
      <c r="K603">
        <v>531</v>
      </c>
      <c r="L603" s="1" t="s">
        <v>29</v>
      </c>
      <c r="M603">
        <v>1</v>
      </c>
      <c r="N603">
        <v>4000000</v>
      </c>
      <c r="O603">
        <v>468</v>
      </c>
      <c r="P603" s="1" t="s">
        <v>30</v>
      </c>
      <c r="Q603">
        <v>1</v>
      </c>
      <c r="R603">
        <v>4000000</v>
      </c>
      <c r="S603">
        <v>437</v>
      </c>
      <c r="T603" s="1" t="s">
        <v>31</v>
      </c>
      <c r="U603">
        <v>1</v>
      </c>
      <c r="V603">
        <v>4000000</v>
      </c>
      <c r="W603">
        <v>421</v>
      </c>
      <c r="X603" s="1" t="s">
        <v>32</v>
      </c>
      <c r="Y603">
        <v>1</v>
      </c>
      <c r="Z603">
        <v>4000000</v>
      </c>
      <c r="AA603">
        <v>375</v>
      </c>
      <c r="AB603" s="1" t="s">
        <v>33</v>
      </c>
      <c r="AC603">
        <v>1</v>
      </c>
      <c r="AD603">
        <v>4000000</v>
      </c>
      <c r="AE603">
        <v>390</v>
      </c>
      <c r="AF603">
        <v>-1</v>
      </c>
    </row>
    <row r="604" spans="1:32" x14ac:dyDescent="0.25">
      <c r="A604">
        <v>2</v>
      </c>
      <c r="B604">
        <v>4000000</v>
      </c>
      <c r="C604">
        <v>562</v>
      </c>
      <c r="D604">
        <v>0</v>
      </c>
      <c r="E604">
        <v>2</v>
      </c>
      <c r="F604">
        <v>4000000</v>
      </c>
      <c r="G604">
        <v>531</v>
      </c>
      <c r="H604" s="1" t="s">
        <v>28</v>
      </c>
      <c r="I604">
        <v>2</v>
      </c>
      <c r="J604">
        <v>4000000</v>
      </c>
      <c r="K604">
        <v>515</v>
      </c>
      <c r="L604" s="1" t="s">
        <v>29</v>
      </c>
      <c r="M604">
        <v>2</v>
      </c>
      <c r="N604">
        <v>4000000</v>
      </c>
      <c r="O604">
        <v>484</v>
      </c>
      <c r="P604" s="1" t="s">
        <v>30</v>
      </c>
      <c r="Q604">
        <v>2</v>
      </c>
      <c r="R604">
        <v>4000000</v>
      </c>
      <c r="S604">
        <v>453</v>
      </c>
      <c r="T604" s="1" t="s">
        <v>31</v>
      </c>
      <c r="U604">
        <v>2</v>
      </c>
      <c r="V604">
        <v>4000000</v>
      </c>
      <c r="W604">
        <v>452</v>
      </c>
      <c r="X604" s="1" t="s">
        <v>32</v>
      </c>
      <c r="Y604">
        <v>2</v>
      </c>
      <c r="Z604">
        <v>4000000</v>
      </c>
      <c r="AA604">
        <v>405</v>
      </c>
      <c r="AB604" s="1" t="s">
        <v>33</v>
      </c>
      <c r="AC604">
        <v>2</v>
      </c>
      <c r="AD604">
        <v>4000000</v>
      </c>
      <c r="AE604">
        <v>390</v>
      </c>
      <c r="AF604">
        <v>-1</v>
      </c>
    </row>
    <row r="605" spans="1:32" x14ac:dyDescent="0.25">
      <c r="A605">
        <v>3</v>
      </c>
      <c r="B605">
        <v>4000000</v>
      </c>
      <c r="C605">
        <v>578</v>
      </c>
      <c r="D605">
        <v>0</v>
      </c>
      <c r="E605">
        <v>3</v>
      </c>
      <c r="F605">
        <v>4000000</v>
      </c>
      <c r="G605">
        <v>562</v>
      </c>
      <c r="H605" s="1" t="s">
        <v>28</v>
      </c>
      <c r="I605">
        <v>3</v>
      </c>
      <c r="J605">
        <v>4000000</v>
      </c>
      <c r="K605">
        <v>577</v>
      </c>
      <c r="L605" s="1" t="s">
        <v>29</v>
      </c>
      <c r="M605">
        <v>3</v>
      </c>
      <c r="N605">
        <v>4000000</v>
      </c>
      <c r="O605">
        <v>483</v>
      </c>
      <c r="P605" s="1" t="s">
        <v>30</v>
      </c>
      <c r="Q605">
        <v>3</v>
      </c>
      <c r="R605">
        <v>4000000</v>
      </c>
      <c r="S605">
        <v>484</v>
      </c>
      <c r="T605" s="1" t="s">
        <v>31</v>
      </c>
      <c r="U605">
        <v>3</v>
      </c>
      <c r="V605">
        <v>4000000</v>
      </c>
      <c r="W605">
        <v>452</v>
      </c>
      <c r="X605" s="1" t="s">
        <v>32</v>
      </c>
      <c r="Y605">
        <v>3</v>
      </c>
      <c r="Z605">
        <v>4000000</v>
      </c>
      <c r="AA605">
        <v>405</v>
      </c>
      <c r="AB605" s="1" t="s">
        <v>33</v>
      </c>
      <c r="AC605">
        <v>3</v>
      </c>
      <c r="AD605">
        <v>4000000</v>
      </c>
      <c r="AE605">
        <v>390</v>
      </c>
      <c r="AF605">
        <v>-1</v>
      </c>
    </row>
    <row r="606" spans="1:32" x14ac:dyDescent="0.25">
      <c r="A606">
        <v>4</v>
      </c>
      <c r="B606">
        <v>4000000</v>
      </c>
      <c r="C606">
        <v>561</v>
      </c>
      <c r="D606">
        <v>0</v>
      </c>
      <c r="E606">
        <v>4</v>
      </c>
      <c r="F606">
        <v>4000000</v>
      </c>
      <c r="G606">
        <v>530</v>
      </c>
      <c r="H606" s="1" t="s">
        <v>28</v>
      </c>
      <c r="I606">
        <v>4</v>
      </c>
      <c r="J606">
        <v>4000000</v>
      </c>
      <c r="K606">
        <v>577</v>
      </c>
      <c r="L606" s="1" t="s">
        <v>29</v>
      </c>
      <c r="M606">
        <v>4</v>
      </c>
      <c r="N606">
        <v>4000000</v>
      </c>
      <c r="O606">
        <v>483</v>
      </c>
      <c r="P606" s="1" t="s">
        <v>30</v>
      </c>
      <c r="Q606">
        <v>4</v>
      </c>
      <c r="R606">
        <v>4000000</v>
      </c>
      <c r="S606">
        <v>483</v>
      </c>
      <c r="T606" s="1" t="s">
        <v>31</v>
      </c>
      <c r="U606">
        <v>4</v>
      </c>
      <c r="V606">
        <v>4000000</v>
      </c>
      <c r="W606">
        <v>437</v>
      </c>
      <c r="X606" s="1" t="s">
        <v>32</v>
      </c>
      <c r="Y606">
        <v>4</v>
      </c>
      <c r="Z606">
        <v>4000000</v>
      </c>
      <c r="AA606">
        <v>421</v>
      </c>
      <c r="AB606" s="1" t="s">
        <v>33</v>
      </c>
      <c r="AC606">
        <v>4</v>
      </c>
      <c r="AD606">
        <v>4000000</v>
      </c>
      <c r="AE606">
        <v>390</v>
      </c>
      <c r="AF606">
        <v>-1</v>
      </c>
    </row>
    <row r="607" spans="1:32" x14ac:dyDescent="0.25">
      <c r="A607">
        <v>5</v>
      </c>
      <c r="B607">
        <v>4000000</v>
      </c>
      <c r="C607">
        <v>562</v>
      </c>
      <c r="D607">
        <v>0</v>
      </c>
      <c r="E607">
        <v>5</v>
      </c>
      <c r="F607">
        <v>4000000</v>
      </c>
      <c r="G607">
        <v>577</v>
      </c>
      <c r="H607" s="1" t="s">
        <v>28</v>
      </c>
      <c r="I607">
        <v>5</v>
      </c>
      <c r="J607">
        <v>4000000</v>
      </c>
      <c r="K607">
        <v>561</v>
      </c>
      <c r="L607" s="1" t="s">
        <v>29</v>
      </c>
      <c r="M607">
        <v>5</v>
      </c>
      <c r="N607">
        <v>4000000</v>
      </c>
      <c r="O607">
        <v>514</v>
      </c>
      <c r="P607" s="1" t="s">
        <v>30</v>
      </c>
      <c r="Q607">
        <v>5</v>
      </c>
      <c r="R607">
        <v>4000000</v>
      </c>
      <c r="S607">
        <v>468</v>
      </c>
      <c r="T607" s="1" t="s">
        <v>31</v>
      </c>
      <c r="U607">
        <v>5</v>
      </c>
      <c r="V607">
        <v>4000000</v>
      </c>
      <c r="W607">
        <v>468</v>
      </c>
      <c r="X607" s="1" t="s">
        <v>32</v>
      </c>
      <c r="Y607">
        <v>5</v>
      </c>
      <c r="Z607">
        <v>4000000</v>
      </c>
      <c r="AA607">
        <v>406</v>
      </c>
      <c r="AB607" s="1" t="s">
        <v>33</v>
      </c>
      <c r="AC607">
        <v>5</v>
      </c>
      <c r="AD607">
        <v>4000000</v>
      </c>
      <c r="AE607">
        <v>390</v>
      </c>
      <c r="AF607">
        <v>-1</v>
      </c>
    </row>
    <row r="608" spans="1:32" x14ac:dyDescent="0.25">
      <c r="A608">
        <v>6</v>
      </c>
      <c r="B608">
        <v>4000000</v>
      </c>
      <c r="C608">
        <v>593</v>
      </c>
      <c r="D608">
        <v>0</v>
      </c>
      <c r="E608">
        <v>6</v>
      </c>
      <c r="F608">
        <v>4000000</v>
      </c>
      <c r="G608">
        <v>577</v>
      </c>
      <c r="H608" s="1" t="s">
        <v>28</v>
      </c>
      <c r="I608">
        <v>6</v>
      </c>
      <c r="J608">
        <v>4000000</v>
      </c>
      <c r="K608">
        <v>546</v>
      </c>
      <c r="L608" s="1" t="s">
        <v>29</v>
      </c>
      <c r="M608">
        <v>6</v>
      </c>
      <c r="N608">
        <v>4000000</v>
      </c>
      <c r="O608">
        <v>515</v>
      </c>
      <c r="P608" s="1" t="s">
        <v>30</v>
      </c>
      <c r="Q608">
        <v>6</v>
      </c>
      <c r="R608">
        <v>4000000</v>
      </c>
      <c r="S608">
        <v>483</v>
      </c>
      <c r="T608" s="1" t="s">
        <v>31</v>
      </c>
      <c r="U608">
        <v>6</v>
      </c>
      <c r="V608">
        <v>4000000</v>
      </c>
      <c r="W608">
        <v>437</v>
      </c>
      <c r="X608" s="1" t="s">
        <v>32</v>
      </c>
      <c r="Y608">
        <v>6</v>
      </c>
      <c r="Z608">
        <v>4000000</v>
      </c>
      <c r="AA608">
        <v>406</v>
      </c>
      <c r="AB608" s="1" t="s">
        <v>33</v>
      </c>
      <c r="AC608">
        <v>6</v>
      </c>
      <c r="AD608">
        <v>4000000</v>
      </c>
      <c r="AE608">
        <v>406</v>
      </c>
      <c r="AF608">
        <v>-1</v>
      </c>
    </row>
    <row r="609" spans="1:32" x14ac:dyDescent="0.25">
      <c r="A609">
        <v>7</v>
      </c>
      <c r="B609">
        <v>4000000</v>
      </c>
      <c r="C609">
        <v>578</v>
      </c>
      <c r="D609">
        <v>0</v>
      </c>
      <c r="E609">
        <v>7</v>
      </c>
      <c r="F609">
        <v>4000000</v>
      </c>
      <c r="G609">
        <v>546</v>
      </c>
      <c r="H609" s="1" t="s">
        <v>28</v>
      </c>
      <c r="I609">
        <v>7</v>
      </c>
      <c r="J609">
        <v>4000000</v>
      </c>
      <c r="K609">
        <v>546</v>
      </c>
      <c r="L609" s="1" t="s">
        <v>29</v>
      </c>
      <c r="M609">
        <v>7</v>
      </c>
      <c r="N609">
        <v>4000000</v>
      </c>
      <c r="O609">
        <v>531</v>
      </c>
      <c r="P609" s="1" t="s">
        <v>30</v>
      </c>
      <c r="Q609">
        <v>7</v>
      </c>
      <c r="R609">
        <v>4000000</v>
      </c>
      <c r="S609">
        <v>468</v>
      </c>
      <c r="T609" s="1" t="s">
        <v>31</v>
      </c>
      <c r="U609">
        <v>7</v>
      </c>
      <c r="V609">
        <v>4000000</v>
      </c>
      <c r="W609">
        <v>436</v>
      </c>
      <c r="X609" s="1" t="s">
        <v>32</v>
      </c>
      <c r="Y609">
        <v>7</v>
      </c>
      <c r="Z609">
        <v>4000000</v>
      </c>
      <c r="AA609">
        <v>390</v>
      </c>
      <c r="AB609" s="1" t="s">
        <v>33</v>
      </c>
      <c r="AC609">
        <v>7</v>
      </c>
      <c r="AD609">
        <v>4000000</v>
      </c>
      <c r="AE609">
        <v>390</v>
      </c>
      <c r="AF609">
        <v>-1</v>
      </c>
    </row>
    <row r="610" spans="1:32" x14ac:dyDescent="0.25">
      <c r="A610">
        <v>8</v>
      </c>
      <c r="B610">
        <v>4000000</v>
      </c>
      <c r="C610">
        <v>546</v>
      </c>
      <c r="D610">
        <v>0</v>
      </c>
      <c r="E610">
        <v>8</v>
      </c>
      <c r="F610">
        <v>4000000</v>
      </c>
      <c r="G610">
        <v>561</v>
      </c>
      <c r="H610" s="1" t="s">
        <v>28</v>
      </c>
      <c r="I610">
        <v>8</v>
      </c>
      <c r="J610">
        <v>4000000</v>
      </c>
      <c r="K610">
        <v>531</v>
      </c>
      <c r="L610" s="1" t="s">
        <v>29</v>
      </c>
      <c r="M610">
        <v>8</v>
      </c>
      <c r="N610">
        <v>4000000</v>
      </c>
      <c r="O610">
        <v>515</v>
      </c>
      <c r="P610" s="1" t="s">
        <v>30</v>
      </c>
      <c r="Q610">
        <v>8</v>
      </c>
      <c r="R610">
        <v>4000000</v>
      </c>
      <c r="S610">
        <v>452</v>
      </c>
      <c r="T610" s="1" t="s">
        <v>31</v>
      </c>
      <c r="U610">
        <v>8</v>
      </c>
      <c r="V610">
        <v>4000000</v>
      </c>
      <c r="W610">
        <v>437</v>
      </c>
      <c r="X610" s="1" t="s">
        <v>32</v>
      </c>
      <c r="Y610">
        <v>8</v>
      </c>
      <c r="Z610">
        <v>4000000</v>
      </c>
      <c r="AA610">
        <v>390</v>
      </c>
      <c r="AB610" s="1" t="s">
        <v>33</v>
      </c>
      <c r="AC610">
        <v>8</v>
      </c>
      <c r="AD610">
        <v>4000000</v>
      </c>
      <c r="AE610">
        <v>390</v>
      </c>
      <c r="AF610">
        <v>-1</v>
      </c>
    </row>
    <row r="611" spans="1:32" x14ac:dyDescent="0.25">
      <c r="A611">
        <v>9</v>
      </c>
      <c r="B611">
        <v>4000000</v>
      </c>
      <c r="C611">
        <v>546</v>
      </c>
      <c r="D611">
        <v>0</v>
      </c>
      <c r="E611">
        <v>9</v>
      </c>
      <c r="F611">
        <v>4000000</v>
      </c>
      <c r="G611">
        <v>577</v>
      </c>
      <c r="H611" s="1" t="s">
        <v>28</v>
      </c>
      <c r="I611">
        <v>9</v>
      </c>
      <c r="J611">
        <v>4000000</v>
      </c>
      <c r="K611">
        <v>546</v>
      </c>
      <c r="L611" s="1" t="s">
        <v>29</v>
      </c>
      <c r="M611">
        <v>9</v>
      </c>
      <c r="N611">
        <v>4000000</v>
      </c>
      <c r="O611">
        <v>499</v>
      </c>
      <c r="P611" s="1" t="s">
        <v>30</v>
      </c>
      <c r="Q611">
        <v>9</v>
      </c>
      <c r="R611">
        <v>4000000</v>
      </c>
      <c r="S611">
        <v>452</v>
      </c>
      <c r="T611" s="1" t="s">
        <v>31</v>
      </c>
      <c r="U611">
        <v>9</v>
      </c>
      <c r="V611">
        <v>4000000</v>
      </c>
      <c r="W611">
        <v>437</v>
      </c>
      <c r="X611" s="1" t="s">
        <v>32</v>
      </c>
      <c r="Y611">
        <v>9</v>
      </c>
      <c r="Z611">
        <v>4000000</v>
      </c>
      <c r="AA611">
        <v>390</v>
      </c>
      <c r="AB611" s="1" t="s">
        <v>33</v>
      </c>
      <c r="AC611">
        <v>9</v>
      </c>
      <c r="AD611">
        <v>4000000</v>
      </c>
      <c r="AE611">
        <v>374</v>
      </c>
      <c r="AF611">
        <v>-1</v>
      </c>
    </row>
    <row r="612" spans="1:32" x14ac:dyDescent="0.25">
      <c r="A612">
        <v>10</v>
      </c>
      <c r="B612">
        <v>4000000</v>
      </c>
      <c r="C612">
        <v>593</v>
      </c>
      <c r="D612">
        <v>0</v>
      </c>
      <c r="E612">
        <v>10</v>
      </c>
      <c r="F612">
        <v>4000000</v>
      </c>
      <c r="G612">
        <v>546</v>
      </c>
      <c r="H612" s="1" t="s">
        <v>28</v>
      </c>
      <c r="I612">
        <v>10</v>
      </c>
      <c r="J612">
        <v>4000000</v>
      </c>
      <c r="K612">
        <v>546</v>
      </c>
      <c r="L612" s="1" t="s">
        <v>29</v>
      </c>
      <c r="M612">
        <v>10</v>
      </c>
      <c r="N612">
        <v>4000000</v>
      </c>
      <c r="O612">
        <v>484</v>
      </c>
      <c r="P612" s="1" t="s">
        <v>30</v>
      </c>
      <c r="Q612">
        <v>10</v>
      </c>
      <c r="R612">
        <v>4000000</v>
      </c>
      <c r="S612">
        <v>468</v>
      </c>
      <c r="T612" s="1" t="s">
        <v>31</v>
      </c>
      <c r="U612">
        <v>10</v>
      </c>
      <c r="V612">
        <v>4000000</v>
      </c>
      <c r="W612">
        <v>453</v>
      </c>
      <c r="X612" s="1" t="s">
        <v>32</v>
      </c>
      <c r="Y612">
        <v>10</v>
      </c>
      <c r="Z612">
        <v>4000000</v>
      </c>
      <c r="AA612">
        <v>405</v>
      </c>
      <c r="AB612" s="1" t="s">
        <v>33</v>
      </c>
      <c r="AC612">
        <v>10</v>
      </c>
      <c r="AD612">
        <v>4000000</v>
      </c>
      <c r="AE612">
        <v>390</v>
      </c>
      <c r="AF612">
        <v>-1</v>
      </c>
    </row>
    <row r="613" spans="1:32" x14ac:dyDescent="0.25">
      <c r="A613">
        <v>11</v>
      </c>
      <c r="B613">
        <v>4000000</v>
      </c>
      <c r="C613">
        <v>561</v>
      </c>
      <c r="D613">
        <v>0</v>
      </c>
      <c r="E613">
        <v>11</v>
      </c>
      <c r="F613">
        <v>4000000</v>
      </c>
      <c r="G613">
        <v>546</v>
      </c>
      <c r="H613" s="1" t="s">
        <v>28</v>
      </c>
      <c r="I613">
        <v>11</v>
      </c>
      <c r="J613">
        <v>4000000</v>
      </c>
      <c r="K613">
        <v>561</v>
      </c>
      <c r="L613" s="1" t="s">
        <v>29</v>
      </c>
      <c r="M613">
        <v>11</v>
      </c>
      <c r="N613">
        <v>4000000</v>
      </c>
      <c r="O613">
        <v>468</v>
      </c>
      <c r="P613" s="1" t="s">
        <v>30</v>
      </c>
      <c r="Q613">
        <v>11</v>
      </c>
      <c r="R613">
        <v>4000000</v>
      </c>
      <c r="S613">
        <v>452</v>
      </c>
      <c r="T613" s="1" t="s">
        <v>31</v>
      </c>
      <c r="U613">
        <v>11</v>
      </c>
      <c r="V613">
        <v>4000000</v>
      </c>
      <c r="W613">
        <v>421</v>
      </c>
      <c r="X613" s="1" t="s">
        <v>32</v>
      </c>
      <c r="Y613">
        <v>11</v>
      </c>
      <c r="Z613">
        <v>4000000</v>
      </c>
      <c r="AA613">
        <v>406</v>
      </c>
      <c r="AB613" s="1" t="s">
        <v>33</v>
      </c>
      <c r="AC613">
        <v>11</v>
      </c>
      <c r="AD613">
        <v>4000000</v>
      </c>
      <c r="AE613">
        <v>390</v>
      </c>
      <c r="AF613">
        <v>-1</v>
      </c>
    </row>
    <row r="614" spans="1:32" x14ac:dyDescent="0.25">
      <c r="A614">
        <v>12</v>
      </c>
      <c r="B614">
        <v>4000000</v>
      </c>
      <c r="C614">
        <v>562</v>
      </c>
      <c r="D614">
        <v>0</v>
      </c>
      <c r="E614">
        <v>12</v>
      </c>
      <c r="F614">
        <v>4000000</v>
      </c>
      <c r="G614">
        <v>546</v>
      </c>
      <c r="H614" s="1" t="s">
        <v>28</v>
      </c>
      <c r="I614">
        <v>12</v>
      </c>
      <c r="J614">
        <v>4000000</v>
      </c>
      <c r="K614">
        <v>546</v>
      </c>
      <c r="L614" s="1" t="s">
        <v>29</v>
      </c>
      <c r="M614">
        <v>12</v>
      </c>
      <c r="N614">
        <v>4000000</v>
      </c>
      <c r="O614">
        <v>500</v>
      </c>
      <c r="P614" s="1" t="s">
        <v>30</v>
      </c>
      <c r="Q614">
        <v>12</v>
      </c>
      <c r="R614">
        <v>4000000</v>
      </c>
      <c r="S614">
        <v>468</v>
      </c>
      <c r="T614" s="1" t="s">
        <v>31</v>
      </c>
      <c r="U614">
        <v>12</v>
      </c>
      <c r="V614">
        <v>4000000</v>
      </c>
      <c r="W614">
        <v>437</v>
      </c>
      <c r="X614" s="1" t="s">
        <v>32</v>
      </c>
      <c r="Y614">
        <v>12</v>
      </c>
      <c r="Z614">
        <v>4000000</v>
      </c>
      <c r="AA614">
        <v>390</v>
      </c>
      <c r="AB614" s="1" t="s">
        <v>33</v>
      </c>
      <c r="AC614">
        <v>12</v>
      </c>
      <c r="AD614">
        <v>4000000</v>
      </c>
      <c r="AE614">
        <v>374</v>
      </c>
      <c r="AF614">
        <v>-1</v>
      </c>
    </row>
    <row r="615" spans="1:32" x14ac:dyDescent="0.25">
      <c r="A615">
        <v>13</v>
      </c>
      <c r="B615">
        <v>4000000</v>
      </c>
      <c r="C615">
        <v>562</v>
      </c>
      <c r="D615">
        <v>0</v>
      </c>
      <c r="E615">
        <v>13</v>
      </c>
      <c r="F615">
        <v>4000000</v>
      </c>
      <c r="G615">
        <v>562</v>
      </c>
      <c r="H615" s="1" t="s">
        <v>28</v>
      </c>
      <c r="I615">
        <v>13</v>
      </c>
      <c r="J615">
        <v>4000000</v>
      </c>
      <c r="K615">
        <v>546</v>
      </c>
      <c r="L615" s="1" t="s">
        <v>29</v>
      </c>
      <c r="M615">
        <v>13</v>
      </c>
      <c r="N615">
        <v>4000000</v>
      </c>
      <c r="O615">
        <v>499</v>
      </c>
      <c r="P615" s="1" t="s">
        <v>30</v>
      </c>
      <c r="Q615">
        <v>13</v>
      </c>
      <c r="R615">
        <v>4000000</v>
      </c>
      <c r="S615">
        <v>468</v>
      </c>
      <c r="T615" s="1" t="s">
        <v>31</v>
      </c>
      <c r="U615">
        <v>13</v>
      </c>
      <c r="V615">
        <v>4000000</v>
      </c>
      <c r="W615">
        <v>436</v>
      </c>
      <c r="X615" s="1" t="s">
        <v>32</v>
      </c>
      <c r="Y615">
        <v>13</v>
      </c>
      <c r="Z615">
        <v>4000000</v>
      </c>
      <c r="AA615">
        <v>374</v>
      </c>
      <c r="AB615" s="1" t="s">
        <v>33</v>
      </c>
      <c r="AC615">
        <v>13</v>
      </c>
      <c r="AD615">
        <v>4000000</v>
      </c>
      <c r="AE615">
        <v>390</v>
      </c>
      <c r="AF615">
        <v>-1</v>
      </c>
    </row>
    <row r="616" spans="1:32" x14ac:dyDescent="0.25">
      <c r="A616">
        <v>14</v>
      </c>
      <c r="B616">
        <v>4000000</v>
      </c>
      <c r="C616">
        <v>546</v>
      </c>
      <c r="D616">
        <v>0</v>
      </c>
      <c r="E616">
        <v>14</v>
      </c>
      <c r="F616">
        <v>4000000</v>
      </c>
      <c r="G616">
        <v>546</v>
      </c>
      <c r="H616" s="1" t="s">
        <v>28</v>
      </c>
      <c r="I616">
        <v>14</v>
      </c>
      <c r="J616">
        <v>4000000</v>
      </c>
      <c r="K616">
        <v>546</v>
      </c>
      <c r="L616" s="1" t="s">
        <v>29</v>
      </c>
      <c r="M616">
        <v>14</v>
      </c>
      <c r="N616">
        <v>4000000</v>
      </c>
      <c r="O616">
        <v>484</v>
      </c>
      <c r="P616" s="1" t="s">
        <v>30</v>
      </c>
      <c r="Q616">
        <v>14</v>
      </c>
      <c r="R616">
        <v>4000000</v>
      </c>
      <c r="S616">
        <v>500</v>
      </c>
      <c r="T616" s="1" t="s">
        <v>31</v>
      </c>
      <c r="U616">
        <v>14</v>
      </c>
      <c r="V616">
        <v>4000000</v>
      </c>
      <c r="W616">
        <v>656</v>
      </c>
      <c r="X616" s="1" t="s">
        <v>32</v>
      </c>
      <c r="Y616">
        <v>14</v>
      </c>
      <c r="Z616">
        <v>4000000</v>
      </c>
      <c r="AA616">
        <v>546</v>
      </c>
      <c r="AB616" s="1" t="s">
        <v>33</v>
      </c>
      <c r="AC616">
        <v>14</v>
      </c>
      <c r="AD616">
        <v>4000000</v>
      </c>
      <c r="AE616">
        <v>390</v>
      </c>
      <c r="AF616">
        <v>-1</v>
      </c>
    </row>
    <row r="617" spans="1:32" x14ac:dyDescent="0.25">
      <c r="A617">
        <v>15</v>
      </c>
      <c r="B617">
        <v>4000000</v>
      </c>
      <c r="C617">
        <v>826</v>
      </c>
      <c r="D617">
        <v>0</v>
      </c>
      <c r="E617">
        <v>15</v>
      </c>
      <c r="F617">
        <v>4000000</v>
      </c>
      <c r="G617">
        <v>562</v>
      </c>
      <c r="H617" s="1" t="s">
        <v>28</v>
      </c>
      <c r="I617">
        <v>15</v>
      </c>
      <c r="J617">
        <v>4000000</v>
      </c>
      <c r="K617">
        <v>562</v>
      </c>
      <c r="L617" s="1" t="s">
        <v>29</v>
      </c>
      <c r="M617">
        <v>15</v>
      </c>
      <c r="N617">
        <v>4000000</v>
      </c>
      <c r="O617">
        <v>546</v>
      </c>
      <c r="P617" s="1" t="s">
        <v>30</v>
      </c>
      <c r="Q617">
        <v>15</v>
      </c>
      <c r="R617">
        <v>4000000</v>
      </c>
      <c r="S617">
        <v>453</v>
      </c>
      <c r="T617" s="1" t="s">
        <v>31</v>
      </c>
      <c r="U617">
        <v>15</v>
      </c>
      <c r="V617">
        <v>4000000</v>
      </c>
      <c r="W617">
        <v>453</v>
      </c>
      <c r="X617" s="1" t="s">
        <v>32</v>
      </c>
      <c r="Y617">
        <v>15</v>
      </c>
      <c r="Z617">
        <v>4000000</v>
      </c>
      <c r="AA617">
        <v>390</v>
      </c>
      <c r="AB617" s="1" t="s">
        <v>33</v>
      </c>
      <c r="AC617">
        <v>15</v>
      </c>
      <c r="AD617">
        <v>4000000</v>
      </c>
      <c r="AE617">
        <v>406</v>
      </c>
      <c r="AF617">
        <v>-1</v>
      </c>
    </row>
    <row r="618" spans="1:32" x14ac:dyDescent="0.25">
      <c r="A618">
        <v>16</v>
      </c>
      <c r="B618">
        <v>4000000</v>
      </c>
      <c r="C618">
        <v>577</v>
      </c>
      <c r="D618">
        <v>0</v>
      </c>
      <c r="E618">
        <v>16</v>
      </c>
      <c r="F618">
        <v>4000000</v>
      </c>
      <c r="G618">
        <v>577</v>
      </c>
      <c r="H618" s="1" t="s">
        <v>28</v>
      </c>
      <c r="I618">
        <v>16</v>
      </c>
      <c r="J618">
        <v>4000000</v>
      </c>
      <c r="K618">
        <v>546</v>
      </c>
      <c r="L618" s="1" t="s">
        <v>29</v>
      </c>
      <c r="M618">
        <v>16</v>
      </c>
      <c r="N618">
        <v>4000000</v>
      </c>
      <c r="O618">
        <v>484</v>
      </c>
      <c r="P618" s="1" t="s">
        <v>30</v>
      </c>
      <c r="Q618">
        <v>16</v>
      </c>
      <c r="R618">
        <v>4000000</v>
      </c>
      <c r="S618">
        <v>484</v>
      </c>
      <c r="T618" s="1" t="s">
        <v>31</v>
      </c>
      <c r="U618">
        <v>16</v>
      </c>
      <c r="V618">
        <v>4000000</v>
      </c>
      <c r="W618">
        <v>437</v>
      </c>
      <c r="X618" s="1" t="s">
        <v>32</v>
      </c>
      <c r="Y618">
        <v>16</v>
      </c>
      <c r="Z618">
        <v>4000000</v>
      </c>
      <c r="AA618">
        <v>375</v>
      </c>
      <c r="AB618" s="1" t="s">
        <v>33</v>
      </c>
      <c r="AC618">
        <v>16</v>
      </c>
      <c r="AD618">
        <v>4000000</v>
      </c>
      <c r="AE618">
        <v>390</v>
      </c>
      <c r="AF618">
        <v>-1</v>
      </c>
    </row>
    <row r="619" spans="1:32" x14ac:dyDescent="0.25">
      <c r="A619">
        <v>17</v>
      </c>
      <c r="B619">
        <v>4000000</v>
      </c>
      <c r="C619">
        <v>577</v>
      </c>
      <c r="D619">
        <v>0</v>
      </c>
      <c r="E619">
        <v>17</v>
      </c>
      <c r="F619">
        <v>4000000</v>
      </c>
      <c r="G619">
        <v>546</v>
      </c>
      <c r="H619" s="1" t="s">
        <v>28</v>
      </c>
      <c r="I619">
        <v>17</v>
      </c>
      <c r="J619">
        <v>4000000</v>
      </c>
      <c r="K619">
        <v>530</v>
      </c>
      <c r="L619" s="1" t="s">
        <v>29</v>
      </c>
      <c r="M619">
        <v>17</v>
      </c>
      <c r="N619">
        <v>4000000</v>
      </c>
      <c r="O619">
        <v>514</v>
      </c>
      <c r="P619" s="1" t="s">
        <v>30</v>
      </c>
      <c r="Q619">
        <v>17</v>
      </c>
      <c r="R619">
        <v>4000000</v>
      </c>
      <c r="S619">
        <v>452</v>
      </c>
      <c r="T619" s="1" t="s">
        <v>31</v>
      </c>
      <c r="U619">
        <v>17</v>
      </c>
      <c r="V619">
        <v>4000000</v>
      </c>
      <c r="W619">
        <v>468</v>
      </c>
      <c r="X619" s="1" t="s">
        <v>32</v>
      </c>
      <c r="Y619">
        <v>17</v>
      </c>
      <c r="Z619">
        <v>4000000</v>
      </c>
      <c r="AA619">
        <v>374</v>
      </c>
      <c r="AB619" s="1" t="s">
        <v>33</v>
      </c>
      <c r="AC619">
        <v>17</v>
      </c>
      <c r="AD619">
        <v>4000000</v>
      </c>
      <c r="AE619">
        <v>374</v>
      </c>
      <c r="AF619">
        <v>-1</v>
      </c>
    </row>
    <row r="620" spans="1:32" x14ac:dyDescent="0.25">
      <c r="A620">
        <v>18</v>
      </c>
      <c r="B620">
        <v>4000000</v>
      </c>
      <c r="C620">
        <v>624</v>
      </c>
      <c r="D620">
        <v>0</v>
      </c>
      <c r="E620">
        <v>18</v>
      </c>
      <c r="F620">
        <v>4000000</v>
      </c>
      <c r="G620">
        <v>546</v>
      </c>
      <c r="H620" s="1" t="s">
        <v>28</v>
      </c>
      <c r="I620">
        <v>18</v>
      </c>
      <c r="J620">
        <v>4000000</v>
      </c>
      <c r="K620">
        <v>530</v>
      </c>
      <c r="L620" s="1" t="s">
        <v>29</v>
      </c>
      <c r="M620">
        <v>18</v>
      </c>
      <c r="N620">
        <v>4000000</v>
      </c>
      <c r="O620">
        <v>749</v>
      </c>
      <c r="P620" s="1" t="s">
        <v>30</v>
      </c>
      <c r="Q620">
        <v>18</v>
      </c>
      <c r="R620">
        <v>4000000</v>
      </c>
      <c r="S620">
        <v>452</v>
      </c>
      <c r="T620" s="1" t="s">
        <v>31</v>
      </c>
      <c r="U620">
        <v>18</v>
      </c>
      <c r="V620">
        <v>4000000</v>
      </c>
      <c r="W620">
        <v>452</v>
      </c>
      <c r="X620" s="1" t="s">
        <v>32</v>
      </c>
      <c r="Y620">
        <v>18</v>
      </c>
      <c r="Z620">
        <v>4000000</v>
      </c>
      <c r="AA620">
        <v>390</v>
      </c>
      <c r="AB620" s="1" t="s">
        <v>33</v>
      </c>
      <c r="AC620">
        <v>18</v>
      </c>
      <c r="AD620">
        <v>4000000</v>
      </c>
      <c r="AE620">
        <v>374</v>
      </c>
      <c r="AF620">
        <v>-1</v>
      </c>
    </row>
    <row r="621" spans="1:32" x14ac:dyDescent="0.25">
      <c r="A621">
        <v>19</v>
      </c>
      <c r="B621">
        <v>4000000</v>
      </c>
      <c r="C621">
        <v>827</v>
      </c>
      <c r="D621">
        <v>0</v>
      </c>
      <c r="E621">
        <v>19</v>
      </c>
      <c r="F621">
        <v>4000000</v>
      </c>
      <c r="G621">
        <v>593</v>
      </c>
      <c r="H621" s="1" t="s">
        <v>28</v>
      </c>
      <c r="I621">
        <v>19</v>
      </c>
      <c r="J621">
        <v>4000000</v>
      </c>
      <c r="K621">
        <v>546</v>
      </c>
      <c r="L621" s="1" t="s">
        <v>29</v>
      </c>
      <c r="M621">
        <v>19</v>
      </c>
      <c r="N621">
        <v>4000000</v>
      </c>
      <c r="O621">
        <v>484</v>
      </c>
      <c r="P621" s="1" t="s">
        <v>30</v>
      </c>
      <c r="Q621">
        <v>19</v>
      </c>
      <c r="R621">
        <v>4000000</v>
      </c>
      <c r="S621">
        <v>562</v>
      </c>
      <c r="T621" s="1" t="s">
        <v>31</v>
      </c>
      <c r="U621">
        <v>19</v>
      </c>
      <c r="V621">
        <v>4000000</v>
      </c>
      <c r="W621">
        <v>437</v>
      </c>
      <c r="X621" s="1" t="s">
        <v>32</v>
      </c>
      <c r="Y621">
        <v>19</v>
      </c>
      <c r="Z621">
        <v>4000000</v>
      </c>
      <c r="AA621">
        <v>406</v>
      </c>
      <c r="AB621" s="1" t="s">
        <v>33</v>
      </c>
      <c r="AC621">
        <v>19</v>
      </c>
      <c r="AD621">
        <v>4000000</v>
      </c>
      <c r="AE621">
        <v>390</v>
      </c>
      <c r="AF621">
        <v>-1</v>
      </c>
    </row>
    <row r="622" spans="1:32" x14ac:dyDescent="0.25">
      <c r="A622">
        <v>20</v>
      </c>
      <c r="B622">
        <v>4000000</v>
      </c>
      <c r="C622">
        <v>624</v>
      </c>
      <c r="D622">
        <v>0</v>
      </c>
      <c r="E622">
        <v>20</v>
      </c>
      <c r="F622">
        <v>4000000</v>
      </c>
      <c r="G622">
        <v>577</v>
      </c>
      <c r="H622" s="1" t="s">
        <v>28</v>
      </c>
      <c r="I622">
        <v>20</v>
      </c>
      <c r="J622">
        <v>4000000</v>
      </c>
      <c r="K622">
        <v>765</v>
      </c>
      <c r="L622" s="1" t="s">
        <v>29</v>
      </c>
      <c r="M622">
        <v>20</v>
      </c>
      <c r="N622">
        <v>4000000</v>
      </c>
      <c r="O622">
        <v>468</v>
      </c>
      <c r="P622" s="1" t="s">
        <v>30</v>
      </c>
      <c r="Q622">
        <v>20</v>
      </c>
      <c r="R622">
        <v>4000000</v>
      </c>
      <c r="S622">
        <v>452</v>
      </c>
      <c r="T622" s="1" t="s">
        <v>31</v>
      </c>
      <c r="U622">
        <v>20</v>
      </c>
      <c r="V622">
        <v>4000000</v>
      </c>
      <c r="W622">
        <v>437</v>
      </c>
      <c r="X622" s="1" t="s">
        <v>32</v>
      </c>
      <c r="Y622">
        <v>20</v>
      </c>
      <c r="Z622">
        <v>4000000</v>
      </c>
      <c r="AA622">
        <v>390</v>
      </c>
      <c r="AB622" s="1" t="s">
        <v>33</v>
      </c>
      <c r="AC622">
        <v>20</v>
      </c>
      <c r="AD622">
        <v>4000000</v>
      </c>
      <c r="AE622">
        <v>374</v>
      </c>
      <c r="AF622">
        <v>-1</v>
      </c>
    </row>
    <row r="623" spans="1:32" x14ac:dyDescent="0.25">
      <c r="A623">
        <v>21</v>
      </c>
      <c r="B623">
        <v>4000000</v>
      </c>
      <c r="C623">
        <v>546</v>
      </c>
      <c r="D623">
        <v>0</v>
      </c>
      <c r="E623">
        <v>21</v>
      </c>
      <c r="F623">
        <v>4000000</v>
      </c>
      <c r="G623">
        <v>530</v>
      </c>
      <c r="H623" s="1" t="s">
        <v>28</v>
      </c>
      <c r="I623">
        <v>21</v>
      </c>
      <c r="J623">
        <v>4000000</v>
      </c>
      <c r="K623">
        <v>530</v>
      </c>
      <c r="L623" s="1" t="s">
        <v>29</v>
      </c>
      <c r="M623">
        <v>21</v>
      </c>
      <c r="N623">
        <v>4000000</v>
      </c>
      <c r="O623">
        <v>468</v>
      </c>
      <c r="P623" s="1" t="s">
        <v>30</v>
      </c>
      <c r="Q623">
        <v>21</v>
      </c>
      <c r="R623">
        <v>4000000</v>
      </c>
      <c r="S623">
        <v>436</v>
      </c>
      <c r="T623" s="1" t="s">
        <v>31</v>
      </c>
      <c r="U623">
        <v>21</v>
      </c>
      <c r="V623">
        <v>4000000</v>
      </c>
      <c r="W623">
        <v>452</v>
      </c>
      <c r="X623" s="1" t="s">
        <v>32</v>
      </c>
      <c r="Y623">
        <v>21</v>
      </c>
      <c r="Z623">
        <v>4000000</v>
      </c>
      <c r="AA623">
        <v>421</v>
      </c>
      <c r="AB623" s="1" t="s">
        <v>33</v>
      </c>
      <c r="AC623">
        <v>21</v>
      </c>
      <c r="AD623">
        <v>4000000</v>
      </c>
      <c r="AE623">
        <v>390</v>
      </c>
      <c r="AF623">
        <v>-1</v>
      </c>
    </row>
    <row r="624" spans="1:32" x14ac:dyDescent="0.25">
      <c r="A624">
        <v>22</v>
      </c>
      <c r="B624">
        <v>4000000</v>
      </c>
      <c r="C624">
        <v>593</v>
      </c>
      <c r="D624">
        <v>0</v>
      </c>
      <c r="E624">
        <v>22</v>
      </c>
      <c r="F624">
        <v>4000000</v>
      </c>
      <c r="G624">
        <v>546</v>
      </c>
      <c r="H624" s="1" t="s">
        <v>28</v>
      </c>
      <c r="I624">
        <v>22</v>
      </c>
      <c r="J624">
        <v>4000000</v>
      </c>
      <c r="K624">
        <v>531</v>
      </c>
      <c r="L624" s="1" t="s">
        <v>29</v>
      </c>
      <c r="M624">
        <v>22</v>
      </c>
      <c r="N624">
        <v>4000000</v>
      </c>
      <c r="O624">
        <v>468</v>
      </c>
      <c r="P624" s="1" t="s">
        <v>30</v>
      </c>
      <c r="Q624">
        <v>22</v>
      </c>
      <c r="R624">
        <v>4000000</v>
      </c>
      <c r="S624">
        <v>453</v>
      </c>
      <c r="T624" s="1" t="s">
        <v>31</v>
      </c>
      <c r="U624">
        <v>22</v>
      </c>
      <c r="V624">
        <v>4000000</v>
      </c>
      <c r="W624">
        <v>421</v>
      </c>
      <c r="X624" s="1" t="s">
        <v>32</v>
      </c>
      <c r="Y624">
        <v>22</v>
      </c>
      <c r="Z624">
        <v>4000000</v>
      </c>
      <c r="AA624">
        <v>390</v>
      </c>
      <c r="AB624" s="1" t="s">
        <v>33</v>
      </c>
      <c r="AC624">
        <v>22</v>
      </c>
      <c r="AD624">
        <v>4000000</v>
      </c>
      <c r="AE624">
        <v>374</v>
      </c>
      <c r="AF624">
        <v>-1</v>
      </c>
    </row>
    <row r="625" spans="1:32" x14ac:dyDescent="0.25">
      <c r="A625">
        <v>23</v>
      </c>
      <c r="B625">
        <v>4000000</v>
      </c>
      <c r="C625">
        <v>531</v>
      </c>
      <c r="D625">
        <v>0</v>
      </c>
      <c r="E625">
        <v>23</v>
      </c>
      <c r="F625">
        <v>4000000</v>
      </c>
      <c r="G625">
        <v>530</v>
      </c>
      <c r="H625" s="1" t="s">
        <v>28</v>
      </c>
      <c r="I625">
        <v>23</v>
      </c>
      <c r="J625">
        <v>4000000</v>
      </c>
      <c r="K625">
        <v>514</v>
      </c>
      <c r="L625" s="1" t="s">
        <v>29</v>
      </c>
      <c r="M625">
        <v>23</v>
      </c>
      <c r="N625">
        <v>4000000</v>
      </c>
      <c r="O625">
        <v>468</v>
      </c>
      <c r="P625" s="1" t="s">
        <v>30</v>
      </c>
      <c r="Q625">
        <v>23</v>
      </c>
      <c r="R625">
        <v>4000000</v>
      </c>
      <c r="S625">
        <v>437</v>
      </c>
      <c r="T625" s="1" t="s">
        <v>31</v>
      </c>
      <c r="U625">
        <v>23</v>
      </c>
      <c r="V625">
        <v>4000000</v>
      </c>
      <c r="W625">
        <v>421</v>
      </c>
      <c r="X625" s="1" t="s">
        <v>32</v>
      </c>
      <c r="Y625">
        <v>23</v>
      </c>
      <c r="Z625">
        <v>4000000</v>
      </c>
      <c r="AA625">
        <v>374</v>
      </c>
      <c r="AB625" s="1" t="s">
        <v>33</v>
      </c>
      <c r="AC625">
        <v>23</v>
      </c>
      <c r="AD625">
        <v>4000000</v>
      </c>
      <c r="AE625">
        <v>390</v>
      </c>
      <c r="AF625">
        <v>-1</v>
      </c>
    </row>
    <row r="626" spans="1:32" x14ac:dyDescent="0.25">
      <c r="A626">
        <v>24</v>
      </c>
      <c r="B626">
        <v>4000000</v>
      </c>
      <c r="C626">
        <v>562</v>
      </c>
      <c r="D626">
        <v>0</v>
      </c>
      <c r="E626">
        <v>24</v>
      </c>
      <c r="F626">
        <v>4000000</v>
      </c>
      <c r="G626">
        <v>531</v>
      </c>
      <c r="H626" s="1" t="s">
        <v>28</v>
      </c>
      <c r="I626">
        <v>24</v>
      </c>
      <c r="J626">
        <v>4000000</v>
      </c>
      <c r="K626">
        <v>530</v>
      </c>
      <c r="L626" s="1" t="s">
        <v>29</v>
      </c>
      <c r="M626">
        <v>24</v>
      </c>
      <c r="N626">
        <v>4000000</v>
      </c>
      <c r="O626">
        <v>484</v>
      </c>
      <c r="P626" s="1" t="s">
        <v>30</v>
      </c>
      <c r="Q626">
        <v>24</v>
      </c>
      <c r="R626">
        <v>4000000</v>
      </c>
      <c r="S626">
        <v>437</v>
      </c>
      <c r="T626" s="1" t="s">
        <v>31</v>
      </c>
      <c r="U626">
        <v>24</v>
      </c>
      <c r="V626">
        <v>4000000</v>
      </c>
      <c r="W626">
        <v>421</v>
      </c>
      <c r="X626" s="1" t="s">
        <v>32</v>
      </c>
      <c r="Y626">
        <v>24</v>
      </c>
      <c r="Z626">
        <v>4000000</v>
      </c>
      <c r="AA626">
        <v>374</v>
      </c>
      <c r="AB626" s="1" t="s">
        <v>33</v>
      </c>
      <c r="AC626">
        <v>24</v>
      </c>
      <c r="AD626">
        <v>4000000</v>
      </c>
      <c r="AE626">
        <v>390</v>
      </c>
      <c r="AF626">
        <v>-1</v>
      </c>
    </row>
    <row r="627" spans="1:32" x14ac:dyDescent="0.25">
      <c r="A627">
        <v>25</v>
      </c>
      <c r="B627">
        <v>4000000</v>
      </c>
      <c r="C627">
        <v>546</v>
      </c>
      <c r="D627">
        <v>0</v>
      </c>
      <c r="E627">
        <v>25</v>
      </c>
      <c r="F627">
        <v>4000000</v>
      </c>
      <c r="G627">
        <v>546</v>
      </c>
      <c r="H627" s="1" t="s">
        <v>28</v>
      </c>
      <c r="I627">
        <v>25</v>
      </c>
      <c r="J627">
        <v>4000000</v>
      </c>
      <c r="K627">
        <v>530</v>
      </c>
      <c r="L627" s="1" t="s">
        <v>29</v>
      </c>
      <c r="M627">
        <v>25</v>
      </c>
      <c r="N627">
        <v>4000000</v>
      </c>
      <c r="O627">
        <v>468</v>
      </c>
      <c r="P627" s="1" t="s">
        <v>30</v>
      </c>
      <c r="Q627">
        <v>25</v>
      </c>
      <c r="R627">
        <v>4000000</v>
      </c>
      <c r="S627">
        <v>437</v>
      </c>
      <c r="T627" s="1" t="s">
        <v>31</v>
      </c>
      <c r="U627">
        <v>25</v>
      </c>
      <c r="V627">
        <v>4000000</v>
      </c>
      <c r="W627">
        <v>421</v>
      </c>
      <c r="X627" s="1" t="s">
        <v>32</v>
      </c>
      <c r="Y627">
        <v>25</v>
      </c>
      <c r="Z627">
        <v>4000000</v>
      </c>
      <c r="AA627">
        <v>374</v>
      </c>
      <c r="AB627" s="1" t="s">
        <v>33</v>
      </c>
      <c r="AC627">
        <v>25</v>
      </c>
      <c r="AD627">
        <v>4000000</v>
      </c>
      <c r="AE627">
        <v>374</v>
      </c>
      <c r="AF627">
        <v>-1</v>
      </c>
    </row>
    <row r="628" spans="1:32" x14ac:dyDescent="0.25">
      <c r="A628">
        <v>26</v>
      </c>
      <c r="B628">
        <v>4000000</v>
      </c>
      <c r="C628">
        <v>562</v>
      </c>
      <c r="D628">
        <v>0</v>
      </c>
      <c r="E628">
        <v>26</v>
      </c>
      <c r="F628">
        <v>4000000</v>
      </c>
      <c r="G628">
        <v>530</v>
      </c>
      <c r="H628" s="1" t="s">
        <v>28</v>
      </c>
      <c r="I628">
        <v>26</v>
      </c>
      <c r="J628">
        <v>4000000</v>
      </c>
      <c r="K628">
        <v>515</v>
      </c>
      <c r="L628" s="1" t="s">
        <v>29</v>
      </c>
      <c r="M628">
        <v>26</v>
      </c>
      <c r="N628">
        <v>4000000</v>
      </c>
      <c r="O628">
        <v>484</v>
      </c>
      <c r="P628" s="1" t="s">
        <v>30</v>
      </c>
      <c r="Q628">
        <v>26</v>
      </c>
      <c r="R628">
        <v>4000000</v>
      </c>
      <c r="S628">
        <v>452</v>
      </c>
      <c r="T628" s="1" t="s">
        <v>31</v>
      </c>
      <c r="U628">
        <v>26</v>
      </c>
      <c r="V628">
        <v>4000000</v>
      </c>
      <c r="W628">
        <v>421</v>
      </c>
      <c r="X628" s="1" t="s">
        <v>32</v>
      </c>
      <c r="Y628">
        <v>26</v>
      </c>
      <c r="Z628">
        <v>4000000</v>
      </c>
      <c r="AA628">
        <v>375</v>
      </c>
      <c r="AB628" s="1" t="s">
        <v>33</v>
      </c>
      <c r="AC628">
        <v>26</v>
      </c>
      <c r="AD628">
        <v>4000000</v>
      </c>
      <c r="AE628">
        <v>390</v>
      </c>
      <c r="AF628">
        <v>-1</v>
      </c>
    </row>
    <row r="629" spans="1:32" x14ac:dyDescent="0.25">
      <c r="A629">
        <v>27</v>
      </c>
      <c r="B629">
        <v>4000000</v>
      </c>
      <c r="C629">
        <v>561</v>
      </c>
      <c r="D629">
        <v>0</v>
      </c>
      <c r="E629">
        <v>27</v>
      </c>
      <c r="F629">
        <v>4000000</v>
      </c>
      <c r="G629">
        <v>530</v>
      </c>
      <c r="H629" s="1" t="s">
        <v>28</v>
      </c>
      <c r="I629">
        <v>27</v>
      </c>
      <c r="J629">
        <v>4000000</v>
      </c>
      <c r="K629">
        <v>514</v>
      </c>
      <c r="L629" s="1" t="s">
        <v>29</v>
      </c>
      <c r="M629">
        <v>27</v>
      </c>
      <c r="N629">
        <v>4000000</v>
      </c>
      <c r="O629">
        <v>468</v>
      </c>
      <c r="P629" s="1" t="s">
        <v>30</v>
      </c>
      <c r="Q629">
        <v>27</v>
      </c>
      <c r="R629">
        <v>4000000</v>
      </c>
      <c r="S629">
        <v>453</v>
      </c>
      <c r="T629" s="1" t="s">
        <v>31</v>
      </c>
      <c r="U629">
        <v>27</v>
      </c>
      <c r="V629">
        <v>4000000</v>
      </c>
      <c r="W629">
        <v>421</v>
      </c>
      <c r="X629" s="1" t="s">
        <v>32</v>
      </c>
      <c r="Y629">
        <v>27</v>
      </c>
      <c r="Z629">
        <v>4000000</v>
      </c>
      <c r="AA629">
        <v>374</v>
      </c>
      <c r="AB629" s="1" t="s">
        <v>33</v>
      </c>
      <c r="AC629">
        <v>27</v>
      </c>
      <c r="AD629">
        <v>4000000</v>
      </c>
      <c r="AE629">
        <v>390</v>
      </c>
      <c r="AF629">
        <v>-1</v>
      </c>
    </row>
    <row r="630" spans="1:32" x14ac:dyDescent="0.25">
      <c r="A630">
        <v>28</v>
      </c>
      <c r="B630">
        <v>4000000</v>
      </c>
      <c r="C630">
        <v>546</v>
      </c>
      <c r="D630">
        <v>0</v>
      </c>
      <c r="E630">
        <v>28</v>
      </c>
      <c r="F630">
        <v>4000000</v>
      </c>
      <c r="G630">
        <v>530</v>
      </c>
      <c r="H630" s="1" t="s">
        <v>28</v>
      </c>
      <c r="I630">
        <v>28</v>
      </c>
      <c r="J630">
        <v>4000000</v>
      </c>
      <c r="K630">
        <v>515</v>
      </c>
      <c r="L630" s="1" t="s">
        <v>29</v>
      </c>
      <c r="M630">
        <v>28</v>
      </c>
      <c r="N630">
        <v>4000000</v>
      </c>
      <c r="O630">
        <v>468</v>
      </c>
      <c r="P630" s="1" t="s">
        <v>30</v>
      </c>
      <c r="Q630">
        <v>28</v>
      </c>
      <c r="R630">
        <v>4000000</v>
      </c>
      <c r="S630">
        <v>437</v>
      </c>
      <c r="T630" s="1" t="s">
        <v>31</v>
      </c>
      <c r="U630">
        <v>28</v>
      </c>
      <c r="V630">
        <v>4000000</v>
      </c>
      <c r="W630">
        <v>422</v>
      </c>
      <c r="X630" s="1" t="s">
        <v>32</v>
      </c>
      <c r="Y630">
        <v>28</v>
      </c>
      <c r="Z630">
        <v>4000000</v>
      </c>
      <c r="AA630">
        <v>375</v>
      </c>
      <c r="AB630" s="1" t="s">
        <v>33</v>
      </c>
      <c r="AC630">
        <v>28</v>
      </c>
      <c r="AD630">
        <v>4000000</v>
      </c>
      <c r="AE630">
        <v>390</v>
      </c>
      <c r="AF630">
        <v>-1</v>
      </c>
    </row>
    <row r="631" spans="1:32" x14ac:dyDescent="0.25">
      <c r="A631">
        <v>29</v>
      </c>
      <c r="B631">
        <v>4000000</v>
      </c>
      <c r="C631">
        <v>561</v>
      </c>
      <c r="D631">
        <v>0</v>
      </c>
      <c r="E631">
        <v>29</v>
      </c>
      <c r="F631">
        <v>4000000</v>
      </c>
      <c r="G631">
        <v>530</v>
      </c>
      <c r="H631" s="1" t="s">
        <v>28</v>
      </c>
      <c r="I631">
        <v>29</v>
      </c>
      <c r="J631">
        <v>4000000</v>
      </c>
      <c r="K631">
        <v>515</v>
      </c>
      <c r="L631" s="1" t="s">
        <v>29</v>
      </c>
      <c r="M631">
        <v>29</v>
      </c>
      <c r="N631">
        <v>4000000</v>
      </c>
      <c r="O631">
        <v>468</v>
      </c>
      <c r="P631" s="1" t="s">
        <v>30</v>
      </c>
      <c r="Q631">
        <v>29</v>
      </c>
      <c r="R631">
        <v>4000000</v>
      </c>
      <c r="S631">
        <v>437</v>
      </c>
      <c r="T631" s="1" t="s">
        <v>31</v>
      </c>
      <c r="U631">
        <v>29</v>
      </c>
      <c r="V631">
        <v>4000000</v>
      </c>
      <c r="W631">
        <v>421</v>
      </c>
      <c r="X631" s="1" t="s">
        <v>32</v>
      </c>
      <c r="Y631">
        <v>29</v>
      </c>
      <c r="Z631">
        <v>4000000</v>
      </c>
      <c r="AA631">
        <v>375</v>
      </c>
      <c r="AB631" s="1" t="s">
        <v>33</v>
      </c>
      <c r="AC631">
        <v>29</v>
      </c>
      <c r="AD631">
        <v>4000000</v>
      </c>
      <c r="AE631">
        <v>390</v>
      </c>
      <c r="AF631">
        <v>-1</v>
      </c>
    </row>
    <row r="632" spans="1:32" x14ac:dyDescent="0.25">
      <c r="A632">
        <v>30</v>
      </c>
      <c r="B632">
        <v>4000000</v>
      </c>
      <c r="C632">
        <v>546</v>
      </c>
      <c r="D632">
        <v>0</v>
      </c>
      <c r="E632">
        <v>30</v>
      </c>
      <c r="F632">
        <v>4000000</v>
      </c>
      <c r="G632">
        <v>530</v>
      </c>
      <c r="H632" s="1" t="s">
        <v>28</v>
      </c>
      <c r="I632">
        <v>30</v>
      </c>
      <c r="J632">
        <v>4000000</v>
      </c>
      <c r="K632">
        <v>515</v>
      </c>
      <c r="L632" s="1" t="s">
        <v>29</v>
      </c>
      <c r="M632">
        <v>30</v>
      </c>
      <c r="N632">
        <v>4000000</v>
      </c>
      <c r="O632">
        <v>468</v>
      </c>
      <c r="P632" s="1" t="s">
        <v>30</v>
      </c>
      <c r="Q632">
        <v>30</v>
      </c>
      <c r="R632">
        <v>4000000</v>
      </c>
      <c r="S632">
        <v>437</v>
      </c>
      <c r="T632" s="1" t="s">
        <v>31</v>
      </c>
      <c r="U632">
        <v>30</v>
      </c>
      <c r="V632">
        <v>4000000</v>
      </c>
      <c r="W632">
        <v>421</v>
      </c>
      <c r="X632" s="1" t="s">
        <v>32</v>
      </c>
      <c r="Y632">
        <v>30</v>
      </c>
      <c r="Z632">
        <v>4000000</v>
      </c>
      <c r="AA632">
        <v>374</v>
      </c>
      <c r="AB632" s="1" t="s">
        <v>33</v>
      </c>
      <c r="AC632">
        <v>30</v>
      </c>
      <c r="AD632">
        <v>4000000</v>
      </c>
      <c r="AE632">
        <v>390</v>
      </c>
      <c r="AF632">
        <v>-1</v>
      </c>
    </row>
    <row r="633" spans="1:32" x14ac:dyDescent="0.25">
      <c r="A633">
        <v>31</v>
      </c>
      <c r="B633">
        <v>4000000</v>
      </c>
      <c r="C633">
        <v>546</v>
      </c>
      <c r="D633">
        <v>0</v>
      </c>
      <c r="E633">
        <v>31</v>
      </c>
      <c r="F633">
        <v>4000000</v>
      </c>
      <c r="G633">
        <v>531</v>
      </c>
      <c r="H633" s="1" t="s">
        <v>28</v>
      </c>
      <c r="I633">
        <v>31</v>
      </c>
      <c r="J633">
        <v>4000000</v>
      </c>
      <c r="K633">
        <v>515</v>
      </c>
      <c r="L633" s="1" t="s">
        <v>29</v>
      </c>
      <c r="M633">
        <v>31</v>
      </c>
      <c r="N633">
        <v>4000000</v>
      </c>
      <c r="O633">
        <v>468</v>
      </c>
      <c r="P633" s="1" t="s">
        <v>30</v>
      </c>
      <c r="Q633">
        <v>31</v>
      </c>
      <c r="R633">
        <v>4000000</v>
      </c>
      <c r="S633">
        <v>437</v>
      </c>
      <c r="T633" s="1" t="s">
        <v>31</v>
      </c>
      <c r="U633">
        <v>31</v>
      </c>
      <c r="V633">
        <v>4000000</v>
      </c>
      <c r="W633">
        <v>421</v>
      </c>
      <c r="X633" s="1" t="s">
        <v>32</v>
      </c>
      <c r="Y633">
        <v>31</v>
      </c>
      <c r="Z633">
        <v>4000000</v>
      </c>
      <c r="AA633">
        <v>374</v>
      </c>
      <c r="AB633" s="1" t="s">
        <v>33</v>
      </c>
      <c r="AC633">
        <v>31</v>
      </c>
      <c r="AD633">
        <v>4000000</v>
      </c>
      <c r="AE633">
        <v>374</v>
      </c>
      <c r="AF633">
        <v>-1</v>
      </c>
    </row>
    <row r="634" spans="1:32" x14ac:dyDescent="0.25">
      <c r="A634">
        <v>32</v>
      </c>
      <c r="B634">
        <v>4000000</v>
      </c>
      <c r="C634">
        <v>546</v>
      </c>
      <c r="D634">
        <v>0</v>
      </c>
      <c r="E634">
        <v>32</v>
      </c>
      <c r="F634">
        <v>4000000</v>
      </c>
      <c r="G634">
        <v>531</v>
      </c>
      <c r="H634" s="1" t="s">
        <v>28</v>
      </c>
      <c r="I634">
        <v>32</v>
      </c>
      <c r="J634">
        <v>4000000</v>
      </c>
      <c r="K634">
        <v>515</v>
      </c>
      <c r="L634" s="1" t="s">
        <v>29</v>
      </c>
      <c r="M634">
        <v>32</v>
      </c>
      <c r="N634">
        <v>4000000</v>
      </c>
      <c r="O634">
        <v>468</v>
      </c>
      <c r="P634" s="1" t="s">
        <v>30</v>
      </c>
      <c r="Q634">
        <v>32</v>
      </c>
      <c r="R634">
        <v>4000000</v>
      </c>
      <c r="S634">
        <v>452</v>
      </c>
      <c r="T634" s="1" t="s">
        <v>31</v>
      </c>
      <c r="U634">
        <v>32</v>
      </c>
      <c r="V634">
        <v>4000000</v>
      </c>
      <c r="W634">
        <v>437</v>
      </c>
      <c r="X634" s="1" t="s">
        <v>32</v>
      </c>
      <c r="Y634">
        <v>32</v>
      </c>
      <c r="Z634">
        <v>4000000</v>
      </c>
      <c r="AA634">
        <v>390</v>
      </c>
      <c r="AB634" s="1" t="s">
        <v>33</v>
      </c>
      <c r="AC634">
        <v>32</v>
      </c>
      <c r="AD634">
        <v>4000000</v>
      </c>
      <c r="AE634">
        <v>390</v>
      </c>
      <c r="AF634">
        <v>-1</v>
      </c>
    </row>
    <row r="635" spans="1:32" x14ac:dyDescent="0.25">
      <c r="A635">
        <v>33</v>
      </c>
      <c r="B635">
        <v>4000000</v>
      </c>
      <c r="C635">
        <v>562</v>
      </c>
      <c r="D635">
        <v>0</v>
      </c>
      <c r="E635">
        <v>33</v>
      </c>
      <c r="F635">
        <v>4000000</v>
      </c>
      <c r="G635">
        <v>546</v>
      </c>
      <c r="H635" s="1" t="s">
        <v>28</v>
      </c>
      <c r="I635">
        <v>33</v>
      </c>
      <c r="J635">
        <v>4000000</v>
      </c>
      <c r="K635">
        <v>546</v>
      </c>
      <c r="L635" s="1" t="s">
        <v>29</v>
      </c>
      <c r="M635">
        <v>33</v>
      </c>
      <c r="N635">
        <v>4000000</v>
      </c>
      <c r="O635">
        <v>484</v>
      </c>
      <c r="P635" s="1" t="s">
        <v>30</v>
      </c>
      <c r="Q635">
        <v>33</v>
      </c>
      <c r="R635">
        <v>4000000</v>
      </c>
      <c r="S635">
        <v>453</v>
      </c>
      <c r="T635" s="1" t="s">
        <v>31</v>
      </c>
      <c r="U635">
        <v>33</v>
      </c>
      <c r="V635">
        <v>4000000</v>
      </c>
      <c r="W635">
        <v>421</v>
      </c>
      <c r="X635" s="1" t="s">
        <v>32</v>
      </c>
      <c r="Y635">
        <v>33</v>
      </c>
      <c r="Z635">
        <v>4000000</v>
      </c>
      <c r="AA635">
        <v>390</v>
      </c>
      <c r="AB635" s="1" t="s">
        <v>33</v>
      </c>
      <c r="AC635">
        <v>33</v>
      </c>
      <c r="AD635">
        <v>4000000</v>
      </c>
      <c r="AE635">
        <v>390</v>
      </c>
      <c r="AF635">
        <v>-1</v>
      </c>
    </row>
    <row r="636" spans="1:32" x14ac:dyDescent="0.25">
      <c r="A636">
        <v>34</v>
      </c>
      <c r="B636">
        <v>4000000</v>
      </c>
      <c r="C636">
        <v>546</v>
      </c>
      <c r="D636">
        <v>0</v>
      </c>
      <c r="E636">
        <v>34</v>
      </c>
      <c r="F636">
        <v>4000000</v>
      </c>
      <c r="G636">
        <v>577</v>
      </c>
      <c r="H636" s="1" t="s">
        <v>28</v>
      </c>
      <c r="I636">
        <v>34</v>
      </c>
      <c r="J636">
        <v>4000000</v>
      </c>
      <c r="K636">
        <v>531</v>
      </c>
      <c r="L636" s="1" t="s">
        <v>29</v>
      </c>
      <c r="M636">
        <v>34</v>
      </c>
      <c r="N636">
        <v>4000000</v>
      </c>
      <c r="O636">
        <v>483</v>
      </c>
      <c r="P636" s="1" t="s">
        <v>30</v>
      </c>
      <c r="Q636">
        <v>34</v>
      </c>
      <c r="R636">
        <v>4000000</v>
      </c>
      <c r="S636">
        <v>437</v>
      </c>
      <c r="T636" s="1" t="s">
        <v>31</v>
      </c>
      <c r="U636">
        <v>34</v>
      </c>
      <c r="V636">
        <v>4000000</v>
      </c>
      <c r="W636">
        <v>436</v>
      </c>
      <c r="X636" s="1" t="s">
        <v>32</v>
      </c>
      <c r="Y636">
        <v>34</v>
      </c>
      <c r="Z636">
        <v>4000000</v>
      </c>
      <c r="AA636">
        <v>375</v>
      </c>
      <c r="AB636" s="1" t="s">
        <v>33</v>
      </c>
      <c r="AC636">
        <v>34</v>
      </c>
      <c r="AD636">
        <v>4000000</v>
      </c>
      <c r="AE636">
        <v>374</v>
      </c>
      <c r="AF636">
        <v>-1</v>
      </c>
    </row>
    <row r="637" spans="1:32" x14ac:dyDescent="0.25">
      <c r="A637">
        <v>35</v>
      </c>
      <c r="B637">
        <v>4000000</v>
      </c>
      <c r="C637">
        <v>562</v>
      </c>
      <c r="D637">
        <v>0</v>
      </c>
      <c r="E637">
        <v>35</v>
      </c>
      <c r="F637">
        <v>4000000</v>
      </c>
      <c r="G637">
        <v>531</v>
      </c>
      <c r="H637" s="1" t="s">
        <v>28</v>
      </c>
      <c r="I637">
        <v>35</v>
      </c>
      <c r="J637">
        <v>4000000</v>
      </c>
      <c r="K637">
        <v>546</v>
      </c>
      <c r="L637" s="1" t="s">
        <v>29</v>
      </c>
      <c r="M637">
        <v>35</v>
      </c>
      <c r="N637">
        <v>4000000</v>
      </c>
      <c r="O637">
        <v>468</v>
      </c>
      <c r="P637" s="1" t="s">
        <v>30</v>
      </c>
      <c r="Q637">
        <v>35</v>
      </c>
      <c r="R637">
        <v>4000000</v>
      </c>
      <c r="S637">
        <v>437</v>
      </c>
      <c r="T637" s="1" t="s">
        <v>31</v>
      </c>
      <c r="U637">
        <v>35</v>
      </c>
      <c r="V637">
        <v>4000000</v>
      </c>
      <c r="W637">
        <v>421</v>
      </c>
      <c r="X637" s="1" t="s">
        <v>32</v>
      </c>
      <c r="Y637">
        <v>35</v>
      </c>
      <c r="Z637">
        <v>4000000</v>
      </c>
      <c r="AA637">
        <v>374</v>
      </c>
      <c r="AB637" s="1" t="s">
        <v>33</v>
      </c>
      <c r="AC637">
        <v>35</v>
      </c>
      <c r="AD637">
        <v>4000000</v>
      </c>
      <c r="AE637">
        <v>375</v>
      </c>
      <c r="AF637">
        <v>-1</v>
      </c>
    </row>
    <row r="638" spans="1:32" x14ac:dyDescent="0.25">
      <c r="A638">
        <v>36</v>
      </c>
      <c r="B638">
        <v>4000000</v>
      </c>
      <c r="C638">
        <v>546</v>
      </c>
      <c r="D638">
        <v>0</v>
      </c>
      <c r="E638">
        <v>36</v>
      </c>
      <c r="F638">
        <v>4000000</v>
      </c>
      <c r="G638">
        <v>546</v>
      </c>
      <c r="H638" s="1" t="s">
        <v>28</v>
      </c>
      <c r="I638">
        <v>36</v>
      </c>
      <c r="J638">
        <v>4000000</v>
      </c>
      <c r="K638">
        <v>515</v>
      </c>
      <c r="L638" s="1" t="s">
        <v>29</v>
      </c>
      <c r="M638">
        <v>36</v>
      </c>
      <c r="N638">
        <v>4000000</v>
      </c>
      <c r="O638">
        <v>483</v>
      </c>
      <c r="P638" s="1" t="s">
        <v>30</v>
      </c>
      <c r="Q638">
        <v>36</v>
      </c>
      <c r="R638">
        <v>4000000</v>
      </c>
      <c r="S638">
        <v>453</v>
      </c>
      <c r="T638" s="1" t="s">
        <v>31</v>
      </c>
      <c r="U638">
        <v>36</v>
      </c>
      <c r="V638">
        <v>4000000</v>
      </c>
      <c r="W638">
        <v>421</v>
      </c>
      <c r="X638" s="1" t="s">
        <v>32</v>
      </c>
      <c r="Y638">
        <v>36</v>
      </c>
      <c r="Z638">
        <v>4000000</v>
      </c>
      <c r="AA638">
        <v>390</v>
      </c>
      <c r="AB638" s="1" t="s">
        <v>33</v>
      </c>
      <c r="AC638">
        <v>36</v>
      </c>
      <c r="AD638">
        <v>4000000</v>
      </c>
      <c r="AE638">
        <v>390</v>
      </c>
      <c r="AF638">
        <v>-1</v>
      </c>
    </row>
    <row r="639" spans="1:32" x14ac:dyDescent="0.25">
      <c r="A639">
        <v>37</v>
      </c>
      <c r="B639">
        <v>4000000</v>
      </c>
      <c r="C639">
        <v>546</v>
      </c>
      <c r="D639">
        <v>0</v>
      </c>
      <c r="E639">
        <v>37</v>
      </c>
      <c r="F639">
        <v>4000000</v>
      </c>
      <c r="G639">
        <v>546</v>
      </c>
      <c r="H639" s="1" t="s">
        <v>28</v>
      </c>
      <c r="I639">
        <v>37</v>
      </c>
      <c r="J639">
        <v>4000000</v>
      </c>
      <c r="K639">
        <v>530</v>
      </c>
      <c r="L639" s="1" t="s">
        <v>29</v>
      </c>
      <c r="M639">
        <v>37</v>
      </c>
      <c r="N639">
        <v>4000000</v>
      </c>
      <c r="O639">
        <v>468</v>
      </c>
      <c r="P639" s="1" t="s">
        <v>30</v>
      </c>
      <c r="Q639">
        <v>37</v>
      </c>
      <c r="R639">
        <v>4000000</v>
      </c>
      <c r="S639">
        <v>437</v>
      </c>
      <c r="T639" s="1" t="s">
        <v>31</v>
      </c>
      <c r="U639">
        <v>37</v>
      </c>
      <c r="V639">
        <v>4000000</v>
      </c>
      <c r="W639">
        <v>421</v>
      </c>
      <c r="X639" s="1" t="s">
        <v>32</v>
      </c>
      <c r="Y639">
        <v>37</v>
      </c>
      <c r="Z639">
        <v>4000000</v>
      </c>
      <c r="AA639">
        <v>390</v>
      </c>
      <c r="AB639" s="1" t="s">
        <v>33</v>
      </c>
      <c r="AC639">
        <v>37</v>
      </c>
      <c r="AD639">
        <v>4000000</v>
      </c>
      <c r="AE639">
        <v>390</v>
      </c>
      <c r="AF639">
        <v>-1</v>
      </c>
    </row>
    <row r="640" spans="1:32" x14ac:dyDescent="0.25">
      <c r="A640">
        <v>38</v>
      </c>
      <c r="B640">
        <v>4000000</v>
      </c>
      <c r="C640">
        <v>546</v>
      </c>
      <c r="D640">
        <v>0</v>
      </c>
      <c r="E640">
        <v>38</v>
      </c>
      <c r="F640">
        <v>4000000</v>
      </c>
      <c r="G640">
        <v>546</v>
      </c>
      <c r="H640" s="1" t="s">
        <v>28</v>
      </c>
      <c r="I640">
        <v>38</v>
      </c>
      <c r="J640">
        <v>4000000</v>
      </c>
      <c r="K640">
        <v>546</v>
      </c>
      <c r="L640" s="1" t="s">
        <v>29</v>
      </c>
      <c r="M640">
        <v>38</v>
      </c>
      <c r="N640">
        <v>4000000</v>
      </c>
      <c r="O640">
        <v>468</v>
      </c>
      <c r="P640" s="1" t="s">
        <v>30</v>
      </c>
      <c r="Q640">
        <v>38</v>
      </c>
      <c r="R640">
        <v>4000000</v>
      </c>
      <c r="S640">
        <v>453</v>
      </c>
      <c r="T640" s="1" t="s">
        <v>31</v>
      </c>
      <c r="U640">
        <v>38</v>
      </c>
      <c r="V640">
        <v>4000000</v>
      </c>
      <c r="W640">
        <v>406</v>
      </c>
      <c r="X640" s="1" t="s">
        <v>32</v>
      </c>
      <c r="Y640">
        <v>38</v>
      </c>
      <c r="Z640">
        <v>4000000</v>
      </c>
      <c r="AA640">
        <v>374</v>
      </c>
      <c r="AB640" s="1" t="s">
        <v>33</v>
      </c>
      <c r="AC640">
        <v>38</v>
      </c>
      <c r="AD640">
        <v>4000000</v>
      </c>
      <c r="AE640">
        <v>390</v>
      </c>
      <c r="AF640">
        <v>-1</v>
      </c>
    </row>
    <row r="641" spans="1:32" x14ac:dyDescent="0.25">
      <c r="A641">
        <v>39</v>
      </c>
      <c r="B641">
        <v>4000000</v>
      </c>
      <c r="C641">
        <v>546</v>
      </c>
      <c r="D641">
        <v>0</v>
      </c>
      <c r="E641">
        <v>39</v>
      </c>
      <c r="F641">
        <v>4000000</v>
      </c>
      <c r="G641">
        <v>531</v>
      </c>
      <c r="H641" s="1" t="s">
        <v>28</v>
      </c>
      <c r="I641">
        <v>39</v>
      </c>
      <c r="J641">
        <v>4000000</v>
      </c>
      <c r="K641">
        <v>515</v>
      </c>
      <c r="L641" s="1" t="s">
        <v>29</v>
      </c>
      <c r="M641">
        <v>39</v>
      </c>
      <c r="N641">
        <v>4000000</v>
      </c>
      <c r="O641">
        <v>468</v>
      </c>
      <c r="P641" s="1" t="s">
        <v>30</v>
      </c>
      <c r="Q641">
        <v>39</v>
      </c>
      <c r="R641">
        <v>4000000</v>
      </c>
      <c r="S641">
        <v>437</v>
      </c>
      <c r="T641" s="1" t="s">
        <v>31</v>
      </c>
      <c r="U641">
        <v>39</v>
      </c>
      <c r="V641">
        <v>4000000</v>
      </c>
      <c r="W641">
        <v>421</v>
      </c>
      <c r="X641" s="1" t="s">
        <v>32</v>
      </c>
      <c r="Y641">
        <v>39</v>
      </c>
      <c r="Z641">
        <v>4000000</v>
      </c>
      <c r="AA641">
        <v>390</v>
      </c>
      <c r="AB641" s="1" t="s">
        <v>33</v>
      </c>
      <c r="AC641">
        <v>39</v>
      </c>
      <c r="AD641">
        <v>4000000</v>
      </c>
      <c r="AE641">
        <v>390</v>
      </c>
      <c r="AF641">
        <v>-1</v>
      </c>
    </row>
    <row r="642" spans="1:32" x14ac:dyDescent="0.25">
      <c r="A642">
        <v>40</v>
      </c>
      <c r="B642">
        <v>4000000</v>
      </c>
      <c r="C642">
        <v>546</v>
      </c>
      <c r="D642">
        <v>0</v>
      </c>
      <c r="E642">
        <v>40</v>
      </c>
      <c r="F642">
        <v>4000000</v>
      </c>
      <c r="G642">
        <v>546</v>
      </c>
      <c r="H642" s="1" t="s">
        <v>28</v>
      </c>
      <c r="I642">
        <v>40</v>
      </c>
      <c r="J642">
        <v>4000000</v>
      </c>
      <c r="K642">
        <v>515</v>
      </c>
      <c r="L642" s="1" t="s">
        <v>29</v>
      </c>
      <c r="M642">
        <v>40</v>
      </c>
      <c r="N642">
        <v>4000000</v>
      </c>
      <c r="O642">
        <v>468</v>
      </c>
      <c r="P642" s="1" t="s">
        <v>30</v>
      </c>
      <c r="Q642">
        <v>40</v>
      </c>
      <c r="R642">
        <v>4000000</v>
      </c>
      <c r="S642">
        <v>437</v>
      </c>
      <c r="T642" s="1" t="s">
        <v>31</v>
      </c>
      <c r="U642">
        <v>40</v>
      </c>
      <c r="V642">
        <v>4000000</v>
      </c>
      <c r="W642">
        <v>421</v>
      </c>
      <c r="X642" s="1" t="s">
        <v>32</v>
      </c>
      <c r="Y642">
        <v>40</v>
      </c>
      <c r="Z642">
        <v>4000000</v>
      </c>
      <c r="AA642">
        <v>374</v>
      </c>
      <c r="AB642" s="1" t="s">
        <v>33</v>
      </c>
      <c r="AC642">
        <v>40</v>
      </c>
      <c r="AD642">
        <v>4000000</v>
      </c>
      <c r="AE642">
        <v>390</v>
      </c>
      <c r="AF642">
        <v>-1</v>
      </c>
    </row>
    <row r="643" spans="1:32" x14ac:dyDescent="0.25">
      <c r="A643">
        <v>41</v>
      </c>
      <c r="B643">
        <v>4000000</v>
      </c>
      <c r="C643">
        <v>546</v>
      </c>
      <c r="D643">
        <v>0</v>
      </c>
      <c r="E643">
        <v>41</v>
      </c>
      <c r="F643">
        <v>4000000</v>
      </c>
      <c r="G643">
        <v>530</v>
      </c>
      <c r="H643" s="1" t="s">
        <v>28</v>
      </c>
      <c r="I643">
        <v>41</v>
      </c>
      <c r="J643">
        <v>4000000</v>
      </c>
      <c r="K643">
        <v>530</v>
      </c>
      <c r="L643" s="1" t="s">
        <v>29</v>
      </c>
      <c r="M643">
        <v>41</v>
      </c>
      <c r="N643">
        <v>4000000</v>
      </c>
      <c r="O643">
        <v>468</v>
      </c>
      <c r="P643" s="1" t="s">
        <v>30</v>
      </c>
      <c r="Q643">
        <v>41</v>
      </c>
      <c r="R643">
        <v>4000000</v>
      </c>
      <c r="S643">
        <v>452</v>
      </c>
      <c r="T643" s="1" t="s">
        <v>31</v>
      </c>
      <c r="U643">
        <v>41</v>
      </c>
      <c r="V643">
        <v>4000000</v>
      </c>
      <c r="W643">
        <v>421</v>
      </c>
      <c r="X643" s="1" t="s">
        <v>32</v>
      </c>
      <c r="Y643">
        <v>41</v>
      </c>
      <c r="Z643">
        <v>4000000</v>
      </c>
      <c r="AA643">
        <v>374</v>
      </c>
      <c r="AB643" s="1" t="s">
        <v>33</v>
      </c>
      <c r="AC643">
        <v>41</v>
      </c>
      <c r="AD643">
        <v>4000000</v>
      </c>
      <c r="AE643">
        <v>390</v>
      </c>
      <c r="AF643">
        <v>-1</v>
      </c>
    </row>
    <row r="644" spans="1:32" x14ac:dyDescent="0.25">
      <c r="A644">
        <v>42</v>
      </c>
      <c r="B644">
        <v>4000000</v>
      </c>
      <c r="C644">
        <v>546</v>
      </c>
      <c r="D644">
        <v>0</v>
      </c>
      <c r="E644">
        <v>42</v>
      </c>
      <c r="F644">
        <v>4000000</v>
      </c>
      <c r="G644">
        <v>530</v>
      </c>
      <c r="H644" s="1" t="s">
        <v>28</v>
      </c>
      <c r="I644">
        <v>42</v>
      </c>
      <c r="J644">
        <v>4000000</v>
      </c>
      <c r="K644">
        <v>515</v>
      </c>
      <c r="L644" s="1" t="s">
        <v>29</v>
      </c>
      <c r="M644">
        <v>42</v>
      </c>
      <c r="N644">
        <v>4000000</v>
      </c>
      <c r="O644">
        <v>484</v>
      </c>
      <c r="P644" s="1" t="s">
        <v>30</v>
      </c>
      <c r="Q644">
        <v>42</v>
      </c>
      <c r="R644">
        <v>4000000</v>
      </c>
      <c r="S644">
        <v>437</v>
      </c>
      <c r="T644" s="1" t="s">
        <v>31</v>
      </c>
      <c r="U644">
        <v>42</v>
      </c>
      <c r="V644">
        <v>4000000</v>
      </c>
      <c r="W644">
        <v>421</v>
      </c>
      <c r="X644" s="1" t="s">
        <v>32</v>
      </c>
      <c r="Y644">
        <v>42</v>
      </c>
      <c r="Z644">
        <v>4000000</v>
      </c>
      <c r="AA644">
        <v>390</v>
      </c>
      <c r="AB644" s="1" t="s">
        <v>33</v>
      </c>
      <c r="AC644">
        <v>42</v>
      </c>
      <c r="AD644">
        <v>4000000</v>
      </c>
      <c r="AE644">
        <v>390</v>
      </c>
      <c r="AF644">
        <v>-1</v>
      </c>
    </row>
    <row r="645" spans="1:32" x14ac:dyDescent="0.25">
      <c r="A645">
        <v>43</v>
      </c>
      <c r="B645">
        <v>4000000</v>
      </c>
      <c r="C645">
        <v>546</v>
      </c>
      <c r="D645">
        <v>0</v>
      </c>
      <c r="E645">
        <v>43</v>
      </c>
      <c r="F645">
        <v>4000000</v>
      </c>
      <c r="G645">
        <v>546</v>
      </c>
      <c r="H645" s="1" t="s">
        <v>28</v>
      </c>
      <c r="I645">
        <v>43</v>
      </c>
      <c r="J645">
        <v>4000000</v>
      </c>
      <c r="K645">
        <v>530</v>
      </c>
      <c r="L645" s="1" t="s">
        <v>29</v>
      </c>
      <c r="M645">
        <v>43</v>
      </c>
      <c r="N645">
        <v>4000000</v>
      </c>
      <c r="O645">
        <v>484</v>
      </c>
      <c r="P645" s="1" t="s">
        <v>30</v>
      </c>
      <c r="Q645">
        <v>43</v>
      </c>
      <c r="R645">
        <v>4000000</v>
      </c>
      <c r="S645">
        <v>437</v>
      </c>
      <c r="T645" s="1" t="s">
        <v>31</v>
      </c>
      <c r="U645">
        <v>43</v>
      </c>
      <c r="V645">
        <v>4000000</v>
      </c>
      <c r="W645">
        <v>421</v>
      </c>
      <c r="X645" s="1" t="s">
        <v>32</v>
      </c>
      <c r="Y645">
        <v>43</v>
      </c>
      <c r="Z645">
        <v>4000000</v>
      </c>
      <c r="AA645">
        <v>375</v>
      </c>
      <c r="AB645" s="1" t="s">
        <v>33</v>
      </c>
      <c r="AC645">
        <v>43</v>
      </c>
      <c r="AD645">
        <v>4000000</v>
      </c>
      <c r="AE645">
        <v>405</v>
      </c>
      <c r="AF645">
        <v>-1</v>
      </c>
    </row>
    <row r="646" spans="1:32" x14ac:dyDescent="0.25">
      <c r="A646">
        <v>44</v>
      </c>
      <c r="B646">
        <v>4000000</v>
      </c>
      <c r="C646">
        <v>561</v>
      </c>
      <c r="D646">
        <v>0</v>
      </c>
      <c r="E646">
        <v>44</v>
      </c>
      <c r="F646">
        <v>4000000</v>
      </c>
      <c r="G646">
        <v>546</v>
      </c>
      <c r="H646" s="1" t="s">
        <v>28</v>
      </c>
      <c r="I646">
        <v>44</v>
      </c>
      <c r="J646">
        <v>4000000</v>
      </c>
      <c r="K646">
        <v>530</v>
      </c>
      <c r="L646" s="1" t="s">
        <v>29</v>
      </c>
      <c r="M646">
        <v>44</v>
      </c>
      <c r="N646">
        <v>4000000</v>
      </c>
      <c r="O646">
        <v>484</v>
      </c>
      <c r="P646" s="1" t="s">
        <v>30</v>
      </c>
      <c r="Q646">
        <v>44</v>
      </c>
      <c r="R646">
        <v>4000000</v>
      </c>
      <c r="S646">
        <v>437</v>
      </c>
      <c r="T646" s="1" t="s">
        <v>31</v>
      </c>
      <c r="U646">
        <v>44</v>
      </c>
      <c r="V646">
        <v>4000000</v>
      </c>
      <c r="W646">
        <v>421</v>
      </c>
      <c r="X646" s="1" t="s">
        <v>32</v>
      </c>
      <c r="Y646">
        <v>44</v>
      </c>
      <c r="Z646">
        <v>4000000</v>
      </c>
      <c r="AA646">
        <v>374</v>
      </c>
      <c r="AB646" s="1" t="s">
        <v>33</v>
      </c>
      <c r="AC646">
        <v>44</v>
      </c>
      <c r="AD646">
        <v>4000000</v>
      </c>
      <c r="AE646">
        <v>390</v>
      </c>
      <c r="AF646">
        <v>-1</v>
      </c>
    </row>
    <row r="647" spans="1:32" x14ac:dyDescent="0.25">
      <c r="A647">
        <v>45</v>
      </c>
      <c r="B647">
        <v>4000000</v>
      </c>
      <c r="C647">
        <v>546</v>
      </c>
      <c r="D647">
        <v>0</v>
      </c>
      <c r="E647">
        <v>45</v>
      </c>
      <c r="F647">
        <v>4000000</v>
      </c>
      <c r="G647">
        <v>531</v>
      </c>
      <c r="H647" s="1" t="s">
        <v>28</v>
      </c>
      <c r="I647">
        <v>45</v>
      </c>
      <c r="J647">
        <v>4000000</v>
      </c>
      <c r="K647">
        <v>514</v>
      </c>
      <c r="L647" s="1" t="s">
        <v>29</v>
      </c>
      <c r="M647">
        <v>45</v>
      </c>
      <c r="N647">
        <v>4000000</v>
      </c>
      <c r="O647">
        <v>484</v>
      </c>
      <c r="P647" s="1" t="s">
        <v>30</v>
      </c>
      <c r="Q647">
        <v>45</v>
      </c>
      <c r="R647">
        <v>4000000</v>
      </c>
      <c r="S647">
        <v>437</v>
      </c>
      <c r="T647" s="1" t="s">
        <v>31</v>
      </c>
      <c r="U647">
        <v>45</v>
      </c>
      <c r="V647">
        <v>4000000</v>
      </c>
      <c r="W647">
        <v>421</v>
      </c>
      <c r="X647" s="1" t="s">
        <v>32</v>
      </c>
      <c r="Y647">
        <v>45</v>
      </c>
      <c r="Z647">
        <v>4000000</v>
      </c>
      <c r="AA647">
        <v>374</v>
      </c>
      <c r="AB647" s="1" t="s">
        <v>33</v>
      </c>
      <c r="AC647">
        <v>45</v>
      </c>
      <c r="AD647">
        <v>4000000</v>
      </c>
      <c r="AE647">
        <v>390</v>
      </c>
      <c r="AF647">
        <v>-1</v>
      </c>
    </row>
    <row r="648" spans="1:32" x14ac:dyDescent="0.25">
      <c r="A648">
        <v>46</v>
      </c>
      <c r="B648">
        <v>4000000</v>
      </c>
      <c r="C648">
        <v>546</v>
      </c>
      <c r="D648">
        <v>0</v>
      </c>
      <c r="E648">
        <v>46</v>
      </c>
      <c r="F648">
        <v>4000000</v>
      </c>
      <c r="G648">
        <v>531</v>
      </c>
      <c r="H648" s="1" t="s">
        <v>28</v>
      </c>
      <c r="I648">
        <v>46</v>
      </c>
      <c r="J648">
        <v>4000000</v>
      </c>
      <c r="K648">
        <v>515</v>
      </c>
      <c r="L648" s="1" t="s">
        <v>29</v>
      </c>
      <c r="M648">
        <v>46</v>
      </c>
      <c r="N648">
        <v>4000000</v>
      </c>
      <c r="O648">
        <v>468</v>
      </c>
      <c r="P648" s="1" t="s">
        <v>30</v>
      </c>
      <c r="Q648">
        <v>46</v>
      </c>
      <c r="R648">
        <v>4000000</v>
      </c>
      <c r="S648">
        <v>453</v>
      </c>
      <c r="T648" s="1" t="s">
        <v>31</v>
      </c>
      <c r="U648">
        <v>46</v>
      </c>
      <c r="V648">
        <v>4000000</v>
      </c>
      <c r="W648">
        <v>421</v>
      </c>
      <c r="X648" s="1" t="s">
        <v>32</v>
      </c>
      <c r="Y648">
        <v>46</v>
      </c>
      <c r="Z648">
        <v>4000000</v>
      </c>
      <c r="AA648">
        <v>374</v>
      </c>
      <c r="AB648" s="1" t="s">
        <v>33</v>
      </c>
      <c r="AC648">
        <v>46</v>
      </c>
      <c r="AD648">
        <v>4000000</v>
      </c>
      <c r="AE648">
        <v>390</v>
      </c>
      <c r="AF648">
        <v>-1</v>
      </c>
    </row>
    <row r="649" spans="1:32" x14ac:dyDescent="0.25">
      <c r="A649">
        <v>47</v>
      </c>
      <c r="B649">
        <v>4000000</v>
      </c>
      <c r="C649">
        <v>546</v>
      </c>
      <c r="D649">
        <v>0</v>
      </c>
      <c r="E649">
        <v>47</v>
      </c>
      <c r="F649">
        <v>4000000</v>
      </c>
      <c r="G649">
        <v>530</v>
      </c>
      <c r="H649" s="1" t="s">
        <v>28</v>
      </c>
      <c r="I649">
        <v>47</v>
      </c>
      <c r="J649">
        <v>4000000</v>
      </c>
      <c r="K649">
        <v>515</v>
      </c>
      <c r="L649" s="1" t="s">
        <v>29</v>
      </c>
      <c r="M649">
        <v>47</v>
      </c>
      <c r="N649">
        <v>4000000</v>
      </c>
      <c r="O649">
        <v>468</v>
      </c>
      <c r="P649" s="1" t="s">
        <v>30</v>
      </c>
      <c r="Q649">
        <v>47</v>
      </c>
      <c r="R649">
        <v>4000000</v>
      </c>
      <c r="S649">
        <v>437</v>
      </c>
      <c r="T649" s="1" t="s">
        <v>31</v>
      </c>
      <c r="U649">
        <v>47</v>
      </c>
      <c r="V649">
        <v>4000000</v>
      </c>
      <c r="W649">
        <v>421</v>
      </c>
      <c r="X649" s="1" t="s">
        <v>32</v>
      </c>
      <c r="Y649">
        <v>47</v>
      </c>
      <c r="Z649">
        <v>4000000</v>
      </c>
      <c r="AA649">
        <v>390</v>
      </c>
      <c r="AB649" s="1" t="s">
        <v>33</v>
      </c>
      <c r="AC649">
        <v>47</v>
      </c>
      <c r="AD649">
        <v>4000000</v>
      </c>
      <c r="AE649">
        <v>390</v>
      </c>
      <c r="AF649">
        <v>-1</v>
      </c>
    </row>
    <row r="650" spans="1:32" x14ac:dyDescent="0.25">
      <c r="A650">
        <v>48</v>
      </c>
      <c r="B650">
        <v>4000000</v>
      </c>
      <c r="C650">
        <v>546</v>
      </c>
      <c r="D650">
        <v>0</v>
      </c>
      <c r="E650">
        <v>48</v>
      </c>
      <c r="F650">
        <v>4000000</v>
      </c>
      <c r="G650">
        <v>531</v>
      </c>
      <c r="H650" s="1" t="s">
        <v>28</v>
      </c>
      <c r="I650">
        <v>48</v>
      </c>
      <c r="J650">
        <v>4000000</v>
      </c>
      <c r="K650">
        <v>515</v>
      </c>
      <c r="L650" s="1" t="s">
        <v>29</v>
      </c>
      <c r="M650">
        <v>48</v>
      </c>
      <c r="N650">
        <v>4000000</v>
      </c>
      <c r="O650">
        <v>483</v>
      </c>
      <c r="P650" s="1" t="s">
        <v>30</v>
      </c>
      <c r="Q650">
        <v>48</v>
      </c>
      <c r="R650">
        <v>4000000</v>
      </c>
      <c r="S650">
        <v>453</v>
      </c>
      <c r="T650" s="1" t="s">
        <v>31</v>
      </c>
      <c r="U650">
        <v>48</v>
      </c>
      <c r="V650">
        <v>4000000</v>
      </c>
      <c r="W650">
        <v>421</v>
      </c>
      <c r="X650" s="1" t="s">
        <v>32</v>
      </c>
      <c r="Y650">
        <v>48</v>
      </c>
      <c r="Z650">
        <v>4000000</v>
      </c>
      <c r="AA650">
        <v>374</v>
      </c>
      <c r="AB650" s="1" t="s">
        <v>33</v>
      </c>
      <c r="AC650">
        <v>48</v>
      </c>
      <c r="AD650">
        <v>4000000</v>
      </c>
      <c r="AE650">
        <v>390</v>
      </c>
      <c r="AF650">
        <v>-1</v>
      </c>
    </row>
    <row r="651" spans="1:32" x14ac:dyDescent="0.25">
      <c r="A651">
        <v>49</v>
      </c>
      <c r="B651">
        <v>4000000</v>
      </c>
      <c r="C651">
        <v>530</v>
      </c>
      <c r="D651">
        <v>0</v>
      </c>
      <c r="E651">
        <v>49</v>
      </c>
      <c r="F651">
        <v>4000000</v>
      </c>
      <c r="G651">
        <v>531</v>
      </c>
      <c r="H651" s="1" t="s">
        <v>28</v>
      </c>
      <c r="I651">
        <v>49</v>
      </c>
      <c r="J651">
        <v>4000000</v>
      </c>
      <c r="K651">
        <v>515</v>
      </c>
      <c r="L651" s="1" t="s">
        <v>29</v>
      </c>
      <c r="M651">
        <v>49</v>
      </c>
      <c r="N651">
        <v>4000000</v>
      </c>
      <c r="O651">
        <v>468</v>
      </c>
      <c r="P651" s="1" t="s">
        <v>30</v>
      </c>
      <c r="Q651">
        <v>49</v>
      </c>
      <c r="R651">
        <v>4000000</v>
      </c>
      <c r="S651">
        <v>437</v>
      </c>
      <c r="T651" s="1" t="s">
        <v>31</v>
      </c>
      <c r="U651">
        <v>49</v>
      </c>
      <c r="V651">
        <v>4000000</v>
      </c>
      <c r="W651">
        <v>421</v>
      </c>
      <c r="X651" s="1" t="s">
        <v>32</v>
      </c>
      <c r="Y651">
        <v>49</v>
      </c>
      <c r="Z651">
        <v>4000000</v>
      </c>
      <c r="AA651">
        <v>390</v>
      </c>
      <c r="AB651" s="1" t="s">
        <v>33</v>
      </c>
      <c r="AC651">
        <v>49</v>
      </c>
      <c r="AD651">
        <v>4000000</v>
      </c>
      <c r="AE651">
        <v>390</v>
      </c>
      <c r="AF651">
        <v>-1</v>
      </c>
    </row>
    <row r="652" spans="1:32" x14ac:dyDescent="0.25">
      <c r="A652">
        <v>50</v>
      </c>
      <c r="B652">
        <v>4000000</v>
      </c>
      <c r="C652">
        <v>530</v>
      </c>
      <c r="D652">
        <v>0</v>
      </c>
      <c r="E652">
        <v>50</v>
      </c>
      <c r="F652">
        <v>4000000</v>
      </c>
      <c r="G652">
        <v>546</v>
      </c>
      <c r="H652" s="1" t="s">
        <v>28</v>
      </c>
      <c r="I652">
        <v>50</v>
      </c>
      <c r="J652">
        <v>4000000</v>
      </c>
      <c r="K652">
        <v>530</v>
      </c>
      <c r="L652" s="1" t="s">
        <v>29</v>
      </c>
      <c r="M652">
        <v>50</v>
      </c>
      <c r="N652">
        <v>4000000</v>
      </c>
      <c r="O652">
        <v>468</v>
      </c>
      <c r="P652" s="1" t="s">
        <v>30</v>
      </c>
      <c r="Q652">
        <v>50</v>
      </c>
      <c r="R652">
        <v>4000000</v>
      </c>
      <c r="S652">
        <v>452</v>
      </c>
      <c r="T652" s="1" t="s">
        <v>31</v>
      </c>
      <c r="U652">
        <v>50</v>
      </c>
      <c r="V652">
        <v>4000000</v>
      </c>
      <c r="W652">
        <v>421</v>
      </c>
      <c r="X652" s="1" t="s">
        <v>32</v>
      </c>
      <c r="Y652">
        <v>50</v>
      </c>
      <c r="Z652">
        <v>4000000</v>
      </c>
      <c r="AA652">
        <v>390</v>
      </c>
      <c r="AB652" s="1" t="s">
        <v>33</v>
      </c>
      <c r="AC652">
        <v>50</v>
      </c>
      <c r="AD652">
        <v>4000000</v>
      </c>
      <c r="AE652">
        <v>390</v>
      </c>
      <c r="AF652">
        <v>-1</v>
      </c>
    </row>
    <row r="653" spans="1:32" x14ac:dyDescent="0.25">
      <c r="A653">
        <v>51</v>
      </c>
      <c r="B653">
        <v>4000000</v>
      </c>
      <c r="C653">
        <v>530</v>
      </c>
      <c r="D653">
        <v>0</v>
      </c>
      <c r="E653">
        <v>51</v>
      </c>
      <c r="F653">
        <v>4000000</v>
      </c>
      <c r="G653">
        <v>530</v>
      </c>
      <c r="H653" s="1" t="s">
        <v>28</v>
      </c>
      <c r="I653">
        <v>51</v>
      </c>
      <c r="J653">
        <v>4000000</v>
      </c>
      <c r="K653">
        <v>515</v>
      </c>
      <c r="L653" s="1" t="s">
        <v>29</v>
      </c>
      <c r="M653">
        <v>51</v>
      </c>
      <c r="N653">
        <v>4000000</v>
      </c>
      <c r="O653">
        <v>468</v>
      </c>
      <c r="P653" s="1" t="s">
        <v>30</v>
      </c>
      <c r="Q653">
        <v>51</v>
      </c>
      <c r="R653">
        <v>4000000</v>
      </c>
      <c r="S653">
        <v>437</v>
      </c>
      <c r="T653" s="1" t="s">
        <v>31</v>
      </c>
      <c r="U653">
        <v>51</v>
      </c>
      <c r="V653">
        <v>4000000</v>
      </c>
      <c r="W653">
        <v>406</v>
      </c>
      <c r="X653" s="1" t="s">
        <v>32</v>
      </c>
      <c r="Y653">
        <v>51</v>
      </c>
      <c r="Z653">
        <v>4000000</v>
      </c>
      <c r="AA653">
        <v>374</v>
      </c>
      <c r="AB653" s="1" t="s">
        <v>33</v>
      </c>
      <c r="AC653">
        <v>51</v>
      </c>
      <c r="AD653">
        <v>4000000</v>
      </c>
      <c r="AE653">
        <v>375</v>
      </c>
      <c r="AF653">
        <v>-1</v>
      </c>
    </row>
    <row r="654" spans="1:32" x14ac:dyDescent="0.25">
      <c r="A654">
        <v>52</v>
      </c>
      <c r="B654">
        <v>4000000</v>
      </c>
      <c r="C654">
        <v>546</v>
      </c>
      <c r="D654">
        <v>0</v>
      </c>
      <c r="E654">
        <v>52</v>
      </c>
      <c r="F654">
        <v>4000000</v>
      </c>
      <c r="G654">
        <v>531</v>
      </c>
      <c r="H654" s="1" t="s">
        <v>28</v>
      </c>
      <c r="I654">
        <v>52</v>
      </c>
      <c r="J654">
        <v>4000000</v>
      </c>
      <c r="K654">
        <v>515</v>
      </c>
      <c r="L654" s="1" t="s">
        <v>29</v>
      </c>
      <c r="M654">
        <v>52</v>
      </c>
      <c r="N654">
        <v>4000000</v>
      </c>
      <c r="O654">
        <v>468</v>
      </c>
      <c r="P654" s="1" t="s">
        <v>30</v>
      </c>
      <c r="Q654">
        <v>52</v>
      </c>
      <c r="R654">
        <v>4000000</v>
      </c>
      <c r="S654">
        <v>437</v>
      </c>
      <c r="T654" s="1" t="s">
        <v>31</v>
      </c>
      <c r="U654">
        <v>52</v>
      </c>
      <c r="V654">
        <v>4000000</v>
      </c>
      <c r="W654">
        <v>421</v>
      </c>
      <c r="X654" s="1" t="s">
        <v>32</v>
      </c>
      <c r="Y654">
        <v>52</v>
      </c>
      <c r="Z654">
        <v>4000000</v>
      </c>
      <c r="AA654">
        <v>374</v>
      </c>
      <c r="AB654" s="1" t="s">
        <v>33</v>
      </c>
      <c r="AC654">
        <v>52</v>
      </c>
      <c r="AD654">
        <v>4000000</v>
      </c>
      <c r="AE654">
        <v>390</v>
      </c>
      <c r="AF654">
        <v>-1</v>
      </c>
    </row>
    <row r="655" spans="1:32" x14ac:dyDescent="0.25">
      <c r="A655">
        <v>53</v>
      </c>
      <c r="B655">
        <v>4000000</v>
      </c>
      <c r="C655">
        <v>562</v>
      </c>
      <c r="D655">
        <v>0</v>
      </c>
      <c r="E655">
        <v>53</v>
      </c>
      <c r="F655">
        <v>4000000</v>
      </c>
      <c r="G655">
        <v>531</v>
      </c>
      <c r="H655" s="1" t="s">
        <v>28</v>
      </c>
      <c r="I655">
        <v>53</v>
      </c>
      <c r="J655">
        <v>4000000</v>
      </c>
      <c r="K655">
        <v>530</v>
      </c>
      <c r="L655" s="1" t="s">
        <v>29</v>
      </c>
      <c r="M655">
        <v>53</v>
      </c>
      <c r="N655">
        <v>4000000</v>
      </c>
      <c r="O655">
        <v>484</v>
      </c>
      <c r="P655" s="1" t="s">
        <v>30</v>
      </c>
      <c r="Q655">
        <v>53</v>
      </c>
      <c r="R655">
        <v>4000000</v>
      </c>
      <c r="S655">
        <v>437</v>
      </c>
      <c r="T655" s="1" t="s">
        <v>31</v>
      </c>
      <c r="U655">
        <v>53</v>
      </c>
      <c r="V655">
        <v>4000000</v>
      </c>
      <c r="W655">
        <v>421</v>
      </c>
      <c r="X655" s="1" t="s">
        <v>32</v>
      </c>
      <c r="Y655">
        <v>53</v>
      </c>
      <c r="Z655">
        <v>4000000</v>
      </c>
      <c r="AA655">
        <v>390</v>
      </c>
      <c r="AB655" s="1" t="s">
        <v>33</v>
      </c>
      <c r="AC655">
        <v>53</v>
      </c>
      <c r="AD655">
        <v>4000000</v>
      </c>
      <c r="AE655">
        <v>374</v>
      </c>
      <c r="AF655">
        <v>-1</v>
      </c>
    </row>
    <row r="656" spans="1:32" x14ac:dyDescent="0.25">
      <c r="A656">
        <v>54</v>
      </c>
      <c r="B656">
        <v>4000000</v>
      </c>
      <c r="C656">
        <v>561</v>
      </c>
      <c r="D656">
        <v>0</v>
      </c>
      <c r="E656">
        <v>54</v>
      </c>
      <c r="F656">
        <v>4000000</v>
      </c>
      <c r="G656">
        <v>530</v>
      </c>
      <c r="H656" s="1" t="s">
        <v>28</v>
      </c>
      <c r="I656">
        <v>54</v>
      </c>
      <c r="J656">
        <v>4000000</v>
      </c>
      <c r="K656">
        <v>530</v>
      </c>
      <c r="L656" s="1" t="s">
        <v>29</v>
      </c>
      <c r="M656">
        <v>54</v>
      </c>
      <c r="N656">
        <v>4000000</v>
      </c>
      <c r="O656">
        <v>484</v>
      </c>
      <c r="P656" s="1" t="s">
        <v>30</v>
      </c>
      <c r="Q656">
        <v>54</v>
      </c>
      <c r="R656">
        <v>4000000</v>
      </c>
      <c r="S656">
        <v>453</v>
      </c>
      <c r="T656" s="1" t="s">
        <v>31</v>
      </c>
      <c r="U656">
        <v>54</v>
      </c>
      <c r="V656">
        <v>4000000</v>
      </c>
      <c r="W656">
        <v>422</v>
      </c>
      <c r="X656" s="1" t="s">
        <v>32</v>
      </c>
      <c r="Y656">
        <v>54</v>
      </c>
      <c r="Z656">
        <v>4000000</v>
      </c>
      <c r="AA656">
        <v>374</v>
      </c>
      <c r="AB656" s="1" t="s">
        <v>33</v>
      </c>
      <c r="AC656">
        <v>54</v>
      </c>
      <c r="AD656">
        <v>4000000</v>
      </c>
      <c r="AE656">
        <v>375</v>
      </c>
      <c r="AF656">
        <v>-1</v>
      </c>
    </row>
    <row r="657" spans="1:32" x14ac:dyDescent="0.25">
      <c r="A657">
        <v>55</v>
      </c>
      <c r="B657">
        <v>4000000</v>
      </c>
      <c r="C657">
        <v>546</v>
      </c>
      <c r="D657">
        <v>0</v>
      </c>
      <c r="E657">
        <v>55</v>
      </c>
      <c r="F657">
        <v>4000000</v>
      </c>
      <c r="G657">
        <v>531</v>
      </c>
      <c r="H657" s="1" t="s">
        <v>28</v>
      </c>
      <c r="I657">
        <v>55</v>
      </c>
      <c r="J657">
        <v>4000000</v>
      </c>
      <c r="K657">
        <v>530</v>
      </c>
      <c r="L657" s="1" t="s">
        <v>29</v>
      </c>
      <c r="M657">
        <v>55</v>
      </c>
      <c r="N657">
        <v>4000000</v>
      </c>
      <c r="O657">
        <v>468</v>
      </c>
      <c r="P657" s="1" t="s">
        <v>30</v>
      </c>
      <c r="Q657">
        <v>55</v>
      </c>
      <c r="R657">
        <v>4000000</v>
      </c>
      <c r="S657">
        <v>453</v>
      </c>
      <c r="T657" s="1" t="s">
        <v>31</v>
      </c>
      <c r="U657">
        <v>55</v>
      </c>
      <c r="V657">
        <v>4000000</v>
      </c>
      <c r="W657">
        <v>421</v>
      </c>
      <c r="X657" s="1" t="s">
        <v>32</v>
      </c>
      <c r="Y657">
        <v>55</v>
      </c>
      <c r="Z657">
        <v>4000000</v>
      </c>
      <c r="AA657">
        <v>374</v>
      </c>
      <c r="AB657" s="1" t="s">
        <v>33</v>
      </c>
      <c r="AC657">
        <v>55</v>
      </c>
      <c r="AD657">
        <v>4000000</v>
      </c>
      <c r="AE657">
        <v>390</v>
      </c>
      <c r="AF657">
        <v>-1</v>
      </c>
    </row>
    <row r="658" spans="1:32" x14ac:dyDescent="0.25">
      <c r="A658">
        <v>56</v>
      </c>
      <c r="B658">
        <v>4000000</v>
      </c>
      <c r="C658">
        <v>546</v>
      </c>
      <c r="D658">
        <v>0</v>
      </c>
      <c r="E658">
        <v>56</v>
      </c>
      <c r="F658">
        <v>4000000</v>
      </c>
      <c r="G658">
        <v>530</v>
      </c>
      <c r="H658" s="1" t="s">
        <v>28</v>
      </c>
      <c r="I658">
        <v>56</v>
      </c>
      <c r="J658">
        <v>4000000</v>
      </c>
      <c r="K658">
        <v>515</v>
      </c>
      <c r="L658" s="1" t="s">
        <v>29</v>
      </c>
      <c r="M658">
        <v>56</v>
      </c>
      <c r="N658">
        <v>4000000</v>
      </c>
      <c r="O658">
        <v>468</v>
      </c>
      <c r="P658" s="1" t="s">
        <v>30</v>
      </c>
      <c r="Q658">
        <v>56</v>
      </c>
      <c r="R658">
        <v>4000000</v>
      </c>
      <c r="S658">
        <v>452</v>
      </c>
      <c r="T658" s="1" t="s">
        <v>31</v>
      </c>
      <c r="U658">
        <v>56</v>
      </c>
      <c r="V658">
        <v>4000000</v>
      </c>
      <c r="W658">
        <v>421</v>
      </c>
      <c r="X658" s="1" t="s">
        <v>32</v>
      </c>
      <c r="Y658">
        <v>56</v>
      </c>
      <c r="Z658">
        <v>4000000</v>
      </c>
      <c r="AA658">
        <v>374</v>
      </c>
      <c r="AB658" s="1" t="s">
        <v>33</v>
      </c>
      <c r="AC658">
        <v>56</v>
      </c>
      <c r="AD658">
        <v>4000000</v>
      </c>
      <c r="AE658">
        <v>390</v>
      </c>
      <c r="AF658">
        <v>-1</v>
      </c>
    </row>
    <row r="659" spans="1:32" x14ac:dyDescent="0.25">
      <c r="A659">
        <v>57</v>
      </c>
      <c r="B659">
        <v>4000000</v>
      </c>
      <c r="C659">
        <v>546</v>
      </c>
      <c r="D659">
        <v>0</v>
      </c>
      <c r="E659">
        <v>57</v>
      </c>
      <c r="F659">
        <v>4000000</v>
      </c>
      <c r="G659">
        <v>530</v>
      </c>
      <c r="H659" s="1" t="s">
        <v>28</v>
      </c>
      <c r="I659">
        <v>57</v>
      </c>
      <c r="J659">
        <v>4000000</v>
      </c>
      <c r="K659">
        <v>530</v>
      </c>
      <c r="L659" s="1" t="s">
        <v>29</v>
      </c>
      <c r="M659">
        <v>57</v>
      </c>
      <c r="N659">
        <v>4000000</v>
      </c>
      <c r="O659">
        <v>483</v>
      </c>
      <c r="P659" s="1" t="s">
        <v>30</v>
      </c>
      <c r="Q659">
        <v>57</v>
      </c>
      <c r="R659">
        <v>4000000</v>
      </c>
      <c r="S659">
        <v>437</v>
      </c>
      <c r="T659" s="1" t="s">
        <v>31</v>
      </c>
      <c r="U659">
        <v>57</v>
      </c>
      <c r="V659">
        <v>4000000</v>
      </c>
      <c r="W659">
        <v>421</v>
      </c>
      <c r="X659" s="1" t="s">
        <v>32</v>
      </c>
      <c r="Y659">
        <v>57</v>
      </c>
      <c r="Z659">
        <v>4000000</v>
      </c>
      <c r="AA659">
        <v>374</v>
      </c>
      <c r="AB659" s="1" t="s">
        <v>33</v>
      </c>
      <c r="AC659">
        <v>57</v>
      </c>
      <c r="AD659">
        <v>4000000</v>
      </c>
      <c r="AE659">
        <v>375</v>
      </c>
      <c r="AF659">
        <v>-1</v>
      </c>
    </row>
    <row r="660" spans="1:32" x14ac:dyDescent="0.25">
      <c r="A660">
        <v>58</v>
      </c>
      <c r="B660">
        <v>4000000</v>
      </c>
      <c r="C660">
        <v>546</v>
      </c>
      <c r="D660">
        <v>0</v>
      </c>
      <c r="E660">
        <v>58</v>
      </c>
      <c r="F660">
        <v>4000000</v>
      </c>
      <c r="G660">
        <v>546</v>
      </c>
      <c r="H660" s="1" t="s">
        <v>28</v>
      </c>
      <c r="I660">
        <v>58</v>
      </c>
      <c r="J660">
        <v>4000000</v>
      </c>
      <c r="K660">
        <v>515</v>
      </c>
      <c r="L660" s="1" t="s">
        <v>29</v>
      </c>
      <c r="M660">
        <v>58</v>
      </c>
      <c r="N660">
        <v>4000000</v>
      </c>
      <c r="O660">
        <v>468</v>
      </c>
      <c r="P660" s="1" t="s">
        <v>30</v>
      </c>
      <c r="Q660">
        <v>58</v>
      </c>
      <c r="R660">
        <v>4000000</v>
      </c>
      <c r="S660">
        <v>437</v>
      </c>
      <c r="T660" s="1" t="s">
        <v>31</v>
      </c>
      <c r="U660">
        <v>58</v>
      </c>
      <c r="V660">
        <v>4000000</v>
      </c>
      <c r="W660">
        <v>421</v>
      </c>
      <c r="X660" s="1" t="s">
        <v>32</v>
      </c>
      <c r="Y660">
        <v>58</v>
      </c>
      <c r="Z660">
        <v>4000000</v>
      </c>
      <c r="AA660">
        <v>374</v>
      </c>
      <c r="AB660" s="1" t="s">
        <v>33</v>
      </c>
      <c r="AC660">
        <v>58</v>
      </c>
      <c r="AD660">
        <v>4000000</v>
      </c>
      <c r="AE660">
        <v>390</v>
      </c>
      <c r="AF660">
        <v>-1</v>
      </c>
    </row>
    <row r="661" spans="1:32" x14ac:dyDescent="0.25">
      <c r="A661">
        <v>59</v>
      </c>
      <c r="B661">
        <v>4000000</v>
      </c>
      <c r="C661">
        <v>546</v>
      </c>
      <c r="D661">
        <v>0</v>
      </c>
      <c r="E661">
        <v>59</v>
      </c>
      <c r="F661">
        <v>4000000</v>
      </c>
      <c r="G661">
        <v>530</v>
      </c>
      <c r="H661" s="1" t="s">
        <v>28</v>
      </c>
      <c r="I661">
        <v>59</v>
      </c>
      <c r="J661">
        <v>4000000</v>
      </c>
      <c r="K661">
        <v>530</v>
      </c>
      <c r="L661" s="1" t="s">
        <v>29</v>
      </c>
      <c r="M661">
        <v>59</v>
      </c>
      <c r="N661">
        <v>4000000</v>
      </c>
      <c r="O661">
        <v>468</v>
      </c>
      <c r="P661" s="1" t="s">
        <v>30</v>
      </c>
      <c r="Q661">
        <v>59</v>
      </c>
      <c r="R661">
        <v>4000000</v>
      </c>
      <c r="S661">
        <v>436</v>
      </c>
      <c r="T661" s="1" t="s">
        <v>31</v>
      </c>
      <c r="U661">
        <v>59</v>
      </c>
      <c r="V661">
        <v>4000000</v>
      </c>
      <c r="W661">
        <v>421</v>
      </c>
      <c r="X661" s="1" t="s">
        <v>32</v>
      </c>
      <c r="Y661">
        <v>59</v>
      </c>
      <c r="Z661">
        <v>4000000</v>
      </c>
      <c r="AA661">
        <v>374</v>
      </c>
      <c r="AB661" s="1" t="s">
        <v>33</v>
      </c>
      <c r="AC661">
        <v>59</v>
      </c>
      <c r="AD661">
        <v>4000000</v>
      </c>
      <c r="AE661">
        <v>406</v>
      </c>
      <c r="AF661">
        <v>-1</v>
      </c>
    </row>
    <row r="662" spans="1:32" x14ac:dyDescent="0.25">
      <c r="A662">
        <v>60</v>
      </c>
      <c r="B662">
        <v>4000000</v>
      </c>
      <c r="C662">
        <v>547</v>
      </c>
      <c r="D662">
        <v>0</v>
      </c>
      <c r="E662">
        <v>60</v>
      </c>
      <c r="F662">
        <v>4000000</v>
      </c>
      <c r="G662">
        <v>546</v>
      </c>
      <c r="H662" s="1" t="s">
        <v>28</v>
      </c>
      <c r="I662">
        <v>60</v>
      </c>
      <c r="J662">
        <v>4000000</v>
      </c>
      <c r="K662">
        <v>530</v>
      </c>
      <c r="L662" s="1" t="s">
        <v>29</v>
      </c>
      <c r="M662">
        <v>60</v>
      </c>
      <c r="N662">
        <v>4000000</v>
      </c>
      <c r="O662">
        <v>468</v>
      </c>
      <c r="P662" s="1" t="s">
        <v>30</v>
      </c>
      <c r="Q662">
        <v>60</v>
      </c>
      <c r="R662">
        <v>4000000</v>
      </c>
      <c r="S662">
        <v>452</v>
      </c>
      <c r="T662" s="1" t="s">
        <v>31</v>
      </c>
      <c r="U662">
        <v>60</v>
      </c>
      <c r="V662">
        <v>4000000</v>
      </c>
      <c r="W662">
        <v>421</v>
      </c>
      <c r="X662" s="1" t="s">
        <v>32</v>
      </c>
      <c r="Y662">
        <v>60</v>
      </c>
      <c r="Z662">
        <v>4000000</v>
      </c>
      <c r="AA662">
        <v>375</v>
      </c>
      <c r="AB662" s="1" t="s">
        <v>33</v>
      </c>
      <c r="AC662">
        <v>60</v>
      </c>
      <c r="AD662">
        <v>4000000</v>
      </c>
      <c r="AE662">
        <v>390</v>
      </c>
      <c r="AF662">
        <v>-1</v>
      </c>
    </row>
    <row r="663" spans="1:32" x14ac:dyDescent="0.25">
      <c r="A663">
        <v>61</v>
      </c>
      <c r="B663">
        <v>4000000</v>
      </c>
      <c r="C663">
        <v>546</v>
      </c>
      <c r="D663">
        <v>0</v>
      </c>
      <c r="E663">
        <v>61</v>
      </c>
      <c r="F663">
        <v>4000000</v>
      </c>
      <c r="G663">
        <v>530</v>
      </c>
      <c r="H663" s="1" t="s">
        <v>28</v>
      </c>
      <c r="I663">
        <v>61</v>
      </c>
      <c r="J663">
        <v>4000000</v>
      </c>
      <c r="K663">
        <v>530</v>
      </c>
      <c r="L663" s="1" t="s">
        <v>29</v>
      </c>
      <c r="M663">
        <v>61</v>
      </c>
      <c r="N663">
        <v>4000000</v>
      </c>
      <c r="O663">
        <v>468</v>
      </c>
      <c r="P663" s="1" t="s">
        <v>30</v>
      </c>
      <c r="Q663">
        <v>61</v>
      </c>
      <c r="R663">
        <v>4000000</v>
      </c>
      <c r="S663">
        <v>437</v>
      </c>
      <c r="T663" s="1" t="s">
        <v>31</v>
      </c>
      <c r="U663">
        <v>61</v>
      </c>
      <c r="V663">
        <v>4000000</v>
      </c>
      <c r="W663">
        <v>421</v>
      </c>
      <c r="X663" s="1" t="s">
        <v>32</v>
      </c>
      <c r="Y663">
        <v>61</v>
      </c>
      <c r="Z663">
        <v>4000000</v>
      </c>
      <c r="AA663">
        <v>374</v>
      </c>
      <c r="AB663" s="1" t="s">
        <v>33</v>
      </c>
      <c r="AC663">
        <v>61</v>
      </c>
      <c r="AD663">
        <v>4000000</v>
      </c>
      <c r="AE663">
        <v>390</v>
      </c>
      <c r="AF663">
        <v>-1</v>
      </c>
    </row>
    <row r="664" spans="1:32" x14ac:dyDescent="0.25">
      <c r="A664">
        <v>62</v>
      </c>
      <c r="B664">
        <v>4000000</v>
      </c>
      <c r="C664">
        <v>546</v>
      </c>
      <c r="D664">
        <v>0</v>
      </c>
      <c r="E664">
        <v>62</v>
      </c>
      <c r="F664">
        <v>4000000</v>
      </c>
      <c r="G664">
        <v>530</v>
      </c>
      <c r="H664" s="1" t="s">
        <v>28</v>
      </c>
      <c r="I664">
        <v>62</v>
      </c>
      <c r="J664">
        <v>4000000</v>
      </c>
      <c r="K664">
        <v>514</v>
      </c>
      <c r="L664" s="1" t="s">
        <v>29</v>
      </c>
      <c r="M664">
        <v>62</v>
      </c>
      <c r="N664">
        <v>4000000</v>
      </c>
      <c r="O664">
        <v>468</v>
      </c>
      <c r="P664" s="1" t="s">
        <v>30</v>
      </c>
      <c r="Q664">
        <v>62</v>
      </c>
      <c r="R664">
        <v>4000000</v>
      </c>
      <c r="S664">
        <v>452</v>
      </c>
      <c r="T664" s="1" t="s">
        <v>31</v>
      </c>
      <c r="U664">
        <v>62</v>
      </c>
      <c r="V664">
        <v>4000000</v>
      </c>
      <c r="W664">
        <v>437</v>
      </c>
      <c r="X664" s="1" t="s">
        <v>32</v>
      </c>
      <c r="Y664">
        <v>62</v>
      </c>
      <c r="Z664">
        <v>4000000</v>
      </c>
      <c r="AA664">
        <v>374</v>
      </c>
      <c r="AB664" s="1" t="s">
        <v>33</v>
      </c>
      <c r="AC664">
        <v>62</v>
      </c>
      <c r="AD664">
        <v>4000000</v>
      </c>
      <c r="AE664">
        <v>390</v>
      </c>
      <c r="AF664">
        <v>-1</v>
      </c>
    </row>
    <row r="665" spans="1:32" x14ac:dyDescent="0.25">
      <c r="A665">
        <v>63</v>
      </c>
      <c r="B665">
        <v>4000000</v>
      </c>
      <c r="C665">
        <v>546</v>
      </c>
      <c r="D665">
        <v>0</v>
      </c>
      <c r="E665">
        <v>63</v>
      </c>
      <c r="F665">
        <v>4000000</v>
      </c>
      <c r="G665">
        <v>546</v>
      </c>
      <c r="H665" s="1" t="s">
        <v>28</v>
      </c>
      <c r="I665">
        <v>63</v>
      </c>
      <c r="J665">
        <v>4000000</v>
      </c>
      <c r="K665">
        <v>530</v>
      </c>
      <c r="L665" s="1" t="s">
        <v>29</v>
      </c>
      <c r="M665">
        <v>63</v>
      </c>
      <c r="N665">
        <v>4000000</v>
      </c>
      <c r="O665">
        <v>484</v>
      </c>
      <c r="P665" s="1" t="s">
        <v>30</v>
      </c>
      <c r="Q665">
        <v>63</v>
      </c>
      <c r="R665">
        <v>4000000</v>
      </c>
      <c r="S665">
        <v>437</v>
      </c>
      <c r="T665" s="1" t="s">
        <v>31</v>
      </c>
      <c r="U665">
        <v>63</v>
      </c>
      <c r="V665">
        <v>4000000</v>
      </c>
      <c r="W665">
        <v>421</v>
      </c>
      <c r="X665" s="1" t="s">
        <v>32</v>
      </c>
      <c r="Y665">
        <v>63</v>
      </c>
      <c r="Z665">
        <v>4000000</v>
      </c>
      <c r="AA665">
        <v>374</v>
      </c>
      <c r="AB665" s="1" t="s">
        <v>33</v>
      </c>
      <c r="AC665">
        <v>63</v>
      </c>
      <c r="AD665">
        <v>4000000</v>
      </c>
      <c r="AE665">
        <v>390</v>
      </c>
      <c r="AF665">
        <v>-1</v>
      </c>
    </row>
    <row r="666" spans="1:32" x14ac:dyDescent="0.25">
      <c r="A666">
        <v>64</v>
      </c>
      <c r="B666">
        <v>4000000</v>
      </c>
      <c r="C666">
        <v>546</v>
      </c>
      <c r="D666">
        <v>0</v>
      </c>
      <c r="E666">
        <v>64</v>
      </c>
      <c r="F666">
        <v>4000000</v>
      </c>
      <c r="G666">
        <v>530</v>
      </c>
      <c r="H666" s="1" t="s">
        <v>28</v>
      </c>
      <c r="I666">
        <v>64</v>
      </c>
      <c r="J666">
        <v>4000000</v>
      </c>
      <c r="K666">
        <v>546</v>
      </c>
      <c r="L666" s="1" t="s">
        <v>29</v>
      </c>
      <c r="M666">
        <v>64</v>
      </c>
      <c r="N666">
        <v>4000000</v>
      </c>
      <c r="O666">
        <v>484</v>
      </c>
      <c r="P666" s="1" t="s">
        <v>30</v>
      </c>
      <c r="Q666">
        <v>64</v>
      </c>
      <c r="R666">
        <v>4000000</v>
      </c>
      <c r="S666">
        <v>436</v>
      </c>
      <c r="T666" s="1" t="s">
        <v>31</v>
      </c>
      <c r="U666">
        <v>64</v>
      </c>
      <c r="V666">
        <v>4000000</v>
      </c>
      <c r="W666">
        <v>421</v>
      </c>
      <c r="X666" s="1" t="s">
        <v>32</v>
      </c>
      <c r="Y666">
        <v>64</v>
      </c>
      <c r="Z666">
        <v>4000000</v>
      </c>
      <c r="AA666">
        <v>375</v>
      </c>
      <c r="AB666" s="1" t="s">
        <v>33</v>
      </c>
      <c r="AC666">
        <v>64</v>
      </c>
      <c r="AD666">
        <v>4000000</v>
      </c>
      <c r="AE666">
        <v>375</v>
      </c>
      <c r="AF666">
        <v>-1</v>
      </c>
    </row>
    <row r="667" spans="1:32" x14ac:dyDescent="0.25">
      <c r="A667">
        <v>65</v>
      </c>
      <c r="B667">
        <v>4000000</v>
      </c>
      <c r="C667">
        <v>546</v>
      </c>
      <c r="D667">
        <v>0</v>
      </c>
      <c r="E667">
        <v>65</v>
      </c>
      <c r="F667">
        <v>4000000</v>
      </c>
      <c r="G667">
        <v>530</v>
      </c>
      <c r="H667" s="1" t="s">
        <v>28</v>
      </c>
      <c r="I667">
        <v>65</v>
      </c>
      <c r="J667">
        <v>4000000</v>
      </c>
      <c r="K667">
        <v>514</v>
      </c>
      <c r="L667" s="1" t="s">
        <v>29</v>
      </c>
      <c r="M667">
        <v>65</v>
      </c>
      <c r="N667">
        <v>4000000</v>
      </c>
      <c r="O667">
        <v>484</v>
      </c>
      <c r="P667" s="1" t="s">
        <v>30</v>
      </c>
      <c r="Q667">
        <v>65</v>
      </c>
      <c r="R667">
        <v>4000000</v>
      </c>
      <c r="S667">
        <v>453</v>
      </c>
      <c r="T667" s="1" t="s">
        <v>31</v>
      </c>
      <c r="U667">
        <v>65</v>
      </c>
      <c r="V667">
        <v>4000000</v>
      </c>
      <c r="W667">
        <v>421</v>
      </c>
      <c r="X667" s="1" t="s">
        <v>32</v>
      </c>
      <c r="Y667">
        <v>65</v>
      </c>
      <c r="Z667">
        <v>4000000</v>
      </c>
      <c r="AA667">
        <v>374</v>
      </c>
      <c r="AB667" s="1" t="s">
        <v>33</v>
      </c>
      <c r="AC667">
        <v>65</v>
      </c>
      <c r="AD667">
        <v>4000000</v>
      </c>
      <c r="AE667">
        <v>390</v>
      </c>
      <c r="AF667">
        <v>-1</v>
      </c>
    </row>
    <row r="668" spans="1:32" x14ac:dyDescent="0.25">
      <c r="A668">
        <v>66</v>
      </c>
      <c r="B668">
        <v>4000000</v>
      </c>
      <c r="C668">
        <v>562</v>
      </c>
      <c r="D668">
        <v>0</v>
      </c>
      <c r="E668">
        <v>66</v>
      </c>
      <c r="F668">
        <v>4000000</v>
      </c>
      <c r="G668">
        <v>531</v>
      </c>
      <c r="H668" s="1" t="s">
        <v>28</v>
      </c>
      <c r="I668">
        <v>66</v>
      </c>
      <c r="J668">
        <v>4000000</v>
      </c>
      <c r="K668">
        <v>530</v>
      </c>
      <c r="L668" s="1" t="s">
        <v>29</v>
      </c>
      <c r="M668">
        <v>66</v>
      </c>
      <c r="N668">
        <v>4000000</v>
      </c>
      <c r="O668">
        <v>483</v>
      </c>
      <c r="P668" s="1" t="s">
        <v>30</v>
      </c>
      <c r="Q668">
        <v>66</v>
      </c>
      <c r="R668">
        <v>4000000</v>
      </c>
      <c r="S668">
        <v>452</v>
      </c>
      <c r="T668" s="1" t="s">
        <v>31</v>
      </c>
      <c r="U668">
        <v>66</v>
      </c>
      <c r="V668">
        <v>4000000</v>
      </c>
      <c r="W668">
        <v>422</v>
      </c>
      <c r="X668" s="1" t="s">
        <v>32</v>
      </c>
      <c r="Y668">
        <v>66</v>
      </c>
      <c r="Z668">
        <v>4000000</v>
      </c>
      <c r="AA668">
        <v>375</v>
      </c>
      <c r="AB668" s="1" t="s">
        <v>33</v>
      </c>
      <c r="AC668">
        <v>66</v>
      </c>
      <c r="AD668">
        <v>4000000</v>
      </c>
      <c r="AE668">
        <v>390</v>
      </c>
      <c r="AF668">
        <v>-1</v>
      </c>
    </row>
    <row r="669" spans="1:32" x14ac:dyDescent="0.25">
      <c r="A669">
        <v>67</v>
      </c>
      <c r="B669">
        <v>4000000</v>
      </c>
      <c r="C669">
        <v>546</v>
      </c>
      <c r="D669">
        <v>0</v>
      </c>
      <c r="E669">
        <v>67</v>
      </c>
      <c r="F669">
        <v>4000000</v>
      </c>
      <c r="G669">
        <v>530</v>
      </c>
      <c r="H669" s="1" t="s">
        <v>28</v>
      </c>
      <c r="I669">
        <v>67</v>
      </c>
      <c r="J669">
        <v>4000000</v>
      </c>
      <c r="K669">
        <v>515</v>
      </c>
      <c r="L669" s="1" t="s">
        <v>29</v>
      </c>
      <c r="M669">
        <v>67</v>
      </c>
      <c r="N669">
        <v>4000000</v>
      </c>
      <c r="O669">
        <v>483</v>
      </c>
      <c r="P669" s="1" t="s">
        <v>30</v>
      </c>
      <c r="Q669">
        <v>67</v>
      </c>
      <c r="R669">
        <v>4000000</v>
      </c>
      <c r="S669">
        <v>437</v>
      </c>
      <c r="T669" s="1" t="s">
        <v>31</v>
      </c>
      <c r="U669">
        <v>67</v>
      </c>
      <c r="V669">
        <v>4000000</v>
      </c>
      <c r="W669">
        <v>422</v>
      </c>
      <c r="X669" s="1" t="s">
        <v>32</v>
      </c>
      <c r="Y669">
        <v>67</v>
      </c>
      <c r="Z669">
        <v>4000000</v>
      </c>
      <c r="AA669">
        <v>390</v>
      </c>
      <c r="AB669" s="1" t="s">
        <v>33</v>
      </c>
      <c r="AC669">
        <v>67</v>
      </c>
      <c r="AD669">
        <v>4000000</v>
      </c>
      <c r="AE669">
        <v>390</v>
      </c>
      <c r="AF669">
        <v>-1</v>
      </c>
    </row>
    <row r="670" spans="1:32" x14ac:dyDescent="0.25">
      <c r="A670">
        <v>68</v>
      </c>
      <c r="B670">
        <v>4000000</v>
      </c>
      <c r="C670">
        <v>561</v>
      </c>
      <c r="D670">
        <v>0</v>
      </c>
      <c r="E670">
        <v>68</v>
      </c>
      <c r="F670">
        <v>4000000</v>
      </c>
      <c r="G670">
        <v>530</v>
      </c>
      <c r="H670" s="1" t="s">
        <v>28</v>
      </c>
      <c r="I670">
        <v>68</v>
      </c>
      <c r="J670">
        <v>4000000</v>
      </c>
      <c r="K670">
        <v>530</v>
      </c>
      <c r="L670" s="1" t="s">
        <v>29</v>
      </c>
      <c r="M670">
        <v>68</v>
      </c>
      <c r="N670">
        <v>4000000</v>
      </c>
      <c r="O670">
        <v>484</v>
      </c>
      <c r="P670" s="1" t="s">
        <v>30</v>
      </c>
      <c r="Q670">
        <v>68</v>
      </c>
      <c r="R670">
        <v>4000000</v>
      </c>
      <c r="S670">
        <v>452</v>
      </c>
      <c r="T670" s="1" t="s">
        <v>31</v>
      </c>
      <c r="U670">
        <v>68</v>
      </c>
      <c r="V670">
        <v>4000000</v>
      </c>
      <c r="W670">
        <v>421</v>
      </c>
      <c r="X670" s="1" t="s">
        <v>32</v>
      </c>
      <c r="Y670">
        <v>68</v>
      </c>
      <c r="Z670">
        <v>4000000</v>
      </c>
      <c r="AA670">
        <v>375</v>
      </c>
      <c r="AB670" s="1" t="s">
        <v>33</v>
      </c>
      <c r="AC670">
        <v>68</v>
      </c>
      <c r="AD670">
        <v>4000000</v>
      </c>
      <c r="AE670">
        <v>390</v>
      </c>
      <c r="AF670">
        <v>-1</v>
      </c>
    </row>
    <row r="671" spans="1:32" x14ac:dyDescent="0.25">
      <c r="A671">
        <v>69</v>
      </c>
      <c r="B671">
        <v>4000000</v>
      </c>
      <c r="C671">
        <v>546</v>
      </c>
      <c r="D671">
        <v>0</v>
      </c>
      <c r="E671">
        <v>69</v>
      </c>
      <c r="F671">
        <v>4000000</v>
      </c>
      <c r="G671">
        <v>530</v>
      </c>
      <c r="H671" s="1" t="s">
        <v>28</v>
      </c>
      <c r="I671">
        <v>69</v>
      </c>
      <c r="J671">
        <v>4000000</v>
      </c>
      <c r="K671">
        <v>530</v>
      </c>
      <c r="L671" s="1" t="s">
        <v>29</v>
      </c>
      <c r="M671">
        <v>69</v>
      </c>
      <c r="N671">
        <v>4000000</v>
      </c>
      <c r="O671">
        <v>468</v>
      </c>
      <c r="P671" s="1" t="s">
        <v>30</v>
      </c>
      <c r="Q671">
        <v>69</v>
      </c>
      <c r="R671">
        <v>4000000</v>
      </c>
      <c r="S671">
        <v>437</v>
      </c>
      <c r="T671" s="1" t="s">
        <v>31</v>
      </c>
      <c r="U671">
        <v>69</v>
      </c>
      <c r="V671">
        <v>4000000</v>
      </c>
      <c r="W671">
        <v>405</v>
      </c>
      <c r="X671" s="1" t="s">
        <v>32</v>
      </c>
      <c r="Y671">
        <v>69</v>
      </c>
      <c r="Z671">
        <v>4000000</v>
      </c>
      <c r="AA671">
        <v>375</v>
      </c>
      <c r="AB671" s="1" t="s">
        <v>33</v>
      </c>
      <c r="AC671">
        <v>69</v>
      </c>
      <c r="AD671">
        <v>4000000</v>
      </c>
      <c r="AE671">
        <v>390</v>
      </c>
      <c r="AF671">
        <v>-1</v>
      </c>
    </row>
    <row r="672" spans="1:32" x14ac:dyDescent="0.25">
      <c r="A672">
        <v>70</v>
      </c>
      <c r="B672">
        <v>4000000</v>
      </c>
      <c r="C672">
        <v>531</v>
      </c>
      <c r="D672">
        <v>0</v>
      </c>
      <c r="E672">
        <v>70</v>
      </c>
      <c r="F672">
        <v>4000000</v>
      </c>
      <c r="G672">
        <v>531</v>
      </c>
      <c r="H672" s="1" t="s">
        <v>28</v>
      </c>
      <c r="I672">
        <v>70</v>
      </c>
      <c r="J672">
        <v>4000000</v>
      </c>
      <c r="K672">
        <v>531</v>
      </c>
      <c r="L672" s="1" t="s">
        <v>29</v>
      </c>
      <c r="M672">
        <v>70</v>
      </c>
      <c r="N672">
        <v>4000000</v>
      </c>
      <c r="O672">
        <v>483</v>
      </c>
      <c r="P672" s="1" t="s">
        <v>30</v>
      </c>
      <c r="Q672">
        <v>70</v>
      </c>
      <c r="R672">
        <v>4000000</v>
      </c>
      <c r="S672">
        <v>437</v>
      </c>
      <c r="T672" s="1" t="s">
        <v>31</v>
      </c>
      <c r="U672">
        <v>70</v>
      </c>
      <c r="V672">
        <v>4000000</v>
      </c>
      <c r="W672">
        <v>421</v>
      </c>
      <c r="X672" s="1" t="s">
        <v>32</v>
      </c>
      <c r="Y672">
        <v>70</v>
      </c>
      <c r="Z672">
        <v>4000000</v>
      </c>
      <c r="AA672">
        <v>374</v>
      </c>
      <c r="AB672" s="1" t="s">
        <v>33</v>
      </c>
      <c r="AC672">
        <v>70</v>
      </c>
      <c r="AD672">
        <v>4000000</v>
      </c>
      <c r="AE672">
        <v>390</v>
      </c>
      <c r="AF672">
        <v>-1</v>
      </c>
    </row>
    <row r="673" spans="1:32" x14ac:dyDescent="0.25">
      <c r="A673">
        <v>71</v>
      </c>
      <c r="B673">
        <v>4000000</v>
      </c>
      <c r="C673">
        <v>546</v>
      </c>
      <c r="D673">
        <v>0</v>
      </c>
      <c r="E673">
        <v>71</v>
      </c>
      <c r="F673">
        <v>4000000</v>
      </c>
      <c r="G673">
        <v>546</v>
      </c>
      <c r="H673" s="1" t="s">
        <v>28</v>
      </c>
      <c r="I673">
        <v>71</v>
      </c>
      <c r="J673">
        <v>4000000</v>
      </c>
      <c r="K673">
        <v>515</v>
      </c>
      <c r="L673" s="1" t="s">
        <v>29</v>
      </c>
      <c r="M673">
        <v>71</v>
      </c>
      <c r="N673">
        <v>4000000</v>
      </c>
      <c r="O673">
        <v>468</v>
      </c>
      <c r="P673" s="1" t="s">
        <v>30</v>
      </c>
      <c r="Q673">
        <v>71</v>
      </c>
      <c r="R673">
        <v>4000000</v>
      </c>
      <c r="S673">
        <v>453</v>
      </c>
      <c r="T673" s="1" t="s">
        <v>31</v>
      </c>
      <c r="U673">
        <v>71</v>
      </c>
      <c r="V673">
        <v>4000000</v>
      </c>
      <c r="W673">
        <v>421</v>
      </c>
      <c r="X673" s="1" t="s">
        <v>32</v>
      </c>
      <c r="Y673">
        <v>71</v>
      </c>
      <c r="Z673">
        <v>4000000</v>
      </c>
      <c r="AA673">
        <v>374</v>
      </c>
      <c r="AB673" s="1" t="s">
        <v>33</v>
      </c>
      <c r="AC673">
        <v>71</v>
      </c>
      <c r="AD673">
        <v>4000000</v>
      </c>
      <c r="AE673">
        <v>390</v>
      </c>
      <c r="AF673">
        <v>-1</v>
      </c>
    </row>
    <row r="674" spans="1:32" x14ac:dyDescent="0.25">
      <c r="A674">
        <v>72</v>
      </c>
      <c r="B674">
        <v>4000000</v>
      </c>
      <c r="C674">
        <v>546</v>
      </c>
      <c r="D674">
        <v>0</v>
      </c>
      <c r="E674">
        <v>72</v>
      </c>
      <c r="F674">
        <v>4000000</v>
      </c>
      <c r="G674">
        <v>531</v>
      </c>
      <c r="H674" s="1" t="s">
        <v>28</v>
      </c>
      <c r="I674">
        <v>72</v>
      </c>
      <c r="J674">
        <v>4000000</v>
      </c>
      <c r="K674">
        <v>531</v>
      </c>
      <c r="L674" s="1" t="s">
        <v>29</v>
      </c>
      <c r="M674">
        <v>72</v>
      </c>
      <c r="N674">
        <v>4000000</v>
      </c>
      <c r="O674">
        <v>468</v>
      </c>
      <c r="P674" s="1" t="s">
        <v>30</v>
      </c>
      <c r="Q674">
        <v>72</v>
      </c>
      <c r="R674">
        <v>4000000</v>
      </c>
      <c r="S674">
        <v>437</v>
      </c>
      <c r="T674" s="1" t="s">
        <v>31</v>
      </c>
      <c r="U674">
        <v>72</v>
      </c>
      <c r="V674">
        <v>4000000</v>
      </c>
      <c r="W674">
        <v>421</v>
      </c>
      <c r="X674" s="1" t="s">
        <v>32</v>
      </c>
      <c r="Y674">
        <v>72</v>
      </c>
      <c r="Z674">
        <v>4000000</v>
      </c>
      <c r="AA674">
        <v>390</v>
      </c>
      <c r="AB674" s="1" t="s">
        <v>33</v>
      </c>
      <c r="AC674">
        <v>72</v>
      </c>
      <c r="AD674">
        <v>4000000</v>
      </c>
      <c r="AE674">
        <v>390</v>
      </c>
      <c r="AF674">
        <v>-1</v>
      </c>
    </row>
    <row r="675" spans="1:32" x14ac:dyDescent="0.25">
      <c r="A675">
        <v>73</v>
      </c>
      <c r="B675">
        <v>4000000</v>
      </c>
      <c r="C675">
        <v>546</v>
      </c>
      <c r="D675">
        <v>0</v>
      </c>
      <c r="E675">
        <v>73</v>
      </c>
      <c r="F675">
        <v>4000000</v>
      </c>
      <c r="G675">
        <v>531</v>
      </c>
      <c r="H675" s="1" t="s">
        <v>28</v>
      </c>
      <c r="I675">
        <v>73</v>
      </c>
      <c r="J675">
        <v>4000000</v>
      </c>
      <c r="K675">
        <v>514</v>
      </c>
      <c r="L675" s="1" t="s">
        <v>29</v>
      </c>
      <c r="M675">
        <v>73</v>
      </c>
      <c r="N675">
        <v>4000000</v>
      </c>
      <c r="O675">
        <v>468</v>
      </c>
      <c r="P675" s="1" t="s">
        <v>30</v>
      </c>
      <c r="Q675">
        <v>73</v>
      </c>
      <c r="R675">
        <v>4000000</v>
      </c>
      <c r="S675">
        <v>437</v>
      </c>
      <c r="T675" s="1" t="s">
        <v>31</v>
      </c>
      <c r="U675">
        <v>73</v>
      </c>
      <c r="V675">
        <v>4000000</v>
      </c>
      <c r="W675">
        <v>421</v>
      </c>
      <c r="X675" s="1" t="s">
        <v>32</v>
      </c>
      <c r="Y675">
        <v>73</v>
      </c>
      <c r="Z675">
        <v>4000000</v>
      </c>
      <c r="AA675">
        <v>390</v>
      </c>
      <c r="AB675" s="1" t="s">
        <v>33</v>
      </c>
      <c r="AC675">
        <v>73</v>
      </c>
      <c r="AD675">
        <v>4000000</v>
      </c>
      <c r="AE675">
        <v>390</v>
      </c>
      <c r="AF675">
        <v>-1</v>
      </c>
    </row>
    <row r="676" spans="1:32" x14ac:dyDescent="0.25">
      <c r="A676">
        <v>74</v>
      </c>
      <c r="B676">
        <v>4000000</v>
      </c>
      <c r="C676">
        <v>531</v>
      </c>
      <c r="D676">
        <v>0</v>
      </c>
      <c r="E676">
        <v>74</v>
      </c>
      <c r="F676">
        <v>4000000</v>
      </c>
      <c r="G676">
        <v>530</v>
      </c>
      <c r="H676" s="1" t="s">
        <v>28</v>
      </c>
      <c r="I676">
        <v>74</v>
      </c>
      <c r="J676">
        <v>4000000</v>
      </c>
      <c r="K676">
        <v>515</v>
      </c>
      <c r="L676" s="1" t="s">
        <v>29</v>
      </c>
      <c r="M676">
        <v>74</v>
      </c>
      <c r="N676">
        <v>4000000</v>
      </c>
      <c r="O676">
        <v>468</v>
      </c>
      <c r="P676" s="1" t="s">
        <v>30</v>
      </c>
      <c r="Q676">
        <v>74</v>
      </c>
      <c r="R676">
        <v>4000000</v>
      </c>
      <c r="S676">
        <v>453</v>
      </c>
      <c r="T676" s="1" t="s">
        <v>31</v>
      </c>
      <c r="U676">
        <v>74</v>
      </c>
      <c r="V676">
        <v>4000000</v>
      </c>
      <c r="W676">
        <v>436</v>
      </c>
      <c r="X676" s="1" t="s">
        <v>32</v>
      </c>
      <c r="Y676">
        <v>74</v>
      </c>
      <c r="Z676">
        <v>4000000</v>
      </c>
      <c r="AA676">
        <v>390</v>
      </c>
      <c r="AB676" s="1" t="s">
        <v>33</v>
      </c>
      <c r="AC676">
        <v>74</v>
      </c>
      <c r="AD676">
        <v>4000000</v>
      </c>
      <c r="AE676">
        <v>390</v>
      </c>
      <c r="AF676">
        <v>-1</v>
      </c>
    </row>
    <row r="677" spans="1:32" x14ac:dyDescent="0.25">
      <c r="A677">
        <v>75</v>
      </c>
      <c r="B677">
        <v>4000000</v>
      </c>
      <c r="C677">
        <v>546</v>
      </c>
      <c r="D677">
        <v>0</v>
      </c>
      <c r="E677">
        <v>75</v>
      </c>
      <c r="F677">
        <v>4000000</v>
      </c>
      <c r="G677">
        <v>531</v>
      </c>
      <c r="H677" s="1" t="s">
        <v>28</v>
      </c>
      <c r="I677">
        <v>75</v>
      </c>
      <c r="J677">
        <v>4000000</v>
      </c>
      <c r="K677">
        <v>531</v>
      </c>
      <c r="L677" s="1" t="s">
        <v>29</v>
      </c>
      <c r="M677">
        <v>75</v>
      </c>
      <c r="N677">
        <v>4000000</v>
      </c>
      <c r="O677">
        <v>468</v>
      </c>
      <c r="P677" s="1" t="s">
        <v>30</v>
      </c>
      <c r="Q677">
        <v>75</v>
      </c>
      <c r="R677">
        <v>4000000</v>
      </c>
      <c r="S677">
        <v>437</v>
      </c>
      <c r="T677" s="1" t="s">
        <v>31</v>
      </c>
      <c r="U677">
        <v>75</v>
      </c>
      <c r="V677">
        <v>4000000</v>
      </c>
      <c r="W677">
        <v>406</v>
      </c>
      <c r="X677" s="1" t="s">
        <v>32</v>
      </c>
      <c r="Y677">
        <v>75</v>
      </c>
      <c r="Z677">
        <v>4000000</v>
      </c>
      <c r="AA677">
        <v>374</v>
      </c>
      <c r="AB677" s="1" t="s">
        <v>33</v>
      </c>
      <c r="AC677">
        <v>75</v>
      </c>
      <c r="AD677">
        <v>4000000</v>
      </c>
      <c r="AE677">
        <v>390</v>
      </c>
      <c r="AF677">
        <v>-1</v>
      </c>
    </row>
    <row r="678" spans="1:32" x14ac:dyDescent="0.25">
      <c r="A678">
        <v>76</v>
      </c>
      <c r="B678">
        <v>4000000</v>
      </c>
      <c r="C678">
        <v>546</v>
      </c>
      <c r="D678">
        <v>0</v>
      </c>
      <c r="E678">
        <v>76</v>
      </c>
      <c r="F678">
        <v>4000000</v>
      </c>
      <c r="G678">
        <v>531</v>
      </c>
      <c r="H678" s="1" t="s">
        <v>28</v>
      </c>
      <c r="I678">
        <v>76</v>
      </c>
      <c r="J678">
        <v>4000000</v>
      </c>
      <c r="K678">
        <v>515</v>
      </c>
      <c r="L678" s="1" t="s">
        <v>29</v>
      </c>
      <c r="M678">
        <v>76</v>
      </c>
      <c r="N678">
        <v>4000000</v>
      </c>
      <c r="O678">
        <v>468</v>
      </c>
      <c r="P678" s="1" t="s">
        <v>30</v>
      </c>
      <c r="Q678">
        <v>76</v>
      </c>
      <c r="R678">
        <v>4000000</v>
      </c>
      <c r="S678">
        <v>452</v>
      </c>
      <c r="T678" s="1" t="s">
        <v>31</v>
      </c>
      <c r="U678">
        <v>76</v>
      </c>
      <c r="V678">
        <v>4000000</v>
      </c>
      <c r="W678">
        <v>421</v>
      </c>
      <c r="X678" s="1" t="s">
        <v>32</v>
      </c>
      <c r="Y678">
        <v>76</v>
      </c>
      <c r="Z678">
        <v>4000000</v>
      </c>
      <c r="AA678">
        <v>374</v>
      </c>
      <c r="AB678" s="1" t="s">
        <v>33</v>
      </c>
      <c r="AC678">
        <v>76</v>
      </c>
      <c r="AD678">
        <v>4000000</v>
      </c>
      <c r="AE678">
        <v>390</v>
      </c>
      <c r="AF678">
        <v>-1</v>
      </c>
    </row>
    <row r="679" spans="1:32" x14ac:dyDescent="0.25">
      <c r="A679">
        <v>77</v>
      </c>
      <c r="B679">
        <v>4000000</v>
      </c>
      <c r="C679">
        <v>546</v>
      </c>
      <c r="D679">
        <v>0</v>
      </c>
      <c r="E679">
        <v>77</v>
      </c>
      <c r="F679">
        <v>4000000</v>
      </c>
      <c r="G679">
        <v>530</v>
      </c>
      <c r="H679" s="1" t="s">
        <v>28</v>
      </c>
      <c r="I679">
        <v>77</v>
      </c>
      <c r="J679">
        <v>4000000</v>
      </c>
      <c r="K679">
        <v>530</v>
      </c>
      <c r="L679" s="1" t="s">
        <v>29</v>
      </c>
      <c r="M679">
        <v>77</v>
      </c>
      <c r="N679">
        <v>4000000</v>
      </c>
      <c r="O679">
        <v>468</v>
      </c>
      <c r="P679" s="1" t="s">
        <v>30</v>
      </c>
      <c r="Q679">
        <v>77</v>
      </c>
      <c r="R679">
        <v>4000000</v>
      </c>
      <c r="S679">
        <v>437</v>
      </c>
      <c r="T679" s="1" t="s">
        <v>31</v>
      </c>
      <c r="U679">
        <v>77</v>
      </c>
      <c r="V679">
        <v>4000000</v>
      </c>
      <c r="W679">
        <v>421</v>
      </c>
      <c r="X679" s="1" t="s">
        <v>32</v>
      </c>
      <c r="Y679">
        <v>77</v>
      </c>
      <c r="Z679">
        <v>4000000</v>
      </c>
      <c r="AA679">
        <v>375</v>
      </c>
      <c r="AB679" s="1" t="s">
        <v>33</v>
      </c>
      <c r="AC679">
        <v>77</v>
      </c>
      <c r="AD679">
        <v>4000000</v>
      </c>
      <c r="AE679">
        <v>390</v>
      </c>
      <c r="AF679">
        <v>-1</v>
      </c>
    </row>
    <row r="680" spans="1:32" x14ac:dyDescent="0.25">
      <c r="A680">
        <v>78</v>
      </c>
      <c r="B680">
        <v>4000000</v>
      </c>
      <c r="C680">
        <v>546</v>
      </c>
      <c r="D680">
        <v>0</v>
      </c>
      <c r="E680">
        <v>78</v>
      </c>
      <c r="F680">
        <v>4000000</v>
      </c>
      <c r="G680">
        <v>530</v>
      </c>
      <c r="H680" s="1" t="s">
        <v>28</v>
      </c>
      <c r="I680">
        <v>78</v>
      </c>
      <c r="J680">
        <v>4000000</v>
      </c>
      <c r="K680">
        <v>514</v>
      </c>
      <c r="L680" s="1" t="s">
        <v>29</v>
      </c>
      <c r="M680">
        <v>78</v>
      </c>
      <c r="N680">
        <v>4000000</v>
      </c>
      <c r="O680">
        <v>468</v>
      </c>
      <c r="P680" s="1" t="s">
        <v>30</v>
      </c>
      <c r="Q680">
        <v>78</v>
      </c>
      <c r="R680">
        <v>4000000</v>
      </c>
      <c r="S680">
        <v>437</v>
      </c>
      <c r="T680" s="1" t="s">
        <v>31</v>
      </c>
      <c r="U680">
        <v>78</v>
      </c>
      <c r="V680">
        <v>4000000</v>
      </c>
      <c r="W680">
        <v>421</v>
      </c>
      <c r="X680" s="1" t="s">
        <v>32</v>
      </c>
      <c r="Y680">
        <v>78</v>
      </c>
      <c r="Z680">
        <v>4000000</v>
      </c>
      <c r="AA680">
        <v>375</v>
      </c>
      <c r="AB680" s="1" t="s">
        <v>33</v>
      </c>
      <c r="AC680">
        <v>78</v>
      </c>
      <c r="AD680">
        <v>4000000</v>
      </c>
      <c r="AE680">
        <v>374</v>
      </c>
      <c r="AF680">
        <v>-1</v>
      </c>
    </row>
    <row r="681" spans="1:32" x14ac:dyDescent="0.25">
      <c r="A681">
        <v>79</v>
      </c>
      <c r="B681">
        <v>4000000</v>
      </c>
      <c r="C681">
        <v>546</v>
      </c>
      <c r="D681">
        <v>0</v>
      </c>
      <c r="E681">
        <v>79</v>
      </c>
      <c r="F681">
        <v>4000000</v>
      </c>
      <c r="G681">
        <v>530</v>
      </c>
      <c r="H681" s="1" t="s">
        <v>28</v>
      </c>
      <c r="I681">
        <v>79</v>
      </c>
      <c r="J681">
        <v>4000000</v>
      </c>
      <c r="K681">
        <v>514</v>
      </c>
      <c r="L681" s="1" t="s">
        <v>29</v>
      </c>
      <c r="M681">
        <v>79</v>
      </c>
      <c r="N681">
        <v>4000000</v>
      </c>
      <c r="O681">
        <v>468</v>
      </c>
      <c r="P681" s="1" t="s">
        <v>30</v>
      </c>
      <c r="Q681">
        <v>79</v>
      </c>
      <c r="R681">
        <v>4000000</v>
      </c>
      <c r="S681">
        <v>452</v>
      </c>
      <c r="T681" s="1" t="s">
        <v>31</v>
      </c>
      <c r="U681">
        <v>79</v>
      </c>
      <c r="V681">
        <v>4000000</v>
      </c>
      <c r="W681">
        <v>421</v>
      </c>
      <c r="X681" s="1" t="s">
        <v>32</v>
      </c>
      <c r="Y681">
        <v>79</v>
      </c>
      <c r="Z681">
        <v>4000000</v>
      </c>
      <c r="AA681">
        <v>375</v>
      </c>
      <c r="AB681" s="1" t="s">
        <v>33</v>
      </c>
      <c r="AC681">
        <v>79</v>
      </c>
      <c r="AD681">
        <v>4000000</v>
      </c>
      <c r="AE681">
        <v>374</v>
      </c>
      <c r="AF681">
        <v>-1</v>
      </c>
    </row>
    <row r="682" spans="1:32" x14ac:dyDescent="0.25">
      <c r="A682">
        <v>80</v>
      </c>
      <c r="B682">
        <v>4000000</v>
      </c>
      <c r="C682">
        <v>546</v>
      </c>
      <c r="D682">
        <v>0</v>
      </c>
      <c r="E682">
        <v>80</v>
      </c>
      <c r="F682">
        <v>4000000</v>
      </c>
      <c r="G682">
        <v>530</v>
      </c>
      <c r="H682" s="1" t="s">
        <v>28</v>
      </c>
      <c r="I682">
        <v>80</v>
      </c>
      <c r="J682">
        <v>4000000</v>
      </c>
      <c r="K682">
        <v>530</v>
      </c>
      <c r="L682" s="1" t="s">
        <v>29</v>
      </c>
      <c r="M682">
        <v>80</v>
      </c>
      <c r="N682">
        <v>4000000</v>
      </c>
      <c r="O682">
        <v>484</v>
      </c>
      <c r="P682" s="1" t="s">
        <v>30</v>
      </c>
      <c r="Q682">
        <v>80</v>
      </c>
      <c r="R682">
        <v>4000000</v>
      </c>
      <c r="S682">
        <v>437</v>
      </c>
      <c r="T682" s="1" t="s">
        <v>31</v>
      </c>
      <c r="U682">
        <v>80</v>
      </c>
      <c r="V682">
        <v>4000000</v>
      </c>
      <c r="W682">
        <v>421</v>
      </c>
      <c r="X682" s="1" t="s">
        <v>32</v>
      </c>
      <c r="Y682">
        <v>80</v>
      </c>
      <c r="Z682">
        <v>4000000</v>
      </c>
      <c r="AA682">
        <v>375</v>
      </c>
      <c r="AB682" s="1" t="s">
        <v>33</v>
      </c>
      <c r="AC682">
        <v>80</v>
      </c>
      <c r="AD682">
        <v>4000000</v>
      </c>
      <c r="AE682">
        <v>390</v>
      </c>
      <c r="AF682">
        <v>-1</v>
      </c>
    </row>
    <row r="683" spans="1:32" x14ac:dyDescent="0.25">
      <c r="A683">
        <v>81</v>
      </c>
      <c r="B683">
        <v>4000000</v>
      </c>
      <c r="C683">
        <v>546</v>
      </c>
      <c r="D683">
        <v>0</v>
      </c>
      <c r="E683">
        <v>81</v>
      </c>
      <c r="F683">
        <v>4000000</v>
      </c>
      <c r="G683">
        <v>531</v>
      </c>
      <c r="H683" s="1" t="s">
        <v>28</v>
      </c>
      <c r="I683">
        <v>81</v>
      </c>
      <c r="J683">
        <v>4000000</v>
      </c>
      <c r="K683">
        <v>531</v>
      </c>
      <c r="L683" s="1" t="s">
        <v>29</v>
      </c>
      <c r="M683">
        <v>81</v>
      </c>
      <c r="N683">
        <v>4000000</v>
      </c>
      <c r="O683">
        <v>468</v>
      </c>
      <c r="P683" s="1" t="s">
        <v>30</v>
      </c>
      <c r="Q683">
        <v>81</v>
      </c>
      <c r="R683">
        <v>4000000</v>
      </c>
      <c r="S683">
        <v>437</v>
      </c>
      <c r="T683" s="1" t="s">
        <v>31</v>
      </c>
      <c r="U683">
        <v>81</v>
      </c>
      <c r="V683">
        <v>4000000</v>
      </c>
      <c r="W683">
        <v>421</v>
      </c>
      <c r="X683" s="1" t="s">
        <v>32</v>
      </c>
      <c r="Y683">
        <v>81</v>
      </c>
      <c r="Z683">
        <v>4000000</v>
      </c>
      <c r="AA683">
        <v>375</v>
      </c>
      <c r="AB683" s="1" t="s">
        <v>33</v>
      </c>
      <c r="AC683">
        <v>81</v>
      </c>
      <c r="AD683">
        <v>4000000</v>
      </c>
      <c r="AE683">
        <v>390</v>
      </c>
      <c r="AF683">
        <v>-1</v>
      </c>
    </row>
    <row r="684" spans="1:32" x14ac:dyDescent="0.25">
      <c r="A684">
        <v>82</v>
      </c>
      <c r="B684">
        <v>4000000</v>
      </c>
      <c r="C684">
        <v>546</v>
      </c>
      <c r="D684">
        <v>0</v>
      </c>
      <c r="E684">
        <v>82</v>
      </c>
      <c r="F684">
        <v>4000000</v>
      </c>
      <c r="G684">
        <v>530</v>
      </c>
      <c r="H684" s="1" t="s">
        <v>28</v>
      </c>
      <c r="I684">
        <v>82</v>
      </c>
      <c r="J684">
        <v>4000000</v>
      </c>
      <c r="K684">
        <v>531</v>
      </c>
      <c r="L684" s="1" t="s">
        <v>29</v>
      </c>
      <c r="M684">
        <v>82</v>
      </c>
      <c r="N684">
        <v>4000000</v>
      </c>
      <c r="O684">
        <v>468</v>
      </c>
      <c r="P684" s="1" t="s">
        <v>30</v>
      </c>
      <c r="Q684">
        <v>82</v>
      </c>
      <c r="R684">
        <v>4000000</v>
      </c>
      <c r="S684">
        <v>436</v>
      </c>
      <c r="T684" s="1" t="s">
        <v>31</v>
      </c>
      <c r="U684">
        <v>82</v>
      </c>
      <c r="V684">
        <v>4000000</v>
      </c>
      <c r="W684">
        <v>406</v>
      </c>
      <c r="X684" s="1" t="s">
        <v>32</v>
      </c>
      <c r="Y684">
        <v>82</v>
      </c>
      <c r="Z684">
        <v>4000000</v>
      </c>
      <c r="AA684">
        <v>375</v>
      </c>
      <c r="AB684" s="1" t="s">
        <v>33</v>
      </c>
      <c r="AC684">
        <v>82</v>
      </c>
      <c r="AD684">
        <v>4000000</v>
      </c>
      <c r="AE684">
        <v>390</v>
      </c>
      <c r="AF684">
        <v>-1</v>
      </c>
    </row>
    <row r="685" spans="1:32" x14ac:dyDescent="0.25">
      <c r="A685">
        <v>83</v>
      </c>
      <c r="B685">
        <v>4000000</v>
      </c>
      <c r="C685">
        <v>546</v>
      </c>
      <c r="D685">
        <v>0</v>
      </c>
      <c r="E685">
        <v>83</v>
      </c>
      <c r="F685">
        <v>4000000</v>
      </c>
      <c r="G685">
        <v>530</v>
      </c>
      <c r="H685" s="1" t="s">
        <v>28</v>
      </c>
      <c r="I685">
        <v>83</v>
      </c>
      <c r="J685">
        <v>4000000</v>
      </c>
      <c r="K685">
        <v>531</v>
      </c>
      <c r="L685" s="1" t="s">
        <v>29</v>
      </c>
      <c r="M685">
        <v>83</v>
      </c>
      <c r="N685">
        <v>4000000</v>
      </c>
      <c r="O685">
        <v>483</v>
      </c>
      <c r="P685" s="1" t="s">
        <v>30</v>
      </c>
      <c r="Q685">
        <v>83</v>
      </c>
      <c r="R685">
        <v>4000000</v>
      </c>
      <c r="S685">
        <v>436</v>
      </c>
      <c r="T685" s="1" t="s">
        <v>31</v>
      </c>
      <c r="U685">
        <v>83</v>
      </c>
      <c r="V685">
        <v>4000000</v>
      </c>
      <c r="W685">
        <v>422</v>
      </c>
      <c r="X685" s="1" t="s">
        <v>32</v>
      </c>
      <c r="Y685">
        <v>83</v>
      </c>
      <c r="Z685">
        <v>4000000</v>
      </c>
      <c r="AA685">
        <v>375</v>
      </c>
      <c r="AB685" s="1" t="s">
        <v>33</v>
      </c>
      <c r="AC685">
        <v>83</v>
      </c>
      <c r="AD685">
        <v>4000000</v>
      </c>
      <c r="AE685">
        <v>390</v>
      </c>
      <c r="AF685">
        <v>-1</v>
      </c>
    </row>
    <row r="686" spans="1:32" x14ac:dyDescent="0.25">
      <c r="A686">
        <v>84</v>
      </c>
      <c r="B686">
        <v>4000000</v>
      </c>
      <c r="C686">
        <v>561</v>
      </c>
      <c r="D686">
        <v>0</v>
      </c>
      <c r="E686">
        <v>84</v>
      </c>
      <c r="F686">
        <v>4000000</v>
      </c>
      <c r="G686">
        <v>530</v>
      </c>
      <c r="H686" s="1" t="s">
        <v>28</v>
      </c>
      <c r="I686">
        <v>84</v>
      </c>
      <c r="J686">
        <v>4000000</v>
      </c>
      <c r="K686">
        <v>531</v>
      </c>
      <c r="L686" s="1" t="s">
        <v>29</v>
      </c>
      <c r="M686">
        <v>84</v>
      </c>
      <c r="N686">
        <v>4000000</v>
      </c>
      <c r="O686">
        <v>468</v>
      </c>
      <c r="P686" s="1" t="s">
        <v>30</v>
      </c>
      <c r="Q686">
        <v>84</v>
      </c>
      <c r="R686">
        <v>4000000</v>
      </c>
      <c r="S686">
        <v>436</v>
      </c>
      <c r="T686" s="1" t="s">
        <v>31</v>
      </c>
      <c r="U686">
        <v>84</v>
      </c>
      <c r="V686">
        <v>4000000</v>
      </c>
      <c r="W686">
        <v>422</v>
      </c>
      <c r="X686" s="1" t="s">
        <v>32</v>
      </c>
      <c r="Y686">
        <v>84</v>
      </c>
      <c r="Z686">
        <v>4000000</v>
      </c>
      <c r="AA686">
        <v>375</v>
      </c>
      <c r="AB686" s="1" t="s">
        <v>33</v>
      </c>
      <c r="AC686">
        <v>84</v>
      </c>
      <c r="AD686">
        <v>4000000</v>
      </c>
      <c r="AE686">
        <v>390</v>
      </c>
      <c r="AF686">
        <v>-1</v>
      </c>
    </row>
    <row r="687" spans="1:32" x14ac:dyDescent="0.25">
      <c r="A687">
        <v>85</v>
      </c>
      <c r="B687">
        <v>4000000</v>
      </c>
      <c r="C687">
        <v>546</v>
      </c>
      <c r="D687">
        <v>0</v>
      </c>
      <c r="E687">
        <v>85</v>
      </c>
      <c r="F687">
        <v>4000000</v>
      </c>
      <c r="G687">
        <v>530</v>
      </c>
      <c r="H687" s="1" t="s">
        <v>28</v>
      </c>
      <c r="I687">
        <v>85</v>
      </c>
      <c r="J687">
        <v>4000000</v>
      </c>
      <c r="K687">
        <v>531</v>
      </c>
      <c r="L687" s="1" t="s">
        <v>29</v>
      </c>
      <c r="M687">
        <v>85</v>
      </c>
      <c r="N687">
        <v>4000000</v>
      </c>
      <c r="O687">
        <v>468</v>
      </c>
      <c r="P687" s="1" t="s">
        <v>30</v>
      </c>
      <c r="Q687">
        <v>85</v>
      </c>
      <c r="R687">
        <v>4000000</v>
      </c>
      <c r="S687">
        <v>452</v>
      </c>
      <c r="T687" s="1" t="s">
        <v>31</v>
      </c>
      <c r="U687">
        <v>85</v>
      </c>
      <c r="V687">
        <v>4000000</v>
      </c>
      <c r="W687">
        <v>422</v>
      </c>
      <c r="X687" s="1" t="s">
        <v>32</v>
      </c>
      <c r="Y687">
        <v>85</v>
      </c>
      <c r="Z687">
        <v>4000000</v>
      </c>
      <c r="AA687">
        <v>390</v>
      </c>
      <c r="AB687" s="1" t="s">
        <v>33</v>
      </c>
      <c r="AC687">
        <v>85</v>
      </c>
      <c r="AD687">
        <v>4000000</v>
      </c>
      <c r="AE687">
        <v>374</v>
      </c>
      <c r="AF687">
        <v>-1</v>
      </c>
    </row>
    <row r="688" spans="1:32" x14ac:dyDescent="0.25">
      <c r="A688">
        <v>86</v>
      </c>
      <c r="B688">
        <v>4000000</v>
      </c>
      <c r="C688">
        <v>546</v>
      </c>
      <c r="D688">
        <v>0</v>
      </c>
      <c r="E688">
        <v>86</v>
      </c>
      <c r="F688">
        <v>4000000</v>
      </c>
      <c r="G688">
        <v>530</v>
      </c>
      <c r="H688" s="1" t="s">
        <v>28</v>
      </c>
      <c r="I688">
        <v>86</v>
      </c>
      <c r="J688">
        <v>4000000</v>
      </c>
      <c r="K688">
        <v>515</v>
      </c>
      <c r="L688" s="1" t="s">
        <v>29</v>
      </c>
      <c r="M688">
        <v>86</v>
      </c>
      <c r="N688">
        <v>4000000</v>
      </c>
      <c r="O688">
        <v>483</v>
      </c>
      <c r="P688" s="1" t="s">
        <v>30</v>
      </c>
      <c r="Q688">
        <v>86</v>
      </c>
      <c r="R688">
        <v>4000000</v>
      </c>
      <c r="S688">
        <v>437</v>
      </c>
      <c r="T688" s="1" t="s">
        <v>31</v>
      </c>
      <c r="U688">
        <v>86</v>
      </c>
      <c r="V688">
        <v>4000000</v>
      </c>
      <c r="W688">
        <v>405</v>
      </c>
      <c r="X688" s="1" t="s">
        <v>32</v>
      </c>
      <c r="Y688">
        <v>86</v>
      </c>
      <c r="Z688">
        <v>4000000</v>
      </c>
      <c r="AA688">
        <v>390</v>
      </c>
      <c r="AB688" s="1" t="s">
        <v>33</v>
      </c>
      <c r="AC688">
        <v>86</v>
      </c>
      <c r="AD688">
        <v>4000000</v>
      </c>
      <c r="AE688">
        <v>390</v>
      </c>
      <c r="AF688">
        <v>-1</v>
      </c>
    </row>
    <row r="689" spans="1:38" x14ac:dyDescent="0.25">
      <c r="A689">
        <v>87</v>
      </c>
      <c r="B689">
        <v>4000000</v>
      </c>
      <c r="C689">
        <v>546</v>
      </c>
      <c r="D689">
        <v>0</v>
      </c>
      <c r="E689">
        <v>87</v>
      </c>
      <c r="F689">
        <v>4000000</v>
      </c>
      <c r="G689">
        <v>546</v>
      </c>
      <c r="H689" s="1" t="s">
        <v>28</v>
      </c>
      <c r="I689">
        <v>87</v>
      </c>
      <c r="J689">
        <v>4000000</v>
      </c>
      <c r="K689">
        <v>515</v>
      </c>
      <c r="L689" s="1" t="s">
        <v>29</v>
      </c>
      <c r="M689">
        <v>87</v>
      </c>
      <c r="N689">
        <v>4000000</v>
      </c>
      <c r="O689">
        <v>468</v>
      </c>
      <c r="P689" s="1" t="s">
        <v>30</v>
      </c>
      <c r="Q689">
        <v>87</v>
      </c>
      <c r="R689">
        <v>4000000</v>
      </c>
      <c r="S689">
        <v>453</v>
      </c>
      <c r="T689" s="1" t="s">
        <v>31</v>
      </c>
      <c r="U689">
        <v>87</v>
      </c>
      <c r="V689">
        <v>4000000</v>
      </c>
      <c r="W689">
        <v>421</v>
      </c>
      <c r="X689" s="1" t="s">
        <v>32</v>
      </c>
      <c r="Y689">
        <v>87</v>
      </c>
      <c r="Z689">
        <v>4000000</v>
      </c>
      <c r="AA689">
        <v>374</v>
      </c>
      <c r="AB689" s="1" t="s">
        <v>33</v>
      </c>
      <c r="AC689">
        <v>87</v>
      </c>
      <c r="AD689">
        <v>4000000</v>
      </c>
      <c r="AE689">
        <v>390</v>
      </c>
      <c r="AF689">
        <v>-1</v>
      </c>
    </row>
    <row r="690" spans="1:38" x14ac:dyDescent="0.25">
      <c r="A690">
        <v>88</v>
      </c>
      <c r="B690">
        <v>4000000</v>
      </c>
      <c r="C690">
        <v>546</v>
      </c>
      <c r="D690">
        <v>0</v>
      </c>
      <c r="E690">
        <v>88</v>
      </c>
      <c r="F690">
        <v>4000000</v>
      </c>
      <c r="G690">
        <v>531</v>
      </c>
      <c r="H690" s="1" t="s">
        <v>28</v>
      </c>
      <c r="I690">
        <v>88</v>
      </c>
      <c r="J690">
        <v>4000000</v>
      </c>
      <c r="K690">
        <v>624</v>
      </c>
      <c r="L690" s="1" t="s">
        <v>29</v>
      </c>
      <c r="M690">
        <v>88</v>
      </c>
      <c r="N690">
        <v>4000000</v>
      </c>
      <c r="O690">
        <v>468</v>
      </c>
      <c r="P690" s="1" t="s">
        <v>30</v>
      </c>
      <c r="Q690">
        <v>88</v>
      </c>
      <c r="R690">
        <v>4000000</v>
      </c>
      <c r="S690">
        <v>437</v>
      </c>
      <c r="T690" s="1" t="s">
        <v>31</v>
      </c>
      <c r="U690">
        <v>88</v>
      </c>
      <c r="V690">
        <v>4000000</v>
      </c>
      <c r="W690">
        <v>421</v>
      </c>
      <c r="X690" s="1" t="s">
        <v>32</v>
      </c>
      <c r="Y690">
        <v>88</v>
      </c>
      <c r="Z690">
        <v>4000000</v>
      </c>
      <c r="AA690">
        <v>375</v>
      </c>
      <c r="AB690" s="1" t="s">
        <v>33</v>
      </c>
      <c r="AC690">
        <v>88</v>
      </c>
      <c r="AD690">
        <v>4000000</v>
      </c>
      <c r="AE690">
        <v>390</v>
      </c>
      <c r="AF690">
        <v>-1</v>
      </c>
    </row>
    <row r="691" spans="1:38" x14ac:dyDescent="0.25">
      <c r="A691">
        <v>89</v>
      </c>
      <c r="B691">
        <v>4000000</v>
      </c>
      <c r="C691">
        <v>546</v>
      </c>
      <c r="D691">
        <v>0</v>
      </c>
      <c r="E691">
        <v>89</v>
      </c>
      <c r="F691">
        <v>4000000</v>
      </c>
      <c r="G691">
        <v>530</v>
      </c>
      <c r="H691" s="1" t="s">
        <v>28</v>
      </c>
      <c r="I691">
        <v>89</v>
      </c>
      <c r="J691">
        <v>4000000</v>
      </c>
      <c r="K691">
        <v>515</v>
      </c>
      <c r="L691" s="1" t="s">
        <v>29</v>
      </c>
      <c r="M691">
        <v>89</v>
      </c>
      <c r="N691">
        <v>4000000</v>
      </c>
      <c r="O691">
        <v>468</v>
      </c>
      <c r="P691" s="1" t="s">
        <v>30</v>
      </c>
      <c r="Q691">
        <v>89</v>
      </c>
      <c r="R691">
        <v>4000000</v>
      </c>
      <c r="S691">
        <v>453</v>
      </c>
      <c r="T691" s="1" t="s">
        <v>31</v>
      </c>
      <c r="U691">
        <v>89</v>
      </c>
      <c r="V691">
        <v>4000000</v>
      </c>
      <c r="W691">
        <v>421</v>
      </c>
      <c r="X691" s="1" t="s">
        <v>32</v>
      </c>
      <c r="Y691">
        <v>89</v>
      </c>
      <c r="Z691">
        <v>4000000</v>
      </c>
      <c r="AA691">
        <v>374</v>
      </c>
      <c r="AB691" s="1" t="s">
        <v>33</v>
      </c>
      <c r="AC691">
        <v>89</v>
      </c>
      <c r="AD691">
        <v>4000000</v>
      </c>
      <c r="AE691">
        <v>375</v>
      </c>
      <c r="AF691">
        <v>-1</v>
      </c>
    </row>
    <row r="692" spans="1:38" x14ac:dyDescent="0.25">
      <c r="A692">
        <v>90</v>
      </c>
      <c r="B692">
        <v>4000000</v>
      </c>
      <c r="C692">
        <v>546</v>
      </c>
      <c r="D692">
        <v>0</v>
      </c>
      <c r="E692">
        <v>90</v>
      </c>
      <c r="F692">
        <v>4000000</v>
      </c>
      <c r="G692">
        <v>530</v>
      </c>
      <c r="H692" s="1" t="s">
        <v>28</v>
      </c>
      <c r="I692">
        <v>90</v>
      </c>
      <c r="J692">
        <v>4000000</v>
      </c>
      <c r="K692">
        <v>515</v>
      </c>
      <c r="L692" s="1" t="s">
        <v>29</v>
      </c>
      <c r="M692">
        <v>90</v>
      </c>
      <c r="N692">
        <v>4000000</v>
      </c>
      <c r="O692">
        <v>484</v>
      </c>
      <c r="P692" s="1" t="s">
        <v>30</v>
      </c>
      <c r="Q692">
        <v>90</v>
      </c>
      <c r="R692">
        <v>4000000</v>
      </c>
      <c r="S692">
        <v>436</v>
      </c>
      <c r="T692" s="1" t="s">
        <v>31</v>
      </c>
      <c r="U692">
        <v>90</v>
      </c>
      <c r="V692">
        <v>4000000</v>
      </c>
      <c r="W692">
        <v>406</v>
      </c>
      <c r="X692" s="1" t="s">
        <v>32</v>
      </c>
      <c r="Y692">
        <v>90</v>
      </c>
      <c r="Z692">
        <v>4000000</v>
      </c>
      <c r="AA692">
        <v>374</v>
      </c>
      <c r="AB692" s="1" t="s">
        <v>33</v>
      </c>
      <c r="AC692">
        <v>90</v>
      </c>
      <c r="AD692">
        <v>4000000</v>
      </c>
      <c r="AE692">
        <v>390</v>
      </c>
      <c r="AF692">
        <v>-1</v>
      </c>
    </row>
    <row r="693" spans="1:38" x14ac:dyDescent="0.25">
      <c r="A693">
        <v>91</v>
      </c>
      <c r="B693">
        <v>4000000</v>
      </c>
      <c r="C693">
        <v>530</v>
      </c>
      <c r="D693">
        <v>0</v>
      </c>
      <c r="E693">
        <v>91</v>
      </c>
      <c r="F693">
        <v>4000000</v>
      </c>
      <c r="G693">
        <v>546</v>
      </c>
      <c r="H693" s="1" t="s">
        <v>28</v>
      </c>
      <c r="I693">
        <v>91</v>
      </c>
      <c r="J693">
        <v>4000000</v>
      </c>
      <c r="K693">
        <v>515</v>
      </c>
      <c r="L693" s="1" t="s">
        <v>29</v>
      </c>
      <c r="M693">
        <v>91</v>
      </c>
      <c r="N693">
        <v>4000000</v>
      </c>
      <c r="O693">
        <v>483</v>
      </c>
      <c r="P693" s="1" t="s">
        <v>30</v>
      </c>
      <c r="Q693">
        <v>91</v>
      </c>
      <c r="R693">
        <v>4000000</v>
      </c>
      <c r="S693">
        <v>453</v>
      </c>
      <c r="T693" s="1" t="s">
        <v>31</v>
      </c>
      <c r="U693">
        <v>91</v>
      </c>
      <c r="V693">
        <v>4000000</v>
      </c>
      <c r="W693">
        <v>421</v>
      </c>
      <c r="X693" s="1" t="s">
        <v>32</v>
      </c>
      <c r="Y693">
        <v>91</v>
      </c>
      <c r="Z693">
        <v>4000000</v>
      </c>
      <c r="AA693">
        <v>374</v>
      </c>
      <c r="AB693" s="1" t="s">
        <v>33</v>
      </c>
      <c r="AC693">
        <v>91</v>
      </c>
      <c r="AD693">
        <v>4000000</v>
      </c>
      <c r="AE693">
        <v>390</v>
      </c>
      <c r="AF693">
        <v>-1</v>
      </c>
    </row>
    <row r="694" spans="1:38" x14ac:dyDescent="0.25">
      <c r="A694">
        <v>92</v>
      </c>
      <c r="B694">
        <v>4000000</v>
      </c>
      <c r="C694">
        <v>546</v>
      </c>
      <c r="D694">
        <v>0</v>
      </c>
      <c r="E694">
        <v>92</v>
      </c>
      <c r="F694">
        <v>4000000</v>
      </c>
      <c r="G694">
        <v>530</v>
      </c>
      <c r="H694" s="1" t="s">
        <v>28</v>
      </c>
      <c r="I694">
        <v>92</v>
      </c>
      <c r="J694">
        <v>4000000</v>
      </c>
      <c r="K694">
        <v>515</v>
      </c>
      <c r="L694" s="1" t="s">
        <v>29</v>
      </c>
      <c r="M694">
        <v>92</v>
      </c>
      <c r="N694">
        <v>4000000</v>
      </c>
      <c r="O694">
        <v>468</v>
      </c>
      <c r="P694" s="1" t="s">
        <v>30</v>
      </c>
      <c r="Q694">
        <v>92</v>
      </c>
      <c r="R694">
        <v>4000000</v>
      </c>
      <c r="S694">
        <v>452</v>
      </c>
      <c r="T694" s="1" t="s">
        <v>31</v>
      </c>
      <c r="U694">
        <v>92</v>
      </c>
      <c r="V694">
        <v>4000000</v>
      </c>
      <c r="W694">
        <v>421</v>
      </c>
      <c r="X694" s="1" t="s">
        <v>32</v>
      </c>
      <c r="Y694">
        <v>92</v>
      </c>
      <c r="Z694">
        <v>4000000</v>
      </c>
      <c r="AA694">
        <v>374</v>
      </c>
      <c r="AB694" s="1" t="s">
        <v>33</v>
      </c>
      <c r="AC694">
        <v>92</v>
      </c>
      <c r="AD694">
        <v>4000000</v>
      </c>
      <c r="AE694">
        <v>375</v>
      </c>
      <c r="AF694">
        <v>-1</v>
      </c>
    </row>
    <row r="695" spans="1:38" x14ac:dyDescent="0.25">
      <c r="A695">
        <v>93</v>
      </c>
      <c r="B695">
        <v>4000000</v>
      </c>
      <c r="C695">
        <v>546</v>
      </c>
      <c r="D695">
        <v>0</v>
      </c>
      <c r="E695">
        <v>93</v>
      </c>
      <c r="F695">
        <v>4000000</v>
      </c>
      <c r="G695">
        <v>546</v>
      </c>
      <c r="H695" s="1" t="s">
        <v>28</v>
      </c>
      <c r="I695">
        <v>93</v>
      </c>
      <c r="J695">
        <v>4000000</v>
      </c>
      <c r="K695">
        <v>515</v>
      </c>
      <c r="L695" s="1" t="s">
        <v>29</v>
      </c>
      <c r="M695">
        <v>93</v>
      </c>
      <c r="N695">
        <v>4000000</v>
      </c>
      <c r="O695">
        <v>483</v>
      </c>
      <c r="P695" s="1" t="s">
        <v>30</v>
      </c>
      <c r="Q695">
        <v>93</v>
      </c>
      <c r="R695">
        <v>4000000</v>
      </c>
      <c r="S695">
        <v>437</v>
      </c>
      <c r="T695" s="1" t="s">
        <v>31</v>
      </c>
      <c r="U695">
        <v>93</v>
      </c>
      <c r="V695">
        <v>4000000</v>
      </c>
      <c r="W695">
        <v>421</v>
      </c>
      <c r="X695" s="1" t="s">
        <v>32</v>
      </c>
      <c r="Y695">
        <v>93</v>
      </c>
      <c r="Z695">
        <v>4000000</v>
      </c>
      <c r="AA695">
        <v>374</v>
      </c>
      <c r="AB695" s="1" t="s">
        <v>33</v>
      </c>
      <c r="AC695">
        <v>93</v>
      </c>
      <c r="AD695">
        <v>4000000</v>
      </c>
      <c r="AE695">
        <v>375</v>
      </c>
      <c r="AF695">
        <v>-1</v>
      </c>
    </row>
    <row r="696" spans="1:38" x14ac:dyDescent="0.25">
      <c r="A696">
        <v>94</v>
      </c>
      <c r="B696">
        <v>4000000</v>
      </c>
      <c r="C696">
        <v>546</v>
      </c>
      <c r="D696">
        <v>0</v>
      </c>
      <c r="E696">
        <v>94</v>
      </c>
      <c r="F696">
        <v>4000000</v>
      </c>
      <c r="G696">
        <v>531</v>
      </c>
      <c r="H696" s="1" t="s">
        <v>28</v>
      </c>
      <c r="I696">
        <v>94</v>
      </c>
      <c r="J696">
        <v>4000000</v>
      </c>
      <c r="K696">
        <v>546</v>
      </c>
      <c r="L696" s="1" t="s">
        <v>29</v>
      </c>
      <c r="M696">
        <v>94</v>
      </c>
      <c r="N696">
        <v>4000000</v>
      </c>
      <c r="O696">
        <v>468</v>
      </c>
      <c r="P696" s="1" t="s">
        <v>30</v>
      </c>
      <c r="Q696">
        <v>94</v>
      </c>
      <c r="R696">
        <v>4000000</v>
      </c>
      <c r="S696">
        <v>437</v>
      </c>
      <c r="T696" s="1" t="s">
        <v>31</v>
      </c>
      <c r="U696">
        <v>94</v>
      </c>
      <c r="V696">
        <v>4000000</v>
      </c>
      <c r="W696">
        <v>421</v>
      </c>
      <c r="X696" s="1" t="s">
        <v>32</v>
      </c>
      <c r="Y696">
        <v>94</v>
      </c>
      <c r="Z696">
        <v>4000000</v>
      </c>
      <c r="AA696">
        <v>374</v>
      </c>
      <c r="AB696" s="1" t="s">
        <v>33</v>
      </c>
      <c r="AC696">
        <v>94</v>
      </c>
      <c r="AD696">
        <v>4000000</v>
      </c>
      <c r="AE696">
        <v>390</v>
      </c>
      <c r="AF696">
        <v>-1</v>
      </c>
    </row>
    <row r="697" spans="1:38" x14ac:dyDescent="0.25">
      <c r="A697">
        <v>95</v>
      </c>
      <c r="B697">
        <v>4000000</v>
      </c>
      <c r="C697">
        <v>530</v>
      </c>
      <c r="D697">
        <v>0</v>
      </c>
      <c r="E697">
        <v>95</v>
      </c>
      <c r="F697">
        <v>4000000</v>
      </c>
      <c r="G697">
        <v>530</v>
      </c>
      <c r="H697" s="1" t="s">
        <v>28</v>
      </c>
      <c r="I697">
        <v>95</v>
      </c>
      <c r="J697">
        <v>4000000</v>
      </c>
      <c r="K697">
        <v>546</v>
      </c>
      <c r="L697" s="1" t="s">
        <v>29</v>
      </c>
      <c r="M697">
        <v>95</v>
      </c>
      <c r="N697">
        <v>4000000</v>
      </c>
      <c r="O697">
        <v>468</v>
      </c>
      <c r="P697" s="1" t="s">
        <v>30</v>
      </c>
      <c r="Q697">
        <v>95</v>
      </c>
      <c r="R697">
        <v>4000000</v>
      </c>
      <c r="S697">
        <v>453</v>
      </c>
      <c r="T697" s="1" t="s">
        <v>31</v>
      </c>
      <c r="U697">
        <v>95</v>
      </c>
      <c r="V697">
        <v>4000000</v>
      </c>
      <c r="W697">
        <v>421</v>
      </c>
      <c r="X697" s="1" t="s">
        <v>32</v>
      </c>
      <c r="Y697">
        <v>95</v>
      </c>
      <c r="Z697">
        <v>4000000</v>
      </c>
      <c r="AA697">
        <v>374</v>
      </c>
      <c r="AB697" s="1" t="s">
        <v>33</v>
      </c>
      <c r="AC697">
        <v>95</v>
      </c>
      <c r="AD697">
        <v>4000000</v>
      </c>
      <c r="AE697">
        <v>375</v>
      </c>
      <c r="AF697">
        <v>-1</v>
      </c>
    </row>
    <row r="698" spans="1:38" x14ac:dyDescent="0.25">
      <c r="A698">
        <v>96</v>
      </c>
      <c r="B698">
        <v>4000000</v>
      </c>
      <c r="C698">
        <v>546</v>
      </c>
      <c r="D698">
        <v>0</v>
      </c>
      <c r="E698">
        <v>96</v>
      </c>
      <c r="F698">
        <v>4000000</v>
      </c>
      <c r="G698">
        <v>515</v>
      </c>
      <c r="H698" s="1" t="s">
        <v>28</v>
      </c>
      <c r="I698">
        <v>96</v>
      </c>
      <c r="J698">
        <v>4000000</v>
      </c>
      <c r="K698">
        <v>514</v>
      </c>
      <c r="L698" s="1" t="s">
        <v>29</v>
      </c>
      <c r="M698">
        <v>96</v>
      </c>
      <c r="N698">
        <v>4000000</v>
      </c>
      <c r="O698">
        <v>484</v>
      </c>
      <c r="P698" s="1" t="s">
        <v>30</v>
      </c>
      <c r="Q698">
        <v>96</v>
      </c>
      <c r="R698">
        <v>4000000</v>
      </c>
      <c r="S698">
        <v>452</v>
      </c>
      <c r="T698" s="1" t="s">
        <v>31</v>
      </c>
      <c r="U698">
        <v>96</v>
      </c>
      <c r="V698">
        <v>4000000</v>
      </c>
      <c r="W698">
        <v>421</v>
      </c>
      <c r="X698" s="1" t="s">
        <v>32</v>
      </c>
      <c r="Y698">
        <v>96</v>
      </c>
      <c r="Z698">
        <v>4000000</v>
      </c>
      <c r="AA698">
        <v>375</v>
      </c>
      <c r="AB698" s="1" t="s">
        <v>33</v>
      </c>
      <c r="AC698">
        <v>96</v>
      </c>
      <c r="AD698">
        <v>4000000</v>
      </c>
      <c r="AE698">
        <v>390</v>
      </c>
      <c r="AF698">
        <v>-1</v>
      </c>
    </row>
    <row r="699" spans="1:38" x14ac:dyDescent="0.25">
      <c r="A699">
        <v>97</v>
      </c>
      <c r="B699">
        <v>4000000</v>
      </c>
      <c r="C699">
        <v>546</v>
      </c>
      <c r="D699">
        <v>0</v>
      </c>
      <c r="E699">
        <v>97</v>
      </c>
      <c r="F699">
        <v>4000000</v>
      </c>
      <c r="G699">
        <v>530</v>
      </c>
      <c r="H699" s="1" t="s">
        <v>28</v>
      </c>
      <c r="I699">
        <v>97</v>
      </c>
      <c r="J699">
        <v>4000000</v>
      </c>
      <c r="K699">
        <v>530</v>
      </c>
      <c r="L699" s="1" t="s">
        <v>29</v>
      </c>
      <c r="M699">
        <v>97</v>
      </c>
      <c r="N699">
        <v>4000000</v>
      </c>
      <c r="O699">
        <v>468</v>
      </c>
      <c r="P699" s="1" t="s">
        <v>30</v>
      </c>
      <c r="Q699">
        <v>97</v>
      </c>
      <c r="R699">
        <v>4000000</v>
      </c>
      <c r="S699">
        <v>484</v>
      </c>
      <c r="T699" s="1" t="s">
        <v>31</v>
      </c>
      <c r="U699">
        <v>97</v>
      </c>
      <c r="V699">
        <v>4000000</v>
      </c>
      <c r="W699">
        <v>421</v>
      </c>
      <c r="X699" s="1" t="s">
        <v>32</v>
      </c>
      <c r="Y699">
        <v>97</v>
      </c>
      <c r="Z699">
        <v>4000000</v>
      </c>
      <c r="AA699">
        <v>390</v>
      </c>
      <c r="AB699" s="1" t="s">
        <v>33</v>
      </c>
      <c r="AC699">
        <v>97</v>
      </c>
      <c r="AD699">
        <v>4000000</v>
      </c>
      <c r="AE699">
        <v>390</v>
      </c>
      <c r="AF699">
        <v>-1</v>
      </c>
    </row>
    <row r="700" spans="1:38" x14ac:dyDescent="0.25">
      <c r="A700">
        <v>98</v>
      </c>
      <c r="B700">
        <v>4000000</v>
      </c>
      <c r="C700">
        <v>546</v>
      </c>
      <c r="D700">
        <v>0</v>
      </c>
      <c r="E700">
        <v>98</v>
      </c>
      <c r="F700">
        <v>4000000</v>
      </c>
      <c r="G700">
        <v>546</v>
      </c>
      <c r="H700" s="1" t="s">
        <v>28</v>
      </c>
      <c r="I700">
        <v>98</v>
      </c>
      <c r="J700">
        <v>4000000</v>
      </c>
      <c r="K700">
        <v>515</v>
      </c>
      <c r="L700" s="1" t="s">
        <v>29</v>
      </c>
      <c r="M700">
        <v>98</v>
      </c>
      <c r="N700">
        <v>4000000</v>
      </c>
      <c r="O700">
        <v>468</v>
      </c>
      <c r="P700" s="1" t="s">
        <v>30</v>
      </c>
      <c r="Q700">
        <v>98</v>
      </c>
      <c r="R700">
        <v>4000000</v>
      </c>
      <c r="S700">
        <v>452</v>
      </c>
      <c r="T700" s="1" t="s">
        <v>31</v>
      </c>
      <c r="U700">
        <v>98</v>
      </c>
      <c r="V700">
        <v>4000000</v>
      </c>
      <c r="W700">
        <v>421</v>
      </c>
      <c r="X700" s="1" t="s">
        <v>32</v>
      </c>
      <c r="Y700">
        <v>98</v>
      </c>
      <c r="Z700">
        <v>4000000</v>
      </c>
      <c r="AA700">
        <v>374</v>
      </c>
      <c r="AB700" s="1" t="s">
        <v>33</v>
      </c>
      <c r="AC700">
        <v>98</v>
      </c>
      <c r="AD700">
        <v>4000000</v>
      </c>
      <c r="AE700">
        <v>390</v>
      </c>
      <c r="AF700">
        <v>-1</v>
      </c>
    </row>
    <row r="701" spans="1:38" x14ac:dyDescent="0.25">
      <c r="A701">
        <v>99</v>
      </c>
      <c r="B701">
        <v>4000000</v>
      </c>
      <c r="C701">
        <v>530</v>
      </c>
      <c r="D701">
        <v>0</v>
      </c>
      <c r="E701">
        <v>99</v>
      </c>
      <c r="F701">
        <v>4000000</v>
      </c>
      <c r="G701">
        <v>530</v>
      </c>
      <c r="H701" s="1" t="s">
        <v>28</v>
      </c>
      <c r="I701">
        <v>99</v>
      </c>
      <c r="J701">
        <v>4000000</v>
      </c>
      <c r="K701">
        <v>531</v>
      </c>
      <c r="L701" s="1" t="s">
        <v>29</v>
      </c>
      <c r="M701">
        <v>99</v>
      </c>
      <c r="N701">
        <v>4000000</v>
      </c>
      <c r="O701">
        <v>468</v>
      </c>
      <c r="P701" s="1" t="s">
        <v>30</v>
      </c>
      <c r="Q701">
        <v>99</v>
      </c>
      <c r="R701">
        <v>4000000</v>
      </c>
      <c r="S701">
        <v>437</v>
      </c>
      <c r="T701" s="1" t="s">
        <v>31</v>
      </c>
      <c r="U701">
        <v>99</v>
      </c>
      <c r="V701">
        <v>4000000</v>
      </c>
      <c r="W701">
        <v>421</v>
      </c>
      <c r="X701" s="1" t="s">
        <v>32</v>
      </c>
      <c r="Y701">
        <v>99</v>
      </c>
      <c r="Z701">
        <v>4000000</v>
      </c>
      <c r="AA701">
        <v>374</v>
      </c>
      <c r="AB701" s="1" t="s">
        <v>33</v>
      </c>
      <c r="AC701">
        <v>99</v>
      </c>
      <c r="AD701">
        <v>4000000</v>
      </c>
      <c r="AE701">
        <v>390</v>
      </c>
      <c r="AF701">
        <v>-1</v>
      </c>
    </row>
    <row r="704" spans="1:38" x14ac:dyDescent="0.25">
      <c r="B704">
        <v>100000</v>
      </c>
      <c r="C704">
        <f>AVERAGE(C2:C101)</f>
        <v>13.36</v>
      </c>
      <c r="D704">
        <v>13.36</v>
      </c>
      <c r="E704">
        <f>C704-D704</f>
        <v>0</v>
      </c>
      <c r="F704">
        <v>100000</v>
      </c>
      <c r="G704">
        <f>AVERAGE(G2:G101)</f>
        <v>12.96</v>
      </c>
      <c r="J704">
        <v>100000</v>
      </c>
      <c r="K704">
        <f>AVERAGE(K2:K101)</f>
        <v>14.16</v>
      </c>
      <c r="N704">
        <v>100000</v>
      </c>
      <c r="O704">
        <f>AVERAGE(O2:O101)</f>
        <v>11.92</v>
      </c>
      <c r="R704">
        <v>100000</v>
      </c>
      <c r="S704">
        <f>AVERAGE(S2:S101)</f>
        <v>9.1999999999999993</v>
      </c>
      <c r="V704">
        <v>100000</v>
      </c>
      <c r="W704">
        <f>AVERAGE(W2:W101)</f>
        <v>8.2899999999999991</v>
      </c>
      <c r="Z704">
        <v>100000</v>
      </c>
      <c r="AA704">
        <f>AVERAGE(AA2:AA101)</f>
        <v>8.83</v>
      </c>
      <c r="AD704">
        <v>100000</v>
      </c>
      <c r="AE704">
        <f>AVERAGE(AE2:AE101)</f>
        <v>7.29</v>
      </c>
      <c r="AG704">
        <v>100000</v>
      </c>
      <c r="AH704">
        <f>LOG(AG704,2)</f>
        <v>16.609640474436812</v>
      </c>
      <c r="AI704">
        <f>AJ704*AH704</f>
        <v>13.36</v>
      </c>
      <c r="AJ704">
        <f>C704/AH704</f>
        <v>0.8043521484141577</v>
      </c>
      <c r="AL704">
        <f>ATAN(AJ704)*360/2/PI()</f>
        <v>38.811534403655031</v>
      </c>
    </row>
    <row r="705" spans="2:38" x14ac:dyDescent="0.25">
      <c r="B705">
        <v>200000</v>
      </c>
      <c r="C705">
        <f>AVERAGE(C102:C201)</f>
        <v>23.19</v>
      </c>
      <c r="D705">
        <v>26.72</v>
      </c>
      <c r="E705">
        <f t="shared" ref="E705:E710" si="0">C705-D705</f>
        <v>-3.5299999999999976</v>
      </c>
      <c r="F705">
        <v>200000</v>
      </c>
      <c r="G705">
        <f>AVERAGE(G102:G201)</f>
        <v>25.31</v>
      </c>
      <c r="J705">
        <v>200000</v>
      </c>
      <c r="K705">
        <f>AVERAGE(K102:K201)</f>
        <v>24.63</v>
      </c>
      <c r="N705">
        <v>200000</v>
      </c>
      <c r="O705">
        <f>AVERAGE(O102:O201)</f>
        <v>22</v>
      </c>
      <c r="R705">
        <v>200000</v>
      </c>
      <c r="S705">
        <f>AVERAGE(S102:S201)</f>
        <v>18.59</v>
      </c>
      <c r="V705">
        <v>200000</v>
      </c>
      <c r="W705">
        <f>AVERAGE(W102:W201)</f>
        <v>18.96</v>
      </c>
      <c r="Z705">
        <v>200000</v>
      </c>
      <c r="AA705">
        <f>AVERAGE(AA102:AA201)</f>
        <v>15.9</v>
      </c>
      <c r="AD705">
        <v>200000</v>
      </c>
      <c r="AE705">
        <f>AVERAGE(AE102:AE201)</f>
        <v>14.81</v>
      </c>
      <c r="AG705">
        <v>200000</v>
      </c>
      <c r="AH705">
        <f>LOG(AG705,2)</f>
        <v>17.609640474436812</v>
      </c>
      <c r="AI705">
        <f>AJ705*AH705*2</f>
        <v>23.19</v>
      </c>
      <c r="AJ705">
        <f>C705/AH705/2</f>
        <v>0.65844615151751584</v>
      </c>
      <c r="AL705">
        <f t="shared" ref="AL705:AL710" si="1">ATAN(AJ705)*360/2/PI()</f>
        <v>33.362751716389063</v>
      </c>
    </row>
    <row r="706" spans="2:38" x14ac:dyDescent="0.25">
      <c r="B706">
        <v>500000</v>
      </c>
      <c r="C706">
        <f>AVERAGE(C202:C301)</f>
        <v>62.12</v>
      </c>
      <c r="D706">
        <v>66.8</v>
      </c>
      <c r="E706">
        <f t="shared" si="0"/>
        <v>-4.68</v>
      </c>
      <c r="F706">
        <v>500000</v>
      </c>
      <c r="G706">
        <f>AVERAGE(G202:G301)</f>
        <v>60.81</v>
      </c>
      <c r="J706">
        <v>500000</v>
      </c>
      <c r="K706">
        <f>AVERAGE(K202:K301)</f>
        <v>62.76</v>
      </c>
      <c r="N706">
        <v>500000</v>
      </c>
      <c r="O706">
        <f>AVERAGE(O202:O301)</f>
        <v>54.26</v>
      </c>
      <c r="R706">
        <v>500000</v>
      </c>
      <c r="S706">
        <f>AVERAGE(S202:S301)</f>
        <v>50.93</v>
      </c>
      <c r="V706">
        <v>500000</v>
      </c>
      <c r="W706">
        <f>AVERAGE(W202:W301)</f>
        <v>47.08</v>
      </c>
      <c r="Z706">
        <v>500000</v>
      </c>
      <c r="AA706">
        <f>AVERAGE(AA202:AA301)</f>
        <v>42.89</v>
      </c>
      <c r="AD706">
        <v>500000</v>
      </c>
      <c r="AE706">
        <f>AVERAGE(AE202:AE301)</f>
        <v>42.58</v>
      </c>
      <c r="AG706">
        <v>500000</v>
      </c>
      <c r="AH706">
        <f t="shared" ref="AH705:AH710" si="2">LOG(AG706,2)</f>
        <v>18.931568569324174</v>
      </c>
      <c r="AI706">
        <f>AJ706*AH706*5</f>
        <v>62.120000000000005</v>
      </c>
      <c r="AJ706">
        <f>C706/AH706/5</f>
        <v>0.65625835252400944</v>
      </c>
      <c r="AL706">
        <f t="shared" si="1"/>
        <v>33.275222488617487</v>
      </c>
    </row>
    <row r="707" spans="2:38" x14ac:dyDescent="0.25">
      <c r="B707">
        <v>800000</v>
      </c>
      <c r="C707">
        <f>AVERAGE(C302:C401)</f>
        <v>112.32</v>
      </c>
      <c r="D707">
        <v>106.88</v>
      </c>
      <c r="E707">
        <f t="shared" si="0"/>
        <v>5.4399999999999977</v>
      </c>
      <c r="F707">
        <v>800000</v>
      </c>
      <c r="G707">
        <f>AVERAGE(G302:G401)</f>
        <v>106.04</v>
      </c>
      <c r="J707">
        <v>800000</v>
      </c>
      <c r="K707">
        <f>AVERAGE(K302:K401)</f>
        <v>109.47</v>
      </c>
      <c r="N707">
        <v>800000</v>
      </c>
      <c r="O707">
        <f>AVERAGE(O302:O401)</f>
        <v>95.11</v>
      </c>
      <c r="R707">
        <v>800000</v>
      </c>
      <c r="S707">
        <f>AVERAGE(S302:S401)</f>
        <v>86.41</v>
      </c>
      <c r="V707">
        <v>800000</v>
      </c>
      <c r="W707">
        <f>AVERAGE(W302:W401)</f>
        <v>81.11</v>
      </c>
      <c r="Z707">
        <v>800000</v>
      </c>
      <c r="AA707">
        <f>AVERAGE(AA302:AA401)</f>
        <v>74.83</v>
      </c>
      <c r="AD707">
        <v>800000</v>
      </c>
      <c r="AE707">
        <f>AVERAGE(AE302:AE401)</f>
        <v>66.61</v>
      </c>
      <c r="AG707">
        <v>800000</v>
      </c>
      <c r="AH707">
        <f t="shared" si="2"/>
        <v>19.609640474436812</v>
      </c>
      <c r="AI707">
        <f t="shared" ref="AI705:AI710" si="3">AJ707*AH707</f>
        <v>14.039999999999997</v>
      </c>
      <c r="AJ707">
        <f>C707/AH707/8</f>
        <v>0.71597437078474668</v>
      </c>
      <c r="AL707">
        <f t="shared" si="1"/>
        <v>35.601692740419232</v>
      </c>
    </row>
    <row r="708" spans="2:38" x14ac:dyDescent="0.25">
      <c r="B708">
        <v>1000000</v>
      </c>
      <c r="C708">
        <f>AVERAGE(C402:C501)</f>
        <v>137.31</v>
      </c>
      <c r="D708">
        <v>133.6</v>
      </c>
      <c r="E708">
        <f t="shared" si="0"/>
        <v>3.710000000000008</v>
      </c>
      <c r="F708">
        <v>1000000</v>
      </c>
      <c r="G708">
        <f>AVERAGE(G402:G501)</f>
        <v>136.18</v>
      </c>
      <c r="J708">
        <v>1000000</v>
      </c>
      <c r="K708">
        <f>AVERAGE(K402:K501)</f>
        <v>137.07</v>
      </c>
      <c r="N708">
        <v>1000000</v>
      </c>
      <c r="O708">
        <f>AVERAGE(O402:O501)</f>
        <v>120.97</v>
      </c>
      <c r="R708">
        <v>1000000</v>
      </c>
      <c r="S708">
        <f>AVERAGE(S402:S501)</f>
        <v>111.05</v>
      </c>
      <c r="V708">
        <v>1000000</v>
      </c>
      <c r="W708">
        <f>AVERAGE(W402:W501)</f>
        <v>103.88</v>
      </c>
      <c r="Z708">
        <v>1000000</v>
      </c>
      <c r="AA708">
        <f>AVERAGE(AA402:AA501)</f>
        <v>92.19</v>
      </c>
      <c r="AD708">
        <v>1000000</v>
      </c>
      <c r="AE708">
        <f>AVERAGE(AE402:AE501)</f>
        <v>87.95</v>
      </c>
      <c r="AG708">
        <v>1000000</v>
      </c>
      <c r="AH708">
        <f t="shared" si="2"/>
        <v>19.931568569324174</v>
      </c>
      <c r="AI708">
        <f t="shared" si="3"/>
        <v>13.731</v>
      </c>
      <c r="AJ708">
        <f>C708/AH708/10</f>
        <v>0.688907145077021</v>
      </c>
      <c r="AL708">
        <f t="shared" si="1"/>
        <v>34.563234004895762</v>
      </c>
    </row>
    <row r="709" spans="2:38" x14ac:dyDescent="0.25">
      <c r="B709">
        <v>2000000</v>
      </c>
      <c r="C709">
        <f>AVERAGE(C502:C601)</f>
        <v>268.91000000000003</v>
      </c>
      <c r="D709">
        <v>267.2</v>
      </c>
      <c r="E709">
        <f t="shared" si="0"/>
        <v>1.7100000000000364</v>
      </c>
      <c r="F709">
        <v>2000000</v>
      </c>
      <c r="G709">
        <f>AVERAGE(G502:G601)</f>
        <v>261.70999999999998</v>
      </c>
      <c r="J709">
        <v>2000000</v>
      </c>
      <c r="K709">
        <f>AVERAGE(K502:K601)</f>
        <v>263.2</v>
      </c>
      <c r="N709">
        <v>2000000</v>
      </c>
      <c r="O709">
        <f>AVERAGE(O502:O601)</f>
        <v>234.32</v>
      </c>
      <c r="R709">
        <v>2000000</v>
      </c>
      <c r="S709">
        <f>AVERAGE(S502:S601)</f>
        <v>213.12</v>
      </c>
      <c r="V709">
        <v>2000000</v>
      </c>
      <c r="W709">
        <f>AVERAGE(W502:W601)</f>
        <v>203.75</v>
      </c>
      <c r="Z709">
        <v>2000000</v>
      </c>
      <c r="AA709">
        <f>AVERAGE(AA502:AA601)</f>
        <v>182.68</v>
      </c>
      <c r="AD709">
        <v>2000000</v>
      </c>
      <c r="AE709">
        <f>AVERAGE(AE502:AE601)</f>
        <v>185.32</v>
      </c>
      <c r="AG709">
        <v>2000000</v>
      </c>
      <c r="AH709">
        <f t="shared" si="2"/>
        <v>20.931568569324174</v>
      </c>
      <c r="AI709">
        <f t="shared" si="3"/>
        <v>13.445500000000003</v>
      </c>
      <c r="AJ709">
        <f>C709/AH709/20</f>
        <v>0.64235510852754607</v>
      </c>
      <c r="AL709">
        <f t="shared" si="1"/>
        <v>32.714868440401226</v>
      </c>
    </row>
    <row r="710" spans="2:38" x14ac:dyDescent="0.25">
      <c r="B710">
        <v>4000000</v>
      </c>
      <c r="C710">
        <f>AVERAGE(C602:C701)</f>
        <v>557.24</v>
      </c>
      <c r="D710">
        <v>534.4</v>
      </c>
      <c r="E710">
        <f t="shared" si="0"/>
        <v>22.840000000000032</v>
      </c>
      <c r="F710">
        <v>4000000</v>
      </c>
      <c r="G710">
        <f>AVERAGE(G602:G701)</f>
        <v>538.95000000000005</v>
      </c>
      <c r="J710">
        <v>4000000</v>
      </c>
      <c r="K710">
        <f>AVERAGE(K602:K701)</f>
        <v>531.46</v>
      </c>
      <c r="N710">
        <v>4000000</v>
      </c>
      <c r="O710">
        <f>AVERAGE(O602:O701)</f>
        <v>480.48</v>
      </c>
      <c r="R710">
        <v>4000000</v>
      </c>
      <c r="S710">
        <f>AVERAGE(S602:S701)</f>
        <v>448.72</v>
      </c>
      <c r="V710">
        <v>4000000</v>
      </c>
      <c r="W710">
        <f>AVERAGE(W602:W701)</f>
        <v>427.53</v>
      </c>
      <c r="Z710">
        <v>4000000</v>
      </c>
      <c r="AA710">
        <f>AVERAGE(AA602:AA701)</f>
        <v>383.25</v>
      </c>
      <c r="AD710">
        <v>4000000</v>
      </c>
      <c r="AE710">
        <f>AVERAGE(AE602:AE701)</f>
        <v>387.2</v>
      </c>
      <c r="AG710">
        <v>4000000</v>
      </c>
      <c r="AH710">
        <f t="shared" si="2"/>
        <v>21.931568569324174</v>
      </c>
      <c r="AI710">
        <f t="shared" si="3"/>
        <v>13.931000000000001</v>
      </c>
      <c r="AJ710">
        <f>C710/AH710/40</f>
        <v>0.63520308435600814</v>
      </c>
      <c r="AL710">
        <f t="shared" si="1"/>
        <v>32.423838806383294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23C0-9D40-46D1-A765-B2CDBF6E1AFC}">
  <dimension ref="A1:AK710"/>
  <sheetViews>
    <sheetView tabSelected="1" topLeftCell="V698" workbookViewId="0">
      <selection activeCell="AL712" sqref="AL712"/>
    </sheetView>
  </sheetViews>
  <sheetFormatPr defaultRowHeight="15" x14ac:dyDescent="0.25"/>
  <cols>
    <col min="1" max="9" width="11.140625" bestFit="1" customWidth="1"/>
    <col min="10" max="28" width="12.1406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0</v>
      </c>
      <c r="AD1" t="s">
        <v>1</v>
      </c>
      <c r="AE1" t="s">
        <v>2</v>
      </c>
      <c r="AF1" t="s">
        <v>3</v>
      </c>
    </row>
    <row r="2" spans="1:32" x14ac:dyDescent="0.25">
      <c r="A2">
        <v>0</v>
      </c>
      <c r="B2">
        <v>100000</v>
      </c>
      <c r="C2">
        <v>16</v>
      </c>
      <c r="D2">
        <v>0</v>
      </c>
      <c r="E2">
        <v>0</v>
      </c>
      <c r="F2">
        <v>100000</v>
      </c>
      <c r="G2">
        <v>15</v>
      </c>
      <c r="H2" s="1" t="s">
        <v>28</v>
      </c>
      <c r="I2">
        <v>0</v>
      </c>
      <c r="J2">
        <v>100000</v>
      </c>
      <c r="K2">
        <v>15</v>
      </c>
      <c r="L2" s="1" t="s">
        <v>29</v>
      </c>
      <c r="M2">
        <v>0</v>
      </c>
      <c r="N2">
        <v>100000</v>
      </c>
      <c r="O2">
        <v>0</v>
      </c>
      <c r="P2" s="1" t="s">
        <v>30</v>
      </c>
      <c r="Q2">
        <v>0</v>
      </c>
      <c r="R2">
        <v>100000</v>
      </c>
      <c r="S2">
        <v>15</v>
      </c>
      <c r="T2" s="1" t="s">
        <v>31</v>
      </c>
      <c r="U2">
        <v>0</v>
      </c>
      <c r="V2">
        <v>100000</v>
      </c>
      <c r="W2">
        <v>0</v>
      </c>
      <c r="X2" s="1" t="s">
        <v>32</v>
      </c>
      <c r="Y2">
        <v>0</v>
      </c>
      <c r="Z2">
        <v>100000</v>
      </c>
      <c r="AA2">
        <v>16</v>
      </c>
      <c r="AB2" s="1" t="s">
        <v>33</v>
      </c>
      <c r="AC2">
        <v>0</v>
      </c>
      <c r="AD2">
        <v>100000</v>
      </c>
      <c r="AE2">
        <v>0</v>
      </c>
      <c r="AF2">
        <v>-1</v>
      </c>
    </row>
    <row r="3" spans="1:32" x14ac:dyDescent="0.25">
      <c r="A3">
        <v>1</v>
      </c>
      <c r="B3">
        <v>100000</v>
      </c>
      <c r="C3">
        <v>15</v>
      </c>
      <c r="D3">
        <v>0</v>
      </c>
      <c r="E3">
        <v>1</v>
      </c>
      <c r="F3">
        <v>100000</v>
      </c>
      <c r="G3">
        <v>16</v>
      </c>
      <c r="H3" s="1" t="s">
        <v>28</v>
      </c>
      <c r="I3">
        <v>1</v>
      </c>
      <c r="J3">
        <v>100000</v>
      </c>
      <c r="K3">
        <v>16</v>
      </c>
      <c r="L3" s="1" t="s">
        <v>29</v>
      </c>
      <c r="M3">
        <v>1</v>
      </c>
      <c r="N3">
        <v>100000</v>
      </c>
      <c r="O3">
        <v>0</v>
      </c>
      <c r="P3" s="1" t="s">
        <v>30</v>
      </c>
      <c r="Q3">
        <v>1</v>
      </c>
      <c r="R3">
        <v>100000</v>
      </c>
      <c r="S3">
        <v>0</v>
      </c>
      <c r="T3" s="1" t="s">
        <v>31</v>
      </c>
      <c r="U3">
        <v>1</v>
      </c>
      <c r="V3">
        <v>100000</v>
      </c>
      <c r="W3">
        <v>0</v>
      </c>
      <c r="X3" s="1" t="s">
        <v>32</v>
      </c>
      <c r="Y3">
        <v>1</v>
      </c>
      <c r="Z3">
        <v>100000</v>
      </c>
      <c r="AA3">
        <v>0</v>
      </c>
      <c r="AB3" s="1" t="s">
        <v>33</v>
      </c>
      <c r="AC3">
        <v>1</v>
      </c>
      <c r="AD3">
        <v>100000</v>
      </c>
      <c r="AE3">
        <v>0</v>
      </c>
      <c r="AF3">
        <v>-1</v>
      </c>
    </row>
    <row r="4" spans="1:32" x14ac:dyDescent="0.25">
      <c r="A4">
        <v>2</v>
      </c>
      <c r="B4">
        <v>100000</v>
      </c>
      <c r="C4">
        <v>0</v>
      </c>
      <c r="D4">
        <v>0</v>
      </c>
      <c r="E4">
        <v>2</v>
      </c>
      <c r="F4">
        <v>100000</v>
      </c>
      <c r="G4">
        <v>16</v>
      </c>
      <c r="H4" s="1" t="s">
        <v>28</v>
      </c>
      <c r="I4">
        <v>2</v>
      </c>
      <c r="J4">
        <v>100000</v>
      </c>
      <c r="K4">
        <v>16</v>
      </c>
      <c r="L4" s="1" t="s">
        <v>29</v>
      </c>
      <c r="M4">
        <v>2</v>
      </c>
      <c r="N4">
        <v>100000</v>
      </c>
      <c r="O4">
        <v>16</v>
      </c>
      <c r="P4" s="1" t="s">
        <v>30</v>
      </c>
      <c r="Q4">
        <v>2</v>
      </c>
      <c r="R4">
        <v>100000</v>
      </c>
      <c r="S4">
        <v>0</v>
      </c>
      <c r="T4" s="1" t="s">
        <v>31</v>
      </c>
      <c r="U4">
        <v>2</v>
      </c>
      <c r="V4">
        <v>100000</v>
      </c>
      <c r="W4">
        <v>0</v>
      </c>
      <c r="X4" s="1" t="s">
        <v>32</v>
      </c>
      <c r="Y4">
        <v>2</v>
      </c>
      <c r="Z4">
        <v>100000</v>
      </c>
      <c r="AA4">
        <v>16</v>
      </c>
      <c r="AB4" s="1" t="s">
        <v>33</v>
      </c>
      <c r="AC4">
        <v>2</v>
      </c>
      <c r="AD4">
        <v>100000</v>
      </c>
      <c r="AE4">
        <v>16</v>
      </c>
      <c r="AF4">
        <v>-1</v>
      </c>
    </row>
    <row r="5" spans="1:32" x14ac:dyDescent="0.25">
      <c r="A5">
        <v>3</v>
      </c>
      <c r="B5">
        <v>100000</v>
      </c>
      <c r="C5">
        <v>15</v>
      </c>
      <c r="D5">
        <v>0</v>
      </c>
      <c r="E5">
        <v>3</v>
      </c>
      <c r="F5">
        <v>100000</v>
      </c>
      <c r="G5">
        <v>16</v>
      </c>
      <c r="H5" s="1" t="s">
        <v>28</v>
      </c>
      <c r="I5">
        <v>3</v>
      </c>
      <c r="J5">
        <v>100000</v>
      </c>
      <c r="K5">
        <v>15</v>
      </c>
      <c r="L5" s="1" t="s">
        <v>29</v>
      </c>
      <c r="M5">
        <v>3</v>
      </c>
      <c r="N5">
        <v>100000</v>
      </c>
      <c r="O5">
        <v>0</v>
      </c>
      <c r="P5" s="1" t="s">
        <v>30</v>
      </c>
      <c r="Q5">
        <v>3</v>
      </c>
      <c r="R5">
        <v>100000</v>
      </c>
      <c r="S5">
        <v>0</v>
      </c>
      <c r="T5" s="1" t="s">
        <v>31</v>
      </c>
      <c r="U5">
        <v>3</v>
      </c>
      <c r="V5">
        <v>100000</v>
      </c>
      <c r="W5">
        <v>0</v>
      </c>
      <c r="X5" s="1" t="s">
        <v>32</v>
      </c>
      <c r="Y5">
        <v>3</v>
      </c>
      <c r="Z5">
        <v>100000</v>
      </c>
      <c r="AA5">
        <v>0</v>
      </c>
      <c r="AB5" s="1" t="s">
        <v>33</v>
      </c>
      <c r="AC5">
        <v>3</v>
      </c>
      <c r="AD5">
        <v>100000</v>
      </c>
      <c r="AE5">
        <v>16</v>
      </c>
      <c r="AF5">
        <v>-1</v>
      </c>
    </row>
    <row r="6" spans="1:32" x14ac:dyDescent="0.25">
      <c r="A6">
        <v>4</v>
      </c>
      <c r="B6">
        <v>100000</v>
      </c>
      <c r="C6">
        <v>0</v>
      </c>
      <c r="D6">
        <v>0</v>
      </c>
      <c r="E6">
        <v>4</v>
      </c>
      <c r="F6">
        <v>100000</v>
      </c>
      <c r="G6">
        <v>15</v>
      </c>
      <c r="H6" s="1" t="s">
        <v>28</v>
      </c>
      <c r="I6">
        <v>4</v>
      </c>
      <c r="J6">
        <v>100000</v>
      </c>
      <c r="K6">
        <v>16</v>
      </c>
      <c r="L6" s="1" t="s">
        <v>29</v>
      </c>
      <c r="M6">
        <v>4</v>
      </c>
      <c r="N6">
        <v>100000</v>
      </c>
      <c r="O6">
        <v>16</v>
      </c>
      <c r="P6" s="1" t="s">
        <v>30</v>
      </c>
      <c r="Q6">
        <v>4</v>
      </c>
      <c r="R6">
        <v>100000</v>
      </c>
      <c r="S6">
        <v>0</v>
      </c>
      <c r="T6" s="1" t="s">
        <v>31</v>
      </c>
      <c r="U6">
        <v>4</v>
      </c>
      <c r="V6">
        <v>100000</v>
      </c>
      <c r="W6">
        <v>0</v>
      </c>
      <c r="X6" s="1" t="s">
        <v>32</v>
      </c>
      <c r="Y6">
        <v>4</v>
      </c>
      <c r="Z6">
        <v>100000</v>
      </c>
      <c r="AA6">
        <v>0</v>
      </c>
      <c r="AB6" s="1" t="s">
        <v>33</v>
      </c>
      <c r="AC6">
        <v>4</v>
      </c>
      <c r="AD6">
        <v>100000</v>
      </c>
      <c r="AE6">
        <v>0</v>
      </c>
      <c r="AF6">
        <v>-1</v>
      </c>
    </row>
    <row r="7" spans="1:32" x14ac:dyDescent="0.25">
      <c r="A7">
        <v>5</v>
      </c>
      <c r="B7">
        <v>100000</v>
      </c>
      <c r="C7">
        <v>16</v>
      </c>
      <c r="D7">
        <v>0</v>
      </c>
      <c r="E7">
        <v>5</v>
      </c>
      <c r="F7">
        <v>100000</v>
      </c>
      <c r="G7">
        <v>16</v>
      </c>
      <c r="H7" s="1" t="s">
        <v>28</v>
      </c>
      <c r="I7">
        <v>5</v>
      </c>
      <c r="J7">
        <v>100000</v>
      </c>
      <c r="K7">
        <v>0</v>
      </c>
      <c r="L7" s="1" t="s">
        <v>29</v>
      </c>
      <c r="M7">
        <v>5</v>
      </c>
      <c r="N7">
        <v>100000</v>
      </c>
      <c r="O7">
        <v>16</v>
      </c>
      <c r="P7" s="1" t="s">
        <v>30</v>
      </c>
      <c r="Q7">
        <v>5</v>
      </c>
      <c r="R7">
        <v>100000</v>
      </c>
      <c r="S7">
        <v>16</v>
      </c>
      <c r="T7" s="1" t="s">
        <v>31</v>
      </c>
      <c r="U7">
        <v>5</v>
      </c>
      <c r="V7">
        <v>100000</v>
      </c>
      <c r="W7">
        <v>16</v>
      </c>
      <c r="X7" s="1" t="s">
        <v>32</v>
      </c>
      <c r="Y7">
        <v>5</v>
      </c>
      <c r="Z7">
        <v>100000</v>
      </c>
      <c r="AA7">
        <v>0</v>
      </c>
      <c r="AB7" s="1" t="s">
        <v>33</v>
      </c>
      <c r="AC7">
        <v>5</v>
      </c>
      <c r="AD7">
        <v>100000</v>
      </c>
      <c r="AE7">
        <v>0</v>
      </c>
      <c r="AF7">
        <v>-1</v>
      </c>
    </row>
    <row r="8" spans="1:32" x14ac:dyDescent="0.25">
      <c r="A8">
        <v>6</v>
      </c>
      <c r="B8">
        <v>100000</v>
      </c>
      <c r="C8">
        <v>0</v>
      </c>
      <c r="D8">
        <v>0</v>
      </c>
      <c r="E8">
        <v>6</v>
      </c>
      <c r="F8">
        <v>100000</v>
      </c>
      <c r="G8">
        <v>15</v>
      </c>
      <c r="H8" s="1" t="s">
        <v>28</v>
      </c>
      <c r="I8">
        <v>6</v>
      </c>
      <c r="J8">
        <v>100000</v>
      </c>
      <c r="K8">
        <v>16</v>
      </c>
      <c r="L8" s="1" t="s">
        <v>29</v>
      </c>
      <c r="M8">
        <v>6</v>
      </c>
      <c r="N8">
        <v>100000</v>
      </c>
      <c r="O8">
        <v>15</v>
      </c>
      <c r="P8" s="1" t="s">
        <v>30</v>
      </c>
      <c r="Q8">
        <v>6</v>
      </c>
      <c r="R8">
        <v>100000</v>
      </c>
      <c r="S8">
        <v>15</v>
      </c>
      <c r="T8" s="1" t="s">
        <v>31</v>
      </c>
      <c r="U8">
        <v>6</v>
      </c>
      <c r="V8">
        <v>100000</v>
      </c>
      <c r="W8">
        <v>0</v>
      </c>
      <c r="X8" s="1" t="s">
        <v>32</v>
      </c>
      <c r="Y8">
        <v>6</v>
      </c>
      <c r="Z8">
        <v>100000</v>
      </c>
      <c r="AA8">
        <v>0</v>
      </c>
      <c r="AB8" s="1" t="s">
        <v>33</v>
      </c>
      <c r="AC8">
        <v>6</v>
      </c>
      <c r="AD8">
        <v>100000</v>
      </c>
      <c r="AE8">
        <v>16</v>
      </c>
      <c r="AF8">
        <v>-1</v>
      </c>
    </row>
    <row r="9" spans="1:32" x14ac:dyDescent="0.25">
      <c r="A9">
        <v>7</v>
      </c>
      <c r="B9">
        <v>100000</v>
      </c>
      <c r="C9">
        <v>16</v>
      </c>
      <c r="D9">
        <v>0</v>
      </c>
      <c r="E9">
        <v>7</v>
      </c>
      <c r="F9">
        <v>100000</v>
      </c>
      <c r="G9">
        <v>0</v>
      </c>
      <c r="H9" s="1" t="s">
        <v>28</v>
      </c>
      <c r="I9">
        <v>7</v>
      </c>
      <c r="J9">
        <v>100000</v>
      </c>
      <c r="K9">
        <v>16</v>
      </c>
      <c r="L9" s="1" t="s">
        <v>29</v>
      </c>
      <c r="M9">
        <v>7</v>
      </c>
      <c r="N9">
        <v>100000</v>
      </c>
      <c r="O9">
        <v>0</v>
      </c>
      <c r="P9" s="1" t="s">
        <v>30</v>
      </c>
      <c r="Q9">
        <v>7</v>
      </c>
      <c r="R9">
        <v>100000</v>
      </c>
      <c r="S9">
        <v>0</v>
      </c>
      <c r="T9" s="1" t="s">
        <v>31</v>
      </c>
      <c r="U9">
        <v>7</v>
      </c>
      <c r="V9">
        <v>100000</v>
      </c>
      <c r="W9">
        <v>0</v>
      </c>
      <c r="X9" s="1" t="s">
        <v>32</v>
      </c>
      <c r="Y9">
        <v>7</v>
      </c>
      <c r="Z9">
        <v>100000</v>
      </c>
      <c r="AA9">
        <v>16</v>
      </c>
      <c r="AB9" s="1" t="s">
        <v>33</v>
      </c>
      <c r="AC9">
        <v>7</v>
      </c>
      <c r="AD9">
        <v>100000</v>
      </c>
      <c r="AE9">
        <v>15</v>
      </c>
      <c r="AF9">
        <v>-1</v>
      </c>
    </row>
    <row r="10" spans="1:32" x14ac:dyDescent="0.25">
      <c r="A10">
        <v>8</v>
      </c>
      <c r="B10">
        <v>100000</v>
      </c>
      <c r="C10">
        <v>15</v>
      </c>
      <c r="D10">
        <v>0</v>
      </c>
      <c r="E10">
        <v>8</v>
      </c>
      <c r="F10">
        <v>100000</v>
      </c>
      <c r="G10">
        <v>0</v>
      </c>
      <c r="H10" s="1" t="s">
        <v>28</v>
      </c>
      <c r="I10">
        <v>8</v>
      </c>
      <c r="J10">
        <v>100000</v>
      </c>
      <c r="K10">
        <v>15</v>
      </c>
      <c r="L10" s="1" t="s">
        <v>29</v>
      </c>
      <c r="M10">
        <v>8</v>
      </c>
      <c r="N10">
        <v>100000</v>
      </c>
      <c r="O10">
        <v>0</v>
      </c>
      <c r="P10" s="1" t="s">
        <v>30</v>
      </c>
      <c r="Q10">
        <v>8</v>
      </c>
      <c r="R10">
        <v>100000</v>
      </c>
      <c r="S10">
        <v>0</v>
      </c>
      <c r="T10" s="1" t="s">
        <v>31</v>
      </c>
      <c r="U10">
        <v>8</v>
      </c>
      <c r="V10">
        <v>100000</v>
      </c>
      <c r="W10">
        <v>15</v>
      </c>
      <c r="X10" s="1" t="s">
        <v>32</v>
      </c>
      <c r="Y10">
        <v>8</v>
      </c>
      <c r="Z10">
        <v>100000</v>
      </c>
      <c r="AA10">
        <v>15</v>
      </c>
      <c r="AB10" s="1" t="s">
        <v>33</v>
      </c>
      <c r="AC10">
        <v>8</v>
      </c>
      <c r="AD10">
        <v>100000</v>
      </c>
      <c r="AE10">
        <v>15</v>
      </c>
      <c r="AF10">
        <v>-1</v>
      </c>
    </row>
    <row r="11" spans="1:32" x14ac:dyDescent="0.25">
      <c r="A11">
        <v>9</v>
      </c>
      <c r="B11">
        <v>100000</v>
      </c>
      <c r="C11">
        <v>16</v>
      </c>
      <c r="D11">
        <v>0</v>
      </c>
      <c r="E11">
        <v>9</v>
      </c>
      <c r="F11">
        <v>100000</v>
      </c>
      <c r="G11">
        <v>16</v>
      </c>
      <c r="H11" s="1" t="s">
        <v>28</v>
      </c>
      <c r="I11">
        <v>9</v>
      </c>
      <c r="J11">
        <v>100000</v>
      </c>
      <c r="K11">
        <v>0</v>
      </c>
      <c r="L11" s="1" t="s">
        <v>29</v>
      </c>
      <c r="M11">
        <v>9</v>
      </c>
      <c r="N11">
        <v>100000</v>
      </c>
      <c r="O11">
        <v>15</v>
      </c>
      <c r="P11" s="1" t="s">
        <v>30</v>
      </c>
      <c r="Q11">
        <v>9</v>
      </c>
      <c r="R11">
        <v>100000</v>
      </c>
      <c r="S11">
        <v>16</v>
      </c>
      <c r="T11" s="1" t="s">
        <v>31</v>
      </c>
      <c r="U11">
        <v>9</v>
      </c>
      <c r="V11">
        <v>100000</v>
      </c>
      <c r="W11">
        <v>16</v>
      </c>
      <c r="X11" s="1" t="s">
        <v>32</v>
      </c>
      <c r="Y11">
        <v>9</v>
      </c>
      <c r="Z11">
        <v>100000</v>
      </c>
      <c r="AA11">
        <v>0</v>
      </c>
      <c r="AB11" s="1" t="s">
        <v>33</v>
      </c>
      <c r="AC11">
        <v>9</v>
      </c>
      <c r="AD11">
        <v>100000</v>
      </c>
      <c r="AE11">
        <v>0</v>
      </c>
      <c r="AF11">
        <v>-1</v>
      </c>
    </row>
    <row r="12" spans="1:32" x14ac:dyDescent="0.25">
      <c r="A12">
        <v>10</v>
      </c>
      <c r="B12">
        <v>100000</v>
      </c>
      <c r="C12">
        <v>0</v>
      </c>
      <c r="D12">
        <v>0</v>
      </c>
      <c r="E12">
        <v>10</v>
      </c>
      <c r="F12">
        <v>100000</v>
      </c>
      <c r="G12">
        <v>15</v>
      </c>
      <c r="H12" s="1" t="s">
        <v>28</v>
      </c>
      <c r="I12">
        <v>10</v>
      </c>
      <c r="J12">
        <v>100000</v>
      </c>
      <c r="K12">
        <v>16</v>
      </c>
      <c r="L12" s="1" t="s">
        <v>29</v>
      </c>
      <c r="M12">
        <v>10</v>
      </c>
      <c r="N12">
        <v>100000</v>
      </c>
      <c r="O12">
        <v>16</v>
      </c>
      <c r="P12" s="1" t="s">
        <v>30</v>
      </c>
      <c r="Q12">
        <v>10</v>
      </c>
      <c r="R12">
        <v>100000</v>
      </c>
      <c r="S12">
        <v>15</v>
      </c>
      <c r="T12" s="1" t="s">
        <v>31</v>
      </c>
      <c r="U12">
        <v>10</v>
      </c>
      <c r="V12">
        <v>100000</v>
      </c>
      <c r="W12">
        <v>0</v>
      </c>
      <c r="X12" s="1" t="s">
        <v>32</v>
      </c>
      <c r="Y12">
        <v>10</v>
      </c>
      <c r="Z12">
        <v>100000</v>
      </c>
      <c r="AA12">
        <v>0</v>
      </c>
      <c r="AB12" s="1" t="s">
        <v>33</v>
      </c>
      <c r="AC12">
        <v>10</v>
      </c>
      <c r="AD12">
        <v>100000</v>
      </c>
      <c r="AE12">
        <v>0</v>
      </c>
      <c r="AF12">
        <v>-1</v>
      </c>
    </row>
    <row r="13" spans="1:32" x14ac:dyDescent="0.25">
      <c r="A13">
        <v>11</v>
      </c>
      <c r="B13">
        <v>100000</v>
      </c>
      <c r="C13">
        <v>16</v>
      </c>
      <c r="D13">
        <v>0</v>
      </c>
      <c r="E13">
        <v>11</v>
      </c>
      <c r="F13">
        <v>100000</v>
      </c>
      <c r="G13">
        <v>0</v>
      </c>
      <c r="H13" s="1" t="s">
        <v>28</v>
      </c>
      <c r="I13">
        <v>11</v>
      </c>
      <c r="J13">
        <v>100000</v>
      </c>
      <c r="K13">
        <v>15</v>
      </c>
      <c r="L13" s="1" t="s">
        <v>29</v>
      </c>
      <c r="M13">
        <v>11</v>
      </c>
      <c r="N13">
        <v>100000</v>
      </c>
      <c r="O13">
        <v>16</v>
      </c>
      <c r="P13" s="1" t="s">
        <v>30</v>
      </c>
      <c r="Q13">
        <v>11</v>
      </c>
      <c r="R13">
        <v>100000</v>
      </c>
      <c r="S13">
        <v>0</v>
      </c>
      <c r="T13" s="1" t="s">
        <v>31</v>
      </c>
      <c r="U13">
        <v>11</v>
      </c>
      <c r="V13">
        <v>100000</v>
      </c>
      <c r="W13">
        <v>0</v>
      </c>
      <c r="X13" s="1" t="s">
        <v>32</v>
      </c>
      <c r="Y13">
        <v>11</v>
      </c>
      <c r="Z13">
        <v>100000</v>
      </c>
      <c r="AA13">
        <v>0</v>
      </c>
      <c r="AB13" s="1" t="s">
        <v>33</v>
      </c>
      <c r="AC13">
        <v>11</v>
      </c>
      <c r="AD13">
        <v>100000</v>
      </c>
      <c r="AE13">
        <v>0</v>
      </c>
      <c r="AF13">
        <v>-1</v>
      </c>
    </row>
    <row r="14" spans="1:32" x14ac:dyDescent="0.25">
      <c r="A14">
        <v>12</v>
      </c>
      <c r="B14">
        <v>100000</v>
      </c>
      <c r="C14">
        <v>15</v>
      </c>
      <c r="D14">
        <v>0</v>
      </c>
      <c r="E14">
        <v>12</v>
      </c>
      <c r="F14">
        <v>100000</v>
      </c>
      <c r="G14">
        <v>0</v>
      </c>
      <c r="H14" s="1" t="s">
        <v>28</v>
      </c>
      <c r="I14">
        <v>12</v>
      </c>
      <c r="J14">
        <v>100000</v>
      </c>
      <c r="K14">
        <v>16</v>
      </c>
      <c r="L14" s="1" t="s">
        <v>29</v>
      </c>
      <c r="M14">
        <v>12</v>
      </c>
      <c r="N14">
        <v>100000</v>
      </c>
      <c r="O14">
        <v>0</v>
      </c>
      <c r="P14" s="1" t="s">
        <v>30</v>
      </c>
      <c r="Q14">
        <v>12</v>
      </c>
      <c r="R14">
        <v>100000</v>
      </c>
      <c r="S14">
        <v>0</v>
      </c>
      <c r="T14" s="1" t="s">
        <v>31</v>
      </c>
      <c r="U14">
        <v>12</v>
      </c>
      <c r="V14">
        <v>100000</v>
      </c>
      <c r="W14">
        <v>16</v>
      </c>
      <c r="X14" s="1" t="s">
        <v>32</v>
      </c>
      <c r="Y14">
        <v>12</v>
      </c>
      <c r="Z14">
        <v>100000</v>
      </c>
      <c r="AA14">
        <v>15</v>
      </c>
      <c r="AB14" s="1" t="s">
        <v>33</v>
      </c>
      <c r="AC14">
        <v>12</v>
      </c>
      <c r="AD14">
        <v>100000</v>
      </c>
      <c r="AE14">
        <v>16</v>
      </c>
      <c r="AF14">
        <v>-1</v>
      </c>
    </row>
    <row r="15" spans="1:32" x14ac:dyDescent="0.25">
      <c r="A15">
        <v>13</v>
      </c>
      <c r="B15">
        <v>100000</v>
      </c>
      <c r="C15">
        <v>16</v>
      </c>
      <c r="D15">
        <v>0</v>
      </c>
      <c r="E15">
        <v>13</v>
      </c>
      <c r="F15">
        <v>100000</v>
      </c>
      <c r="G15">
        <v>15</v>
      </c>
      <c r="H15" s="1" t="s">
        <v>28</v>
      </c>
      <c r="I15">
        <v>13</v>
      </c>
      <c r="J15">
        <v>100000</v>
      </c>
      <c r="K15">
        <v>16</v>
      </c>
      <c r="L15" s="1" t="s">
        <v>29</v>
      </c>
      <c r="M15">
        <v>13</v>
      </c>
      <c r="N15">
        <v>100000</v>
      </c>
      <c r="O15">
        <v>0</v>
      </c>
      <c r="P15" s="1" t="s">
        <v>30</v>
      </c>
      <c r="Q15">
        <v>13</v>
      </c>
      <c r="R15">
        <v>100000</v>
      </c>
      <c r="S15">
        <v>15</v>
      </c>
      <c r="T15" s="1" t="s">
        <v>31</v>
      </c>
      <c r="U15">
        <v>13</v>
      </c>
      <c r="V15">
        <v>100000</v>
      </c>
      <c r="W15">
        <v>16</v>
      </c>
      <c r="X15" s="1" t="s">
        <v>32</v>
      </c>
      <c r="Y15">
        <v>13</v>
      </c>
      <c r="Z15">
        <v>100000</v>
      </c>
      <c r="AA15">
        <v>16</v>
      </c>
      <c r="AB15" s="1" t="s">
        <v>33</v>
      </c>
      <c r="AC15">
        <v>13</v>
      </c>
      <c r="AD15">
        <v>100000</v>
      </c>
      <c r="AE15">
        <v>16</v>
      </c>
      <c r="AF15">
        <v>-1</v>
      </c>
    </row>
    <row r="16" spans="1:32" x14ac:dyDescent="0.25">
      <c r="A16">
        <v>14</v>
      </c>
      <c r="B16">
        <v>100000</v>
      </c>
      <c r="C16">
        <v>15</v>
      </c>
      <c r="D16">
        <v>0</v>
      </c>
      <c r="E16">
        <v>14</v>
      </c>
      <c r="F16">
        <v>100000</v>
      </c>
      <c r="G16">
        <v>16</v>
      </c>
      <c r="H16" s="1" t="s">
        <v>28</v>
      </c>
      <c r="I16">
        <v>14</v>
      </c>
      <c r="J16">
        <v>100000</v>
      </c>
      <c r="K16">
        <v>0</v>
      </c>
      <c r="L16" s="1" t="s">
        <v>29</v>
      </c>
      <c r="M16">
        <v>14</v>
      </c>
      <c r="N16">
        <v>100000</v>
      </c>
      <c r="O16">
        <v>16</v>
      </c>
      <c r="P16" s="1" t="s">
        <v>30</v>
      </c>
      <c r="Q16">
        <v>14</v>
      </c>
      <c r="R16">
        <v>100000</v>
      </c>
      <c r="S16">
        <v>16</v>
      </c>
      <c r="T16" s="1" t="s">
        <v>31</v>
      </c>
      <c r="U16">
        <v>14</v>
      </c>
      <c r="V16">
        <v>100000</v>
      </c>
      <c r="W16">
        <v>0</v>
      </c>
      <c r="X16" s="1" t="s">
        <v>32</v>
      </c>
      <c r="Y16">
        <v>14</v>
      </c>
      <c r="Z16">
        <v>100000</v>
      </c>
      <c r="AA16">
        <v>0</v>
      </c>
      <c r="AB16" s="1" t="s">
        <v>33</v>
      </c>
      <c r="AC16">
        <v>14</v>
      </c>
      <c r="AD16">
        <v>100000</v>
      </c>
      <c r="AE16">
        <v>16</v>
      </c>
      <c r="AF16">
        <v>-1</v>
      </c>
    </row>
    <row r="17" spans="1:32" x14ac:dyDescent="0.25">
      <c r="A17">
        <v>15</v>
      </c>
      <c r="B17">
        <v>100000</v>
      </c>
      <c r="C17">
        <v>15</v>
      </c>
      <c r="D17">
        <v>0</v>
      </c>
      <c r="E17">
        <v>15</v>
      </c>
      <c r="F17">
        <v>100000</v>
      </c>
      <c r="G17">
        <v>0</v>
      </c>
      <c r="H17" s="1" t="s">
        <v>28</v>
      </c>
      <c r="I17">
        <v>15</v>
      </c>
      <c r="J17">
        <v>100000</v>
      </c>
      <c r="K17">
        <v>15</v>
      </c>
      <c r="L17" s="1" t="s">
        <v>29</v>
      </c>
      <c r="M17">
        <v>15</v>
      </c>
      <c r="N17">
        <v>100000</v>
      </c>
      <c r="O17">
        <v>0</v>
      </c>
      <c r="P17" s="1" t="s">
        <v>30</v>
      </c>
      <c r="Q17">
        <v>15</v>
      </c>
      <c r="R17">
        <v>100000</v>
      </c>
      <c r="S17">
        <v>16</v>
      </c>
      <c r="T17" s="1" t="s">
        <v>31</v>
      </c>
      <c r="U17">
        <v>15</v>
      </c>
      <c r="V17">
        <v>100000</v>
      </c>
      <c r="W17">
        <v>15</v>
      </c>
      <c r="X17" s="1" t="s">
        <v>32</v>
      </c>
      <c r="Y17">
        <v>15</v>
      </c>
      <c r="Z17">
        <v>100000</v>
      </c>
      <c r="AA17">
        <v>0</v>
      </c>
      <c r="AB17" s="1" t="s">
        <v>33</v>
      </c>
      <c r="AC17">
        <v>15</v>
      </c>
      <c r="AD17">
        <v>100000</v>
      </c>
      <c r="AE17">
        <v>15</v>
      </c>
      <c r="AF17">
        <v>-1</v>
      </c>
    </row>
    <row r="18" spans="1:32" x14ac:dyDescent="0.25">
      <c r="A18">
        <v>16</v>
      </c>
      <c r="B18">
        <v>100000</v>
      </c>
      <c r="C18">
        <v>0</v>
      </c>
      <c r="D18">
        <v>0</v>
      </c>
      <c r="E18">
        <v>16</v>
      </c>
      <c r="F18">
        <v>100000</v>
      </c>
      <c r="G18">
        <v>16</v>
      </c>
      <c r="H18" s="1" t="s">
        <v>28</v>
      </c>
      <c r="I18">
        <v>16</v>
      </c>
      <c r="J18">
        <v>100000</v>
      </c>
      <c r="K18">
        <v>15</v>
      </c>
      <c r="L18" s="1" t="s">
        <v>29</v>
      </c>
      <c r="M18">
        <v>16</v>
      </c>
      <c r="N18">
        <v>100000</v>
      </c>
      <c r="O18">
        <v>15</v>
      </c>
      <c r="P18" s="1" t="s">
        <v>30</v>
      </c>
      <c r="Q18">
        <v>16</v>
      </c>
      <c r="R18">
        <v>100000</v>
      </c>
      <c r="S18">
        <v>0</v>
      </c>
      <c r="T18" s="1" t="s">
        <v>31</v>
      </c>
      <c r="U18">
        <v>16</v>
      </c>
      <c r="V18">
        <v>100000</v>
      </c>
      <c r="W18">
        <v>0</v>
      </c>
      <c r="X18" s="1" t="s">
        <v>32</v>
      </c>
      <c r="Y18">
        <v>16</v>
      </c>
      <c r="Z18">
        <v>100000</v>
      </c>
      <c r="AA18">
        <v>15</v>
      </c>
      <c r="AB18" s="1" t="s">
        <v>33</v>
      </c>
      <c r="AC18">
        <v>16</v>
      </c>
      <c r="AD18">
        <v>100000</v>
      </c>
      <c r="AE18">
        <v>0</v>
      </c>
      <c r="AF18">
        <v>-1</v>
      </c>
    </row>
    <row r="19" spans="1:32" x14ac:dyDescent="0.25">
      <c r="A19">
        <v>17</v>
      </c>
      <c r="B19">
        <v>100000</v>
      </c>
      <c r="C19">
        <v>16</v>
      </c>
      <c r="D19">
        <v>0</v>
      </c>
      <c r="E19">
        <v>17</v>
      </c>
      <c r="F19">
        <v>100000</v>
      </c>
      <c r="G19">
        <v>16</v>
      </c>
      <c r="H19" s="1" t="s">
        <v>28</v>
      </c>
      <c r="I19">
        <v>17</v>
      </c>
      <c r="J19">
        <v>100000</v>
      </c>
      <c r="K19">
        <v>0</v>
      </c>
      <c r="L19" s="1" t="s">
        <v>29</v>
      </c>
      <c r="M19">
        <v>17</v>
      </c>
      <c r="N19">
        <v>100000</v>
      </c>
      <c r="O19">
        <v>15</v>
      </c>
      <c r="P19" s="1" t="s">
        <v>30</v>
      </c>
      <c r="Q19">
        <v>17</v>
      </c>
      <c r="R19">
        <v>100000</v>
      </c>
      <c r="S19">
        <v>16</v>
      </c>
      <c r="T19" s="1" t="s">
        <v>31</v>
      </c>
      <c r="U19">
        <v>17</v>
      </c>
      <c r="V19">
        <v>100000</v>
      </c>
      <c r="W19">
        <v>0</v>
      </c>
      <c r="X19" s="1" t="s">
        <v>32</v>
      </c>
      <c r="Y19">
        <v>17</v>
      </c>
      <c r="Z19">
        <v>100000</v>
      </c>
      <c r="AA19">
        <v>0</v>
      </c>
      <c r="AB19" s="1" t="s">
        <v>33</v>
      </c>
      <c r="AC19">
        <v>17</v>
      </c>
      <c r="AD19">
        <v>100000</v>
      </c>
      <c r="AE19">
        <v>0</v>
      </c>
      <c r="AF19">
        <v>-1</v>
      </c>
    </row>
    <row r="20" spans="1:32" x14ac:dyDescent="0.25">
      <c r="A20">
        <v>18</v>
      </c>
      <c r="B20">
        <v>100000</v>
      </c>
      <c r="C20">
        <v>16</v>
      </c>
      <c r="D20">
        <v>0</v>
      </c>
      <c r="E20">
        <v>18</v>
      </c>
      <c r="F20">
        <v>100000</v>
      </c>
      <c r="G20">
        <v>15</v>
      </c>
      <c r="H20" s="1" t="s">
        <v>28</v>
      </c>
      <c r="I20">
        <v>18</v>
      </c>
      <c r="J20">
        <v>100000</v>
      </c>
      <c r="K20">
        <v>16</v>
      </c>
      <c r="L20" s="1" t="s">
        <v>29</v>
      </c>
      <c r="M20">
        <v>18</v>
      </c>
      <c r="N20">
        <v>100000</v>
      </c>
      <c r="O20">
        <v>16</v>
      </c>
      <c r="P20" s="1" t="s">
        <v>30</v>
      </c>
      <c r="Q20">
        <v>18</v>
      </c>
      <c r="R20">
        <v>100000</v>
      </c>
      <c r="S20">
        <v>0</v>
      </c>
      <c r="T20" s="1" t="s">
        <v>31</v>
      </c>
      <c r="U20">
        <v>18</v>
      </c>
      <c r="V20">
        <v>100000</v>
      </c>
      <c r="W20">
        <v>16</v>
      </c>
      <c r="X20" s="1" t="s">
        <v>32</v>
      </c>
      <c r="Y20">
        <v>18</v>
      </c>
      <c r="Z20">
        <v>100000</v>
      </c>
      <c r="AA20">
        <v>16</v>
      </c>
      <c r="AB20" s="1" t="s">
        <v>33</v>
      </c>
      <c r="AC20">
        <v>18</v>
      </c>
      <c r="AD20">
        <v>100000</v>
      </c>
      <c r="AE20">
        <v>15</v>
      </c>
      <c r="AF20">
        <v>-1</v>
      </c>
    </row>
    <row r="21" spans="1:32" x14ac:dyDescent="0.25">
      <c r="A21">
        <v>19</v>
      </c>
      <c r="B21">
        <v>100000</v>
      </c>
      <c r="C21">
        <v>16</v>
      </c>
      <c r="D21">
        <v>0</v>
      </c>
      <c r="E21">
        <v>19</v>
      </c>
      <c r="F21">
        <v>100000</v>
      </c>
      <c r="G21">
        <v>15</v>
      </c>
      <c r="H21" s="1" t="s">
        <v>28</v>
      </c>
      <c r="I21">
        <v>19</v>
      </c>
      <c r="J21">
        <v>100000</v>
      </c>
      <c r="K21">
        <v>0</v>
      </c>
      <c r="L21" s="1" t="s">
        <v>29</v>
      </c>
      <c r="M21">
        <v>19</v>
      </c>
      <c r="N21">
        <v>100000</v>
      </c>
      <c r="O21">
        <v>16</v>
      </c>
      <c r="P21" s="1" t="s">
        <v>30</v>
      </c>
      <c r="Q21">
        <v>19</v>
      </c>
      <c r="R21">
        <v>100000</v>
      </c>
      <c r="S21">
        <v>15</v>
      </c>
      <c r="T21" s="1" t="s">
        <v>31</v>
      </c>
      <c r="U21">
        <v>19</v>
      </c>
      <c r="V21">
        <v>100000</v>
      </c>
      <c r="W21">
        <v>0</v>
      </c>
      <c r="X21" s="1" t="s">
        <v>32</v>
      </c>
      <c r="Y21">
        <v>19</v>
      </c>
      <c r="Z21">
        <v>100000</v>
      </c>
      <c r="AA21">
        <v>0</v>
      </c>
      <c r="AB21" s="1" t="s">
        <v>33</v>
      </c>
      <c r="AC21">
        <v>19</v>
      </c>
      <c r="AD21">
        <v>100000</v>
      </c>
      <c r="AE21">
        <v>15</v>
      </c>
      <c r="AF21">
        <v>-1</v>
      </c>
    </row>
    <row r="22" spans="1:32" x14ac:dyDescent="0.25">
      <c r="A22">
        <v>20</v>
      </c>
      <c r="B22">
        <v>100000</v>
      </c>
      <c r="C22">
        <v>16</v>
      </c>
      <c r="D22">
        <v>0</v>
      </c>
      <c r="E22">
        <v>20</v>
      </c>
      <c r="F22">
        <v>100000</v>
      </c>
      <c r="G22">
        <v>0</v>
      </c>
      <c r="H22" s="1" t="s">
        <v>28</v>
      </c>
      <c r="I22">
        <v>20</v>
      </c>
      <c r="J22">
        <v>100000</v>
      </c>
      <c r="K22">
        <v>15</v>
      </c>
      <c r="L22" s="1" t="s">
        <v>29</v>
      </c>
      <c r="M22">
        <v>20</v>
      </c>
      <c r="N22">
        <v>100000</v>
      </c>
      <c r="O22">
        <v>0</v>
      </c>
      <c r="P22" s="1" t="s">
        <v>30</v>
      </c>
      <c r="Q22">
        <v>20</v>
      </c>
      <c r="R22">
        <v>100000</v>
      </c>
      <c r="S22">
        <v>15</v>
      </c>
      <c r="T22" s="1" t="s">
        <v>31</v>
      </c>
      <c r="U22">
        <v>20</v>
      </c>
      <c r="V22">
        <v>100000</v>
      </c>
      <c r="W22">
        <v>15</v>
      </c>
      <c r="X22" s="1" t="s">
        <v>32</v>
      </c>
      <c r="Y22">
        <v>20</v>
      </c>
      <c r="Z22">
        <v>100000</v>
      </c>
      <c r="AA22">
        <v>16</v>
      </c>
      <c r="AB22" s="1" t="s">
        <v>33</v>
      </c>
      <c r="AC22">
        <v>20</v>
      </c>
      <c r="AD22">
        <v>100000</v>
      </c>
      <c r="AE22">
        <v>16</v>
      </c>
      <c r="AF22">
        <v>-1</v>
      </c>
    </row>
    <row r="23" spans="1:32" x14ac:dyDescent="0.25">
      <c r="A23">
        <v>21</v>
      </c>
      <c r="B23">
        <v>100000</v>
      </c>
      <c r="C23">
        <v>15</v>
      </c>
      <c r="D23">
        <v>0</v>
      </c>
      <c r="E23">
        <v>21</v>
      </c>
      <c r="F23">
        <v>100000</v>
      </c>
      <c r="G23">
        <v>16</v>
      </c>
      <c r="H23" s="1" t="s">
        <v>28</v>
      </c>
      <c r="I23">
        <v>21</v>
      </c>
      <c r="J23">
        <v>100000</v>
      </c>
      <c r="K23">
        <v>15</v>
      </c>
      <c r="L23" s="1" t="s">
        <v>29</v>
      </c>
      <c r="M23">
        <v>21</v>
      </c>
      <c r="N23">
        <v>100000</v>
      </c>
      <c r="O23">
        <v>16</v>
      </c>
      <c r="P23" s="1" t="s">
        <v>30</v>
      </c>
      <c r="Q23">
        <v>21</v>
      </c>
      <c r="R23">
        <v>100000</v>
      </c>
      <c r="S23">
        <v>0</v>
      </c>
      <c r="T23" s="1" t="s">
        <v>31</v>
      </c>
      <c r="U23">
        <v>21</v>
      </c>
      <c r="V23">
        <v>100000</v>
      </c>
      <c r="W23">
        <v>0</v>
      </c>
      <c r="X23" s="1" t="s">
        <v>32</v>
      </c>
      <c r="Y23">
        <v>21</v>
      </c>
      <c r="Z23">
        <v>100000</v>
      </c>
      <c r="AA23">
        <v>16</v>
      </c>
      <c r="AB23" s="1" t="s">
        <v>33</v>
      </c>
      <c r="AC23">
        <v>21</v>
      </c>
      <c r="AD23">
        <v>100000</v>
      </c>
      <c r="AE23">
        <v>0</v>
      </c>
      <c r="AF23">
        <v>-1</v>
      </c>
    </row>
    <row r="24" spans="1:32" x14ac:dyDescent="0.25">
      <c r="A24">
        <v>22</v>
      </c>
      <c r="B24">
        <v>100000</v>
      </c>
      <c r="C24">
        <v>15</v>
      </c>
      <c r="D24">
        <v>0</v>
      </c>
      <c r="E24">
        <v>22</v>
      </c>
      <c r="F24">
        <v>100000</v>
      </c>
      <c r="G24">
        <v>16</v>
      </c>
      <c r="H24" s="1" t="s">
        <v>28</v>
      </c>
      <c r="I24">
        <v>22</v>
      </c>
      <c r="J24">
        <v>100000</v>
      </c>
      <c r="K24">
        <v>0</v>
      </c>
      <c r="L24" s="1" t="s">
        <v>29</v>
      </c>
      <c r="M24">
        <v>22</v>
      </c>
      <c r="N24">
        <v>100000</v>
      </c>
      <c r="O24">
        <v>16</v>
      </c>
      <c r="P24" s="1" t="s">
        <v>30</v>
      </c>
      <c r="Q24">
        <v>22</v>
      </c>
      <c r="R24">
        <v>100000</v>
      </c>
      <c r="S24">
        <v>16</v>
      </c>
      <c r="T24" s="1" t="s">
        <v>31</v>
      </c>
      <c r="U24">
        <v>22</v>
      </c>
      <c r="V24">
        <v>100000</v>
      </c>
      <c r="W24">
        <v>16</v>
      </c>
      <c r="X24" s="1" t="s">
        <v>32</v>
      </c>
      <c r="Y24">
        <v>22</v>
      </c>
      <c r="Z24">
        <v>100000</v>
      </c>
      <c r="AA24">
        <v>0</v>
      </c>
      <c r="AB24" s="1" t="s">
        <v>33</v>
      </c>
      <c r="AC24">
        <v>22</v>
      </c>
      <c r="AD24">
        <v>100000</v>
      </c>
      <c r="AE24">
        <v>0</v>
      </c>
      <c r="AF24">
        <v>-1</v>
      </c>
    </row>
    <row r="25" spans="1:32" x14ac:dyDescent="0.25">
      <c r="A25">
        <v>23</v>
      </c>
      <c r="B25">
        <v>100000</v>
      </c>
      <c r="C25">
        <v>15</v>
      </c>
      <c r="D25">
        <v>0</v>
      </c>
      <c r="E25">
        <v>23</v>
      </c>
      <c r="F25">
        <v>100000</v>
      </c>
      <c r="G25">
        <v>0</v>
      </c>
      <c r="H25" s="1" t="s">
        <v>28</v>
      </c>
      <c r="I25">
        <v>23</v>
      </c>
      <c r="J25">
        <v>100000</v>
      </c>
      <c r="K25">
        <v>16</v>
      </c>
      <c r="L25" s="1" t="s">
        <v>29</v>
      </c>
      <c r="M25">
        <v>23</v>
      </c>
      <c r="N25">
        <v>100000</v>
      </c>
      <c r="O25">
        <v>0</v>
      </c>
      <c r="P25" s="1" t="s">
        <v>30</v>
      </c>
      <c r="Q25">
        <v>23</v>
      </c>
      <c r="R25">
        <v>100000</v>
      </c>
      <c r="S25">
        <v>0</v>
      </c>
      <c r="T25" s="1" t="s">
        <v>31</v>
      </c>
      <c r="U25">
        <v>23</v>
      </c>
      <c r="V25">
        <v>100000</v>
      </c>
      <c r="W25">
        <v>16</v>
      </c>
      <c r="X25" s="1" t="s">
        <v>32</v>
      </c>
      <c r="Y25">
        <v>23</v>
      </c>
      <c r="Z25">
        <v>100000</v>
      </c>
      <c r="AA25">
        <v>15</v>
      </c>
      <c r="AB25" s="1" t="s">
        <v>33</v>
      </c>
      <c r="AC25">
        <v>23</v>
      </c>
      <c r="AD25">
        <v>100000</v>
      </c>
      <c r="AE25">
        <v>16</v>
      </c>
      <c r="AF25">
        <v>-1</v>
      </c>
    </row>
    <row r="26" spans="1:32" x14ac:dyDescent="0.25">
      <c r="A26">
        <v>24</v>
      </c>
      <c r="B26">
        <v>100000</v>
      </c>
      <c r="C26">
        <v>16</v>
      </c>
      <c r="D26">
        <v>0</v>
      </c>
      <c r="E26">
        <v>24</v>
      </c>
      <c r="F26">
        <v>100000</v>
      </c>
      <c r="G26">
        <v>15</v>
      </c>
      <c r="H26" s="1" t="s">
        <v>28</v>
      </c>
      <c r="I26">
        <v>24</v>
      </c>
      <c r="J26">
        <v>100000</v>
      </c>
      <c r="K26">
        <v>0</v>
      </c>
      <c r="L26" s="1" t="s">
        <v>29</v>
      </c>
      <c r="M26">
        <v>24</v>
      </c>
      <c r="N26">
        <v>100000</v>
      </c>
      <c r="O26">
        <v>15</v>
      </c>
      <c r="P26" s="1" t="s">
        <v>30</v>
      </c>
      <c r="Q26">
        <v>24</v>
      </c>
      <c r="R26">
        <v>100000</v>
      </c>
      <c r="S26">
        <v>15</v>
      </c>
      <c r="T26" s="1" t="s">
        <v>31</v>
      </c>
      <c r="U26">
        <v>24</v>
      </c>
      <c r="V26">
        <v>100000</v>
      </c>
      <c r="W26">
        <v>0</v>
      </c>
      <c r="X26" s="1" t="s">
        <v>32</v>
      </c>
      <c r="Y26">
        <v>24</v>
      </c>
      <c r="Z26">
        <v>100000</v>
      </c>
      <c r="AA26">
        <v>0</v>
      </c>
      <c r="AB26" s="1" t="s">
        <v>33</v>
      </c>
      <c r="AC26">
        <v>24</v>
      </c>
      <c r="AD26">
        <v>100000</v>
      </c>
      <c r="AE26">
        <v>16</v>
      </c>
      <c r="AF26">
        <v>-1</v>
      </c>
    </row>
    <row r="27" spans="1:32" x14ac:dyDescent="0.25">
      <c r="A27">
        <v>25</v>
      </c>
      <c r="B27">
        <v>100000</v>
      </c>
      <c r="C27">
        <v>16</v>
      </c>
      <c r="D27">
        <v>0</v>
      </c>
      <c r="E27">
        <v>25</v>
      </c>
      <c r="F27">
        <v>100000</v>
      </c>
      <c r="G27">
        <v>0</v>
      </c>
      <c r="H27" s="1" t="s">
        <v>28</v>
      </c>
      <c r="I27">
        <v>25</v>
      </c>
      <c r="J27">
        <v>100000</v>
      </c>
      <c r="K27">
        <v>16</v>
      </c>
      <c r="L27" s="1" t="s">
        <v>29</v>
      </c>
      <c r="M27">
        <v>25</v>
      </c>
      <c r="N27">
        <v>100000</v>
      </c>
      <c r="O27">
        <v>0</v>
      </c>
      <c r="P27" s="1" t="s">
        <v>30</v>
      </c>
      <c r="Q27">
        <v>25</v>
      </c>
      <c r="R27">
        <v>100000</v>
      </c>
      <c r="S27">
        <v>15</v>
      </c>
      <c r="T27" s="1" t="s">
        <v>31</v>
      </c>
      <c r="U27">
        <v>25</v>
      </c>
      <c r="V27">
        <v>100000</v>
      </c>
      <c r="W27">
        <v>16</v>
      </c>
      <c r="X27" s="1" t="s">
        <v>32</v>
      </c>
      <c r="Y27">
        <v>25</v>
      </c>
      <c r="Z27">
        <v>100000</v>
      </c>
      <c r="AA27">
        <v>0</v>
      </c>
      <c r="AB27" s="1" t="s">
        <v>33</v>
      </c>
      <c r="AC27">
        <v>25</v>
      </c>
      <c r="AD27">
        <v>100000</v>
      </c>
      <c r="AE27">
        <v>16</v>
      </c>
      <c r="AF27">
        <v>-1</v>
      </c>
    </row>
    <row r="28" spans="1:32" x14ac:dyDescent="0.25">
      <c r="A28">
        <v>26</v>
      </c>
      <c r="B28">
        <v>100000</v>
      </c>
      <c r="C28">
        <v>0</v>
      </c>
      <c r="D28">
        <v>0</v>
      </c>
      <c r="E28">
        <v>26</v>
      </c>
      <c r="F28">
        <v>100000</v>
      </c>
      <c r="G28">
        <v>16</v>
      </c>
      <c r="H28" s="1" t="s">
        <v>28</v>
      </c>
      <c r="I28">
        <v>26</v>
      </c>
      <c r="J28">
        <v>100000</v>
      </c>
      <c r="K28">
        <v>16</v>
      </c>
      <c r="L28" s="1" t="s">
        <v>29</v>
      </c>
      <c r="M28">
        <v>26</v>
      </c>
      <c r="N28">
        <v>100000</v>
      </c>
      <c r="O28">
        <v>16</v>
      </c>
      <c r="P28" s="1" t="s">
        <v>30</v>
      </c>
      <c r="Q28">
        <v>26</v>
      </c>
      <c r="R28">
        <v>100000</v>
      </c>
      <c r="S28">
        <v>0</v>
      </c>
      <c r="T28" s="1" t="s">
        <v>31</v>
      </c>
      <c r="U28">
        <v>26</v>
      </c>
      <c r="V28">
        <v>100000</v>
      </c>
      <c r="W28">
        <v>0</v>
      </c>
      <c r="X28" s="1" t="s">
        <v>32</v>
      </c>
      <c r="Y28">
        <v>26</v>
      </c>
      <c r="Z28">
        <v>100000</v>
      </c>
      <c r="AA28">
        <v>16</v>
      </c>
      <c r="AB28" s="1" t="s">
        <v>33</v>
      </c>
      <c r="AC28">
        <v>26</v>
      </c>
      <c r="AD28">
        <v>100000</v>
      </c>
      <c r="AE28">
        <v>0</v>
      </c>
      <c r="AF28">
        <v>-1</v>
      </c>
    </row>
    <row r="29" spans="1:32" x14ac:dyDescent="0.25">
      <c r="A29">
        <v>27</v>
      </c>
      <c r="B29">
        <v>100000</v>
      </c>
      <c r="C29">
        <v>15</v>
      </c>
      <c r="D29">
        <v>0</v>
      </c>
      <c r="E29">
        <v>27</v>
      </c>
      <c r="F29">
        <v>100000</v>
      </c>
      <c r="G29">
        <v>16</v>
      </c>
      <c r="H29" s="1" t="s">
        <v>28</v>
      </c>
      <c r="I29">
        <v>27</v>
      </c>
      <c r="J29">
        <v>100000</v>
      </c>
      <c r="K29">
        <v>0</v>
      </c>
      <c r="L29" s="1" t="s">
        <v>29</v>
      </c>
      <c r="M29">
        <v>27</v>
      </c>
      <c r="N29">
        <v>100000</v>
      </c>
      <c r="O29">
        <v>16</v>
      </c>
      <c r="P29" s="1" t="s">
        <v>30</v>
      </c>
      <c r="Q29">
        <v>27</v>
      </c>
      <c r="R29">
        <v>100000</v>
      </c>
      <c r="S29">
        <v>16</v>
      </c>
      <c r="T29" s="1" t="s">
        <v>31</v>
      </c>
      <c r="U29">
        <v>27</v>
      </c>
      <c r="V29">
        <v>100000</v>
      </c>
      <c r="W29">
        <v>15</v>
      </c>
      <c r="X29" s="1" t="s">
        <v>32</v>
      </c>
      <c r="Y29">
        <v>27</v>
      </c>
      <c r="Z29">
        <v>100000</v>
      </c>
      <c r="AA29">
        <v>0</v>
      </c>
      <c r="AB29" s="1" t="s">
        <v>33</v>
      </c>
      <c r="AC29">
        <v>27</v>
      </c>
      <c r="AD29">
        <v>100000</v>
      </c>
      <c r="AE29">
        <v>0</v>
      </c>
      <c r="AF29">
        <v>-1</v>
      </c>
    </row>
    <row r="30" spans="1:32" x14ac:dyDescent="0.25">
      <c r="A30">
        <v>28</v>
      </c>
      <c r="B30">
        <v>100000</v>
      </c>
      <c r="C30">
        <v>15</v>
      </c>
      <c r="D30">
        <v>0</v>
      </c>
      <c r="E30">
        <v>28</v>
      </c>
      <c r="F30">
        <v>100000</v>
      </c>
      <c r="G30">
        <v>0</v>
      </c>
      <c r="H30" s="1" t="s">
        <v>28</v>
      </c>
      <c r="I30">
        <v>28</v>
      </c>
      <c r="J30">
        <v>100000</v>
      </c>
      <c r="K30">
        <v>15</v>
      </c>
      <c r="L30" s="1" t="s">
        <v>29</v>
      </c>
      <c r="M30">
        <v>28</v>
      </c>
      <c r="N30">
        <v>100000</v>
      </c>
      <c r="O30">
        <v>0</v>
      </c>
      <c r="P30" s="1" t="s">
        <v>30</v>
      </c>
      <c r="Q30">
        <v>28</v>
      </c>
      <c r="R30">
        <v>100000</v>
      </c>
      <c r="S30">
        <v>0</v>
      </c>
      <c r="T30" s="1" t="s">
        <v>31</v>
      </c>
      <c r="U30">
        <v>28</v>
      </c>
      <c r="V30">
        <v>100000</v>
      </c>
      <c r="W30">
        <v>15</v>
      </c>
      <c r="X30" s="1" t="s">
        <v>32</v>
      </c>
      <c r="Y30">
        <v>28</v>
      </c>
      <c r="Z30">
        <v>100000</v>
      </c>
      <c r="AA30">
        <v>15</v>
      </c>
      <c r="AB30" s="1" t="s">
        <v>33</v>
      </c>
      <c r="AC30">
        <v>28</v>
      </c>
      <c r="AD30">
        <v>100000</v>
      </c>
      <c r="AE30">
        <v>16</v>
      </c>
      <c r="AF30">
        <v>-1</v>
      </c>
    </row>
    <row r="31" spans="1:32" x14ac:dyDescent="0.25">
      <c r="A31">
        <v>29</v>
      </c>
      <c r="B31">
        <v>100000</v>
      </c>
      <c r="C31">
        <v>16</v>
      </c>
      <c r="D31">
        <v>0</v>
      </c>
      <c r="E31">
        <v>29</v>
      </c>
      <c r="F31">
        <v>100000</v>
      </c>
      <c r="G31">
        <v>16</v>
      </c>
      <c r="H31" s="1" t="s">
        <v>28</v>
      </c>
      <c r="I31">
        <v>29</v>
      </c>
      <c r="J31">
        <v>100000</v>
      </c>
      <c r="K31">
        <v>15</v>
      </c>
      <c r="L31" s="1" t="s">
        <v>29</v>
      </c>
      <c r="M31">
        <v>29</v>
      </c>
      <c r="N31">
        <v>100000</v>
      </c>
      <c r="O31">
        <v>15</v>
      </c>
      <c r="P31" s="1" t="s">
        <v>30</v>
      </c>
      <c r="Q31">
        <v>29</v>
      </c>
      <c r="R31">
        <v>100000</v>
      </c>
      <c r="S31">
        <v>16</v>
      </c>
      <c r="T31" s="1" t="s">
        <v>31</v>
      </c>
      <c r="U31">
        <v>29</v>
      </c>
      <c r="V31">
        <v>100000</v>
      </c>
      <c r="W31">
        <v>0</v>
      </c>
      <c r="X31" s="1" t="s">
        <v>32</v>
      </c>
      <c r="Y31">
        <v>29</v>
      </c>
      <c r="Z31">
        <v>100000</v>
      </c>
      <c r="AA31">
        <v>15</v>
      </c>
      <c r="AB31" s="1" t="s">
        <v>33</v>
      </c>
      <c r="AC31">
        <v>29</v>
      </c>
      <c r="AD31">
        <v>100000</v>
      </c>
      <c r="AE31">
        <v>15</v>
      </c>
      <c r="AF31">
        <v>-1</v>
      </c>
    </row>
    <row r="32" spans="1:32" x14ac:dyDescent="0.25">
      <c r="A32">
        <v>30</v>
      </c>
      <c r="B32">
        <v>100000</v>
      </c>
      <c r="C32">
        <v>16</v>
      </c>
      <c r="D32">
        <v>0</v>
      </c>
      <c r="E32">
        <v>30</v>
      </c>
      <c r="F32">
        <v>100000</v>
      </c>
      <c r="G32">
        <v>16</v>
      </c>
      <c r="H32" s="1" t="s">
        <v>28</v>
      </c>
      <c r="I32">
        <v>30</v>
      </c>
      <c r="J32">
        <v>100000</v>
      </c>
      <c r="K32">
        <v>16</v>
      </c>
      <c r="L32" s="1" t="s">
        <v>29</v>
      </c>
      <c r="M32">
        <v>30</v>
      </c>
      <c r="N32">
        <v>100000</v>
      </c>
      <c r="O32">
        <v>0</v>
      </c>
      <c r="P32" s="1" t="s">
        <v>30</v>
      </c>
      <c r="Q32">
        <v>30</v>
      </c>
      <c r="R32">
        <v>100000</v>
      </c>
      <c r="S32">
        <v>0</v>
      </c>
      <c r="T32" s="1" t="s">
        <v>31</v>
      </c>
      <c r="U32">
        <v>30</v>
      </c>
      <c r="V32">
        <v>100000</v>
      </c>
      <c r="W32">
        <v>16</v>
      </c>
      <c r="X32" s="1" t="s">
        <v>32</v>
      </c>
      <c r="Y32">
        <v>30</v>
      </c>
      <c r="Z32">
        <v>100000</v>
      </c>
      <c r="AA32">
        <v>16</v>
      </c>
      <c r="AB32" s="1" t="s">
        <v>33</v>
      </c>
      <c r="AC32">
        <v>30</v>
      </c>
      <c r="AD32">
        <v>100000</v>
      </c>
      <c r="AE32">
        <v>15</v>
      </c>
      <c r="AF32">
        <v>-1</v>
      </c>
    </row>
    <row r="33" spans="1:32" x14ac:dyDescent="0.25">
      <c r="A33">
        <v>31</v>
      </c>
      <c r="B33">
        <v>100000</v>
      </c>
      <c r="C33">
        <v>16</v>
      </c>
      <c r="D33">
        <v>0</v>
      </c>
      <c r="E33">
        <v>31</v>
      </c>
      <c r="F33">
        <v>100000</v>
      </c>
      <c r="G33">
        <v>15</v>
      </c>
      <c r="H33" s="1" t="s">
        <v>28</v>
      </c>
      <c r="I33">
        <v>31</v>
      </c>
      <c r="J33">
        <v>100000</v>
      </c>
      <c r="K33">
        <v>0</v>
      </c>
      <c r="L33" s="1" t="s">
        <v>29</v>
      </c>
      <c r="M33">
        <v>31</v>
      </c>
      <c r="N33">
        <v>100000</v>
      </c>
      <c r="O33">
        <v>0</v>
      </c>
      <c r="P33" s="1" t="s">
        <v>30</v>
      </c>
      <c r="Q33">
        <v>31</v>
      </c>
      <c r="R33">
        <v>100000</v>
      </c>
      <c r="S33">
        <v>15</v>
      </c>
      <c r="T33" s="1" t="s">
        <v>31</v>
      </c>
      <c r="U33">
        <v>31</v>
      </c>
      <c r="V33">
        <v>100000</v>
      </c>
      <c r="W33">
        <v>15</v>
      </c>
      <c r="X33" s="1" t="s">
        <v>32</v>
      </c>
      <c r="Y33">
        <v>31</v>
      </c>
      <c r="Z33">
        <v>100000</v>
      </c>
      <c r="AA33">
        <v>16</v>
      </c>
      <c r="AB33" s="1" t="s">
        <v>33</v>
      </c>
      <c r="AC33">
        <v>31</v>
      </c>
      <c r="AD33">
        <v>100000</v>
      </c>
      <c r="AE33">
        <v>16</v>
      </c>
      <c r="AF33">
        <v>-1</v>
      </c>
    </row>
    <row r="34" spans="1:32" x14ac:dyDescent="0.25">
      <c r="A34">
        <v>32</v>
      </c>
      <c r="B34">
        <v>100000</v>
      </c>
      <c r="C34">
        <v>15</v>
      </c>
      <c r="D34">
        <v>0</v>
      </c>
      <c r="E34">
        <v>32</v>
      </c>
      <c r="F34">
        <v>100000</v>
      </c>
      <c r="G34">
        <v>16</v>
      </c>
      <c r="H34" s="1" t="s">
        <v>28</v>
      </c>
      <c r="I34">
        <v>32</v>
      </c>
      <c r="J34">
        <v>100000</v>
      </c>
      <c r="K34">
        <v>15</v>
      </c>
      <c r="L34" s="1" t="s">
        <v>29</v>
      </c>
      <c r="M34">
        <v>32</v>
      </c>
      <c r="N34">
        <v>100000</v>
      </c>
      <c r="O34">
        <v>16</v>
      </c>
      <c r="P34" s="1" t="s">
        <v>30</v>
      </c>
      <c r="Q34">
        <v>32</v>
      </c>
      <c r="R34">
        <v>100000</v>
      </c>
      <c r="S34">
        <v>0</v>
      </c>
      <c r="T34" s="1" t="s">
        <v>31</v>
      </c>
      <c r="U34">
        <v>32</v>
      </c>
      <c r="V34">
        <v>100000</v>
      </c>
      <c r="W34">
        <v>0</v>
      </c>
      <c r="X34" s="1" t="s">
        <v>32</v>
      </c>
      <c r="Y34">
        <v>32</v>
      </c>
      <c r="Z34">
        <v>100000</v>
      </c>
      <c r="AA34">
        <v>16</v>
      </c>
      <c r="AB34" s="1" t="s">
        <v>33</v>
      </c>
      <c r="AC34">
        <v>32</v>
      </c>
      <c r="AD34">
        <v>100000</v>
      </c>
      <c r="AE34">
        <v>0</v>
      </c>
      <c r="AF34">
        <v>-1</v>
      </c>
    </row>
    <row r="35" spans="1:32" x14ac:dyDescent="0.25">
      <c r="A35">
        <v>33</v>
      </c>
      <c r="B35">
        <v>100000</v>
      </c>
      <c r="C35">
        <v>15</v>
      </c>
      <c r="D35">
        <v>0</v>
      </c>
      <c r="E35">
        <v>33</v>
      </c>
      <c r="F35">
        <v>100000</v>
      </c>
      <c r="G35">
        <v>16</v>
      </c>
      <c r="H35" s="1" t="s">
        <v>28</v>
      </c>
      <c r="I35">
        <v>33</v>
      </c>
      <c r="J35">
        <v>100000</v>
      </c>
      <c r="K35">
        <v>16</v>
      </c>
      <c r="L35" s="1" t="s">
        <v>29</v>
      </c>
      <c r="M35">
        <v>33</v>
      </c>
      <c r="N35">
        <v>100000</v>
      </c>
      <c r="O35">
        <v>0</v>
      </c>
      <c r="P35" s="1" t="s">
        <v>30</v>
      </c>
      <c r="Q35">
        <v>33</v>
      </c>
      <c r="R35">
        <v>100000</v>
      </c>
      <c r="S35">
        <v>16</v>
      </c>
      <c r="T35" s="1" t="s">
        <v>31</v>
      </c>
      <c r="U35">
        <v>33</v>
      </c>
      <c r="V35">
        <v>100000</v>
      </c>
      <c r="W35">
        <v>16</v>
      </c>
      <c r="X35" s="1" t="s">
        <v>32</v>
      </c>
      <c r="Y35">
        <v>33</v>
      </c>
      <c r="Z35">
        <v>100000</v>
      </c>
      <c r="AA35">
        <v>0</v>
      </c>
      <c r="AB35" s="1" t="s">
        <v>33</v>
      </c>
      <c r="AC35">
        <v>33</v>
      </c>
      <c r="AD35">
        <v>100000</v>
      </c>
      <c r="AE35">
        <v>0</v>
      </c>
      <c r="AF35">
        <v>-1</v>
      </c>
    </row>
    <row r="36" spans="1:32" x14ac:dyDescent="0.25">
      <c r="A36">
        <v>34</v>
      </c>
      <c r="B36">
        <v>100000</v>
      </c>
      <c r="C36">
        <v>15</v>
      </c>
      <c r="D36">
        <v>0</v>
      </c>
      <c r="E36">
        <v>34</v>
      </c>
      <c r="F36">
        <v>100000</v>
      </c>
      <c r="G36">
        <v>0</v>
      </c>
      <c r="H36" s="1" t="s">
        <v>28</v>
      </c>
      <c r="I36">
        <v>34</v>
      </c>
      <c r="J36">
        <v>100000</v>
      </c>
      <c r="K36">
        <v>16</v>
      </c>
      <c r="L36" s="1" t="s">
        <v>29</v>
      </c>
      <c r="M36">
        <v>34</v>
      </c>
      <c r="N36">
        <v>100000</v>
      </c>
      <c r="O36">
        <v>0</v>
      </c>
      <c r="P36" s="1" t="s">
        <v>30</v>
      </c>
      <c r="Q36">
        <v>34</v>
      </c>
      <c r="R36">
        <v>100000</v>
      </c>
      <c r="S36">
        <v>0</v>
      </c>
      <c r="T36" s="1" t="s">
        <v>31</v>
      </c>
      <c r="U36">
        <v>34</v>
      </c>
      <c r="V36">
        <v>100000</v>
      </c>
      <c r="W36">
        <v>0</v>
      </c>
      <c r="X36" s="1" t="s">
        <v>32</v>
      </c>
      <c r="Y36">
        <v>34</v>
      </c>
      <c r="Z36">
        <v>100000</v>
      </c>
      <c r="AA36">
        <v>15</v>
      </c>
      <c r="AB36" s="1" t="s">
        <v>33</v>
      </c>
      <c r="AC36">
        <v>34</v>
      </c>
      <c r="AD36">
        <v>100000</v>
      </c>
      <c r="AE36">
        <v>0</v>
      </c>
      <c r="AF36">
        <v>-1</v>
      </c>
    </row>
    <row r="37" spans="1:32" x14ac:dyDescent="0.25">
      <c r="A37">
        <v>35</v>
      </c>
      <c r="B37">
        <v>100000</v>
      </c>
      <c r="C37">
        <v>16</v>
      </c>
      <c r="D37">
        <v>0</v>
      </c>
      <c r="E37">
        <v>35</v>
      </c>
      <c r="F37">
        <v>100000</v>
      </c>
      <c r="G37">
        <v>15</v>
      </c>
      <c r="H37" s="1" t="s">
        <v>28</v>
      </c>
      <c r="I37">
        <v>35</v>
      </c>
      <c r="J37">
        <v>100000</v>
      </c>
      <c r="K37">
        <v>0</v>
      </c>
      <c r="L37" s="1" t="s">
        <v>29</v>
      </c>
      <c r="M37">
        <v>35</v>
      </c>
      <c r="N37">
        <v>100000</v>
      </c>
      <c r="O37">
        <v>15</v>
      </c>
      <c r="P37" s="1" t="s">
        <v>30</v>
      </c>
      <c r="Q37">
        <v>35</v>
      </c>
      <c r="R37">
        <v>100000</v>
      </c>
      <c r="S37">
        <v>15</v>
      </c>
      <c r="T37" s="1" t="s">
        <v>31</v>
      </c>
      <c r="U37">
        <v>35</v>
      </c>
      <c r="V37">
        <v>100000</v>
      </c>
      <c r="W37">
        <v>16</v>
      </c>
      <c r="X37" s="1" t="s">
        <v>32</v>
      </c>
      <c r="Y37">
        <v>35</v>
      </c>
      <c r="Z37">
        <v>100000</v>
      </c>
      <c r="AA37">
        <v>0</v>
      </c>
      <c r="AB37" s="1" t="s">
        <v>33</v>
      </c>
      <c r="AC37">
        <v>35</v>
      </c>
      <c r="AD37">
        <v>100000</v>
      </c>
      <c r="AE37">
        <v>0</v>
      </c>
      <c r="AF37">
        <v>-1</v>
      </c>
    </row>
    <row r="38" spans="1:32" x14ac:dyDescent="0.25">
      <c r="A38">
        <v>36</v>
      </c>
      <c r="B38">
        <v>100000</v>
      </c>
      <c r="C38">
        <v>0</v>
      </c>
      <c r="D38">
        <v>0</v>
      </c>
      <c r="E38">
        <v>36</v>
      </c>
      <c r="F38">
        <v>100000</v>
      </c>
      <c r="G38">
        <v>16</v>
      </c>
      <c r="H38" s="1" t="s">
        <v>28</v>
      </c>
      <c r="I38">
        <v>36</v>
      </c>
      <c r="J38">
        <v>100000</v>
      </c>
      <c r="K38">
        <v>16</v>
      </c>
      <c r="L38" s="1" t="s">
        <v>29</v>
      </c>
      <c r="M38">
        <v>36</v>
      </c>
      <c r="N38">
        <v>100000</v>
      </c>
      <c r="O38">
        <v>16</v>
      </c>
      <c r="P38" s="1" t="s">
        <v>30</v>
      </c>
      <c r="Q38">
        <v>36</v>
      </c>
      <c r="R38">
        <v>100000</v>
      </c>
      <c r="S38">
        <v>0</v>
      </c>
      <c r="T38" s="1" t="s">
        <v>31</v>
      </c>
      <c r="U38">
        <v>36</v>
      </c>
      <c r="V38">
        <v>100000</v>
      </c>
      <c r="W38">
        <v>16</v>
      </c>
      <c r="X38" s="1" t="s">
        <v>32</v>
      </c>
      <c r="Y38">
        <v>36</v>
      </c>
      <c r="Z38">
        <v>100000</v>
      </c>
      <c r="AA38">
        <v>16</v>
      </c>
      <c r="AB38" s="1" t="s">
        <v>33</v>
      </c>
      <c r="AC38">
        <v>36</v>
      </c>
      <c r="AD38">
        <v>100000</v>
      </c>
      <c r="AE38">
        <v>16</v>
      </c>
      <c r="AF38">
        <v>-1</v>
      </c>
    </row>
    <row r="39" spans="1:32" x14ac:dyDescent="0.25">
      <c r="A39">
        <v>37</v>
      </c>
      <c r="B39">
        <v>100000</v>
      </c>
      <c r="C39">
        <v>15</v>
      </c>
      <c r="D39">
        <v>0</v>
      </c>
      <c r="E39">
        <v>37</v>
      </c>
      <c r="F39">
        <v>100000</v>
      </c>
      <c r="G39">
        <v>16</v>
      </c>
      <c r="H39" s="1" t="s">
        <v>28</v>
      </c>
      <c r="I39">
        <v>37</v>
      </c>
      <c r="J39">
        <v>100000</v>
      </c>
      <c r="K39">
        <v>15</v>
      </c>
      <c r="L39" s="1" t="s">
        <v>29</v>
      </c>
      <c r="M39">
        <v>37</v>
      </c>
      <c r="N39">
        <v>100000</v>
      </c>
      <c r="O39">
        <v>0</v>
      </c>
      <c r="P39" s="1" t="s">
        <v>30</v>
      </c>
      <c r="Q39">
        <v>37</v>
      </c>
      <c r="R39">
        <v>100000</v>
      </c>
      <c r="S39">
        <v>16</v>
      </c>
      <c r="T39" s="1" t="s">
        <v>31</v>
      </c>
      <c r="U39">
        <v>37</v>
      </c>
      <c r="V39">
        <v>100000</v>
      </c>
      <c r="W39">
        <v>15</v>
      </c>
      <c r="X39" s="1" t="s">
        <v>32</v>
      </c>
      <c r="Y39">
        <v>37</v>
      </c>
      <c r="Z39">
        <v>100000</v>
      </c>
      <c r="AA39">
        <v>15</v>
      </c>
      <c r="AB39" s="1" t="s">
        <v>33</v>
      </c>
      <c r="AC39">
        <v>37</v>
      </c>
      <c r="AD39">
        <v>100000</v>
      </c>
      <c r="AE39">
        <v>15</v>
      </c>
      <c r="AF39">
        <v>-1</v>
      </c>
    </row>
    <row r="40" spans="1:32" x14ac:dyDescent="0.25">
      <c r="A40">
        <v>38</v>
      </c>
      <c r="B40">
        <v>100000</v>
      </c>
      <c r="C40">
        <v>16</v>
      </c>
      <c r="D40">
        <v>0</v>
      </c>
      <c r="E40">
        <v>38</v>
      </c>
      <c r="F40">
        <v>100000</v>
      </c>
      <c r="G40">
        <v>16</v>
      </c>
      <c r="H40" s="1" t="s">
        <v>28</v>
      </c>
      <c r="I40">
        <v>38</v>
      </c>
      <c r="J40">
        <v>100000</v>
      </c>
      <c r="K40">
        <v>15</v>
      </c>
      <c r="L40" s="1" t="s">
        <v>29</v>
      </c>
      <c r="M40">
        <v>38</v>
      </c>
      <c r="N40">
        <v>100000</v>
      </c>
      <c r="O40">
        <v>15</v>
      </c>
      <c r="P40" s="1" t="s">
        <v>30</v>
      </c>
      <c r="Q40">
        <v>38</v>
      </c>
      <c r="R40">
        <v>100000</v>
      </c>
      <c r="S40">
        <v>16</v>
      </c>
      <c r="T40" s="1" t="s">
        <v>31</v>
      </c>
      <c r="U40">
        <v>38</v>
      </c>
      <c r="V40">
        <v>100000</v>
      </c>
      <c r="W40">
        <v>0</v>
      </c>
      <c r="X40" s="1" t="s">
        <v>32</v>
      </c>
      <c r="Y40">
        <v>38</v>
      </c>
      <c r="Z40">
        <v>100000</v>
      </c>
      <c r="AA40">
        <v>15</v>
      </c>
      <c r="AB40" s="1" t="s">
        <v>33</v>
      </c>
      <c r="AC40">
        <v>38</v>
      </c>
      <c r="AD40">
        <v>100000</v>
      </c>
      <c r="AE40">
        <v>15</v>
      </c>
      <c r="AF40">
        <v>-1</v>
      </c>
    </row>
    <row r="41" spans="1:32" x14ac:dyDescent="0.25">
      <c r="A41">
        <v>39</v>
      </c>
      <c r="B41">
        <v>100000</v>
      </c>
      <c r="C41">
        <v>16</v>
      </c>
      <c r="D41">
        <v>0</v>
      </c>
      <c r="E41">
        <v>39</v>
      </c>
      <c r="F41">
        <v>100000</v>
      </c>
      <c r="G41">
        <v>16</v>
      </c>
      <c r="H41" s="1" t="s">
        <v>28</v>
      </c>
      <c r="I41">
        <v>39</v>
      </c>
      <c r="J41">
        <v>100000</v>
      </c>
      <c r="K41">
        <v>16</v>
      </c>
      <c r="L41" s="1" t="s">
        <v>29</v>
      </c>
      <c r="M41">
        <v>39</v>
      </c>
      <c r="N41">
        <v>100000</v>
      </c>
      <c r="O41">
        <v>15</v>
      </c>
      <c r="P41" s="1" t="s">
        <v>30</v>
      </c>
      <c r="Q41">
        <v>39</v>
      </c>
      <c r="R41">
        <v>100000</v>
      </c>
      <c r="S41">
        <v>16</v>
      </c>
      <c r="T41" s="1" t="s">
        <v>31</v>
      </c>
      <c r="U41">
        <v>39</v>
      </c>
      <c r="V41">
        <v>100000</v>
      </c>
      <c r="W41">
        <v>16</v>
      </c>
      <c r="X41" s="1" t="s">
        <v>32</v>
      </c>
      <c r="Y41">
        <v>39</v>
      </c>
      <c r="Z41">
        <v>100000</v>
      </c>
      <c r="AA41">
        <v>0</v>
      </c>
      <c r="AB41" s="1" t="s">
        <v>33</v>
      </c>
      <c r="AC41">
        <v>39</v>
      </c>
      <c r="AD41">
        <v>100000</v>
      </c>
      <c r="AE41">
        <v>0</v>
      </c>
      <c r="AF41">
        <v>-1</v>
      </c>
    </row>
    <row r="42" spans="1:32" x14ac:dyDescent="0.25">
      <c r="A42">
        <v>40</v>
      </c>
      <c r="B42">
        <v>100000</v>
      </c>
      <c r="C42">
        <v>0</v>
      </c>
      <c r="D42">
        <v>0</v>
      </c>
      <c r="E42">
        <v>40</v>
      </c>
      <c r="F42">
        <v>100000</v>
      </c>
      <c r="G42">
        <v>0</v>
      </c>
      <c r="H42" s="1" t="s">
        <v>28</v>
      </c>
      <c r="I42">
        <v>40</v>
      </c>
      <c r="J42">
        <v>100000</v>
      </c>
      <c r="K42">
        <v>16</v>
      </c>
      <c r="L42" s="1" t="s">
        <v>29</v>
      </c>
      <c r="M42">
        <v>40</v>
      </c>
      <c r="N42">
        <v>100000</v>
      </c>
      <c r="O42">
        <v>0</v>
      </c>
      <c r="P42" s="1" t="s">
        <v>30</v>
      </c>
      <c r="Q42">
        <v>40</v>
      </c>
      <c r="R42">
        <v>100000</v>
      </c>
      <c r="S42">
        <v>0</v>
      </c>
      <c r="T42" s="1" t="s">
        <v>31</v>
      </c>
      <c r="U42">
        <v>40</v>
      </c>
      <c r="V42">
        <v>100000</v>
      </c>
      <c r="W42">
        <v>16</v>
      </c>
      <c r="X42" s="1" t="s">
        <v>32</v>
      </c>
      <c r="Y42">
        <v>40</v>
      </c>
      <c r="Z42">
        <v>100000</v>
      </c>
      <c r="AA42">
        <v>16</v>
      </c>
      <c r="AB42" s="1" t="s">
        <v>33</v>
      </c>
      <c r="AC42">
        <v>40</v>
      </c>
      <c r="AD42">
        <v>100000</v>
      </c>
      <c r="AE42">
        <v>0</v>
      </c>
      <c r="AF42">
        <v>-1</v>
      </c>
    </row>
    <row r="43" spans="1:32" x14ac:dyDescent="0.25">
      <c r="A43">
        <v>41</v>
      </c>
      <c r="B43">
        <v>100000</v>
      </c>
      <c r="C43">
        <v>16</v>
      </c>
      <c r="D43">
        <v>0</v>
      </c>
      <c r="E43">
        <v>41</v>
      </c>
      <c r="F43">
        <v>100000</v>
      </c>
      <c r="G43">
        <v>15</v>
      </c>
      <c r="H43" s="1" t="s">
        <v>28</v>
      </c>
      <c r="I43">
        <v>41</v>
      </c>
      <c r="J43">
        <v>100000</v>
      </c>
      <c r="K43">
        <v>16</v>
      </c>
      <c r="L43" s="1" t="s">
        <v>29</v>
      </c>
      <c r="M43">
        <v>41</v>
      </c>
      <c r="N43">
        <v>100000</v>
      </c>
      <c r="O43">
        <v>16</v>
      </c>
      <c r="P43" s="1" t="s">
        <v>30</v>
      </c>
      <c r="Q43">
        <v>41</v>
      </c>
      <c r="R43">
        <v>100000</v>
      </c>
      <c r="S43">
        <v>0</v>
      </c>
      <c r="T43" s="1" t="s">
        <v>31</v>
      </c>
      <c r="U43">
        <v>41</v>
      </c>
      <c r="V43">
        <v>100000</v>
      </c>
      <c r="W43">
        <v>15</v>
      </c>
      <c r="X43" s="1" t="s">
        <v>32</v>
      </c>
      <c r="Y43">
        <v>41</v>
      </c>
      <c r="Z43">
        <v>100000</v>
      </c>
      <c r="AA43">
        <v>0</v>
      </c>
      <c r="AB43" s="1" t="s">
        <v>33</v>
      </c>
      <c r="AC43">
        <v>41</v>
      </c>
      <c r="AD43">
        <v>100000</v>
      </c>
      <c r="AE43">
        <v>0</v>
      </c>
      <c r="AF43">
        <v>-1</v>
      </c>
    </row>
    <row r="44" spans="1:32" x14ac:dyDescent="0.25">
      <c r="A44">
        <v>42</v>
      </c>
      <c r="B44">
        <v>100000</v>
      </c>
      <c r="C44">
        <v>16</v>
      </c>
      <c r="D44">
        <v>0</v>
      </c>
      <c r="E44">
        <v>42</v>
      </c>
      <c r="F44">
        <v>100000</v>
      </c>
      <c r="G44">
        <v>0</v>
      </c>
      <c r="H44" s="1" t="s">
        <v>28</v>
      </c>
      <c r="I44">
        <v>42</v>
      </c>
      <c r="J44">
        <v>100000</v>
      </c>
      <c r="K44">
        <v>15</v>
      </c>
      <c r="L44" s="1" t="s">
        <v>29</v>
      </c>
      <c r="M44">
        <v>42</v>
      </c>
      <c r="N44">
        <v>100000</v>
      </c>
      <c r="O44">
        <v>0</v>
      </c>
      <c r="P44" s="1" t="s">
        <v>30</v>
      </c>
      <c r="Q44">
        <v>42</v>
      </c>
      <c r="R44">
        <v>100000</v>
      </c>
      <c r="S44">
        <v>0</v>
      </c>
      <c r="T44" s="1" t="s">
        <v>31</v>
      </c>
      <c r="U44">
        <v>42</v>
      </c>
      <c r="V44">
        <v>100000</v>
      </c>
      <c r="W44">
        <v>15</v>
      </c>
      <c r="X44" s="1" t="s">
        <v>32</v>
      </c>
      <c r="Y44">
        <v>42</v>
      </c>
      <c r="Z44">
        <v>100000</v>
      </c>
      <c r="AA44">
        <v>16</v>
      </c>
      <c r="AB44" s="1" t="s">
        <v>33</v>
      </c>
      <c r="AC44">
        <v>42</v>
      </c>
      <c r="AD44">
        <v>100000</v>
      </c>
      <c r="AE44">
        <v>0</v>
      </c>
      <c r="AF44">
        <v>-1</v>
      </c>
    </row>
    <row r="45" spans="1:32" x14ac:dyDescent="0.25">
      <c r="A45">
        <v>43</v>
      </c>
      <c r="B45">
        <v>100000</v>
      </c>
      <c r="C45">
        <v>15</v>
      </c>
      <c r="D45">
        <v>0</v>
      </c>
      <c r="E45">
        <v>43</v>
      </c>
      <c r="F45">
        <v>100000</v>
      </c>
      <c r="G45">
        <v>16</v>
      </c>
      <c r="H45" s="1" t="s">
        <v>28</v>
      </c>
      <c r="I45">
        <v>43</v>
      </c>
      <c r="J45">
        <v>100000</v>
      </c>
      <c r="K45">
        <v>15</v>
      </c>
      <c r="L45" s="1" t="s">
        <v>29</v>
      </c>
      <c r="M45">
        <v>43</v>
      </c>
      <c r="N45">
        <v>100000</v>
      </c>
      <c r="O45">
        <v>16</v>
      </c>
      <c r="P45" s="1" t="s">
        <v>30</v>
      </c>
      <c r="Q45">
        <v>43</v>
      </c>
      <c r="R45">
        <v>100000</v>
      </c>
      <c r="S45">
        <v>0</v>
      </c>
      <c r="T45" s="1" t="s">
        <v>31</v>
      </c>
      <c r="U45">
        <v>43</v>
      </c>
      <c r="V45">
        <v>100000</v>
      </c>
      <c r="W45">
        <v>0</v>
      </c>
      <c r="X45" s="1" t="s">
        <v>32</v>
      </c>
      <c r="Y45">
        <v>43</v>
      </c>
      <c r="Z45">
        <v>100000</v>
      </c>
      <c r="AA45">
        <v>16</v>
      </c>
      <c r="AB45" s="1" t="s">
        <v>33</v>
      </c>
      <c r="AC45">
        <v>43</v>
      </c>
      <c r="AD45">
        <v>100000</v>
      </c>
      <c r="AE45">
        <v>0</v>
      </c>
      <c r="AF45">
        <v>-1</v>
      </c>
    </row>
    <row r="46" spans="1:32" x14ac:dyDescent="0.25">
      <c r="A46">
        <v>44</v>
      </c>
      <c r="B46">
        <v>100000</v>
      </c>
      <c r="C46">
        <v>15</v>
      </c>
      <c r="D46">
        <v>0</v>
      </c>
      <c r="E46">
        <v>44</v>
      </c>
      <c r="F46">
        <v>100000</v>
      </c>
      <c r="G46">
        <v>16</v>
      </c>
      <c r="H46" s="1" t="s">
        <v>28</v>
      </c>
      <c r="I46">
        <v>44</v>
      </c>
      <c r="J46">
        <v>100000</v>
      </c>
      <c r="K46">
        <v>0</v>
      </c>
      <c r="L46" s="1" t="s">
        <v>29</v>
      </c>
      <c r="M46">
        <v>44</v>
      </c>
      <c r="N46">
        <v>100000</v>
      </c>
      <c r="O46">
        <v>16</v>
      </c>
      <c r="P46" s="1" t="s">
        <v>30</v>
      </c>
      <c r="Q46">
        <v>44</v>
      </c>
      <c r="R46">
        <v>100000</v>
      </c>
      <c r="S46">
        <v>16</v>
      </c>
      <c r="T46" s="1" t="s">
        <v>31</v>
      </c>
      <c r="U46">
        <v>44</v>
      </c>
      <c r="V46">
        <v>100000</v>
      </c>
      <c r="W46">
        <v>16</v>
      </c>
      <c r="X46" s="1" t="s">
        <v>32</v>
      </c>
      <c r="Y46">
        <v>44</v>
      </c>
      <c r="Z46">
        <v>100000</v>
      </c>
      <c r="AA46">
        <v>0</v>
      </c>
      <c r="AB46" s="1" t="s">
        <v>33</v>
      </c>
      <c r="AC46">
        <v>44</v>
      </c>
      <c r="AD46">
        <v>100000</v>
      </c>
      <c r="AE46">
        <v>16</v>
      </c>
      <c r="AF46">
        <v>-1</v>
      </c>
    </row>
    <row r="47" spans="1:32" x14ac:dyDescent="0.25">
      <c r="A47">
        <v>45</v>
      </c>
      <c r="B47">
        <v>100000</v>
      </c>
      <c r="C47">
        <v>0</v>
      </c>
      <c r="D47">
        <v>0</v>
      </c>
      <c r="E47">
        <v>45</v>
      </c>
      <c r="F47">
        <v>100000</v>
      </c>
      <c r="G47">
        <v>15</v>
      </c>
      <c r="H47" s="1" t="s">
        <v>28</v>
      </c>
      <c r="I47">
        <v>45</v>
      </c>
      <c r="J47">
        <v>100000</v>
      </c>
      <c r="K47">
        <v>16</v>
      </c>
      <c r="L47" s="1" t="s">
        <v>29</v>
      </c>
      <c r="M47">
        <v>45</v>
      </c>
      <c r="N47">
        <v>100000</v>
      </c>
      <c r="O47">
        <v>15</v>
      </c>
      <c r="P47" s="1" t="s">
        <v>30</v>
      </c>
      <c r="Q47">
        <v>45</v>
      </c>
      <c r="R47">
        <v>100000</v>
      </c>
      <c r="S47">
        <v>0</v>
      </c>
      <c r="T47" s="1" t="s">
        <v>31</v>
      </c>
      <c r="U47">
        <v>45</v>
      </c>
      <c r="V47">
        <v>100000</v>
      </c>
      <c r="W47">
        <v>0</v>
      </c>
      <c r="X47" s="1" t="s">
        <v>32</v>
      </c>
      <c r="Y47">
        <v>45</v>
      </c>
      <c r="Z47">
        <v>100000</v>
      </c>
      <c r="AA47">
        <v>15</v>
      </c>
      <c r="AB47" s="1" t="s">
        <v>33</v>
      </c>
      <c r="AC47">
        <v>45</v>
      </c>
      <c r="AD47">
        <v>100000</v>
      </c>
      <c r="AE47">
        <v>15</v>
      </c>
      <c r="AF47">
        <v>-1</v>
      </c>
    </row>
    <row r="48" spans="1:32" x14ac:dyDescent="0.25">
      <c r="A48">
        <v>46</v>
      </c>
      <c r="B48">
        <v>100000</v>
      </c>
      <c r="C48">
        <v>16</v>
      </c>
      <c r="D48">
        <v>0</v>
      </c>
      <c r="E48">
        <v>46</v>
      </c>
      <c r="F48">
        <v>100000</v>
      </c>
      <c r="G48">
        <v>15</v>
      </c>
      <c r="H48" s="1" t="s">
        <v>28</v>
      </c>
      <c r="I48">
        <v>46</v>
      </c>
      <c r="J48">
        <v>100000</v>
      </c>
      <c r="K48">
        <v>0</v>
      </c>
      <c r="L48" s="1" t="s">
        <v>29</v>
      </c>
      <c r="M48">
        <v>46</v>
      </c>
      <c r="N48">
        <v>100000</v>
      </c>
      <c r="O48">
        <v>15</v>
      </c>
      <c r="P48" s="1" t="s">
        <v>30</v>
      </c>
      <c r="Q48">
        <v>46</v>
      </c>
      <c r="R48">
        <v>100000</v>
      </c>
      <c r="S48">
        <v>15</v>
      </c>
      <c r="T48" s="1" t="s">
        <v>31</v>
      </c>
      <c r="U48">
        <v>46</v>
      </c>
      <c r="V48">
        <v>100000</v>
      </c>
      <c r="W48">
        <v>0</v>
      </c>
      <c r="X48" s="1" t="s">
        <v>32</v>
      </c>
      <c r="Y48">
        <v>46</v>
      </c>
      <c r="Z48">
        <v>100000</v>
      </c>
      <c r="AA48">
        <v>0</v>
      </c>
      <c r="AB48" s="1" t="s">
        <v>33</v>
      </c>
      <c r="AC48">
        <v>46</v>
      </c>
      <c r="AD48">
        <v>100000</v>
      </c>
      <c r="AE48">
        <v>15</v>
      </c>
      <c r="AF48">
        <v>-1</v>
      </c>
    </row>
    <row r="49" spans="1:32" x14ac:dyDescent="0.25">
      <c r="A49">
        <v>47</v>
      </c>
      <c r="B49">
        <v>100000</v>
      </c>
      <c r="C49">
        <v>16</v>
      </c>
      <c r="D49">
        <v>0</v>
      </c>
      <c r="E49">
        <v>47</v>
      </c>
      <c r="F49">
        <v>100000</v>
      </c>
      <c r="G49">
        <v>0</v>
      </c>
      <c r="H49" s="1" t="s">
        <v>28</v>
      </c>
      <c r="I49">
        <v>47</v>
      </c>
      <c r="J49">
        <v>100000</v>
      </c>
      <c r="K49">
        <v>16</v>
      </c>
      <c r="L49" s="1" t="s">
        <v>29</v>
      </c>
      <c r="M49">
        <v>47</v>
      </c>
      <c r="N49">
        <v>100000</v>
      </c>
      <c r="O49">
        <v>0</v>
      </c>
      <c r="P49" s="1" t="s">
        <v>30</v>
      </c>
      <c r="Q49">
        <v>47</v>
      </c>
      <c r="R49">
        <v>100000</v>
      </c>
      <c r="S49">
        <v>15</v>
      </c>
      <c r="T49" s="1" t="s">
        <v>31</v>
      </c>
      <c r="U49">
        <v>47</v>
      </c>
      <c r="V49">
        <v>100000</v>
      </c>
      <c r="W49">
        <v>16</v>
      </c>
      <c r="X49" s="1" t="s">
        <v>32</v>
      </c>
      <c r="Y49">
        <v>47</v>
      </c>
      <c r="Z49">
        <v>100000</v>
      </c>
      <c r="AA49">
        <v>0</v>
      </c>
      <c r="AB49" s="1" t="s">
        <v>33</v>
      </c>
      <c r="AC49">
        <v>47</v>
      </c>
      <c r="AD49">
        <v>100000</v>
      </c>
      <c r="AE49">
        <v>16</v>
      </c>
      <c r="AF49">
        <v>-1</v>
      </c>
    </row>
    <row r="50" spans="1:32" x14ac:dyDescent="0.25">
      <c r="A50">
        <v>48</v>
      </c>
      <c r="B50">
        <v>100000</v>
      </c>
      <c r="C50">
        <v>0</v>
      </c>
      <c r="D50">
        <v>0</v>
      </c>
      <c r="E50">
        <v>48</v>
      </c>
      <c r="F50">
        <v>100000</v>
      </c>
      <c r="G50">
        <v>16</v>
      </c>
      <c r="H50" s="1" t="s">
        <v>28</v>
      </c>
      <c r="I50">
        <v>48</v>
      </c>
      <c r="J50">
        <v>100000</v>
      </c>
      <c r="K50">
        <v>16</v>
      </c>
      <c r="L50" s="1" t="s">
        <v>29</v>
      </c>
      <c r="M50">
        <v>48</v>
      </c>
      <c r="N50">
        <v>100000</v>
      </c>
      <c r="O50">
        <v>16</v>
      </c>
      <c r="P50" s="1" t="s">
        <v>30</v>
      </c>
      <c r="Q50">
        <v>48</v>
      </c>
      <c r="R50">
        <v>100000</v>
      </c>
      <c r="S50">
        <v>0</v>
      </c>
      <c r="T50" s="1" t="s">
        <v>31</v>
      </c>
      <c r="U50">
        <v>48</v>
      </c>
      <c r="V50">
        <v>100000</v>
      </c>
      <c r="W50">
        <v>16</v>
      </c>
      <c r="X50" s="1" t="s">
        <v>32</v>
      </c>
      <c r="Y50">
        <v>48</v>
      </c>
      <c r="Z50">
        <v>100000</v>
      </c>
      <c r="AA50">
        <v>16</v>
      </c>
      <c r="AB50" s="1" t="s">
        <v>33</v>
      </c>
      <c r="AC50">
        <v>48</v>
      </c>
      <c r="AD50">
        <v>100000</v>
      </c>
      <c r="AE50">
        <v>0</v>
      </c>
      <c r="AF50">
        <v>-1</v>
      </c>
    </row>
    <row r="51" spans="1:32" x14ac:dyDescent="0.25">
      <c r="A51">
        <v>49</v>
      </c>
      <c r="B51">
        <v>100000</v>
      </c>
      <c r="C51">
        <v>15</v>
      </c>
      <c r="D51">
        <v>0</v>
      </c>
      <c r="E51">
        <v>49</v>
      </c>
      <c r="F51">
        <v>100000</v>
      </c>
      <c r="G51">
        <v>16</v>
      </c>
      <c r="H51" s="1" t="s">
        <v>28</v>
      </c>
      <c r="I51">
        <v>49</v>
      </c>
      <c r="J51">
        <v>100000</v>
      </c>
      <c r="K51">
        <v>0</v>
      </c>
      <c r="L51" s="1" t="s">
        <v>29</v>
      </c>
      <c r="M51">
        <v>49</v>
      </c>
      <c r="N51">
        <v>100000</v>
      </c>
      <c r="O51">
        <v>16</v>
      </c>
      <c r="P51" s="1" t="s">
        <v>30</v>
      </c>
      <c r="Q51">
        <v>49</v>
      </c>
      <c r="R51">
        <v>100000</v>
      </c>
      <c r="S51">
        <v>16</v>
      </c>
      <c r="T51" s="1" t="s">
        <v>31</v>
      </c>
      <c r="U51">
        <v>49</v>
      </c>
      <c r="V51">
        <v>100000</v>
      </c>
      <c r="W51">
        <v>0</v>
      </c>
      <c r="X51" s="1" t="s">
        <v>32</v>
      </c>
      <c r="Y51">
        <v>49</v>
      </c>
      <c r="Z51">
        <v>100000</v>
      </c>
      <c r="AA51">
        <v>16</v>
      </c>
      <c r="AB51" s="1" t="s">
        <v>33</v>
      </c>
      <c r="AC51">
        <v>49</v>
      </c>
      <c r="AD51">
        <v>100000</v>
      </c>
      <c r="AE51">
        <v>0</v>
      </c>
      <c r="AF51">
        <v>-1</v>
      </c>
    </row>
    <row r="52" spans="1:32" x14ac:dyDescent="0.25">
      <c r="A52">
        <v>50</v>
      </c>
      <c r="B52">
        <v>100000</v>
      </c>
      <c r="C52">
        <v>15</v>
      </c>
      <c r="D52">
        <v>0</v>
      </c>
      <c r="E52">
        <v>50</v>
      </c>
      <c r="F52">
        <v>100000</v>
      </c>
      <c r="G52">
        <v>16</v>
      </c>
      <c r="H52" s="1" t="s">
        <v>28</v>
      </c>
      <c r="I52">
        <v>50</v>
      </c>
      <c r="J52">
        <v>100000</v>
      </c>
      <c r="K52">
        <v>15</v>
      </c>
      <c r="L52" s="1" t="s">
        <v>29</v>
      </c>
      <c r="M52">
        <v>50</v>
      </c>
      <c r="N52">
        <v>100000</v>
      </c>
      <c r="O52">
        <v>0</v>
      </c>
      <c r="P52" s="1" t="s">
        <v>30</v>
      </c>
      <c r="Q52">
        <v>50</v>
      </c>
      <c r="R52">
        <v>100000</v>
      </c>
      <c r="S52">
        <v>16</v>
      </c>
      <c r="T52" s="1" t="s">
        <v>31</v>
      </c>
      <c r="U52">
        <v>50</v>
      </c>
      <c r="V52">
        <v>100000</v>
      </c>
      <c r="W52">
        <v>15</v>
      </c>
      <c r="X52" s="1" t="s">
        <v>32</v>
      </c>
      <c r="Y52">
        <v>50</v>
      </c>
      <c r="Z52">
        <v>100000</v>
      </c>
      <c r="AA52">
        <v>0</v>
      </c>
      <c r="AB52" s="1" t="s">
        <v>33</v>
      </c>
      <c r="AC52">
        <v>50</v>
      </c>
      <c r="AD52">
        <v>100000</v>
      </c>
      <c r="AE52">
        <v>16</v>
      </c>
      <c r="AF52">
        <v>-1</v>
      </c>
    </row>
    <row r="53" spans="1:32" x14ac:dyDescent="0.25">
      <c r="A53">
        <v>51</v>
      </c>
      <c r="B53">
        <v>100000</v>
      </c>
      <c r="C53">
        <v>0</v>
      </c>
      <c r="D53">
        <v>0</v>
      </c>
      <c r="E53">
        <v>51</v>
      </c>
      <c r="F53">
        <v>100000</v>
      </c>
      <c r="G53">
        <v>0</v>
      </c>
      <c r="H53" s="1" t="s">
        <v>28</v>
      </c>
      <c r="I53">
        <v>51</v>
      </c>
      <c r="J53">
        <v>100000</v>
      </c>
      <c r="K53">
        <v>15</v>
      </c>
      <c r="L53" s="1" t="s">
        <v>29</v>
      </c>
      <c r="M53">
        <v>51</v>
      </c>
      <c r="N53">
        <v>100000</v>
      </c>
      <c r="O53">
        <v>0</v>
      </c>
      <c r="P53" s="1" t="s">
        <v>30</v>
      </c>
      <c r="Q53">
        <v>51</v>
      </c>
      <c r="R53">
        <v>100000</v>
      </c>
      <c r="S53">
        <v>0</v>
      </c>
      <c r="T53" s="1" t="s">
        <v>31</v>
      </c>
      <c r="U53">
        <v>51</v>
      </c>
      <c r="V53">
        <v>100000</v>
      </c>
      <c r="W53">
        <v>15</v>
      </c>
      <c r="X53" s="1" t="s">
        <v>32</v>
      </c>
      <c r="Y53">
        <v>51</v>
      </c>
      <c r="Z53">
        <v>100000</v>
      </c>
      <c r="AA53">
        <v>15</v>
      </c>
      <c r="AB53" s="1" t="s">
        <v>33</v>
      </c>
      <c r="AC53">
        <v>51</v>
      </c>
      <c r="AD53">
        <v>100000</v>
      </c>
      <c r="AE53">
        <v>16</v>
      </c>
      <c r="AF53">
        <v>-1</v>
      </c>
    </row>
    <row r="54" spans="1:32" x14ac:dyDescent="0.25">
      <c r="A54">
        <v>52</v>
      </c>
      <c r="B54">
        <v>100000</v>
      </c>
      <c r="C54">
        <v>16</v>
      </c>
      <c r="D54">
        <v>0</v>
      </c>
      <c r="E54">
        <v>52</v>
      </c>
      <c r="F54">
        <v>100000</v>
      </c>
      <c r="G54">
        <v>16</v>
      </c>
      <c r="H54" s="1" t="s">
        <v>28</v>
      </c>
      <c r="I54">
        <v>52</v>
      </c>
      <c r="J54">
        <v>100000</v>
      </c>
      <c r="K54">
        <v>15</v>
      </c>
      <c r="L54" s="1" t="s">
        <v>29</v>
      </c>
      <c r="M54">
        <v>52</v>
      </c>
      <c r="N54">
        <v>100000</v>
      </c>
      <c r="O54">
        <v>15</v>
      </c>
      <c r="P54" s="1" t="s">
        <v>30</v>
      </c>
      <c r="Q54">
        <v>52</v>
      </c>
      <c r="R54">
        <v>100000</v>
      </c>
      <c r="S54">
        <v>0</v>
      </c>
      <c r="T54" s="1" t="s">
        <v>31</v>
      </c>
      <c r="U54">
        <v>52</v>
      </c>
      <c r="V54">
        <v>100000</v>
      </c>
      <c r="W54">
        <v>0</v>
      </c>
      <c r="X54" s="1" t="s">
        <v>32</v>
      </c>
      <c r="Y54">
        <v>52</v>
      </c>
      <c r="Z54">
        <v>100000</v>
      </c>
      <c r="AA54">
        <v>15</v>
      </c>
      <c r="AB54" s="1" t="s">
        <v>33</v>
      </c>
      <c r="AC54">
        <v>52</v>
      </c>
      <c r="AD54">
        <v>100000</v>
      </c>
      <c r="AE54">
        <v>16</v>
      </c>
      <c r="AF54">
        <v>-1</v>
      </c>
    </row>
    <row r="55" spans="1:32" x14ac:dyDescent="0.25">
      <c r="A55">
        <v>53</v>
      </c>
      <c r="B55">
        <v>100000</v>
      </c>
      <c r="C55">
        <v>16</v>
      </c>
      <c r="D55">
        <v>0</v>
      </c>
      <c r="E55">
        <v>53</v>
      </c>
      <c r="F55">
        <v>100000</v>
      </c>
      <c r="G55">
        <v>0</v>
      </c>
      <c r="H55" s="1" t="s">
        <v>28</v>
      </c>
      <c r="I55">
        <v>53</v>
      </c>
      <c r="J55">
        <v>100000</v>
      </c>
      <c r="K55">
        <v>16</v>
      </c>
      <c r="L55" s="1" t="s">
        <v>29</v>
      </c>
      <c r="M55">
        <v>53</v>
      </c>
      <c r="N55">
        <v>100000</v>
      </c>
      <c r="O55">
        <v>0</v>
      </c>
      <c r="P55" s="1" t="s">
        <v>30</v>
      </c>
      <c r="Q55">
        <v>53</v>
      </c>
      <c r="R55">
        <v>100000</v>
      </c>
      <c r="S55">
        <v>0</v>
      </c>
      <c r="T55" s="1" t="s">
        <v>31</v>
      </c>
      <c r="U55">
        <v>53</v>
      </c>
      <c r="V55">
        <v>100000</v>
      </c>
      <c r="W55">
        <v>16</v>
      </c>
      <c r="X55" s="1" t="s">
        <v>32</v>
      </c>
      <c r="Y55">
        <v>53</v>
      </c>
      <c r="Z55">
        <v>100000</v>
      </c>
      <c r="AA55">
        <v>16</v>
      </c>
      <c r="AB55" s="1" t="s">
        <v>33</v>
      </c>
      <c r="AC55">
        <v>53</v>
      </c>
      <c r="AD55">
        <v>100000</v>
      </c>
      <c r="AE55">
        <v>15</v>
      </c>
      <c r="AF55">
        <v>-1</v>
      </c>
    </row>
    <row r="56" spans="1:32" x14ac:dyDescent="0.25">
      <c r="A56">
        <v>54</v>
      </c>
      <c r="B56">
        <v>100000</v>
      </c>
      <c r="C56">
        <v>16</v>
      </c>
      <c r="D56">
        <v>0</v>
      </c>
      <c r="E56">
        <v>54</v>
      </c>
      <c r="F56">
        <v>100000</v>
      </c>
      <c r="G56">
        <v>15</v>
      </c>
      <c r="H56" s="1" t="s">
        <v>28</v>
      </c>
      <c r="I56">
        <v>54</v>
      </c>
      <c r="J56">
        <v>100000</v>
      </c>
      <c r="K56">
        <v>16</v>
      </c>
      <c r="L56" s="1" t="s">
        <v>29</v>
      </c>
      <c r="M56">
        <v>54</v>
      </c>
      <c r="N56">
        <v>100000</v>
      </c>
      <c r="O56">
        <v>16</v>
      </c>
      <c r="P56" s="1" t="s">
        <v>30</v>
      </c>
      <c r="Q56">
        <v>54</v>
      </c>
      <c r="R56">
        <v>100000</v>
      </c>
      <c r="S56">
        <v>0</v>
      </c>
      <c r="T56" s="1" t="s">
        <v>31</v>
      </c>
      <c r="U56">
        <v>54</v>
      </c>
      <c r="V56">
        <v>100000</v>
      </c>
      <c r="W56">
        <v>0</v>
      </c>
      <c r="X56" s="1" t="s">
        <v>32</v>
      </c>
      <c r="Y56">
        <v>54</v>
      </c>
      <c r="Z56">
        <v>100000</v>
      </c>
      <c r="AA56">
        <v>16</v>
      </c>
      <c r="AB56" s="1" t="s">
        <v>33</v>
      </c>
      <c r="AC56">
        <v>54</v>
      </c>
      <c r="AD56">
        <v>100000</v>
      </c>
      <c r="AE56">
        <v>0</v>
      </c>
      <c r="AF56">
        <v>-1</v>
      </c>
    </row>
    <row r="57" spans="1:32" x14ac:dyDescent="0.25">
      <c r="A57">
        <v>55</v>
      </c>
      <c r="B57">
        <v>100000</v>
      </c>
      <c r="C57">
        <v>16</v>
      </c>
      <c r="D57">
        <v>0</v>
      </c>
      <c r="E57">
        <v>55</v>
      </c>
      <c r="F57">
        <v>100000</v>
      </c>
      <c r="G57">
        <v>15</v>
      </c>
      <c r="H57" s="1" t="s">
        <v>28</v>
      </c>
      <c r="I57">
        <v>55</v>
      </c>
      <c r="J57">
        <v>100000</v>
      </c>
      <c r="K57">
        <v>0</v>
      </c>
      <c r="L57" s="1" t="s">
        <v>29</v>
      </c>
      <c r="M57">
        <v>55</v>
      </c>
      <c r="N57">
        <v>100000</v>
      </c>
      <c r="O57">
        <v>16</v>
      </c>
      <c r="P57" s="1" t="s">
        <v>30</v>
      </c>
      <c r="Q57">
        <v>55</v>
      </c>
      <c r="R57">
        <v>100000</v>
      </c>
      <c r="S57">
        <v>15</v>
      </c>
      <c r="T57" s="1" t="s">
        <v>31</v>
      </c>
      <c r="U57">
        <v>55</v>
      </c>
      <c r="V57">
        <v>100000</v>
      </c>
      <c r="W57">
        <v>15</v>
      </c>
      <c r="X57" s="1" t="s">
        <v>32</v>
      </c>
      <c r="Y57">
        <v>55</v>
      </c>
      <c r="Z57">
        <v>100000</v>
      </c>
      <c r="AA57">
        <v>0</v>
      </c>
      <c r="AB57" s="1" t="s">
        <v>33</v>
      </c>
      <c r="AC57">
        <v>55</v>
      </c>
      <c r="AD57">
        <v>100000</v>
      </c>
      <c r="AE57">
        <v>0</v>
      </c>
      <c r="AF57">
        <v>-1</v>
      </c>
    </row>
    <row r="58" spans="1:32" x14ac:dyDescent="0.25">
      <c r="A58">
        <v>56</v>
      </c>
      <c r="B58">
        <v>100000</v>
      </c>
      <c r="C58">
        <v>16</v>
      </c>
      <c r="D58">
        <v>0</v>
      </c>
      <c r="E58">
        <v>56</v>
      </c>
      <c r="F58">
        <v>100000</v>
      </c>
      <c r="G58">
        <v>0</v>
      </c>
      <c r="H58" s="1" t="s">
        <v>28</v>
      </c>
      <c r="I58">
        <v>56</v>
      </c>
      <c r="J58">
        <v>100000</v>
      </c>
      <c r="K58">
        <v>15</v>
      </c>
      <c r="L58" s="1" t="s">
        <v>29</v>
      </c>
      <c r="M58">
        <v>56</v>
      </c>
      <c r="N58">
        <v>100000</v>
      </c>
      <c r="O58">
        <v>0</v>
      </c>
      <c r="P58" s="1" t="s">
        <v>30</v>
      </c>
      <c r="Q58">
        <v>56</v>
      </c>
      <c r="R58">
        <v>100000</v>
      </c>
      <c r="S58">
        <v>15</v>
      </c>
      <c r="T58" s="1" t="s">
        <v>31</v>
      </c>
      <c r="U58">
        <v>56</v>
      </c>
      <c r="V58">
        <v>100000</v>
      </c>
      <c r="W58">
        <v>15</v>
      </c>
      <c r="X58" s="1" t="s">
        <v>32</v>
      </c>
      <c r="Y58">
        <v>56</v>
      </c>
      <c r="Z58">
        <v>100000</v>
      </c>
      <c r="AA58">
        <v>16</v>
      </c>
      <c r="AB58" s="1" t="s">
        <v>33</v>
      </c>
      <c r="AC58">
        <v>56</v>
      </c>
      <c r="AD58">
        <v>100000</v>
      </c>
      <c r="AE58">
        <v>0</v>
      </c>
      <c r="AF58">
        <v>-1</v>
      </c>
    </row>
    <row r="59" spans="1:32" x14ac:dyDescent="0.25">
      <c r="A59">
        <v>57</v>
      </c>
      <c r="B59">
        <v>100000</v>
      </c>
      <c r="C59">
        <v>15</v>
      </c>
      <c r="D59">
        <v>0</v>
      </c>
      <c r="E59">
        <v>57</v>
      </c>
      <c r="F59">
        <v>100000</v>
      </c>
      <c r="G59">
        <v>16</v>
      </c>
      <c r="H59" s="1" t="s">
        <v>28</v>
      </c>
      <c r="I59">
        <v>57</v>
      </c>
      <c r="J59">
        <v>100000</v>
      </c>
      <c r="K59">
        <v>15</v>
      </c>
      <c r="L59" s="1" t="s">
        <v>29</v>
      </c>
      <c r="M59">
        <v>57</v>
      </c>
      <c r="N59">
        <v>100000</v>
      </c>
      <c r="O59">
        <v>16</v>
      </c>
      <c r="P59" s="1" t="s">
        <v>30</v>
      </c>
      <c r="Q59">
        <v>57</v>
      </c>
      <c r="R59">
        <v>100000</v>
      </c>
      <c r="S59">
        <v>16</v>
      </c>
      <c r="T59" s="1" t="s">
        <v>31</v>
      </c>
      <c r="U59">
        <v>57</v>
      </c>
      <c r="V59">
        <v>100000</v>
      </c>
      <c r="W59">
        <v>0</v>
      </c>
      <c r="X59" s="1" t="s">
        <v>32</v>
      </c>
      <c r="Y59">
        <v>57</v>
      </c>
      <c r="Z59">
        <v>100000</v>
      </c>
      <c r="AA59">
        <v>16</v>
      </c>
      <c r="AB59" s="1" t="s">
        <v>33</v>
      </c>
      <c r="AC59">
        <v>57</v>
      </c>
      <c r="AD59">
        <v>100000</v>
      </c>
      <c r="AE59">
        <v>15</v>
      </c>
      <c r="AF59">
        <v>-1</v>
      </c>
    </row>
    <row r="60" spans="1:32" x14ac:dyDescent="0.25">
      <c r="A60">
        <v>58</v>
      </c>
      <c r="B60">
        <v>100000</v>
      </c>
      <c r="C60">
        <v>15</v>
      </c>
      <c r="D60">
        <v>0</v>
      </c>
      <c r="E60">
        <v>58</v>
      </c>
      <c r="F60">
        <v>100000</v>
      </c>
      <c r="G60">
        <v>16</v>
      </c>
      <c r="H60" s="1" t="s">
        <v>28</v>
      </c>
      <c r="I60">
        <v>58</v>
      </c>
      <c r="J60">
        <v>100000</v>
      </c>
      <c r="K60">
        <v>0</v>
      </c>
      <c r="L60" s="1" t="s">
        <v>29</v>
      </c>
      <c r="M60">
        <v>58</v>
      </c>
      <c r="N60">
        <v>100000</v>
      </c>
      <c r="O60">
        <v>16</v>
      </c>
      <c r="P60" s="1" t="s">
        <v>30</v>
      </c>
      <c r="Q60">
        <v>58</v>
      </c>
      <c r="R60">
        <v>100000</v>
      </c>
      <c r="S60">
        <v>16</v>
      </c>
      <c r="T60" s="1" t="s">
        <v>31</v>
      </c>
      <c r="U60">
        <v>58</v>
      </c>
      <c r="V60">
        <v>100000</v>
      </c>
      <c r="W60">
        <v>16</v>
      </c>
      <c r="X60" s="1" t="s">
        <v>32</v>
      </c>
      <c r="Y60">
        <v>58</v>
      </c>
      <c r="Z60">
        <v>100000</v>
      </c>
      <c r="AA60">
        <v>15</v>
      </c>
      <c r="AB60" s="1" t="s">
        <v>33</v>
      </c>
      <c r="AC60">
        <v>58</v>
      </c>
      <c r="AD60">
        <v>100000</v>
      </c>
      <c r="AE60">
        <v>16</v>
      </c>
      <c r="AF60">
        <v>-1</v>
      </c>
    </row>
    <row r="61" spans="1:32" x14ac:dyDescent="0.25">
      <c r="A61">
        <v>59</v>
      </c>
      <c r="B61">
        <v>100000</v>
      </c>
      <c r="C61">
        <v>16</v>
      </c>
      <c r="D61">
        <v>0</v>
      </c>
      <c r="E61">
        <v>59</v>
      </c>
      <c r="F61">
        <v>100000</v>
      </c>
      <c r="G61">
        <v>15</v>
      </c>
      <c r="H61" s="1" t="s">
        <v>28</v>
      </c>
      <c r="I61">
        <v>59</v>
      </c>
      <c r="J61">
        <v>100000</v>
      </c>
      <c r="K61">
        <v>16</v>
      </c>
      <c r="L61" s="1" t="s">
        <v>29</v>
      </c>
      <c r="M61">
        <v>59</v>
      </c>
      <c r="N61">
        <v>100000</v>
      </c>
      <c r="O61">
        <v>15</v>
      </c>
      <c r="P61" s="1" t="s">
        <v>30</v>
      </c>
      <c r="Q61">
        <v>59</v>
      </c>
      <c r="R61">
        <v>100000</v>
      </c>
      <c r="S61">
        <v>0</v>
      </c>
      <c r="T61" s="1" t="s">
        <v>31</v>
      </c>
      <c r="U61">
        <v>59</v>
      </c>
      <c r="V61">
        <v>100000</v>
      </c>
      <c r="W61">
        <v>0</v>
      </c>
      <c r="X61" s="1" t="s">
        <v>32</v>
      </c>
      <c r="Y61">
        <v>59</v>
      </c>
      <c r="Z61">
        <v>100000</v>
      </c>
      <c r="AA61">
        <v>15</v>
      </c>
      <c r="AB61" s="1" t="s">
        <v>33</v>
      </c>
      <c r="AC61">
        <v>59</v>
      </c>
      <c r="AD61">
        <v>100000</v>
      </c>
      <c r="AE61">
        <v>16</v>
      </c>
      <c r="AF61">
        <v>-1</v>
      </c>
    </row>
    <row r="62" spans="1:32" x14ac:dyDescent="0.25">
      <c r="A62">
        <v>60</v>
      </c>
      <c r="B62">
        <v>100000</v>
      </c>
      <c r="C62">
        <v>16</v>
      </c>
      <c r="D62">
        <v>0</v>
      </c>
      <c r="E62">
        <v>60</v>
      </c>
      <c r="F62">
        <v>100000</v>
      </c>
      <c r="G62">
        <v>15</v>
      </c>
      <c r="H62" s="1" t="s">
        <v>28</v>
      </c>
      <c r="I62">
        <v>60</v>
      </c>
      <c r="J62">
        <v>100000</v>
      </c>
      <c r="K62">
        <v>0</v>
      </c>
      <c r="L62" s="1" t="s">
        <v>29</v>
      </c>
      <c r="M62">
        <v>60</v>
      </c>
      <c r="N62">
        <v>100000</v>
      </c>
      <c r="O62">
        <v>15</v>
      </c>
      <c r="P62" s="1" t="s">
        <v>30</v>
      </c>
      <c r="Q62">
        <v>60</v>
      </c>
      <c r="R62">
        <v>100000</v>
      </c>
      <c r="S62">
        <v>15</v>
      </c>
      <c r="T62" s="1" t="s">
        <v>31</v>
      </c>
      <c r="U62">
        <v>60</v>
      </c>
      <c r="V62">
        <v>100000</v>
      </c>
      <c r="W62">
        <v>0</v>
      </c>
      <c r="X62" s="1" t="s">
        <v>32</v>
      </c>
      <c r="Y62">
        <v>60</v>
      </c>
      <c r="Z62">
        <v>100000</v>
      </c>
      <c r="AA62">
        <v>0</v>
      </c>
      <c r="AB62" s="1" t="s">
        <v>33</v>
      </c>
      <c r="AC62">
        <v>60</v>
      </c>
      <c r="AD62">
        <v>100000</v>
      </c>
      <c r="AE62">
        <v>0</v>
      </c>
      <c r="AF62">
        <v>-1</v>
      </c>
    </row>
    <row r="63" spans="1:32" x14ac:dyDescent="0.25">
      <c r="A63">
        <v>61</v>
      </c>
      <c r="B63">
        <v>100000</v>
      </c>
      <c r="C63">
        <v>16</v>
      </c>
      <c r="D63">
        <v>0</v>
      </c>
      <c r="E63">
        <v>61</v>
      </c>
      <c r="F63">
        <v>100000</v>
      </c>
      <c r="G63">
        <v>0</v>
      </c>
      <c r="H63" s="1" t="s">
        <v>28</v>
      </c>
      <c r="I63">
        <v>61</v>
      </c>
      <c r="J63">
        <v>100000</v>
      </c>
      <c r="K63">
        <v>16</v>
      </c>
      <c r="L63" s="1" t="s">
        <v>29</v>
      </c>
      <c r="M63">
        <v>61</v>
      </c>
      <c r="N63">
        <v>100000</v>
      </c>
      <c r="O63">
        <v>0</v>
      </c>
      <c r="P63" s="1" t="s">
        <v>30</v>
      </c>
      <c r="Q63">
        <v>61</v>
      </c>
      <c r="R63">
        <v>100000</v>
      </c>
      <c r="S63">
        <v>15</v>
      </c>
      <c r="T63" s="1" t="s">
        <v>31</v>
      </c>
      <c r="U63">
        <v>61</v>
      </c>
      <c r="V63">
        <v>100000</v>
      </c>
      <c r="W63">
        <v>16</v>
      </c>
      <c r="X63" s="1" t="s">
        <v>32</v>
      </c>
      <c r="Y63">
        <v>61</v>
      </c>
      <c r="Z63">
        <v>100000</v>
      </c>
      <c r="AA63">
        <v>16</v>
      </c>
      <c r="AB63" s="1" t="s">
        <v>33</v>
      </c>
      <c r="AC63">
        <v>61</v>
      </c>
      <c r="AD63">
        <v>100000</v>
      </c>
      <c r="AE63">
        <v>0</v>
      </c>
      <c r="AF63">
        <v>-1</v>
      </c>
    </row>
    <row r="64" spans="1:32" x14ac:dyDescent="0.25">
      <c r="A64">
        <v>62</v>
      </c>
      <c r="B64">
        <v>100000</v>
      </c>
      <c r="C64">
        <v>0</v>
      </c>
      <c r="D64">
        <v>0</v>
      </c>
      <c r="E64">
        <v>62</v>
      </c>
      <c r="F64">
        <v>100000</v>
      </c>
      <c r="G64">
        <v>16</v>
      </c>
      <c r="H64" s="1" t="s">
        <v>28</v>
      </c>
      <c r="I64">
        <v>62</v>
      </c>
      <c r="J64">
        <v>100000</v>
      </c>
      <c r="K64">
        <v>16</v>
      </c>
      <c r="L64" s="1" t="s">
        <v>29</v>
      </c>
      <c r="M64">
        <v>62</v>
      </c>
      <c r="N64">
        <v>100000</v>
      </c>
      <c r="O64">
        <v>16</v>
      </c>
      <c r="P64" s="1" t="s">
        <v>30</v>
      </c>
      <c r="Q64">
        <v>62</v>
      </c>
      <c r="R64">
        <v>100000</v>
      </c>
      <c r="S64">
        <v>0</v>
      </c>
      <c r="T64" s="1" t="s">
        <v>31</v>
      </c>
      <c r="U64">
        <v>62</v>
      </c>
      <c r="V64">
        <v>100000</v>
      </c>
      <c r="W64">
        <v>0</v>
      </c>
      <c r="X64" s="1" t="s">
        <v>32</v>
      </c>
      <c r="Y64">
        <v>62</v>
      </c>
      <c r="Z64">
        <v>100000</v>
      </c>
      <c r="AA64">
        <v>16</v>
      </c>
      <c r="AB64" s="1" t="s">
        <v>33</v>
      </c>
      <c r="AC64">
        <v>62</v>
      </c>
      <c r="AD64">
        <v>100000</v>
      </c>
      <c r="AE64">
        <v>0</v>
      </c>
      <c r="AF64">
        <v>-1</v>
      </c>
    </row>
    <row r="65" spans="1:32" x14ac:dyDescent="0.25">
      <c r="A65">
        <v>63</v>
      </c>
      <c r="B65">
        <v>100000</v>
      </c>
      <c r="C65">
        <v>15</v>
      </c>
      <c r="D65">
        <v>0</v>
      </c>
      <c r="E65">
        <v>63</v>
      </c>
      <c r="F65">
        <v>100000</v>
      </c>
      <c r="G65">
        <v>16</v>
      </c>
      <c r="H65" s="1" t="s">
        <v>28</v>
      </c>
      <c r="I65">
        <v>63</v>
      </c>
      <c r="J65">
        <v>100000</v>
      </c>
      <c r="K65">
        <v>0</v>
      </c>
      <c r="L65" s="1" t="s">
        <v>29</v>
      </c>
      <c r="M65">
        <v>63</v>
      </c>
      <c r="N65">
        <v>100000</v>
      </c>
      <c r="O65">
        <v>16</v>
      </c>
      <c r="P65" s="1" t="s">
        <v>30</v>
      </c>
      <c r="Q65">
        <v>63</v>
      </c>
      <c r="R65">
        <v>100000</v>
      </c>
      <c r="S65">
        <v>16</v>
      </c>
      <c r="T65" s="1" t="s">
        <v>31</v>
      </c>
      <c r="U65">
        <v>63</v>
      </c>
      <c r="V65">
        <v>100000</v>
      </c>
      <c r="W65">
        <v>15</v>
      </c>
      <c r="X65" s="1" t="s">
        <v>32</v>
      </c>
      <c r="Y65">
        <v>63</v>
      </c>
      <c r="Z65">
        <v>100000</v>
      </c>
      <c r="AA65">
        <v>0</v>
      </c>
      <c r="AB65" s="1" t="s">
        <v>33</v>
      </c>
      <c r="AC65">
        <v>63</v>
      </c>
      <c r="AD65">
        <v>100000</v>
      </c>
      <c r="AE65">
        <v>0</v>
      </c>
      <c r="AF65">
        <v>-1</v>
      </c>
    </row>
    <row r="66" spans="1:32" x14ac:dyDescent="0.25">
      <c r="A66">
        <v>64</v>
      </c>
      <c r="B66">
        <v>100000</v>
      </c>
      <c r="C66">
        <v>15</v>
      </c>
      <c r="D66">
        <v>0</v>
      </c>
      <c r="E66">
        <v>64</v>
      </c>
      <c r="F66">
        <v>100000</v>
      </c>
      <c r="G66">
        <v>0</v>
      </c>
      <c r="H66" s="1" t="s">
        <v>28</v>
      </c>
      <c r="I66">
        <v>64</v>
      </c>
      <c r="J66">
        <v>100000</v>
      </c>
      <c r="K66">
        <v>15</v>
      </c>
      <c r="L66" s="1" t="s">
        <v>29</v>
      </c>
      <c r="M66">
        <v>64</v>
      </c>
      <c r="N66">
        <v>100000</v>
      </c>
      <c r="O66">
        <v>0</v>
      </c>
      <c r="P66" s="1" t="s">
        <v>30</v>
      </c>
      <c r="Q66">
        <v>64</v>
      </c>
      <c r="R66">
        <v>100000</v>
      </c>
      <c r="S66">
        <v>0</v>
      </c>
      <c r="T66" s="1" t="s">
        <v>31</v>
      </c>
      <c r="U66">
        <v>64</v>
      </c>
      <c r="V66">
        <v>100000</v>
      </c>
      <c r="W66">
        <v>15</v>
      </c>
      <c r="X66" s="1" t="s">
        <v>32</v>
      </c>
      <c r="Y66">
        <v>64</v>
      </c>
      <c r="Z66">
        <v>100000</v>
      </c>
      <c r="AA66">
        <v>15</v>
      </c>
      <c r="AB66" s="1" t="s">
        <v>33</v>
      </c>
      <c r="AC66">
        <v>64</v>
      </c>
      <c r="AD66">
        <v>100000</v>
      </c>
      <c r="AE66">
        <v>15</v>
      </c>
      <c r="AF66">
        <v>-1</v>
      </c>
    </row>
    <row r="67" spans="1:32" x14ac:dyDescent="0.25">
      <c r="A67">
        <v>65</v>
      </c>
      <c r="B67">
        <v>100000</v>
      </c>
      <c r="C67">
        <v>16</v>
      </c>
      <c r="D67">
        <v>0</v>
      </c>
      <c r="E67">
        <v>65</v>
      </c>
      <c r="F67">
        <v>100000</v>
      </c>
      <c r="G67">
        <v>16</v>
      </c>
      <c r="H67" s="1" t="s">
        <v>28</v>
      </c>
      <c r="I67">
        <v>65</v>
      </c>
      <c r="J67">
        <v>100000</v>
      </c>
      <c r="K67">
        <v>0</v>
      </c>
      <c r="L67" s="1" t="s">
        <v>29</v>
      </c>
      <c r="M67">
        <v>65</v>
      </c>
      <c r="N67">
        <v>100000</v>
      </c>
      <c r="O67">
        <v>15</v>
      </c>
      <c r="P67" s="1" t="s">
        <v>30</v>
      </c>
      <c r="Q67">
        <v>65</v>
      </c>
      <c r="R67">
        <v>100000</v>
      </c>
      <c r="S67">
        <v>16</v>
      </c>
      <c r="T67" s="1" t="s">
        <v>31</v>
      </c>
      <c r="U67">
        <v>65</v>
      </c>
      <c r="V67">
        <v>100000</v>
      </c>
      <c r="W67">
        <v>0</v>
      </c>
      <c r="X67" s="1" t="s">
        <v>32</v>
      </c>
      <c r="Y67">
        <v>65</v>
      </c>
      <c r="Z67">
        <v>100000</v>
      </c>
      <c r="AA67">
        <v>0</v>
      </c>
      <c r="AB67" s="1" t="s">
        <v>33</v>
      </c>
      <c r="AC67">
        <v>65</v>
      </c>
      <c r="AD67">
        <v>100000</v>
      </c>
      <c r="AE67">
        <v>15</v>
      </c>
      <c r="AF67">
        <v>-1</v>
      </c>
    </row>
    <row r="68" spans="1:32" x14ac:dyDescent="0.25">
      <c r="A68">
        <v>66</v>
      </c>
      <c r="B68">
        <v>100000</v>
      </c>
      <c r="C68">
        <v>16</v>
      </c>
      <c r="D68">
        <v>0</v>
      </c>
      <c r="E68">
        <v>66</v>
      </c>
      <c r="F68">
        <v>100000</v>
      </c>
      <c r="G68">
        <v>0</v>
      </c>
      <c r="H68" s="1" t="s">
        <v>28</v>
      </c>
      <c r="I68">
        <v>66</v>
      </c>
      <c r="J68">
        <v>100000</v>
      </c>
      <c r="K68">
        <v>16</v>
      </c>
      <c r="L68" s="1" t="s">
        <v>29</v>
      </c>
      <c r="M68">
        <v>66</v>
      </c>
      <c r="N68">
        <v>100000</v>
      </c>
      <c r="O68">
        <v>0</v>
      </c>
      <c r="P68" s="1" t="s">
        <v>30</v>
      </c>
      <c r="Q68">
        <v>66</v>
      </c>
      <c r="R68">
        <v>100000</v>
      </c>
      <c r="S68">
        <v>16</v>
      </c>
      <c r="T68" s="1" t="s">
        <v>31</v>
      </c>
      <c r="U68">
        <v>66</v>
      </c>
      <c r="V68">
        <v>100000</v>
      </c>
      <c r="W68">
        <v>16</v>
      </c>
      <c r="X68" s="1" t="s">
        <v>32</v>
      </c>
      <c r="Y68">
        <v>66</v>
      </c>
      <c r="Z68">
        <v>100000</v>
      </c>
      <c r="AA68">
        <v>0</v>
      </c>
      <c r="AB68" s="1" t="s">
        <v>33</v>
      </c>
      <c r="AC68">
        <v>66</v>
      </c>
      <c r="AD68">
        <v>100000</v>
      </c>
      <c r="AE68">
        <v>16</v>
      </c>
      <c r="AF68">
        <v>-1</v>
      </c>
    </row>
    <row r="69" spans="1:32" x14ac:dyDescent="0.25">
      <c r="A69">
        <v>67</v>
      </c>
      <c r="B69">
        <v>100000</v>
      </c>
      <c r="C69">
        <v>0</v>
      </c>
      <c r="D69">
        <v>0</v>
      </c>
      <c r="E69">
        <v>67</v>
      </c>
      <c r="F69">
        <v>100000</v>
      </c>
      <c r="G69">
        <v>15</v>
      </c>
      <c r="H69" s="1" t="s">
        <v>28</v>
      </c>
      <c r="I69">
        <v>67</v>
      </c>
      <c r="J69">
        <v>100000</v>
      </c>
      <c r="K69">
        <v>16</v>
      </c>
      <c r="L69" s="1" t="s">
        <v>29</v>
      </c>
      <c r="M69">
        <v>67</v>
      </c>
      <c r="N69">
        <v>100000</v>
      </c>
      <c r="O69">
        <v>16</v>
      </c>
      <c r="P69" s="1" t="s">
        <v>30</v>
      </c>
      <c r="Q69">
        <v>67</v>
      </c>
      <c r="R69">
        <v>100000</v>
      </c>
      <c r="S69">
        <v>0</v>
      </c>
      <c r="T69" s="1" t="s">
        <v>31</v>
      </c>
      <c r="U69">
        <v>67</v>
      </c>
      <c r="V69">
        <v>100000</v>
      </c>
      <c r="W69">
        <v>0</v>
      </c>
      <c r="X69" s="1" t="s">
        <v>32</v>
      </c>
      <c r="Y69">
        <v>67</v>
      </c>
      <c r="Z69">
        <v>100000</v>
      </c>
      <c r="AA69">
        <v>16</v>
      </c>
      <c r="AB69" s="1" t="s">
        <v>33</v>
      </c>
      <c r="AC69">
        <v>67</v>
      </c>
      <c r="AD69">
        <v>100000</v>
      </c>
      <c r="AE69">
        <v>16</v>
      </c>
      <c r="AF69">
        <v>-1</v>
      </c>
    </row>
    <row r="70" spans="1:32" x14ac:dyDescent="0.25">
      <c r="A70">
        <v>68</v>
      </c>
      <c r="B70">
        <v>100000</v>
      </c>
      <c r="C70">
        <v>16</v>
      </c>
      <c r="D70">
        <v>0</v>
      </c>
      <c r="E70">
        <v>68</v>
      </c>
      <c r="F70">
        <v>100000</v>
      </c>
      <c r="G70">
        <v>15</v>
      </c>
      <c r="H70" s="1" t="s">
        <v>28</v>
      </c>
      <c r="I70">
        <v>68</v>
      </c>
      <c r="J70">
        <v>100000</v>
      </c>
      <c r="K70">
        <v>0</v>
      </c>
      <c r="L70" s="1" t="s">
        <v>29</v>
      </c>
      <c r="M70">
        <v>68</v>
      </c>
      <c r="N70">
        <v>100000</v>
      </c>
      <c r="O70">
        <v>16</v>
      </c>
      <c r="P70" s="1" t="s">
        <v>30</v>
      </c>
      <c r="Q70">
        <v>68</v>
      </c>
      <c r="R70">
        <v>100000</v>
      </c>
      <c r="S70">
        <v>15</v>
      </c>
      <c r="T70" s="1" t="s">
        <v>31</v>
      </c>
      <c r="U70">
        <v>68</v>
      </c>
      <c r="V70">
        <v>100000</v>
      </c>
      <c r="W70">
        <v>0</v>
      </c>
      <c r="X70" s="1" t="s">
        <v>32</v>
      </c>
      <c r="Y70">
        <v>68</v>
      </c>
      <c r="Z70">
        <v>100000</v>
      </c>
      <c r="AA70">
        <v>0</v>
      </c>
      <c r="AB70" s="1" t="s">
        <v>33</v>
      </c>
      <c r="AC70">
        <v>68</v>
      </c>
      <c r="AD70">
        <v>100000</v>
      </c>
      <c r="AE70">
        <v>16</v>
      </c>
      <c r="AF70">
        <v>-1</v>
      </c>
    </row>
    <row r="71" spans="1:32" x14ac:dyDescent="0.25">
      <c r="A71">
        <v>69</v>
      </c>
      <c r="B71">
        <v>100000</v>
      </c>
      <c r="C71">
        <v>16</v>
      </c>
      <c r="D71">
        <v>0</v>
      </c>
      <c r="E71">
        <v>69</v>
      </c>
      <c r="F71">
        <v>100000</v>
      </c>
      <c r="G71">
        <v>0</v>
      </c>
      <c r="H71" s="1" t="s">
        <v>28</v>
      </c>
      <c r="I71">
        <v>69</v>
      </c>
      <c r="J71">
        <v>100000</v>
      </c>
      <c r="K71">
        <v>15</v>
      </c>
      <c r="L71" s="1" t="s">
        <v>29</v>
      </c>
      <c r="M71">
        <v>69</v>
      </c>
      <c r="N71">
        <v>100000</v>
      </c>
      <c r="O71">
        <v>0</v>
      </c>
      <c r="P71" s="1" t="s">
        <v>30</v>
      </c>
      <c r="Q71">
        <v>69</v>
      </c>
      <c r="R71">
        <v>100000</v>
      </c>
      <c r="S71">
        <v>15</v>
      </c>
      <c r="T71" s="1" t="s">
        <v>31</v>
      </c>
      <c r="U71">
        <v>69</v>
      </c>
      <c r="V71">
        <v>100000</v>
      </c>
      <c r="W71">
        <v>15</v>
      </c>
      <c r="X71" s="1" t="s">
        <v>32</v>
      </c>
      <c r="Y71">
        <v>69</v>
      </c>
      <c r="Z71">
        <v>100000</v>
      </c>
      <c r="AA71">
        <v>0</v>
      </c>
      <c r="AB71" s="1" t="s">
        <v>33</v>
      </c>
      <c r="AC71">
        <v>69</v>
      </c>
      <c r="AD71">
        <v>100000</v>
      </c>
      <c r="AE71">
        <v>0</v>
      </c>
      <c r="AF71">
        <v>-1</v>
      </c>
    </row>
    <row r="72" spans="1:32" x14ac:dyDescent="0.25">
      <c r="A72">
        <v>70</v>
      </c>
      <c r="B72">
        <v>100000</v>
      </c>
      <c r="C72">
        <v>0</v>
      </c>
      <c r="D72">
        <v>0</v>
      </c>
      <c r="E72">
        <v>70</v>
      </c>
      <c r="F72">
        <v>100000</v>
      </c>
      <c r="G72">
        <v>16</v>
      </c>
      <c r="H72" s="1" t="s">
        <v>28</v>
      </c>
      <c r="I72">
        <v>70</v>
      </c>
      <c r="J72">
        <v>100000</v>
      </c>
      <c r="K72">
        <v>15</v>
      </c>
      <c r="L72" s="1" t="s">
        <v>29</v>
      </c>
      <c r="M72">
        <v>70</v>
      </c>
      <c r="N72">
        <v>100000</v>
      </c>
      <c r="O72">
        <v>16</v>
      </c>
      <c r="P72" s="1" t="s">
        <v>30</v>
      </c>
      <c r="Q72">
        <v>70</v>
      </c>
      <c r="R72">
        <v>100000</v>
      </c>
      <c r="S72">
        <v>0</v>
      </c>
      <c r="T72" s="1" t="s">
        <v>31</v>
      </c>
      <c r="U72">
        <v>70</v>
      </c>
      <c r="V72">
        <v>100000</v>
      </c>
      <c r="W72">
        <v>15</v>
      </c>
      <c r="X72" s="1" t="s">
        <v>32</v>
      </c>
      <c r="Y72">
        <v>70</v>
      </c>
      <c r="Z72">
        <v>100000</v>
      </c>
      <c r="AA72">
        <v>16</v>
      </c>
      <c r="AB72" s="1" t="s">
        <v>33</v>
      </c>
      <c r="AC72">
        <v>70</v>
      </c>
      <c r="AD72">
        <v>100000</v>
      </c>
      <c r="AE72">
        <v>0</v>
      </c>
      <c r="AF72">
        <v>-1</v>
      </c>
    </row>
    <row r="73" spans="1:32" x14ac:dyDescent="0.25">
      <c r="A73">
        <v>71</v>
      </c>
      <c r="B73">
        <v>100000</v>
      </c>
      <c r="C73">
        <v>15</v>
      </c>
      <c r="D73">
        <v>0</v>
      </c>
      <c r="E73">
        <v>71</v>
      </c>
      <c r="F73">
        <v>100000</v>
      </c>
      <c r="G73">
        <v>16</v>
      </c>
      <c r="H73" s="1" t="s">
        <v>28</v>
      </c>
      <c r="I73">
        <v>71</v>
      </c>
      <c r="J73">
        <v>100000</v>
      </c>
      <c r="K73">
        <v>0</v>
      </c>
      <c r="L73" s="1" t="s">
        <v>29</v>
      </c>
      <c r="M73">
        <v>71</v>
      </c>
      <c r="N73">
        <v>100000</v>
      </c>
      <c r="O73">
        <v>16</v>
      </c>
      <c r="P73" s="1" t="s">
        <v>30</v>
      </c>
      <c r="Q73">
        <v>71</v>
      </c>
      <c r="R73">
        <v>100000</v>
      </c>
      <c r="S73">
        <v>16</v>
      </c>
      <c r="T73" s="1" t="s">
        <v>31</v>
      </c>
      <c r="U73">
        <v>71</v>
      </c>
      <c r="V73">
        <v>100000</v>
      </c>
      <c r="W73">
        <v>16</v>
      </c>
      <c r="X73" s="1" t="s">
        <v>32</v>
      </c>
      <c r="Y73">
        <v>71</v>
      </c>
      <c r="Z73">
        <v>100000</v>
      </c>
      <c r="AA73">
        <v>0</v>
      </c>
      <c r="AB73" s="1" t="s">
        <v>33</v>
      </c>
      <c r="AC73">
        <v>71</v>
      </c>
      <c r="AD73">
        <v>100000</v>
      </c>
      <c r="AE73">
        <v>16</v>
      </c>
      <c r="AF73">
        <v>-1</v>
      </c>
    </row>
    <row r="74" spans="1:32" x14ac:dyDescent="0.25">
      <c r="A74">
        <v>72</v>
      </c>
      <c r="B74">
        <v>100000</v>
      </c>
      <c r="C74">
        <v>0</v>
      </c>
      <c r="D74">
        <v>0</v>
      </c>
      <c r="E74">
        <v>72</v>
      </c>
      <c r="F74">
        <v>100000</v>
      </c>
      <c r="G74">
        <v>15</v>
      </c>
      <c r="H74" s="1" t="s">
        <v>28</v>
      </c>
      <c r="I74">
        <v>72</v>
      </c>
      <c r="J74">
        <v>100000</v>
      </c>
      <c r="K74">
        <v>16</v>
      </c>
      <c r="L74" s="1" t="s">
        <v>29</v>
      </c>
      <c r="M74">
        <v>72</v>
      </c>
      <c r="N74">
        <v>100000</v>
      </c>
      <c r="O74">
        <v>15</v>
      </c>
      <c r="P74" s="1" t="s">
        <v>30</v>
      </c>
      <c r="Q74">
        <v>72</v>
      </c>
      <c r="R74">
        <v>100000</v>
      </c>
      <c r="S74">
        <v>0</v>
      </c>
      <c r="T74" s="1" t="s">
        <v>31</v>
      </c>
      <c r="U74">
        <v>72</v>
      </c>
      <c r="V74">
        <v>100000</v>
      </c>
      <c r="W74">
        <v>16</v>
      </c>
      <c r="X74" s="1" t="s">
        <v>32</v>
      </c>
      <c r="Y74">
        <v>72</v>
      </c>
      <c r="Z74">
        <v>100000</v>
      </c>
      <c r="AA74">
        <v>15</v>
      </c>
      <c r="AB74" s="1" t="s">
        <v>33</v>
      </c>
      <c r="AC74">
        <v>72</v>
      </c>
      <c r="AD74">
        <v>100000</v>
      </c>
      <c r="AE74">
        <v>15</v>
      </c>
      <c r="AF74">
        <v>-1</v>
      </c>
    </row>
    <row r="75" spans="1:32" x14ac:dyDescent="0.25">
      <c r="A75">
        <v>73</v>
      </c>
      <c r="B75">
        <v>100000</v>
      </c>
      <c r="C75">
        <v>16</v>
      </c>
      <c r="D75">
        <v>0</v>
      </c>
      <c r="E75">
        <v>73</v>
      </c>
      <c r="F75">
        <v>100000</v>
      </c>
      <c r="G75">
        <v>15</v>
      </c>
      <c r="H75" s="1" t="s">
        <v>28</v>
      </c>
      <c r="I75">
        <v>73</v>
      </c>
      <c r="J75">
        <v>100000</v>
      </c>
      <c r="K75">
        <v>0</v>
      </c>
      <c r="L75" s="1" t="s">
        <v>29</v>
      </c>
      <c r="M75">
        <v>73</v>
      </c>
      <c r="N75">
        <v>100000</v>
      </c>
      <c r="O75">
        <v>15</v>
      </c>
      <c r="P75" s="1" t="s">
        <v>30</v>
      </c>
      <c r="Q75">
        <v>73</v>
      </c>
      <c r="R75">
        <v>100000</v>
      </c>
      <c r="S75">
        <v>15</v>
      </c>
      <c r="T75" s="1" t="s">
        <v>31</v>
      </c>
      <c r="U75">
        <v>73</v>
      </c>
      <c r="V75">
        <v>100000</v>
      </c>
      <c r="W75">
        <v>0</v>
      </c>
      <c r="X75" s="1" t="s">
        <v>32</v>
      </c>
      <c r="Y75">
        <v>73</v>
      </c>
      <c r="Z75">
        <v>100000</v>
      </c>
      <c r="AA75">
        <v>0</v>
      </c>
      <c r="AB75" s="1" t="s">
        <v>33</v>
      </c>
      <c r="AC75">
        <v>73</v>
      </c>
      <c r="AD75">
        <v>100000</v>
      </c>
      <c r="AE75">
        <v>15</v>
      </c>
      <c r="AF75">
        <v>-1</v>
      </c>
    </row>
    <row r="76" spans="1:32" x14ac:dyDescent="0.25">
      <c r="A76">
        <v>74</v>
      </c>
      <c r="B76">
        <v>100000</v>
      </c>
      <c r="C76">
        <v>16</v>
      </c>
      <c r="D76">
        <v>0</v>
      </c>
      <c r="E76">
        <v>74</v>
      </c>
      <c r="F76">
        <v>100000</v>
      </c>
      <c r="G76">
        <v>15</v>
      </c>
      <c r="H76" s="1" t="s">
        <v>28</v>
      </c>
      <c r="I76">
        <v>74</v>
      </c>
      <c r="J76">
        <v>100000</v>
      </c>
      <c r="K76">
        <v>16</v>
      </c>
      <c r="L76" s="1" t="s">
        <v>29</v>
      </c>
      <c r="M76">
        <v>74</v>
      </c>
      <c r="N76">
        <v>100000</v>
      </c>
      <c r="O76">
        <v>0</v>
      </c>
      <c r="P76" s="1" t="s">
        <v>30</v>
      </c>
      <c r="Q76">
        <v>74</v>
      </c>
      <c r="R76">
        <v>100000</v>
      </c>
      <c r="S76">
        <v>15</v>
      </c>
      <c r="T76" s="1" t="s">
        <v>31</v>
      </c>
      <c r="U76">
        <v>74</v>
      </c>
      <c r="V76">
        <v>100000</v>
      </c>
      <c r="W76">
        <v>16</v>
      </c>
      <c r="X76" s="1" t="s">
        <v>32</v>
      </c>
      <c r="Y76">
        <v>74</v>
      </c>
      <c r="Z76">
        <v>100000</v>
      </c>
      <c r="AA76">
        <v>0</v>
      </c>
      <c r="AB76" s="1" t="s">
        <v>33</v>
      </c>
      <c r="AC76">
        <v>74</v>
      </c>
      <c r="AD76">
        <v>100000</v>
      </c>
      <c r="AE76">
        <v>16</v>
      </c>
      <c r="AF76">
        <v>-1</v>
      </c>
    </row>
    <row r="77" spans="1:32" x14ac:dyDescent="0.25">
      <c r="A77">
        <v>75</v>
      </c>
      <c r="B77">
        <v>100000</v>
      </c>
      <c r="C77">
        <v>0</v>
      </c>
      <c r="D77">
        <v>0</v>
      </c>
      <c r="E77">
        <v>75</v>
      </c>
      <c r="F77">
        <v>100000</v>
      </c>
      <c r="G77">
        <v>16</v>
      </c>
      <c r="H77" s="1" t="s">
        <v>28</v>
      </c>
      <c r="I77">
        <v>75</v>
      </c>
      <c r="J77">
        <v>100000</v>
      </c>
      <c r="K77">
        <v>16</v>
      </c>
      <c r="L77" s="1" t="s">
        <v>29</v>
      </c>
      <c r="M77">
        <v>75</v>
      </c>
      <c r="N77">
        <v>100000</v>
      </c>
      <c r="O77">
        <v>0</v>
      </c>
      <c r="P77" s="1" t="s">
        <v>30</v>
      </c>
      <c r="Q77">
        <v>75</v>
      </c>
      <c r="R77">
        <v>100000</v>
      </c>
      <c r="S77">
        <v>0</v>
      </c>
      <c r="T77" s="1" t="s">
        <v>31</v>
      </c>
      <c r="U77">
        <v>75</v>
      </c>
      <c r="V77">
        <v>100000</v>
      </c>
      <c r="W77">
        <v>16</v>
      </c>
      <c r="X77" s="1" t="s">
        <v>32</v>
      </c>
      <c r="Y77">
        <v>75</v>
      </c>
      <c r="Z77">
        <v>100000</v>
      </c>
      <c r="AA77">
        <v>16</v>
      </c>
      <c r="AB77" s="1" t="s">
        <v>33</v>
      </c>
      <c r="AC77">
        <v>75</v>
      </c>
      <c r="AD77">
        <v>100000</v>
      </c>
      <c r="AE77">
        <v>0</v>
      </c>
      <c r="AF77">
        <v>-1</v>
      </c>
    </row>
    <row r="78" spans="1:32" x14ac:dyDescent="0.25">
      <c r="A78">
        <v>76</v>
      </c>
      <c r="B78">
        <v>100000</v>
      </c>
      <c r="C78">
        <v>15</v>
      </c>
      <c r="D78">
        <v>0</v>
      </c>
      <c r="E78">
        <v>76</v>
      </c>
      <c r="F78">
        <v>100000</v>
      </c>
      <c r="G78">
        <v>16</v>
      </c>
      <c r="H78" s="1" t="s">
        <v>28</v>
      </c>
      <c r="I78">
        <v>76</v>
      </c>
      <c r="J78">
        <v>100000</v>
      </c>
      <c r="K78">
        <v>16</v>
      </c>
      <c r="L78" s="1" t="s">
        <v>29</v>
      </c>
      <c r="M78">
        <v>76</v>
      </c>
      <c r="N78">
        <v>100000</v>
      </c>
      <c r="O78">
        <v>16</v>
      </c>
      <c r="P78" s="1" t="s">
        <v>30</v>
      </c>
      <c r="Q78">
        <v>76</v>
      </c>
      <c r="R78">
        <v>100000</v>
      </c>
      <c r="S78">
        <v>0</v>
      </c>
      <c r="T78" s="1" t="s">
        <v>31</v>
      </c>
      <c r="U78">
        <v>76</v>
      </c>
      <c r="V78">
        <v>100000</v>
      </c>
      <c r="W78">
        <v>0</v>
      </c>
      <c r="X78" s="1" t="s">
        <v>32</v>
      </c>
      <c r="Y78">
        <v>76</v>
      </c>
      <c r="Z78">
        <v>100000</v>
      </c>
      <c r="AA78">
        <v>16</v>
      </c>
      <c r="AB78" s="1" t="s">
        <v>33</v>
      </c>
      <c r="AC78">
        <v>76</v>
      </c>
      <c r="AD78">
        <v>100000</v>
      </c>
      <c r="AE78">
        <v>0</v>
      </c>
      <c r="AF78">
        <v>-1</v>
      </c>
    </row>
    <row r="79" spans="1:32" x14ac:dyDescent="0.25">
      <c r="A79">
        <v>77</v>
      </c>
      <c r="B79">
        <v>100000</v>
      </c>
      <c r="C79">
        <v>15</v>
      </c>
      <c r="D79">
        <v>0</v>
      </c>
      <c r="E79">
        <v>77</v>
      </c>
      <c r="F79">
        <v>100000</v>
      </c>
      <c r="G79">
        <v>16</v>
      </c>
      <c r="H79" s="1" t="s">
        <v>28</v>
      </c>
      <c r="I79">
        <v>77</v>
      </c>
      <c r="J79">
        <v>100000</v>
      </c>
      <c r="K79">
        <v>0</v>
      </c>
      <c r="L79" s="1" t="s">
        <v>29</v>
      </c>
      <c r="M79">
        <v>77</v>
      </c>
      <c r="N79">
        <v>100000</v>
      </c>
      <c r="O79">
        <v>16</v>
      </c>
      <c r="P79" s="1" t="s">
        <v>30</v>
      </c>
      <c r="Q79">
        <v>77</v>
      </c>
      <c r="R79">
        <v>100000</v>
      </c>
      <c r="S79">
        <v>16</v>
      </c>
      <c r="T79" s="1" t="s">
        <v>31</v>
      </c>
      <c r="U79">
        <v>77</v>
      </c>
      <c r="V79">
        <v>100000</v>
      </c>
      <c r="W79">
        <v>0</v>
      </c>
      <c r="X79" s="1" t="s">
        <v>32</v>
      </c>
      <c r="Y79">
        <v>77</v>
      </c>
      <c r="Z79">
        <v>100000</v>
      </c>
      <c r="AA79">
        <v>0</v>
      </c>
      <c r="AB79" s="1" t="s">
        <v>33</v>
      </c>
      <c r="AC79">
        <v>77</v>
      </c>
      <c r="AD79">
        <v>100000</v>
      </c>
      <c r="AE79">
        <v>16</v>
      </c>
      <c r="AF79">
        <v>-1</v>
      </c>
    </row>
    <row r="80" spans="1:32" x14ac:dyDescent="0.25">
      <c r="A80">
        <v>78</v>
      </c>
      <c r="B80">
        <v>100000</v>
      </c>
      <c r="C80">
        <v>15</v>
      </c>
      <c r="D80">
        <v>0</v>
      </c>
      <c r="E80">
        <v>78</v>
      </c>
      <c r="F80">
        <v>100000</v>
      </c>
      <c r="G80">
        <v>0</v>
      </c>
      <c r="H80" s="1" t="s">
        <v>28</v>
      </c>
      <c r="I80">
        <v>78</v>
      </c>
      <c r="J80">
        <v>100000</v>
      </c>
      <c r="K80">
        <v>15</v>
      </c>
      <c r="L80" s="1" t="s">
        <v>29</v>
      </c>
      <c r="M80">
        <v>78</v>
      </c>
      <c r="N80">
        <v>100000</v>
      </c>
      <c r="O80">
        <v>0</v>
      </c>
      <c r="P80" s="1" t="s">
        <v>30</v>
      </c>
      <c r="Q80">
        <v>78</v>
      </c>
      <c r="R80">
        <v>100000</v>
      </c>
      <c r="S80">
        <v>16</v>
      </c>
      <c r="T80" s="1" t="s">
        <v>31</v>
      </c>
      <c r="U80">
        <v>78</v>
      </c>
      <c r="V80">
        <v>100000</v>
      </c>
      <c r="W80">
        <v>15</v>
      </c>
      <c r="X80" s="1" t="s">
        <v>32</v>
      </c>
      <c r="Y80">
        <v>78</v>
      </c>
      <c r="Z80">
        <v>100000</v>
      </c>
      <c r="AA80">
        <v>0</v>
      </c>
      <c r="AB80" s="1" t="s">
        <v>33</v>
      </c>
      <c r="AC80">
        <v>78</v>
      </c>
      <c r="AD80">
        <v>100000</v>
      </c>
      <c r="AE80">
        <v>16</v>
      </c>
      <c r="AF80">
        <v>-1</v>
      </c>
    </row>
    <row r="81" spans="1:32" x14ac:dyDescent="0.25">
      <c r="A81">
        <v>79</v>
      </c>
      <c r="B81">
        <v>100000</v>
      </c>
      <c r="C81">
        <v>16</v>
      </c>
      <c r="D81">
        <v>0</v>
      </c>
      <c r="E81">
        <v>79</v>
      </c>
      <c r="F81">
        <v>100000</v>
      </c>
      <c r="G81">
        <v>16</v>
      </c>
      <c r="H81" s="1" t="s">
        <v>28</v>
      </c>
      <c r="I81">
        <v>79</v>
      </c>
      <c r="J81">
        <v>100000</v>
      </c>
      <c r="K81">
        <v>15</v>
      </c>
      <c r="L81" s="1" t="s">
        <v>29</v>
      </c>
      <c r="M81">
        <v>79</v>
      </c>
      <c r="N81">
        <v>100000</v>
      </c>
      <c r="O81">
        <v>15</v>
      </c>
      <c r="P81" s="1" t="s">
        <v>30</v>
      </c>
      <c r="Q81">
        <v>79</v>
      </c>
      <c r="R81">
        <v>100000</v>
      </c>
      <c r="S81">
        <v>0</v>
      </c>
      <c r="T81" s="1" t="s">
        <v>31</v>
      </c>
      <c r="U81">
        <v>79</v>
      </c>
      <c r="V81">
        <v>100000</v>
      </c>
      <c r="W81">
        <v>0</v>
      </c>
      <c r="X81" s="1" t="s">
        <v>32</v>
      </c>
      <c r="Y81">
        <v>79</v>
      </c>
      <c r="Z81">
        <v>100000</v>
      </c>
      <c r="AA81">
        <v>15</v>
      </c>
      <c r="AB81" s="1" t="s">
        <v>33</v>
      </c>
      <c r="AC81">
        <v>79</v>
      </c>
      <c r="AD81">
        <v>100000</v>
      </c>
      <c r="AE81">
        <v>16</v>
      </c>
      <c r="AF81">
        <v>-1</v>
      </c>
    </row>
    <row r="82" spans="1:32" x14ac:dyDescent="0.25">
      <c r="A82">
        <v>80</v>
      </c>
      <c r="B82">
        <v>100000</v>
      </c>
      <c r="C82">
        <v>16</v>
      </c>
      <c r="D82">
        <v>0</v>
      </c>
      <c r="E82">
        <v>80</v>
      </c>
      <c r="F82">
        <v>100000</v>
      </c>
      <c r="G82">
        <v>16</v>
      </c>
      <c r="H82" s="1" t="s">
        <v>28</v>
      </c>
      <c r="I82">
        <v>80</v>
      </c>
      <c r="J82">
        <v>100000</v>
      </c>
      <c r="K82">
        <v>0</v>
      </c>
      <c r="L82" s="1" t="s">
        <v>29</v>
      </c>
      <c r="M82">
        <v>80</v>
      </c>
      <c r="N82">
        <v>100000</v>
      </c>
      <c r="O82">
        <v>15</v>
      </c>
      <c r="P82" s="1" t="s">
        <v>30</v>
      </c>
      <c r="Q82">
        <v>80</v>
      </c>
      <c r="R82">
        <v>100000</v>
      </c>
      <c r="S82">
        <v>16</v>
      </c>
      <c r="T82" s="1" t="s">
        <v>31</v>
      </c>
      <c r="U82">
        <v>80</v>
      </c>
      <c r="V82">
        <v>100000</v>
      </c>
      <c r="W82">
        <v>0</v>
      </c>
      <c r="X82" s="1" t="s">
        <v>32</v>
      </c>
      <c r="Y82">
        <v>80</v>
      </c>
      <c r="Z82">
        <v>100000</v>
      </c>
      <c r="AA82">
        <v>0</v>
      </c>
      <c r="AB82" s="1" t="s">
        <v>33</v>
      </c>
      <c r="AC82">
        <v>80</v>
      </c>
      <c r="AD82">
        <v>100000</v>
      </c>
      <c r="AE82">
        <v>15</v>
      </c>
      <c r="AF82">
        <v>-1</v>
      </c>
    </row>
    <row r="83" spans="1:32" x14ac:dyDescent="0.25">
      <c r="A83">
        <v>81</v>
      </c>
      <c r="B83">
        <v>100000</v>
      </c>
      <c r="C83">
        <v>16</v>
      </c>
      <c r="D83">
        <v>0</v>
      </c>
      <c r="E83">
        <v>81</v>
      </c>
      <c r="F83">
        <v>100000</v>
      </c>
      <c r="G83">
        <v>0</v>
      </c>
      <c r="H83" s="1" t="s">
        <v>28</v>
      </c>
      <c r="I83">
        <v>81</v>
      </c>
      <c r="J83">
        <v>100000</v>
      </c>
      <c r="K83">
        <v>16</v>
      </c>
      <c r="L83" s="1" t="s">
        <v>29</v>
      </c>
      <c r="M83">
        <v>81</v>
      </c>
      <c r="N83">
        <v>100000</v>
      </c>
      <c r="O83">
        <v>0</v>
      </c>
      <c r="P83" s="1" t="s">
        <v>30</v>
      </c>
      <c r="Q83">
        <v>81</v>
      </c>
      <c r="R83">
        <v>100000</v>
      </c>
      <c r="S83">
        <v>16</v>
      </c>
      <c r="T83" s="1" t="s">
        <v>31</v>
      </c>
      <c r="U83">
        <v>81</v>
      </c>
      <c r="V83">
        <v>100000</v>
      </c>
      <c r="W83">
        <v>16</v>
      </c>
      <c r="X83" s="1" t="s">
        <v>32</v>
      </c>
      <c r="Y83">
        <v>81</v>
      </c>
      <c r="Z83">
        <v>100000</v>
      </c>
      <c r="AA83">
        <v>0</v>
      </c>
      <c r="AB83" s="1" t="s">
        <v>33</v>
      </c>
      <c r="AC83">
        <v>81</v>
      </c>
      <c r="AD83">
        <v>100000</v>
      </c>
      <c r="AE83">
        <v>15</v>
      </c>
      <c r="AF83">
        <v>-1</v>
      </c>
    </row>
    <row r="84" spans="1:32" x14ac:dyDescent="0.25">
      <c r="A84">
        <v>82</v>
      </c>
      <c r="B84">
        <v>100000</v>
      </c>
      <c r="C84">
        <v>0</v>
      </c>
      <c r="D84">
        <v>0</v>
      </c>
      <c r="E84">
        <v>82</v>
      </c>
      <c r="F84">
        <v>100000</v>
      </c>
      <c r="G84">
        <v>15</v>
      </c>
      <c r="H84" s="1" t="s">
        <v>28</v>
      </c>
      <c r="I84">
        <v>82</v>
      </c>
      <c r="J84">
        <v>100000</v>
      </c>
      <c r="K84">
        <v>16</v>
      </c>
      <c r="L84" s="1" t="s">
        <v>29</v>
      </c>
      <c r="M84">
        <v>82</v>
      </c>
      <c r="N84">
        <v>100000</v>
      </c>
      <c r="O84">
        <v>16</v>
      </c>
      <c r="P84" s="1" t="s">
        <v>30</v>
      </c>
      <c r="Q84">
        <v>82</v>
      </c>
      <c r="R84">
        <v>100000</v>
      </c>
      <c r="S84">
        <v>0</v>
      </c>
      <c r="T84" s="1" t="s">
        <v>31</v>
      </c>
      <c r="U84">
        <v>82</v>
      </c>
      <c r="V84">
        <v>100000</v>
      </c>
      <c r="W84">
        <v>16</v>
      </c>
      <c r="X84" s="1" t="s">
        <v>32</v>
      </c>
      <c r="Y84">
        <v>82</v>
      </c>
      <c r="Z84">
        <v>100000</v>
      </c>
      <c r="AA84">
        <v>16</v>
      </c>
      <c r="AB84" s="1" t="s">
        <v>33</v>
      </c>
      <c r="AC84">
        <v>82</v>
      </c>
      <c r="AD84">
        <v>100000</v>
      </c>
      <c r="AE84">
        <v>0</v>
      </c>
      <c r="AF84">
        <v>-1</v>
      </c>
    </row>
    <row r="85" spans="1:32" x14ac:dyDescent="0.25">
      <c r="A85">
        <v>83</v>
      </c>
      <c r="B85">
        <v>100000</v>
      </c>
      <c r="C85">
        <v>16</v>
      </c>
      <c r="D85">
        <v>0</v>
      </c>
      <c r="E85">
        <v>83</v>
      </c>
      <c r="F85">
        <v>100000</v>
      </c>
      <c r="G85">
        <v>15</v>
      </c>
      <c r="H85" s="1" t="s">
        <v>28</v>
      </c>
      <c r="I85">
        <v>83</v>
      </c>
      <c r="J85">
        <v>100000</v>
      </c>
      <c r="K85">
        <v>16</v>
      </c>
      <c r="L85" s="1" t="s">
        <v>29</v>
      </c>
      <c r="M85">
        <v>83</v>
      </c>
      <c r="N85">
        <v>100000</v>
      </c>
      <c r="O85">
        <v>16</v>
      </c>
      <c r="P85" s="1" t="s">
        <v>30</v>
      </c>
      <c r="Q85">
        <v>83</v>
      </c>
      <c r="R85">
        <v>100000</v>
      </c>
      <c r="S85">
        <v>0</v>
      </c>
      <c r="T85" s="1" t="s">
        <v>31</v>
      </c>
      <c r="U85">
        <v>83</v>
      </c>
      <c r="V85">
        <v>100000</v>
      </c>
      <c r="W85">
        <v>0</v>
      </c>
      <c r="X85" s="1" t="s">
        <v>32</v>
      </c>
      <c r="Y85">
        <v>83</v>
      </c>
      <c r="Z85">
        <v>100000</v>
      </c>
      <c r="AA85">
        <v>16</v>
      </c>
      <c r="AB85" s="1" t="s">
        <v>33</v>
      </c>
      <c r="AC85">
        <v>83</v>
      </c>
      <c r="AD85">
        <v>100000</v>
      </c>
      <c r="AE85">
        <v>0</v>
      </c>
      <c r="AF85">
        <v>-1</v>
      </c>
    </row>
    <row r="86" spans="1:32" x14ac:dyDescent="0.25">
      <c r="A86">
        <v>84</v>
      </c>
      <c r="B86">
        <v>100000</v>
      </c>
      <c r="C86">
        <v>16</v>
      </c>
      <c r="D86">
        <v>0</v>
      </c>
      <c r="E86">
        <v>84</v>
      </c>
      <c r="F86">
        <v>100000</v>
      </c>
      <c r="G86">
        <v>15</v>
      </c>
      <c r="H86" s="1" t="s">
        <v>28</v>
      </c>
      <c r="I86">
        <v>84</v>
      </c>
      <c r="J86">
        <v>100000</v>
      </c>
      <c r="K86">
        <v>0</v>
      </c>
      <c r="L86" s="1" t="s">
        <v>29</v>
      </c>
      <c r="M86">
        <v>84</v>
      </c>
      <c r="N86">
        <v>100000</v>
      </c>
      <c r="O86">
        <v>16</v>
      </c>
      <c r="P86" s="1" t="s">
        <v>30</v>
      </c>
      <c r="Q86">
        <v>84</v>
      </c>
      <c r="R86">
        <v>100000</v>
      </c>
      <c r="S86">
        <v>15</v>
      </c>
      <c r="T86" s="1" t="s">
        <v>31</v>
      </c>
      <c r="U86">
        <v>84</v>
      </c>
      <c r="V86">
        <v>100000</v>
      </c>
      <c r="W86">
        <v>15</v>
      </c>
      <c r="X86" s="1" t="s">
        <v>32</v>
      </c>
      <c r="Y86">
        <v>84</v>
      </c>
      <c r="Z86">
        <v>100000</v>
      </c>
      <c r="AA86">
        <v>0</v>
      </c>
      <c r="AB86" s="1" t="s">
        <v>33</v>
      </c>
      <c r="AC86">
        <v>84</v>
      </c>
      <c r="AD86">
        <v>100000</v>
      </c>
      <c r="AE86">
        <v>15</v>
      </c>
      <c r="AF86">
        <v>-1</v>
      </c>
    </row>
    <row r="87" spans="1:32" x14ac:dyDescent="0.25">
      <c r="A87">
        <v>85</v>
      </c>
      <c r="B87">
        <v>100000</v>
      </c>
      <c r="C87">
        <v>16</v>
      </c>
      <c r="D87">
        <v>0</v>
      </c>
      <c r="E87">
        <v>85</v>
      </c>
      <c r="F87">
        <v>100000</v>
      </c>
      <c r="G87">
        <v>0</v>
      </c>
      <c r="H87" s="1" t="s">
        <v>28</v>
      </c>
      <c r="I87">
        <v>85</v>
      </c>
      <c r="J87">
        <v>100000</v>
      </c>
      <c r="K87">
        <v>15</v>
      </c>
      <c r="L87" s="1" t="s">
        <v>29</v>
      </c>
      <c r="M87">
        <v>85</v>
      </c>
      <c r="N87">
        <v>100000</v>
      </c>
      <c r="O87">
        <v>0</v>
      </c>
      <c r="P87" s="1" t="s">
        <v>30</v>
      </c>
      <c r="Q87">
        <v>85</v>
      </c>
      <c r="R87">
        <v>100000</v>
      </c>
      <c r="S87">
        <v>0</v>
      </c>
      <c r="T87" s="1" t="s">
        <v>31</v>
      </c>
      <c r="U87">
        <v>85</v>
      </c>
      <c r="V87">
        <v>100000</v>
      </c>
      <c r="W87">
        <v>15</v>
      </c>
      <c r="X87" s="1" t="s">
        <v>32</v>
      </c>
      <c r="Y87">
        <v>85</v>
      </c>
      <c r="Z87">
        <v>100000</v>
      </c>
      <c r="AA87">
        <v>16</v>
      </c>
      <c r="AB87" s="1" t="s">
        <v>33</v>
      </c>
      <c r="AC87">
        <v>85</v>
      </c>
      <c r="AD87">
        <v>100000</v>
      </c>
      <c r="AE87">
        <v>16</v>
      </c>
      <c r="AF87">
        <v>-1</v>
      </c>
    </row>
    <row r="88" spans="1:32" x14ac:dyDescent="0.25">
      <c r="A88">
        <v>86</v>
      </c>
      <c r="B88">
        <v>100000</v>
      </c>
      <c r="C88">
        <v>15</v>
      </c>
      <c r="D88">
        <v>0</v>
      </c>
      <c r="E88">
        <v>86</v>
      </c>
      <c r="F88">
        <v>100000</v>
      </c>
      <c r="G88">
        <v>16</v>
      </c>
      <c r="H88" s="1" t="s">
        <v>28</v>
      </c>
      <c r="I88">
        <v>86</v>
      </c>
      <c r="J88">
        <v>100000</v>
      </c>
      <c r="K88">
        <v>15</v>
      </c>
      <c r="L88" s="1" t="s">
        <v>29</v>
      </c>
      <c r="M88">
        <v>86</v>
      </c>
      <c r="N88">
        <v>100000</v>
      </c>
      <c r="O88">
        <v>16</v>
      </c>
      <c r="P88" s="1" t="s">
        <v>30</v>
      </c>
      <c r="Q88">
        <v>86</v>
      </c>
      <c r="R88">
        <v>100000</v>
      </c>
      <c r="S88">
        <v>0</v>
      </c>
      <c r="T88" s="1" t="s">
        <v>31</v>
      </c>
      <c r="U88">
        <v>86</v>
      </c>
      <c r="V88">
        <v>100000</v>
      </c>
      <c r="W88">
        <v>0</v>
      </c>
      <c r="X88" s="1" t="s">
        <v>32</v>
      </c>
      <c r="Y88">
        <v>86</v>
      </c>
      <c r="Z88">
        <v>100000</v>
      </c>
      <c r="AA88">
        <v>16</v>
      </c>
      <c r="AB88" s="1" t="s">
        <v>33</v>
      </c>
      <c r="AC88">
        <v>86</v>
      </c>
      <c r="AD88">
        <v>100000</v>
      </c>
      <c r="AE88">
        <v>16</v>
      </c>
      <c r="AF88">
        <v>-1</v>
      </c>
    </row>
    <row r="89" spans="1:32" x14ac:dyDescent="0.25">
      <c r="A89">
        <v>87</v>
      </c>
      <c r="B89">
        <v>100000</v>
      </c>
      <c r="C89">
        <v>15</v>
      </c>
      <c r="D89">
        <v>0</v>
      </c>
      <c r="E89">
        <v>87</v>
      </c>
      <c r="F89">
        <v>100000</v>
      </c>
      <c r="G89">
        <v>16</v>
      </c>
      <c r="H89" s="1" t="s">
        <v>28</v>
      </c>
      <c r="I89">
        <v>87</v>
      </c>
      <c r="J89">
        <v>100000</v>
      </c>
      <c r="K89">
        <v>0</v>
      </c>
      <c r="L89" s="1" t="s">
        <v>29</v>
      </c>
      <c r="M89">
        <v>87</v>
      </c>
      <c r="N89">
        <v>100000</v>
      </c>
      <c r="O89">
        <v>16</v>
      </c>
      <c r="P89" s="1" t="s">
        <v>30</v>
      </c>
      <c r="Q89">
        <v>87</v>
      </c>
      <c r="R89">
        <v>100000</v>
      </c>
      <c r="S89">
        <v>16</v>
      </c>
      <c r="T89" s="1" t="s">
        <v>31</v>
      </c>
      <c r="U89">
        <v>87</v>
      </c>
      <c r="V89">
        <v>100000</v>
      </c>
      <c r="W89">
        <v>16</v>
      </c>
      <c r="X89" s="1" t="s">
        <v>32</v>
      </c>
      <c r="Y89">
        <v>87</v>
      </c>
      <c r="Z89">
        <v>100000</v>
      </c>
      <c r="AA89">
        <v>0</v>
      </c>
      <c r="AB89" s="1" t="s">
        <v>33</v>
      </c>
      <c r="AC89">
        <v>87</v>
      </c>
      <c r="AD89">
        <v>100000</v>
      </c>
      <c r="AE89">
        <v>0</v>
      </c>
      <c r="AF89">
        <v>-1</v>
      </c>
    </row>
    <row r="90" spans="1:32" x14ac:dyDescent="0.25">
      <c r="A90">
        <v>88</v>
      </c>
      <c r="B90">
        <v>100000</v>
      </c>
      <c r="C90">
        <v>15</v>
      </c>
      <c r="D90">
        <v>0</v>
      </c>
      <c r="E90">
        <v>88</v>
      </c>
      <c r="F90">
        <v>100000</v>
      </c>
      <c r="G90">
        <v>0</v>
      </c>
      <c r="H90" s="1" t="s">
        <v>28</v>
      </c>
      <c r="I90">
        <v>88</v>
      </c>
      <c r="J90">
        <v>100000</v>
      </c>
      <c r="K90">
        <v>16</v>
      </c>
      <c r="L90" s="1" t="s">
        <v>29</v>
      </c>
      <c r="M90">
        <v>88</v>
      </c>
      <c r="N90">
        <v>100000</v>
      </c>
      <c r="O90">
        <v>0</v>
      </c>
      <c r="P90" s="1" t="s">
        <v>30</v>
      </c>
      <c r="Q90">
        <v>88</v>
      </c>
      <c r="R90">
        <v>100000</v>
      </c>
      <c r="S90">
        <v>16</v>
      </c>
      <c r="T90" s="1" t="s">
        <v>31</v>
      </c>
      <c r="U90">
        <v>88</v>
      </c>
      <c r="V90">
        <v>100000</v>
      </c>
      <c r="W90">
        <v>16</v>
      </c>
      <c r="X90" s="1" t="s">
        <v>32</v>
      </c>
      <c r="Y90">
        <v>88</v>
      </c>
      <c r="Z90">
        <v>100000</v>
      </c>
      <c r="AA90">
        <v>15</v>
      </c>
      <c r="AB90" s="1" t="s">
        <v>33</v>
      </c>
      <c r="AC90">
        <v>88</v>
      </c>
      <c r="AD90">
        <v>100000</v>
      </c>
      <c r="AE90">
        <v>0</v>
      </c>
      <c r="AF90">
        <v>-1</v>
      </c>
    </row>
    <row r="91" spans="1:32" x14ac:dyDescent="0.25">
      <c r="A91">
        <v>89</v>
      </c>
      <c r="B91">
        <v>100000</v>
      </c>
      <c r="C91">
        <v>16</v>
      </c>
      <c r="D91">
        <v>0</v>
      </c>
      <c r="E91">
        <v>89</v>
      </c>
      <c r="F91">
        <v>100000</v>
      </c>
      <c r="G91">
        <v>15</v>
      </c>
      <c r="H91" s="1" t="s">
        <v>28</v>
      </c>
      <c r="I91">
        <v>89</v>
      </c>
      <c r="J91">
        <v>100000</v>
      </c>
      <c r="K91">
        <v>16</v>
      </c>
      <c r="L91" s="1" t="s">
        <v>29</v>
      </c>
      <c r="M91">
        <v>89</v>
      </c>
      <c r="N91">
        <v>100000</v>
      </c>
      <c r="O91">
        <v>15</v>
      </c>
      <c r="P91" s="1" t="s">
        <v>30</v>
      </c>
      <c r="Q91">
        <v>89</v>
      </c>
      <c r="R91">
        <v>100000</v>
      </c>
      <c r="S91">
        <v>0</v>
      </c>
      <c r="T91" s="1" t="s">
        <v>31</v>
      </c>
      <c r="U91">
        <v>89</v>
      </c>
      <c r="V91">
        <v>100000</v>
      </c>
      <c r="W91">
        <v>0</v>
      </c>
      <c r="X91" s="1" t="s">
        <v>32</v>
      </c>
      <c r="Y91">
        <v>89</v>
      </c>
      <c r="Z91">
        <v>100000</v>
      </c>
      <c r="AA91">
        <v>15</v>
      </c>
      <c r="AB91" s="1" t="s">
        <v>33</v>
      </c>
      <c r="AC91">
        <v>89</v>
      </c>
      <c r="AD91">
        <v>100000</v>
      </c>
      <c r="AE91">
        <v>16</v>
      </c>
      <c r="AF91">
        <v>-1</v>
      </c>
    </row>
    <row r="92" spans="1:32" x14ac:dyDescent="0.25">
      <c r="A92">
        <v>90</v>
      </c>
      <c r="B92">
        <v>100000</v>
      </c>
      <c r="C92">
        <v>16</v>
      </c>
      <c r="D92">
        <v>0</v>
      </c>
      <c r="E92">
        <v>90</v>
      </c>
      <c r="F92">
        <v>100000</v>
      </c>
      <c r="G92">
        <v>15</v>
      </c>
      <c r="H92" s="1" t="s">
        <v>28</v>
      </c>
      <c r="I92">
        <v>90</v>
      </c>
      <c r="J92">
        <v>100000</v>
      </c>
      <c r="K92">
        <v>0</v>
      </c>
      <c r="L92" s="1" t="s">
        <v>29</v>
      </c>
      <c r="M92">
        <v>90</v>
      </c>
      <c r="N92">
        <v>100000</v>
      </c>
      <c r="O92">
        <v>15</v>
      </c>
      <c r="P92" s="1" t="s">
        <v>30</v>
      </c>
      <c r="Q92">
        <v>90</v>
      </c>
      <c r="R92">
        <v>100000</v>
      </c>
      <c r="S92">
        <v>15</v>
      </c>
      <c r="T92" s="1" t="s">
        <v>31</v>
      </c>
      <c r="U92">
        <v>90</v>
      </c>
      <c r="V92">
        <v>100000</v>
      </c>
      <c r="W92">
        <v>0</v>
      </c>
      <c r="X92" s="1" t="s">
        <v>32</v>
      </c>
      <c r="Y92">
        <v>90</v>
      </c>
      <c r="Z92">
        <v>100000</v>
      </c>
      <c r="AA92">
        <v>0</v>
      </c>
      <c r="AB92" s="1" t="s">
        <v>33</v>
      </c>
      <c r="AC92">
        <v>90</v>
      </c>
      <c r="AD92">
        <v>100000</v>
      </c>
      <c r="AE92">
        <v>16</v>
      </c>
      <c r="AF92">
        <v>-1</v>
      </c>
    </row>
    <row r="93" spans="1:32" x14ac:dyDescent="0.25">
      <c r="A93">
        <v>91</v>
      </c>
      <c r="B93">
        <v>100000</v>
      </c>
      <c r="C93">
        <v>16</v>
      </c>
      <c r="D93">
        <v>0</v>
      </c>
      <c r="E93">
        <v>91</v>
      </c>
      <c r="F93">
        <v>100000</v>
      </c>
      <c r="G93">
        <v>0</v>
      </c>
      <c r="H93" s="1" t="s">
        <v>28</v>
      </c>
      <c r="I93">
        <v>91</v>
      </c>
      <c r="J93">
        <v>100000</v>
      </c>
      <c r="K93">
        <v>16</v>
      </c>
      <c r="L93" s="1" t="s">
        <v>29</v>
      </c>
      <c r="M93">
        <v>91</v>
      </c>
      <c r="N93">
        <v>100000</v>
      </c>
      <c r="O93">
        <v>0</v>
      </c>
      <c r="P93" s="1" t="s">
        <v>30</v>
      </c>
      <c r="Q93">
        <v>91</v>
      </c>
      <c r="R93">
        <v>100000</v>
      </c>
      <c r="S93">
        <v>15</v>
      </c>
      <c r="T93" s="1" t="s">
        <v>31</v>
      </c>
      <c r="U93">
        <v>91</v>
      </c>
      <c r="V93">
        <v>100000</v>
      </c>
      <c r="W93">
        <v>16</v>
      </c>
      <c r="X93" s="1" t="s">
        <v>32</v>
      </c>
      <c r="Y93">
        <v>91</v>
      </c>
      <c r="Z93">
        <v>100000</v>
      </c>
      <c r="AA93">
        <v>0</v>
      </c>
      <c r="AB93" s="1" t="s">
        <v>33</v>
      </c>
      <c r="AC93">
        <v>91</v>
      </c>
      <c r="AD93">
        <v>100000</v>
      </c>
      <c r="AE93">
        <v>15</v>
      </c>
      <c r="AF93">
        <v>-1</v>
      </c>
    </row>
    <row r="94" spans="1:32" x14ac:dyDescent="0.25">
      <c r="A94">
        <v>92</v>
      </c>
      <c r="B94">
        <v>100000</v>
      </c>
      <c r="C94">
        <v>0</v>
      </c>
      <c r="D94">
        <v>0</v>
      </c>
      <c r="E94">
        <v>92</v>
      </c>
      <c r="F94">
        <v>100000</v>
      </c>
      <c r="G94">
        <v>16</v>
      </c>
      <c r="H94" s="1" t="s">
        <v>28</v>
      </c>
      <c r="I94">
        <v>92</v>
      </c>
      <c r="J94">
        <v>100000</v>
      </c>
      <c r="K94">
        <v>16</v>
      </c>
      <c r="L94" s="1" t="s">
        <v>29</v>
      </c>
      <c r="M94">
        <v>92</v>
      </c>
      <c r="N94">
        <v>100000</v>
      </c>
      <c r="O94">
        <v>16</v>
      </c>
      <c r="P94" s="1" t="s">
        <v>30</v>
      </c>
      <c r="Q94">
        <v>92</v>
      </c>
      <c r="R94">
        <v>100000</v>
      </c>
      <c r="S94">
        <v>0</v>
      </c>
      <c r="T94" s="1" t="s">
        <v>31</v>
      </c>
      <c r="U94">
        <v>92</v>
      </c>
      <c r="V94">
        <v>100000</v>
      </c>
      <c r="W94">
        <v>16</v>
      </c>
      <c r="X94" s="1" t="s">
        <v>32</v>
      </c>
      <c r="Y94">
        <v>92</v>
      </c>
      <c r="Z94">
        <v>100000</v>
      </c>
      <c r="AA94">
        <v>16</v>
      </c>
      <c r="AB94" s="1" t="s">
        <v>33</v>
      </c>
      <c r="AC94">
        <v>92</v>
      </c>
      <c r="AD94">
        <v>100000</v>
      </c>
      <c r="AE94">
        <v>0</v>
      </c>
      <c r="AF94">
        <v>-1</v>
      </c>
    </row>
    <row r="95" spans="1:32" x14ac:dyDescent="0.25">
      <c r="A95">
        <v>93</v>
      </c>
      <c r="B95">
        <v>100000</v>
      </c>
      <c r="C95">
        <v>15</v>
      </c>
      <c r="D95">
        <v>0</v>
      </c>
      <c r="E95">
        <v>93</v>
      </c>
      <c r="F95">
        <v>100000</v>
      </c>
      <c r="G95">
        <v>16</v>
      </c>
      <c r="H95" s="1" t="s">
        <v>28</v>
      </c>
      <c r="I95">
        <v>93</v>
      </c>
      <c r="J95">
        <v>100000</v>
      </c>
      <c r="K95">
        <v>0</v>
      </c>
      <c r="L95" s="1" t="s">
        <v>29</v>
      </c>
      <c r="M95">
        <v>93</v>
      </c>
      <c r="N95">
        <v>100000</v>
      </c>
      <c r="O95">
        <v>16</v>
      </c>
      <c r="P95" s="1" t="s">
        <v>30</v>
      </c>
      <c r="Q95">
        <v>93</v>
      </c>
      <c r="R95">
        <v>100000</v>
      </c>
      <c r="S95">
        <v>16</v>
      </c>
      <c r="T95" s="1" t="s">
        <v>31</v>
      </c>
      <c r="U95">
        <v>93</v>
      </c>
      <c r="V95">
        <v>100000</v>
      </c>
      <c r="W95">
        <v>0</v>
      </c>
      <c r="X95" s="1" t="s">
        <v>32</v>
      </c>
      <c r="Y95">
        <v>93</v>
      </c>
      <c r="Z95">
        <v>100000</v>
      </c>
      <c r="AA95">
        <v>0</v>
      </c>
      <c r="AB95" s="1" t="s">
        <v>33</v>
      </c>
      <c r="AC95">
        <v>93</v>
      </c>
      <c r="AD95">
        <v>100000</v>
      </c>
      <c r="AE95">
        <v>0</v>
      </c>
      <c r="AF95">
        <v>-1</v>
      </c>
    </row>
    <row r="96" spans="1:32" x14ac:dyDescent="0.25">
      <c r="A96">
        <v>94</v>
      </c>
      <c r="B96">
        <v>100000</v>
      </c>
      <c r="C96">
        <v>15</v>
      </c>
      <c r="D96">
        <v>0</v>
      </c>
      <c r="E96">
        <v>94</v>
      </c>
      <c r="F96">
        <v>100000</v>
      </c>
      <c r="G96">
        <v>0</v>
      </c>
      <c r="H96" s="1" t="s">
        <v>28</v>
      </c>
      <c r="I96">
        <v>94</v>
      </c>
      <c r="J96">
        <v>100000</v>
      </c>
      <c r="K96">
        <v>15</v>
      </c>
      <c r="L96" s="1" t="s">
        <v>29</v>
      </c>
      <c r="M96">
        <v>94</v>
      </c>
      <c r="N96">
        <v>100000</v>
      </c>
      <c r="O96">
        <v>0</v>
      </c>
      <c r="P96" s="1" t="s">
        <v>30</v>
      </c>
      <c r="Q96">
        <v>94</v>
      </c>
      <c r="R96">
        <v>100000</v>
      </c>
      <c r="S96">
        <v>16</v>
      </c>
      <c r="T96" s="1" t="s">
        <v>31</v>
      </c>
      <c r="U96">
        <v>94</v>
      </c>
      <c r="V96">
        <v>100000</v>
      </c>
      <c r="W96">
        <v>15</v>
      </c>
      <c r="X96" s="1" t="s">
        <v>32</v>
      </c>
      <c r="Y96">
        <v>94</v>
      </c>
      <c r="Z96">
        <v>100000</v>
      </c>
      <c r="AA96">
        <v>15</v>
      </c>
      <c r="AB96" s="1" t="s">
        <v>33</v>
      </c>
      <c r="AC96">
        <v>94</v>
      </c>
      <c r="AD96">
        <v>100000</v>
      </c>
      <c r="AE96">
        <v>15</v>
      </c>
      <c r="AF96">
        <v>-1</v>
      </c>
    </row>
    <row r="97" spans="1:32" x14ac:dyDescent="0.25">
      <c r="A97">
        <v>95</v>
      </c>
      <c r="B97">
        <v>100000</v>
      </c>
      <c r="C97">
        <v>0</v>
      </c>
      <c r="D97">
        <v>0</v>
      </c>
      <c r="E97">
        <v>95</v>
      </c>
      <c r="F97">
        <v>100000</v>
      </c>
      <c r="G97">
        <v>16</v>
      </c>
      <c r="H97" s="1" t="s">
        <v>28</v>
      </c>
      <c r="I97">
        <v>95</v>
      </c>
      <c r="J97">
        <v>100000</v>
      </c>
      <c r="K97">
        <v>15</v>
      </c>
      <c r="L97" s="1" t="s">
        <v>29</v>
      </c>
      <c r="M97">
        <v>95</v>
      </c>
      <c r="N97">
        <v>100000</v>
      </c>
      <c r="O97">
        <v>15</v>
      </c>
      <c r="P97" s="1" t="s">
        <v>30</v>
      </c>
      <c r="Q97">
        <v>95</v>
      </c>
      <c r="R97">
        <v>100000</v>
      </c>
      <c r="S97">
        <v>0</v>
      </c>
      <c r="T97" s="1" t="s">
        <v>31</v>
      </c>
      <c r="U97">
        <v>95</v>
      </c>
      <c r="V97">
        <v>100000</v>
      </c>
      <c r="W97">
        <v>0</v>
      </c>
      <c r="X97" s="1" t="s">
        <v>32</v>
      </c>
      <c r="Y97">
        <v>95</v>
      </c>
      <c r="Z97">
        <v>100000</v>
      </c>
      <c r="AA97">
        <v>15</v>
      </c>
      <c r="AB97" s="1" t="s">
        <v>33</v>
      </c>
      <c r="AC97">
        <v>95</v>
      </c>
      <c r="AD97">
        <v>100000</v>
      </c>
      <c r="AE97">
        <v>15</v>
      </c>
      <c r="AF97">
        <v>-1</v>
      </c>
    </row>
    <row r="98" spans="1:32" x14ac:dyDescent="0.25">
      <c r="A98">
        <v>96</v>
      </c>
      <c r="B98">
        <v>100000</v>
      </c>
      <c r="C98">
        <v>16</v>
      </c>
      <c r="D98">
        <v>0</v>
      </c>
      <c r="E98">
        <v>96</v>
      </c>
      <c r="F98">
        <v>100000</v>
      </c>
      <c r="G98">
        <v>16</v>
      </c>
      <c r="H98" s="1" t="s">
        <v>28</v>
      </c>
      <c r="I98">
        <v>96</v>
      </c>
      <c r="J98">
        <v>100000</v>
      </c>
      <c r="K98">
        <v>0</v>
      </c>
      <c r="L98" s="1" t="s">
        <v>29</v>
      </c>
      <c r="M98">
        <v>96</v>
      </c>
      <c r="N98">
        <v>100000</v>
      </c>
      <c r="O98">
        <v>15</v>
      </c>
      <c r="P98" s="1" t="s">
        <v>30</v>
      </c>
      <c r="Q98">
        <v>96</v>
      </c>
      <c r="R98">
        <v>100000</v>
      </c>
      <c r="S98">
        <v>16</v>
      </c>
      <c r="T98" s="1" t="s">
        <v>31</v>
      </c>
      <c r="U98">
        <v>96</v>
      </c>
      <c r="V98">
        <v>100000</v>
      </c>
      <c r="W98">
        <v>0</v>
      </c>
      <c r="X98" s="1" t="s">
        <v>32</v>
      </c>
      <c r="Y98">
        <v>96</v>
      </c>
      <c r="Z98">
        <v>100000</v>
      </c>
      <c r="AA98">
        <v>0</v>
      </c>
      <c r="AB98" s="1" t="s">
        <v>33</v>
      </c>
      <c r="AC98">
        <v>96</v>
      </c>
      <c r="AD98">
        <v>100000</v>
      </c>
      <c r="AE98">
        <v>0</v>
      </c>
      <c r="AF98">
        <v>-1</v>
      </c>
    </row>
    <row r="99" spans="1:32" x14ac:dyDescent="0.25">
      <c r="A99">
        <v>97</v>
      </c>
      <c r="B99">
        <v>100000</v>
      </c>
      <c r="C99">
        <v>16</v>
      </c>
      <c r="D99">
        <v>0</v>
      </c>
      <c r="E99">
        <v>97</v>
      </c>
      <c r="F99">
        <v>100000</v>
      </c>
      <c r="G99">
        <v>0</v>
      </c>
      <c r="H99" s="1" t="s">
        <v>28</v>
      </c>
      <c r="I99">
        <v>97</v>
      </c>
      <c r="J99">
        <v>100000</v>
      </c>
      <c r="K99">
        <v>16</v>
      </c>
      <c r="L99" s="1" t="s">
        <v>29</v>
      </c>
      <c r="M99">
        <v>97</v>
      </c>
      <c r="N99">
        <v>100000</v>
      </c>
      <c r="O99">
        <v>0</v>
      </c>
      <c r="P99" s="1" t="s">
        <v>30</v>
      </c>
      <c r="Q99">
        <v>97</v>
      </c>
      <c r="R99">
        <v>100000</v>
      </c>
      <c r="S99">
        <v>16</v>
      </c>
      <c r="T99" s="1" t="s">
        <v>31</v>
      </c>
      <c r="U99">
        <v>97</v>
      </c>
      <c r="V99">
        <v>100000</v>
      </c>
      <c r="W99">
        <v>16</v>
      </c>
      <c r="X99" s="1" t="s">
        <v>32</v>
      </c>
      <c r="Y99">
        <v>97</v>
      </c>
      <c r="Z99">
        <v>100000</v>
      </c>
      <c r="AA99">
        <v>0</v>
      </c>
      <c r="AB99" s="1" t="s">
        <v>33</v>
      </c>
      <c r="AC99">
        <v>97</v>
      </c>
      <c r="AD99">
        <v>100000</v>
      </c>
      <c r="AE99">
        <v>0</v>
      </c>
      <c r="AF99">
        <v>-1</v>
      </c>
    </row>
    <row r="100" spans="1:32" x14ac:dyDescent="0.25">
      <c r="A100">
        <v>98</v>
      </c>
      <c r="B100">
        <v>100000</v>
      </c>
      <c r="C100">
        <v>0</v>
      </c>
      <c r="D100">
        <v>0</v>
      </c>
      <c r="E100">
        <v>98</v>
      </c>
      <c r="F100">
        <v>100000</v>
      </c>
      <c r="G100">
        <v>15</v>
      </c>
      <c r="H100" s="1" t="s">
        <v>28</v>
      </c>
      <c r="I100">
        <v>98</v>
      </c>
      <c r="J100">
        <v>100000</v>
      </c>
      <c r="K100">
        <v>16</v>
      </c>
      <c r="L100" s="1" t="s">
        <v>29</v>
      </c>
      <c r="M100">
        <v>98</v>
      </c>
      <c r="N100">
        <v>100000</v>
      </c>
      <c r="O100">
        <v>16</v>
      </c>
      <c r="P100" s="1" t="s">
        <v>30</v>
      </c>
      <c r="Q100">
        <v>98</v>
      </c>
      <c r="R100">
        <v>100000</v>
      </c>
      <c r="S100">
        <v>0</v>
      </c>
      <c r="T100" s="1" t="s">
        <v>31</v>
      </c>
      <c r="U100">
        <v>98</v>
      </c>
      <c r="V100">
        <v>100000</v>
      </c>
      <c r="W100">
        <v>16</v>
      </c>
      <c r="X100" s="1" t="s">
        <v>32</v>
      </c>
      <c r="Y100">
        <v>98</v>
      </c>
      <c r="Z100">
        <v>100000</v>
      </c>
      <c r="AA100">
        <v>16</v>
      </c>
      <c r="AB100" s="1" t="s">
        <v>33</v>
      </c>
      <c r="AC100">
        <v>98</v>
      </c>
      <c r="AD100">
        <v>100000</v>
      </c>
      <c r="AE100">
        <v>15</v>
      </c>
      <c r="AF100">
        <v>-1</v>
      </c>
    </row>
    <row r="101" spans="1:32" x14ac:dyDescent="0.25">
      <c r="A101">
        <v>99</v>
      </c>
      <c r="B101">
        <v>100000</v>
      </c>
      <c r="C101">
        <v>16</v>
      </c>
      <c r="D101">
        <v>0</v>
      </c>
      <c r="E101">
        <v>99</v>
      </c>
      <c r="F101">
        <v>100000</v>
      </c>
      <c r="G101">
        <v>15</v>
      </c>
      <c r="H101" s="1" t="s">
        <v>28</v>
      </c>
      <c r="I101">
        <v>99</v>
      </c>
      <c r="J101">
        <v>100000</v>
      </c>
      <c r="K101">
        <v>0</v>
      </c>
      <c r="L101" s="1" t="s">
        <v>29</v>
      </c>
      <c r="M101">
        <v>99</v>
      </c>
      <c r="N101">
        <v>100000</v>
      </c>
      <c r="O101">
        <v>16</v>
      </c>
      <c r="P101" s="1" t="s">
        <v>30</v>
      </c>
      <c r="Q101">
        <v>99</v>
      </c>
      <c r="R101">
        <v>100000</v>
      </c>
      <c r="S101">
        <v>15</v>
      </c>
      <c r="T101" s="1" t="s">
        <v>31</v>
      </c>
      <c r="U101">
        <v>99</v>
      </c>
      <c r="V101">
        <v>100000</v>
      </c>
      <c r="W101">
        <v>0</v>
      </c>
      <c r="X101" s="1" t="s">
        <v>32</v>
      </c>
      <c r="Y101">
        <v>99</v>
      </c>
      <c r="Z101">
        <v>100000</v>
      </c>
      <c r="AA101">
        <v>0</v>
      </c>
      <c r="AB101" s="1" t="s">
        <v>33</v>
      </c>
      <c r="AC101">
        <v>99</v>
      </c>
      <c r="AD101">
        <v>100000</v>
      </c>
      <c r="AE101">
        <v>16</v>
      </c>
      <c r="AF101">
        <v>-1</v>
      </c>
    </row>
    <row r="102" spans="1:32" x14ac:dyDescent="0.25">
      <c r="A102">
        <v>0</v>
      </c>
      <c r="B102">
        <v>200000</v>
      </c>
      <c r="C102">
        <v>31</v>
      </c>
      <c r="D102">
        <v>0</v>
      </c>
      <c r="E102">
        <v>0</v>
      </c>
      <c r="F102">
        <v>200000</v>
      </c>
      <c r="G102">
        <v>15</v>
      </c>
      <c r="H102" s="1" t="s">
        <v>28</v>
      </c>
      <c r="I102">
        <v>0</v>
      </c>
      <c r="J102">
        <v>200000</v>
      </c>
      <c r="K102">
        <v>15</v>
      </c>
      <c r="L102" s="1" t="s">
        <v>29</v>
      </c>
      <c r="M102">
        <v>0</v>
      </c>
      <c r="N102">
        <v>200000</v>
      </c>
      <c r="O102">
        <v>16</v>
      </c>
      <c r="P102" s="1" t="s">
        <v>30</v>
      </c>
      <c r="Q102">
        <v>0</v>
      </c>
      <c r="R102">
        <v>200000</v>
      </c>
      <c r="S102">
        <v>15</v>
      </c>
      <c r="T102" s="1" t="s">
        <v>31</v>
      </c>
      <c r="U102">
        <v>0</v>
      </c>
      <c r="V102">
        <v>200000</v>
      </c>
      <c r="W102">
        <v>15</v>
      </c>
      <c r="X102" s="1" t="s">
        <v>32</v>
      </c>
      <c r="Y102">
        <v>0</v>
      </c>
      <c r="Z102">
        <v>200000</v>
      </c>
      <c r="AA102">
        <v>16</v>
      </c>
      <c r="AB102" s="1" t="s">
        <v>33</v>
      </c>
      <c r="AC102">
        <v>0</v>
      </c>
      <c r="AD102">
        <v>200000</v>
      </c>
      <c r="AE102">
        <v>15</v>
      </c>
      <c r="AF102">
        <v>-1</v>
      </c>
    </row>
    <row r="103" spans="1:32" x14ac:dyDescent="0.25">
      <c r="A103">
        <v>1</v>
      </c>
      <c r="B103">
        <v>200000</v>
      </c>
      <c r="C103">
        <v>31</v>
      </c>
      <c r="D103">
        <v>0</v>
      </c>
      <c r="E103">
        <v>1</v>
      </c>
      <c r="F103">
        <v>200000</v>
      </c>
      <c r="G103">
        <v>16</v>
      </c>
      <c r="H103" s="1" t="s">
        <v>28</v>
      </c>
      <c r="I103">
        <v>1</v>
      </c>
      <c r="J103">
        <v>200000</v>
      </c>
      <c r="K103">
        <v>31</v>
      </c>
      <c r="L103" s="1" t="s">
        <v>29</v>
      </c>
      <c r="M103">
        <v>1</v>
      </c>
      <c r="N103">
        <v>200000</v>
      </c>
      <c r="O103">
        <v>16</v>
      </c>
      <c r="P103" s="1" t="s">
        <v>30</v>
      </c>
      <c r="Q103">
        <v>1</v>
      </c>
      <c r="R103">
        <v>200000</v>
      </c>
      <c r="S103">
        <v>31</v>
      </c>
      <c r="T103" s="1" t="s">
        <v>31</v>
      </c>
      <c r="U103">
        <v>1</v>
      </c>
      <c r="V103">
        <v>200000</v>
      </c>
      <c r="W103">
        <v>16</v>
      </c>
      <c r="X103" s="1" t="s">
        <v>32</v>
      </c>
      <c r="Y103">
        <v>1</v>
      </c>
      <c r="Z103">
        <v>200000</v>
      </c>
      <c r="AA103">
        <v>31</v>
      </c>
      <c r="AB103" s="1" t="s">
        <v>33</v>
      </c>
      <c r="AC103">
        <v>1</v>
      </c>
      <c r="AD103">
        <v>200000</v>
      </c>
      <c r="AE103">
        <v>16</v>
      </c>
      <c r="AF103">
        <v>-1</v>
      </c>
    </row>
    <row r="104" spans="1:32" x14ac:dyDescent="0.25">
      <c r="A104">
        <v>2</v>
      </c>
      <c r="B104">
        <v>200000</v>
      </c>
      <c r="C104">
        <v>31</v>
      </c>
      <c r="D104">
        <v>0</v>
      </c>
      <c r="E104">
        <v>2</v>
      </c>
      <c r="F104">
        <v>200000</v>
      </c>
      <c r="G104">
        <v>32</v>
      </c>
      <c r="H104" s="1" t="s">
        <v>28</v>
      </c>
      <c r="I104">
        <v>2</v>
      </c>
      <c r="J104">
        <v>200000</v>
      </c>
      <c r="K104">
        <v>31</v>
      </c>
      <c r="L104" s="1" t="s">
        <v>29</v>
      </c>
      <c r="M104">
        <v>2</v>
      </c>
      <c r="N104">
        <v>200000</v>
      </c>
      <c r="O104">
        <v>15</v>
      </c>
      <c r="P104" s="1" t="s">
        <v>30</v>
      </c>
      <c r="Q104">
        <v>2</v>
      </c>
      <c r="R104">
        <v>200000</v>
      </c>
      <c r="S104">
        <v>16</v>
      </c>
      <c r="T104" s="1" t="s">
        <v>31</v>
      </c>
      <c r="U104">
        <v>2</v>
      </c>
      <c r="V104">
        <v>200000</v>
      </c>
      <c r="W104">
        <v>15</v>
      </c>
      <c r="X104" s="1" t="s">
        <v>32</v>
      </c>
      <c r="Y104">
        <v>2</v>
      </c>
      <c r="Z104">
        <v>200000</v>
      </c>
      <c r="AA104">
        <v>15</v>
      </c>
      <c r="AB104" s="1" t="s">
        <v>33</v>
      </c>
      <c r="AC104">
        <v>2</v>
      </c>
      <c r="AD104">
        <v>200000</v>
      </c>
      <c r="AE104">
        <v>31</v>
      </c>
      <c r="AF104">
        <v>-1</v>
      </c>
    </row>
    <row r="105" spans="1:32" x14ac:dyDescent="0.25">
      <c r="A105">
        <v>3</v>
      </c>
      <c r="B105">
        <v>200000</v>
      </c>
      <c r="C105">
        <v>15</v>
      </c>
      <c r="D105">
        <v>0</v>
      </c>
      <c r="E105">
        <v>3</v>
      </c>
      <c r="F105">
        <v>200000</v>
      </c>
      <c r="G105">
        <v>31</v>
      </c>
      <c r="H105" s="1" t="s">
        <v>28</v>
      </c>
      <c r="I105">
        <v>3</v>
      </c>
      <c r="J105">
        <v>200000</v>
      </c>
      <c r="K105">
        <v>31</v>
      </c>
      <c r="L105" s="1" t="s">
        <v>29</v>
      </c>
      <c r="M105">
        <v>3</v>
      </c>
      <c r="N105">
        <v>200000</v>
      </c>
      <c r="O105">
        <v>16</v>
      </c>
      <c r="P105" s="1" t="s">
        <v>30</v>
      </c>
      <c r="Q105">
        <v>3</v>
      </c>
      <c r="R105">
        <v>200000</v>
      </c>
      <c r="S105">
        <v>16</v>
      </c>
      <c r="T105" s="1" t="s">
        <v>31</v>
      </c>
      <c r="U105">
        <v>3</v>
      </c>
      <c r="V105">
        <v>200000</v>
      </c>
      <c r="W105">
        <v>16</v>
      </c>
      <c r="X105" s="1" t="s">
        <v>32</v>
      </c>
      <c r="Y105">
        <v>3</v>
      </c>
      <c r="Z105">
        <v>200000</v>
      </c>
      <c r="AA105">
        <v>16</v>
      </c>
      <c r="AB105" s="1" t="s">
        <v>33</v>
      </c>
      <c r="AC105">
        <v>3</v>
      </c>
      <c r="AD105">
        <v>200000</v>
      </c>
      <c r="AE105">
        <v>16</v>
      </c>
      <c r="AF105">
        <v>-1</v>
      </c>
    </row>
    <row r="106" spans="1:32" x14ac:dyDescent="0.25">
      <c r="A106">
        <v>4</v>
      </c>
      <c r="B106">
        <v>200000</v>
      </c>
      <c r="C106">
        <v>16</v>
      </c>
      <c r="D106">
        <v>0</v>
      </c>
      <c r="E106">
        <v>4</v>
      </c>
      <c r="F106">
        <v>200000</v>
      </c>
      <c r="G106">
        <v>31</v>
      </c>
      <c r="H106" s="1" t="s">
        <v>28</v>
      </c>
      <c r="I106">
        <v>4</v>
      </c>
      <c r="J106">
        <v>200000</v>
      </c>
      <c r="K106">
        <v>16</v>
      </c>
      <c r="L106" s="1" t="s">
        <v>29</v>
      </c>
      <c r="M106">
        <v>4</v>
      </c>
      <c r="N106">
        <v>200000</v>
      </c>
      <c r="O106">
        <v>31</v>
      </c>
      <c r="P106" s="1" t="s">
        <v>30</v>
      </c>
      <c r="Q106">
        <v>4</v>
      </c>
      <c r="R106">
        <v>200000</v>
      </c>
      <c r="S106">
        <v>15</v>
      </c>
      <c r="T106" s="1" t="s">
        <v>31</v>
      </c>
      <c r="U106">
        <v>4</v>
      </c>
      <c r="V106">
        <v>200000</v>
      </c>
      <c r="W106">
        <v>32</v>
      </c>
      <c r="X106" s="1" t="s">
        <v>32</v>
      </c>
      <c r="Y106">
        <v>4</v>
      </c>
      <c r="Z106">
        <v>200000</v>
      </c>
      <c r="AA106">
        <v>15</v>
      </c>
      <c r="AB106" s="1" t="s">
        <v>33</v>
      </c>
      <c r="AC106">
        <v>4</v>
      </c>
      <c r="AD106">
        <v>200000</v>
      </c>
      <c r="AE106">
        <v>15</v>
      </c>
      <c r="AF106">
        <v>-1</v>
      </c>
    </row>
    <row r="107" spans="1:32" x14ac:dyDescent="0.25">
      <c r="A107">
        <v>5</v>
      </c>
      <c r="B107">
        <v>200000</v>
      </c>
      <c r="C107">
        <v>32</v>
      </c>
      <c r="D107">
        <v>0</v>
      </c>
      <c r="E107">
        <v>5</v>
      </c>
      <c r="F107">
        <v>200000</v>
      </c>
      <c r="G107">
        <v>16</v>
      </c>
      <c r="H107" s="1" t="s">
        <v>28</v>
      </c>
      <c r="I107">
        <v>5</v>
      </c>
      <c r="J107">
        <v>200000</v>
      </c>
      <c r="K107">
        <v>16</v>
      </c>
      <c r="L107" s="1" t="s">
        <v>29</v>
      </c>
      <c r="M107">
        <v>5</v>
      </c>
      <c r="N107">
        <v>200000</v>
      </c>
      <c r="O107">
        <v>15</v>
      </c>
      <c r="P107" s="1" t="s">
        <v>30</v>
      </c>
      <c r="Q107">
        <v>5</v>
      </c>
      <c r="R107">
        <v>200000</v>
      </c>
      <c r="S107">
        <v>31</v>
      </c>
      <c r="T107" s="1" t="s">
        <v>31</v>
      </c>
      <c r="U107">
        <v>5</v>
      </c>
      <c r="V107">
        <v>200000</v>
      </c>
      <c r="W107">
        <v>16</v>
      </c>
      <c r="X107" s="1" t="s">
        <v>32</v>
      </c>
      <c r="Y107">
        <v>5</v>
      </c>
      <c r="Z107">
        <v>200000</v>
      </c>
      <c r="AA107">
        <v>16</v>
      </c>
      <c r="AB107" s="1" t="s">
        <v>33</v>
      </c>
      <c r="AC107">
        <v>5</v>
      </c>
      <c r="AD107">
        <v>200000</v>
      </c>
      <c r="AE107">
        <v>15</v>
      </c>
      <c r="AF107">
        <v>-1</v>
      </c>
    </row>
    <row r="108" spans="1:32" x14ac:dyDescent="0.25">
      <c r="A108">
        <v>6</v>
      </c>
      <c r="B108">
        <v>200000</v>
      </c>
      <c r="C108">
        <v>31</v>
      </c>
      <c r="D108">
        <v>0</v>
      </c>
      <c r="E108">
        <v>6</v>
      </c>
      <c r="F108">
        <v>200000</v>
      </c>
      <c r="G108">
        <v>15</v>
      </c>
      <c r="H108" s="1" t="s">
        <v>28</v>
      </c>
      <c r="I108">
        <v>6</v>
      </c>
      <c r="J108">
        <v>200000</v>
      </c>
      <c r="K108">
        <v>15</v>
      </c>
      <c r="L108" s="1" t="s">
        <v>29</v>
      </c>
      <c r="M108">
        <v>6</v>
      </c>
      <c r="N108">
        <v>200000</v>
      </c>
      <c r="O108">
        <v>16</v>
      </c>
      <c r="P108" s="1" t="s">
        <v>30</v>
      </c>
      <c r="Q108">
        <v>6</v>
      </c>
      <c r="R108">
        <v>200000</v>
      </c>
      <c r="S108">
        <v>31</v>
      </c>
      <c r="T108" s="1" t="s">
        <v>31</v>
      </c>
      <c r="U108">
        <v>6</v>
      </c>
      <c r="V108">
        <v>200000</v>
      </c>
      <c r="W108">
        <v>15</v>
      </c>
      <c r="X108" s="1" t="s">
        <v>32</v>
      </c>
      <c r="Y108">
        <v>6</v>
      </c>
      <c r="Z108">
        <v>200000</v>
      </c>
      <c r="AA108">
        <v>16</v>
      </c>
      <c r="AB108" s="1" t="s">
        <v>33</v>
      </c>
      <c r="AC108">
        <v>6</v>
      </c>
      <c r="AD108">
        <v>200000</v>
      </c>
      <c r="AE108">
        <v>16</v>
      </c>
      <c r="AF108">
        <v>-1</v>
      </c>
    </row>
    <row r="109" spans="1:32" x14ac:dyDescent="0.25">
      <c r="A109">
        <v>7</v>
      </c>
      <c r="B109">
        <v>200000</v>
      </c>
      <c r="C109">
        <v>31</v>
      </c>
      <c r="D109">
        <v>0</v>
      </c>
      <c r="E109">
        <v>7</v>
      </c>
      <c r="F109">
        <v>200000</v>
      </c>
      <c r="G109">
        <v>31</v>
      </c>
      <c r="H109" s="1" t="s">
        <v>28</v>
      </c>
      <c r="I109">
        <v>7</v>
      </c>
      <c r="J109">
        <v>200000</v>
      </c>
      <c r="K109">
        <v>31</v>
      </c>
      <c r="L109" s="1" t="s">
        <v>29</v>
      </c>
      <c r="M109">
        <v>7</v>
      </c>
      <c r="N109">
        <v>200000</v>
      </c>
      <c r="O109">
        <v>16</v>
      </c>
      <c r="P109" s="1" t="s">
        <v>30</v>
      </c>
      <c r="Q109">
        <v>7</v>
      </c>
      <c r="R109">
        <v>200000</v>
      </c>
      <c r="S109">
        <v>15</v>
      </c>
      <c r="T109" s="1" t="s">
        <v>31</v>
      </c>
      <c r="U109">
        <v>7</v>
      </c>
      <c r="V109">
        <v>200000</v>
      </c>
      <c r="W109">
        <v>16</v>
      </c>
      <c r="X109" s="1" t="s">
        <v>32</v>
      </c>
      <c r="Y109">
        <v>7</v>
      </c>
      <c r="Z109">
        <v>200000</v>
      </c>
      <c r="AA109">
        <v>16</v>
      </c>
      <c r="AB109" s="1" t="s">
        <v>33</v>
      </c>
      <c r="AC109">
        <v>7</v>
      </c>
      <c r="AD109">
        <v>200000</v>
      </c>
      <c r="AE109">
        <v>31</v>
      </c>
      <c r="AF109">
        <v>-1</v>
      </c>
    </row>
    <row r="110" spans="1:32" x14ac:dyDescent="0.25">
      <c r="A110">
        <v>8</v>
      </c>
      <c r="B110">
        <v>200000</v>
      </c>
      <c r="C110">
        <v>16</v>
      </c>
      <c r="D110">
        <v>0</v>
      </c>
      <c r="E110">
        <v>8</v>
      </c>
      <c r="F110">
        <v>200000</v>
      </c>
      <c r="G110">
        <v>32</v>
      </c>
      <c r="H110" s="1" t="s">
        <v>28</v>
      </c>
      <c r="I110">
        <v>8</v>
      </c>
      <c r="J110">
        <v>200000</v>
      </c>
      <c r="K110">
        <v>16</v>
      </c>
      <c r="L110" s="1" t="s">
        <v>29</v>
      </c>
      <c r="M110">
        <v>8</v>
      </c>
      <c r="N110">
        <v>200000</v>
      </c>
      <c r="O110">
        <v>31</v>
      </c>
      <c r="P110" s="1" t="s">
        <v>30</v>
      </c>
      <c r="Q110">
        <v>8</v>
      </c>
      <c r="R110">
        <v>200000</v>
      </c>
      <c r="S110">
        <v>15</v>
      </c>
      <c r="T110" s="1" t="s">
        <v>31</v>
      </c>
      <c r="U110">
        <v>8</v>
      </c>
      <c r="V110">
        <v>200000</v>
      </c>
      <c r="W110">
        <v>32</v>
      </c>
      <c r="X110" s="1" t="s">
        <v>32</v>
      </c>
      <c r="Y110">
        <v>8</v>
      </c>
      <c r="Z110">
        <v>200000</v>
      </c>
      <c r="AA110">
        <v>15</v>
      </c>
      <c r="AB110" s="1" t="s">
        <v>33</v>
      </c>
      <c r="AC110">
        <v>8</v>
      </c>
      <c r="AD110">
        <v>200000</v>
      </c>
      <c r="AE110">
        <v>16</v>
      </c>
      <c r="AF110">
        <v>-1</v>
      </c>
    </row>
    <row r="111" spans="1:32" x14ac:dyDescent="0.25">
      <c r="A111">
        <v>9</v>
      </c>
      <c r="B111">
        <v>200000</v>
      </c>
      <c r="C111">
        <v>32</v>
      </c>
      <c r="D111">
        <v>0</v>
      </c>
      <c r="E111">
        <v>9</v>
      </c>
      <c r="F111">
        <v>200000</v>
      </c>
      <c r="G111">
        <v>16</v>
      </c>
      <c r="H111" s="1" t="s">
        <v>28</v>
      </c>
      <c r="I111">
        <v>9</v>
      </c>
      <c r="J111">
        <v>200000</v>
      </c>
      <c r="K111">
        <v>16</v>
      </c>
      <c r="L111" s="1" t="s">
        <v>29</v>
      </c>
      <c r="M111">
        <v>9</v>
      </c>
      <c r="N111">
        <v>200000</v>
      </c>
      <c r="O111">
        <v>15</v>
      </c>
      <c r="P111" s="1" t="s">
        <v>30</v>
      </c>
      <c r="Q111">
        <v>9</v>
      </c>
      <c r="R111">
        <v>200000</v>
      </c>
      <c r="S111">
        <v>16</v>
      </c>
      <c r="T111" s="1" t="s">
        <v>31</v>
      </c>
      <c r="U111">
        <v>9</v>
      </c>
      <c r="V111">
        <v>200000</v>
      </c>
      <c r="W111">
        <v>16</v>
      </c>
      <c r="X111" s="1" t="s">
        <v>32</v>
      </c>
      <c r="Y111">
        <v>9</v>
      </c>
      <c r="Z111">
        <v>200000</v>
      </c>
      <c r="AA111">
        <v>16</v>
      </c>
      <c r="AB111" s="1" t="s">
        <v>33</v>
      </c>
      <c r="AC111">
        <v>9</v>
      </c>
      <c r="AD111">
        <v>200000</v>
      </c>
      <c r="AE111">
        <v>15</v>
      </c>
      <c r="AF111">
        <v>-1</v>
      </c>
    </row>
    <row r="112" spans="1:32" x14ac:dyDescent="0.25">
      <c r="A112">
        <v>10</v>
      </c>
      <c r="B112">
        <v>200000</v>
      </c>
      <c r="C112">
        <v>31</v>
      </c>
      <c r="D112">
        <v>0</v>
      </c>
      <c r="E112">
        <v>10</v>
      </c>
      <c r="F112">
        <v>200000</v>
      </c>
      <c r="G112">
        <v>31</v>
      </c>
      <c r="H112" s="1" t="s">
        <v>28</v>
      </c>
      <c r="I112">
        <v>10</v>
      </c>
      <c r="J112">
        <v>200000</v>
      </c>
      <c r="K112">
        <v>31</v>
      </c>
      <c r="L112" s="1" t="s">
        <v>29</v>
      </c>
      <c r="M112">
        <v>10</v>
      </c>
      <c r="N112">
        <v>200000</v>
      </c>
      <c r="O112">
        <v>16</v>
      </c>
      <c r="P112" s="1" t="s">
        <v>30</v>
      </c>
      <c r="Q112">
        <v>10</v>
      </c>
      <c r="R112">
        <v>200000</v>
      </c>
      <c r="S112">
        <v>16</v>
      </c>
      <c r="T112" s="1" t="s">
        <v>31</v>
      </c>
      <c r="U112">
        <v>10</v>
      </c>
      <c r="V112">
        <v>200000</v>
      </c>
      <c r="W112">
        <v>15</v>
      </c>
      <c r="X112" s="1" t="s">
        <v>32</v>
      </c>
      <c r="Y112">
        <v>10</v>
      </c>
      <c r="Z112">
        <v>200000</v>
      </c>
      <c r="AA112">
        <v>16</v>
      </c>
      <c r="AB112" s="1" t="s">
        <v>33</v>
      </c>
      <c r="AC112">
        <v>10</v>
      </c>
      <c r="AD112">
        <v>200000</v>
      </c>
      <c r="AE112">
        <v>16</v>
      </c>
      <c r="AF112">
        <v>-1</v>
      </c>
    </row>
    <row r="113" spans="1:32" x14ac:dyDescent="0.25">
      <c r="A113">
        <v>11</v>
      </c>
      <c r="B113">
        <v>200000</v>
      </c>
      <c r="C113">
        <v>15</v>
      </c>
      <c r="D113">
        <v>0</v>
      </c>
      <c r="E113">
        <v>11</v>
      </c>
      <c r="F113">
        <v>200000</v>
      </c>
      <c r="G113">
        <v>31</v>
      </c>
      <c r="H113" s="1" t="s">
        <v>28</v>
      </c>
      <c r="I113">
        <v>11</v>
      </c>
      <c r="J113">
        <v>200000</v>
      </c>
      <c r="K113">
        <v>15</v>
      </c>
      <c r="L113" s="1" t="s">
        <v>29</v>
      </c>
      <c r="M113">
        <v>11</v>
      </c>
      <c r="N113">
        <v>200000</v>
      </c>
      <c r="O113">
        <v>32</v>
      </c>
      <c r="P113" s="1" t="s">
        <v>30</v>
      </c>
      <c r="Q113">
        <v>11</v>
      </c>
      <c r="R113">
        <v>200000</v>
      </c>
      <c r="S113">
        <v>15</v>
      </c>
      <c r="T113" s="1" t="s">
        <v>31</v>
      </c>
      <c r="U113">
        <v>11</v>
      </c>
      <c r="V113">
        <v>200000</v>
      </c>
      <c r="W113">
        <v>31</v>
      </c>
      <c r="X113" s="1" t="s">
        <v>32</v>
      </c>
      <c r="Y113">
        <v>11</v>
      </c>
      <c r="Z113">
        <v>200000</v>
      </c>
      <c r="AA113">
        <v>16</v>
      </c>
      <c r="AB113" s="1" t="s">
        <v>33</v>
      </c>
      <c r="AC113">
        <v>11</v>
      </c>
      <c r="AD113">
        <v>200000</v>
      </c>
      <c r="AE113">
        <v>15</v>
      </c>
      <c r="AF113">
        <v>-1</v>
      </c>
    </row>
    <row r="114" spans="1:32" x14ac:dyDescent="0.25">
      <c r="A114">
        <v>12</v>
      </c>
      <c r="B114">
        <v>200000</v>
      </c>
      <c r="C114">
        <v>31</v>
      </c>
      <c r="D114">
        <v>0</v>
      </c>
      <c r="E114">
        <v>12</v>
      </c>
      <c r="F114">
        <v>200000</v>
      </c>
      <c r="G114">
        <v>16</v>
      </c>
      <c r="H114" s="1" t="s">
        <v>28</v>
      </c>
      <c r="I114">
        <v>12</v>
      </c>
      <c r="J114">
        <v>200000</v>
      </c>
      <c r="K114">
        <v>16</v>
      </c>
      <c r="L114" s="1" t="s">
        <v>29</v>
      </c>
      <c r="M114">
        <v>12</v>
      </c>
      <c r="N114">
        <v>200000</v>
      </c>
      <c r="O114">
        <v>16</v>
      </c>
      <c r="P114" s="1" t="s">
        <v>30</v>
      </c>
      <c r="Q114">
        <v>12</v>
      </c>
      <c r="R114">
        <v>200000</v>
      </c>
      <c r="S114">
        <v>16</v>
      </c>
      <c r="T114" s="1" t="s">
        <v>31</v>
      </c>
      <c r="U114">
        <v>12</v>
      </c>
      <c r="V114">
        <v>200000</v>
      </c>
      <c r="W114">
        <v>16</v>
      </c>
      <c r="X114" s="1" t="s">
        <v>32</v>
      </c>
      <c r="Y114">
        <v>12</v>
      </c>
      <c r="Z114">
        <v>200000</v>
      </c>
      <c r="AA114">
        <v>15</v>
      </c>
      <c r="AB114" s="1" t="s">
        <v>33</v>
      </c>
      <c r="AC114">
        <v>12</v>
      </c>
      <c r="AD114">
        <v>200000</v>
      </c>
      <c r="AE114">
        <v>15</v>
      </c>
      <c r="AF114">
        <v>-1</v>
      </c>
    </row>
    <row r="115" spans="1:32" x14ac:dyDescent="0.25">
      <c r="A115">
        <v>13</v>
      </c>
      <c r="B115">
        <v>200000</v>
      </c>
      <c r="C115">
        <v>31</v>
      </c>
      <c r="D115">
        <v>0</v>
      </c>
      <c r="E115">
        <v>13</v>
      </c>
      <c r="F115">
        <v>200000</v>
      </c>
      <c r="G115">
        <v>16</v>
      </c>
      <c r="H115" s="1" t="s">
        <v>28</v>
      </c>
      <c r="I115">
        <v>13</v>
      </c>
      <c r="J115">
        <v>200000</v>
      </c>
      <c r="K115">
        <v>15</v>
      </c>
      <c r="L115" s="1" t="s">
        <v>29</v>
      </c>
      <c r="M115">
        <v>13</v>
      </c>
      <c r="N115">
        <v>200000</v>
      </c>
      <c r="O115">
        <v>15</v>
      </c>
      <c r="P115" s="1" t="s">
        <v>30</v>
      </c>
      <c r="Q115">
        <v>13</v>
      </c>
      <c r="R115">
        <v>200000</v>
      </c>
      <c r="S115">
        <v>32</v>
      </c>
      <c r="T115" s="1" t="s">
        <v>31</v>
      </c>
      <c r="U115">
        <v>13</v>
      </c>
      <c r="V115">
        <v>200000</v>
      </c>
      <c r="W115">
        <v>15</v>
      </c>
      <c r="X115" s="1" t="s">
        <v>32</v>
      </c>
      <c r="Y115">
        <v>13</v>
      </c>
      <c r="Z115">
        <v>200000</v>
      </c>
      <c r="AA115">
        <v>31</v>
      </c>
      <c r="AB115" s="1" t="s">
        <v>33</v>
      </c>
      <c r="AC115">
        <v>13</v>
      </c>
      <c r="AD115">
        <v>200000</v>
      </c>
      <c r="AE115">
        <v>16</v>
      </c>
      <c r="AF115">
        <v>-1</v>
      </c>
    </row>
    <row r="116" spans="1:32" x14ac:dyDescent="0.25">
      <c r="A116">
        <v>14</v>
      </c>
      <c r="B116">
        <v>200000</v>
      </c>
      <c r="C116">
        <v>15</v>
      </c>
      <c r="D116">
        <v>0</v>
      </c>
      <c r="E116">
        <v>14</v>
      </c>
      <c r="F116">
        <v>200000</v>
      </c>
      <c r="G116">
        <v>31</v>
      </c>
      <c r="H116" s="1" t="s">
        <v>28</v>
      </c>
      <c r="I116">
        <v>14</v>
      </c>
      <c r="J116">
        <v>200000</v>
      </c>
      <c r="K116">
        <v>31</v>
      </c>
      <c r="L116" s="1" t="s">
        <v>29</v>
      </c>
      <c r="M116">
        <v>14</v>
      </c>
      <c r="N116">
        <v>200000</v>
      </c>
      <c r="O116">
        <v>31</v>
      </c>
      <c r="P116" s="1" t="s">
        <v>30</v>
      </c>
      <c r="Q116">
        <v>14</v>
      </c>
      <c r="R116">
        <v>200000</v>
      </c>
      <c r="S116">
        <v>16</v>
      </c>
      <c r="T116" s="1" t="s">
        <v>31</v>
      </c>
      <c r="U116">
        <v>14</v>
      </c>
      <c r="V116">
        <v>200000</v>
      </c>
      <c r="W116">
        <v>16</v>
      </c>
      <c r="X116" s="1" t="s">
        <v>32</v>
      </c>
      <c r="Y116">
        <v>14</v>
      </c>
      <c r="Z116">
        <v>200000</v>
      </c>
      <c r="AA116">
        <v>16</v>
      </c>
      <c r="AB116" s="1" t="s">
        <v>33</v>
      </c>
      <c r="AC116">
        <v>14</v>
      </c>
      <c r="AD116">
        <v>200000</v>
      </c>
      <c r="AE116">
        <v>15</v>
      </c>
      <c r="AF116">
        <v>-1</v>
      </c>
    </row>
    <row r="117" spans="1:32" x14ac:dyDescent="0.25">
      <c r="A117">
        <v>15</v>
      </c>
      <c r="B117">
        <v>200000</v>
      </c>
      <c r="C117">
        <v>16</v>
      </c>
      <c r="D117">
        <v>0</v>
      </c>
      <c r="E117">
        <v>15</v>
      </c>
      <c r="F117">
        <v>200000</v>
      </c>
      <c r="G117">
        <v>15</v>
      </c>
      <c r="H117" s="1" t="s">
        <v>28</v>
      </c>
      <c r="I117">
        <v>15</v>
      </c>
      <c r="J117">
        <v>200000</v>
      </c>
      <c r="K117">
        <v>16</v>
      </c>
      <c r="L117" s="1" t="s">
        <v>29</v>
      </c>
      <c r="M117">
        <v>15</v>
      </c>
      <c r="N117">
        <v>200000</v>
      </c>
      <c r="O117">
        <v>16</v>
      </c>
      <c r="P117" s="1" t="s">
        <v>30</v>
      </c>
      <c r="Q117">
        <v>15</v>
      </c>
      <c r="R117">
        <v>200000</v>
      </c>
      <c r="S117">
        <v>15</v>
      </c>
      <c r="T117" s="1" t="s">
        <v>31</v>
      </c>
      <c r="U117">
        <v>15</v>
      </c>
      <c r="V117">
        <v>200000</v>
      </c>
      <c r="W117">
        <v>32</v>
      </c>
      <c r="X117" s="1" t="s">
        <v>32</v>
      </c>
      <c r="Y117">
        <v>15</v>
      </c>
      <c r="Z117">
        <v>200000</v>
      </c>
      <c r="AA117">
        <v>15</v>
      </c>
      <c r="AB117" s="1" t="s">
        <v>33</v>
      </c>
      <c r="AC117">
        <v>15</v>
      </c>
      <c r="AD117">
        <v>200000</v>
      </c>
      <c r="AE117">
        <v>16</v>
      </c>
      <c r="AF117">
        <v>-1</v>
      </c>
    </row>
    <row r="118" spans="1:32" x14ac:dyDescent="0.25">
      <c r="A118">
        <v>16</v>
      </c>
      <c r="B118">
        <v>200000</v>
      </c>
      <c r="C118">
        <v>32</v>
      </c>
      <c r="D118">
        <v>0</v>
      </c>
      <c r="E118">
        <v>16</v>
      </c>
      <c r="F118">
        <v>200000</v>
      </c>
      <c r="G118">
        <v>16</v>
      </c>
      <c r="H118" s="1" t="s">
        <v>28</v>
      </c>
      <c r="I118">
        <v>16</v>
      </c>
      <c r="J118">
        <v>200000</v>
      </c>
      <c r="K118">
        <v>16</v>
      </c>
      <c r="L118" s="1" t="s">
        <v>29</v>
      </c>
      <c r="M118">
        <v>16</v>
      </c>
      <c r="N118">
        <v>200000</v>
      </c>
      <c r="O118">
        <v>15</v>
      </c>
      <c r="P118" s="1" t="s">
        <v>30</v>
      </c>
      <c r="Q118">
        <v>16</v>
      </c>
      <c r="R118">
        <v>200000</v>
      </c>
      <c r="S118">
        <v>16</v>
      </c>
      <c r="T118" s="1" t="s">
        <v>31</v>
      </c>
      <c r="U118">
        <v>16</v>
      </c>
      <c r="V118">
        <v>200000</v>
      </c>
      <c r="W118">
        <v>16</v>
      </c>
      <c r="X118" s="1" t="s">
        <v>32</v>
      </c>
      <c r="Y118">
        <v>16</v>
      </c>
      <c r="Z118">
        <v>200000</v>
      </c>
      <c r="AA118">
        <v>16</v>
      </c>
      <c r="AB118" s="1" t="s">
        <v>33</v>
      </c>
      <c r="AC118">
        <v>16</v>
      </c>
      <c r="AD118">
        <v>200000</v>
      </c>
      <c r="AE118">
        <v>31</v>
      </c>
      <c r="AF118">
        <v>-1</v>
      </c>
    </row>
    <row r="119" spans="1:32" x14ac:dyDescent="0.25">
      <c r="A119">
        <v>17</v>
      </c>
      <c r="B119">
        <v>200000</v>
      </c>
      <c r="C119">
        <v>31</v>
      </c>
      <c r="D119">
        <v>0</v>
      </c>
      <c r="E119">
        <v>17</v>
      </c>
      <c r="F119">
        <v>200000</v>
      </c>
      <c r="G119">
        <v>15</v>
      </c>
      <c r="H119" s="1" t="s">
        <v>28</v>
      </c>
      <c r="I119">
        <v>17</v>
      </c>
      <c r="J119">
        <v>200000</v>
      </c>
      <c r="K119">
        <v>15</v>
      </c>
      <c r="L119" s="1" t="s">
        <v>29</v>
      </c>
      <c r="M119">
        <v>17</v>
      </c>
      <c r="N119">
        <v>200000</v>
      </c>
      <c r="O119">
        <v>16</v>
      </c>
      <c r="P119" s="1" t="s">
        <v>30</v>
      </c>
      <c r="Q119">
        <v>17</v>
      </c>
      <c r="R119">
        <v>200000</v>
      </c>
      <c r="S119">
        <v>31</v>
      </c>
      <c r="T119" s="1" t="s">
        <v>31</v>
      </c>
      <c r="U119">
        <v>17</v>
      </c>
      <c r="V119">
        <v>200000</v>
      </c>
      <c r="W119">
        <v>15</v>
      </c>
      <c r="X119" s="1" t="s">
        <v>32</v>
      </c>
      <c r="Y119">
        <v>17</v>
      </c>
      <c r="Z119">
        <v>200000</v>
      </c>
      <c r="AA119">
        <v>16</v>
      </c>
      <c r="AB119" s="1" t="s">
        <v>33</v>
      </c>
      <c r="AC119">
        <v>17</v>
      </c>
      <c r="AD119">
        <v>200000</v>
      </c>
      <c r="AE119">
        <v>16</v>
      </c>
      <c r="AF119">
        <v>-1</v>
      </c>
    </row>
    <row r="120" spans="1:32" x14ac:dyDescent="0.25">
      <c r="A120">
        <v>18</v>
      </c>
      <c r="B120">
        <v>200000</v>
      </c>
      <c r="C120">
        <v>31</v>
      </c>
      <c r="D120">
        <v>0</v>
      </c>
      <c r="E120">
        <v>18</v>
      </c>
      <c r="F120">
        <v>200000</v>
      </c>
      <c r="G120">
        <v>31</v>
      </c>
      <c r="H120" s="1" t="s">
        <v>28</v>
      </c>
      <c r="I120">
        <v>18</v>
      </c>
      <c r="J120">
        <v>200000</v>
      </c>
      <c r="K120">
        <v>31</v>
      </c>
      <c r="L120" s="1" t="s">
        <v>29</v>
      </c>
      <c r="M120">
        <v>18</v>
      </c>
      <c r="N120">
        <v>200000</v>
      </c>
      <c r="O120">
        <v>16</v>
      </c>
      <c r="P120" s="1" t="s">
        <v>30</v>
      </c>
      <c r="Q120">
        <v>18</v>
      </c>
      <c r="R120">
        <v>200000</v>
      </c>
      <c r="S120">
        <v>15</v>
      </c>
      <c r="T120" s="1" t="s">
        <v>31</v>
      </c>
      <c r="U120">
        <v>18</v>
      </c>
      <c r="V120">
        <v>200000</v>
      </c>
      <c r="W120">
        <v>16</v>
      </c>
      <c r="X120" s="1" t="s">
        <v>32</v>
      </c>
      <c r="Y120">
        <v>18</v>
      </c>
      <c r="Z120">
        <v>200000</v>
      </c>
      <c r="AA120">
        <v>31</v>
      </c>
      <c r="AB120" s="1" t="s">
        <v>33</v>
      </c>
      <c r="AC120">
        <v>18</v>
      </c>
      <c r="AD120">
        <v>200000</v>
      </c>
      <c r="AE120">
        <v>15</v>
      </c>
      <c r="AF120">
        <v>-1</v>
      </c>
    </row>
    <row r="121" spans="1:32" x14ac:dyDescent="0.25">
      <c r="A121">
        <v>19</v>
      </c>
      <c r="B121">
        <v>200000</v>
      </c>
      <c r="C121">
        <v>16</v>
      </c>
      <c r="D121">
        <v>0</v>
      </c>
      <c r="E121">
        <v>19</v>
      </c>
      <c r="F121">
        <v>200000</v>
      </c>
      <c r="G121">
        <v>32</v>
      </c>
      <c r="H121" s="1" t="s">
        <v>28</v>
      </c>
      <c r="I121">
        <v>19</v>
      </c>
      <c r="J121">
        <v>200000</v>
      </c>
      <c r="K121">
        <v>31</v>
      </c>
      <c r="L121" s="1" t="s">
        <v>29</v>
      </c>
      <c r="M121">
        <v>19</v>
      </c>
      <c r="N121">
        <v>200000</v>
      </c>
      <c r="O121">
        <v>15</v>
      </c>
      <c r="P121" s="1" t="s">
        <v>30</v>
      </c>
      <c r="Q121">
        <v>19</v>
      </c>
      <c r="R121">
        <v>200000</v>
      </c>
      <c r="S121">
        <v>16</v>
      </c>
      <c r="T121" s="1" t="s">
        <v>31</v>
      </c>
      <c r="U121">
        <v>19</v>
      </c>
      <c r="V121">
        <v>200000</v>
      </c>
      <c r="W121">
        <v>15</v>
      </c>
      <c r="X121" s="1" t="s">
        <v>32</v>
      </c>
      <c r="Y121">
        <v>19</v>
      </c>
      <c r="Z121">
        <v>200000</v>
      </c>
      <c r="AA121">
        <v>15</v>
      </c>
      <c r="AB121" s="1" t="s">
        <v>33</v>
      </c>
      <c r="AC121">
        <v>19</v>
      </c>
      <c r="AD121">
        <v>200000</v>
      </c>
      <c r="AE121">
        <v>15</v>
      </c>
      <c r="AF121">
        <v>-1</v>
      </c>
    </row>
    <row r="122" spans="1:32" x14ac:dyDescent="0.25">
      <c r="A122">
        <v>20</v>
      </c>
      <c r="B122">
        <v>200000</v>
      </c>
      <c r="C122">
        <v>15</v>
      </c>
      <c r="D122">
        <v>0</v>
      </c>
      <c r="E122">
        <v>20</v>
      </c>
      <c r="F122">
        <v>200000</v>
      </c>
      <c r="G122">
        <v>31</v>
      </c>
      <c r="H122" s="1" t="s">
        <v>28</v>
      </c>
      <c r="I122">
        <v>20</v>
      </c>
      <c r="J122">
        <v>200000</v>
      </c>
      <c r="K122">
        <v>15</v>
      </c>
      <c r="L122" s="1" t="s">
        <v>29</v>
      </c>
      <c r="M122">
        <v>20</v>
      </c>
      <c r="N122">
        <v>200000</v>
      </c>
      <c r="O122">
        <v>31</v>
      </c>
      <c r="P122" s="1" t="s">
        <v>30</v>
      </c>
      <c r="Q122">
        <v>20</v>
      </c>
      <c r="R122">
        <v>200000</v>
      </c>
      <c r="S122">
        <v>16</v>
      </c>
      <c r="T122" s="1" t="s">
        <v>31</v>
      </c>
      <c r="U122">
        <v>20</v>
      </c>
      <c r="V122">
        <v>200000</v>
      </c>
      <c r="W122">
        <v>31</v>
      </c>
      <c r="X122" s="1" t="s">
        <v>32</v>
      </c>
      <c r="Y122">
        <v>20</v>
      </c>
      <c r="Z122">
        <v>200000</v>
      </c>
      <c r="AA122">
        <v>16</v>
      </c>
      <c r="AB122" s="1" t="s">
        <v>33</v>
      </c>
      <c r="AC122">
        <v>20</v>
      </c>
      <c r="AD122">
        <v>200000</v>
      </c>
      <c r="AE122">
        <v>16</v>
      </c>
      <c r="AF122">
        <v>-1</v>
      </c>
    </row>
    <row r="123" spans="1:32" x14ac:dyDescent="0.25">
      <c r="A123">
        <v>21</v>
      </c>
      <c r="B123">
        <v>200000</v>
      </c>
      <c r="C123">
        <v>31</v>
      </c>
      <c r="D123">
        <v>0</v>
      </c>
      <c r="E123">
        <v>21</v>
      </c>
      <c r="F123">
        <v>200000</v>
      </c>
      <c r="G123">
        <v>15</v>
      </c>
      <c r="H123" s="1" t="s">
        <v>28</v>
      </c>
      <c r="I123">
        <v>21</v>
      </c>
      <c r="J123">
        <v>200000</v>
      </c>
      <c r="K123">
        <v>16</v>
      </c>
      <c r="L123" s="1" t="s">
        <v>29</v>
      </c>
      <c r="M123">
        <v>21</v>
      </c>
      <c r="N123">
        <v>200000</v>
      </c>
      <c r="O123">
        <v>16</v>
      </c>
      <c r="P123" s="1" t="s">
        <v>30</v>
      </c>
      <c r="Q123">
        <v>21</v>
      </c>
      <c r="R123">
        <v>200000</v>
      </c>
      <c r="S123">
        <v>31</v>
      </c>
      <c r="T123" s="1" t="s">
        <v>31</v>
      </c>
      <c r="U123">
        <v>21</v>
      </c>
      <c r="V123">
        <v>200000</v>
      </c>
      <c r="W123">
        <v>16</v>
      </c>
      <c r="X123" s="1" t="s">
        <v>32</v>
      </c>
      <c r="Y123">
        <v>21</v>
      </c>
      <c r="Z123">
        <v>200000</v>
      </c>
      <c r="AA123">
        <v>15</v>
      </c>
      <c r="AB123" s="1" t="s">
        <v>33</v>
      </c>
      <c r="AC123">
        <v>21</v>
      </c>
      <c r="AD123">
        <v>200000</v>
      </c>
      <c r="AE123">
        <v>15</v>
      </c>
      <c r="AF123">
        <v>-1</v>
      </c>
    </row>
    <row r="124" spans="1:32" x14ac:dyDescent="0.25">
      <c r="A124">
        <v>22</v>
      </c>
      <c r="B124">
        <v>200000</v>
      </c>
      <c r="C124">
        <v>32</v>
      </c>
      <c r="D124">
        <v>0</v>
      </c>
      <c r="E124">
        <v>22</v>
      </c>
      <c r="F124">
        <v>200000</v>
      </c>
      <c r="G124">
        <v>31</v>
      </c>
      <c r="H124" s="1" t="s">
        <v>28</v>
      </c>
      <c r="I124">
        <v>22</v>
      </c>
      <c r="J124">
        <v>200000</v>
      </c>
      <c r="K124">
        <v>16</v>
      </c>
      <c r="L124" s="1" t="s">
        <v>29</v>
      </c>
      <c r="M124">
        <v>22</v>
      </c>
      <c r="N124">
        <v>200000</v>
      </c>
      <c r="O124">
        <v>15</v>
      </c>
      <c r="P124" s="1" t="s">
        <v>30</v>
      </c>
      <c r="Q124">
        <v>22</v>
      </c>
      <c r="R124">
        <v>200000</v>
      </c>
      <c r="S124">
        <v>31</v>
      </c>
      <c r="T124" s="1" t="s">
        <v>31</v>
      </c>
      <c r="U124">
        <v>22</v>
      </c>
      <c r="V124">
        <v>200000</v>
      </c>
      <c r="W124">
        <v>16</v>
      </c>
      <c r="X124" s="1" t="s">
        <v>32</v>
      </c>
      <c r="Y124">
        <v>22</v>
      </c>
      <c r="Z124">
        <v>200000</v>
      </c>
      <c r="AA124">
        <v>16</v>
      </c>
      <c r="AB124" s="1" t="s">
        <v>33</v>
      </c>
      <c r="AC124">
        <v>22</v>
      </c>
      <c r="AD124">
        <v>200000</v>
      </c>
      <c r="AE124">
        <v>16</v>
      </c>
      <c r="AF124">
        <v>-1</v>
      </c>
    </row>
    <row r="125" spans="1:32" x14ac:dyDescent="0.25">
      <c r="A125">
        <v>23</v>
      </c>
      <c r="B125">
        <v>200000</v>
      </c>
      <c r="C125">
        <v>31</v>
      </c>
      <c r="D125">
        <v>0</v>
      </c>
      <c r="E125">
        <v>23</v>
      </c>
      <c r="F125">
        <v>200000</v>
      </c>
      <c r="G125">
        <v>31</v>
      </c>
      <c r="H125" s="1" t="s">
        <v>28</v>
      </c>
      <c r="I125">
        <v>23</v>
      </c>
      <c r="J125">
        <v>200000</v>
      </c>
      <c r="K125">
        <v>31</v>
      </c>
      <c r="L125" s="1" t="s">
        <v>29</v>
      </c>
      <c r="M125">
        <v>23</v>
      </c>
      <c r="N125">
        <v>200000</v>
      </c>
      <c r="O125">
        <v>16</v>
      </c>
      <c r="P125" s="1" t="s">
        <v>30</v>
      </c>
      <c r="Q125">
        <v>23</v>
      </c>
      <c r="R125">
        <v>200000</v>
      </c>
      <c r="S125">
        <v>16</v>
      </c>
      <c r="T125" s="1" t="s">
        <v>31</v>
      </c>
      <c r="U125">
        <v>23</v>
      </c>
      <c r="V125">
        <v>200000</v>
      </c>
      <c r="W125">
        <v>15</v>
      </c>
      <c r="X125" s="1" t="s">
        <v>32</v>
      </c>
      <c r="Y125">
        <v>23</v>
      </c>
      <c r="Z125">
        <v>200000</v>
      </c>
      <c r="AA125">
        <v>16</v>
      </c>
      <c r="AB125" s="1" t="s">
        <v>33</v>
      </c>
      <c r="AC125">
        <v>23</v>
      </c>
      <c r="AD125">
        <v>200000</v>
      </c>
      <c r="AE125">
        <v>16</v>
      </c>
      <c r="AF125">
        <v>-1</v>
      </c>
    </row>
    <row r="126" spans="1:32" x14ac:dyDescent="0.25">
      <c r="A126">
        <v>24</v>
      </c>
      <c r="B126">
        <v>200000</v>
      </c>
      <c r="C126">
        <v>15</v>
      </c>
      <c r="D126">
        <v>0</v>
      </c>
      <c r="E126">
        <v>24</v>
      </c>
      <c r="F126">
        <v>200000</v>
      </c>
      <c r="G126">
        <v>31</v>
      </c>
      <c r="H126" s="1" t="s">
        <v>28</v>
      </c>
      <c r="I126">
        <v>24</v>
      </c>
      <c r="J126">
        <v>200000</v>
      </c>
      <c r="K126">
        <v>15</v>
      </c>
      <c r="L126" s="1" t="s">
        <v>29</v>
      </c>
      <c r="M126">
        <v>24</v>
      </c>
      <c r="N126">
        <v>200000</v>
      </c>
      <c r="O126">
        <v>32</v>
      </c>
      <c r="P126" s="1" t="s">
        <v>30</v>
      </c>
      <c r="Q126">
        <v>24</v>
      </c>
      <c r="R126">
        <v>200000</v>
      </c>
      <c r="S126">
        <v>15</v>
      </c>
      <c r="T126" s="1" t="s">
        <v>31</v>
      </c>
      <c r="U126">
        <v>24</v>
      </c>
      <c r="V126">
        <v>200000</v>
      </c>
      <c r="W126">
        <v>31</v>
      </c>
      <c r="X126" s="1" t="s">
        <v>32</v>
      </c>
      <c r="Y126">
        <v>24</v>
      </c>
      <c r="Z126">
        <v>200000</v>
      </c>
      <c r="AA126">
        <v>16</v>
      </c>
      <c r="AB126" s="1" t="s">
        <v>33</v>
      </c>
      <c r="AC126">
        <v>24</v>
      </c>
      <c r="AD126">
        <v>200000</v>
      </c>
      <c r="AE126">
        <v>16</v>
      </c>
      <c r="AF126">
        <v>-1</v>
      </c>
    </row>
    <row r="127" spans="1:32" x14ac:dyDescent="0.25">
      <c r="A127">
        <v>25</v>
      </c>
      <c r="B127">
        <v>200000</v>
      </c>
      <c r="C127">
        <v>31</v>
      </c>
      <c r="D127">
        <v>0</v>
      </c>
      <c r="E127">
        <v>25</v>
      </c>
      <c r="F127">
        <v>200000</v>
      </c>
      <c r="G127">
        <v>16</v>
      </c>
      <c r="H127" s="1" t="s">
        <v>28</v>
      </c>
      <c r="I127">
        <v>25</v>
      </c>
      <c r="J127">
        <v>200000</v>
      </c>
      <c r="K127">
        <v>16</v>
      </c>
      <c r="L127" s="1" t="s">
        <v>29</v>
      </c>
      <c r="M127">
        <v>25</v>
      </c>
      <c r="N127">
        <v>200000</v>
      </c>
      <c r="O127">
        <v>16</v>
      </c>
      <c r="P127" s="1" t="s">
        <v>30</v>
      </c>
      <c r="Q127">
        <v>25</v>
      </c>
      <c r="R127">
        <v>200000</v>
      </c>
      <c r="S127">
        <v>16</v>
      </c>
      <c r="T127" s="1" t="s">
        <v>31</v>
      </c>
      <c r="U127">
        <v>25</v>
      </c>
      <c r="V127">
        <v>200000</v>
      </c>
      <c r="W127">
        <v>31</v>
      </c>
      <c r="X127" s="1" t="s">
        <v>32</v>
      </c>
      <c r="Y127">
        <v>25</v>
      </c>
      <c r="Z127">
        <v>200000</v>
      </c>
      <c r="AA127">
        <v>15</v>
      </c>
      <c r="AB127" s="1" t="s">
        <v>33</v>
      </c>
      <c r="AC127">
        <v>25</v>
      </c>
      <c r="AD127">
        <v>200000</v>
      </c>
      <c r="AE127">
        <v>31</v>
      </c>
      <c r="AF127">
        <v>-1</v>
      </c>
    </row>
    <row r="128" spans="1:32" x14ac:dyDescent="0.25">
      <c r="A128">
        <v>26</v>
      </c>
      <c r="B128">
        <v>200000</v>
      </c>
      <c r="C128">
        <v>31</v>
      </c>
      <c r="D128">
        <v>0</v>
      </c>
      <c r="E128">
        <v>26</v>
      </c>
      <c r="F128">
        <v>200000</v>
      </c>
      <c r="G128">
        <v>16</v>
      </c>
      <c r="H128" s="1" t="s">
        <v>28</v>
      </c>
      <c r="I128">
        <v>26</v>
      </c>
      <c r="J128">
        <v>200000</v>
      </c>
      <c r="K128">
        <v>15</v>
      </c>
      <c r="L128" s="1" t="s">
        <v>29</v>
      </c>
      <c r="M128">
        <v>26</v>
      </c>
      <c r="N128">
        <v>200000</v>
      </c>
      <c r="O128">
        <v>15</v>
      </c>
      <c r="P128" s="1" t="s">
        <v>30</v>
      </c>
      <c r="Q128">
        <v>26</v>
      </c>
      <c r="R128">
        <v>200000</v>
      </c>
      <c r="S128">
        <v>16</v>
      </c>
      <c r="T128" s="1" t="s">
        <v>31</v>
      </c>
      <c r="U128">
        <v>26</v>
      </c>
      <c r="V128">
        <v>200000</v>
      </c>
      <c r="W128">
        <v>15</v>
      </c>
      <c r="X128" s="1" t="s">
        <v>32</v>
      </c>
      <c r="Y128">
        <v>26</v>
      </c>
      <c r="Z128">
        <v>200000</v>
      </c>
      <c r="AA128">
        <v>16</v>
      </c>
      <c r="AB128" s="1" t="s">
        <v>33</v>
      </c>
      <c r="AC128">
        <v>26</v>
      </c>
      <c r="AD128">
        <v>200000</v>
      </c>
      <c r="AE128">
        <v>15</v>
      </c>
      <c r="AF128">
        <v>-1</v>
      </c>
    </row>
    <row r="129" spans="1:32" x14ac:dyDescent="0.25">
      <c r="A129">
        <v>27</v>
      </c>
      <c r="B129">
        <v>200000</v>
      </c>
      <c r="C129">
        <v>31</v>
      </c>
      <c r="D129">
        <v>0</v>
      </c>
      <c r="E129">
        <v>27</v>
      </c>
      <c r="F129">
        <v>200000</v>
      </c>
      <c r="G129">
        <v>15</v>
      </c>
      <c r="H129" s="1" t="s">
        <v>28</v>
      </c>
      <c r="I129">
        <v>27</v>
      </c>
      <c r="J129">
        <v>200000</v>
      </c>
      <c r="K129">
        <v>16</v>
      </c>
      <c r="L129" s="1" t="s">
        <v>29</v>
      </c>
      <c r="M129">
        <v>27</v>
      </c>
      <c r="N129">
        <v>200000</v>
      </c>
      <c r="O129">
        <v>16</v>
      </c>
      <c r="P129" s="1" t="s">
        <v>30</v>
      </c>
      <c r="Q129">
        <v>27</v>
      </c>
      <c r="R129">
        <v>200000</v>
      </c>
      <c r="S129">
        <v>31</v>
      </c>
      <c r="T129" s="1" t="s">
        <v>31</v>
      </c>
      <c r="U129">
        <v>27</v>
      </c>
      <c r="V129">
        <v>200000</v>
      </c>
      <c r="W129">
        <v>16</v>
      </c>
      <c r="X129" s="1" t="s">
        <v>32</v>
      </c>
      <c r="Y129">
        <v>27</v>
      </c>
      <c r="Z129">
        <v>200000</v>
      </c>
      <c r="AA129">
        <v>15</v>
      </c>
      <c r="AB129" s="1" t="s">
        <v>33</v>
      </c>
      <c r="AC129">
        <v>27</v>
      </c>
      <c r="AD129">
        <v>200000</v>
      </c>
      <c r="AE129">
        <v>32</v>
      </c>
      <c r="AF129">
        <v>-1</v>
      </c>
    </row>
    <row r="130" spans="1:32" x14ac:dyDescent="0.25">
      <c r="A130">
        <v>28</v>
      </c>
      <c r="B130">
        <v>200000</v>
      </c>
      <c r="C130">
        <v>32</v>
      </c>
      <c r="D130">
        <v>0</v>
      </c>
      <c r="E130">
        <v>28</v>
      </c>
      <c r="F130">
        <v>200000</v>
      </c>
      <c r="G130">
        <v>31</v>
      </c>
      <c r="H130" s="1" t="s">
        <v>28</v>
      </c>
      <c r="I130">
        <v>28</v>
      </c>
      <c r="J130">
        <v>200000</v>
      </c>
      <c r="K130">
        <v>32</v>
      </c>
      <c r="L130" s="1" t="s">
        <v>29</v>
      </c>
      <c r="M130">
        <v>28</v>
      </c>
      <c r="N130">
        <v>200000</v>
      </c>
      <c r="O130">
        <v>15</v>
      </c>
      <c r="P130" s="1" t="s">
        <v>30</v>
      </c>
      <c r="Q130">
        <v>28</v>
      </c>
      <c r="R130">
        <v>200000</v>
      </c>
      <c r="S130">
        <v>15</v>
      </c>
      <c r="T130" s="1" t="s">
        <v>31</v>
      </c>
      <c r="U130">
        <v>28</v>
      </c>
      <c r="V130">
        <v>200000</v>
      </c>
      <c r="W130">
        <v>16</v>
      </c>
      <c r="X130" s="1" t="s">
        <v>32</v>
      </c>
      <c r="Y130">
        <v>28</v>
      </c>
      <c r="Z130">
        <v>200000</v>
      </c>
      <c r="AA130">
        <v>16</v>
      </c>
      <c r="AB130" s="1" t="s">
        <v>33</v>
      </c>
      <c r="AC130">
        <v>28</v>
      </c>
      <c r="AD130">
        <v>200000</v>
      </c>
      <c r="AE130">
        <v>15</v>
      </c>
      <c r="AF130">
        <v>-1</v>
      </c>
    </row>
    <row r="131" spans="1:32" x14ac:dyDescent="0.25">
      <c r="A131">
        <v>29</v>
      </c>
      <c r="B131">
        <v>200000</v>
      </c>
      <c r="C131">
        <v>31</v>
      </c>
      <c r="D131">
        <v>0</v>
      </c>
      <c r="E131">
        <v>29</v>
      </c>
      <c r="F131">
        <v>200000</v>
      </c>
      <c r="G131">
        <v>15</v>
      </c>
      <c r="H131" s="1" t="s">
        <v>28</v>
      </c>
      <c r="I131">
        <v>29</v>
      </c>
      <c r="J131">
        <v>200000</v>
      </c>
      <c r="K131">
        <v>15</v>
      </c>
      <c r="L131" s="1" t="s">
        <v>29</v>
      </c>
      <c r="M131">
        <v>29</v>
      </c>
      <c r="N131">
        <v>200000</v>
      </c>
      <c r="O131">
        <v>16</v>
      </c>
      <c r="P131" s="1" t="s">
        <v>30</v>
      </c>
      <c r="Q131">
        <v>29</v>
      </c>
      <c r="R131">
        <v>200000</v>
      </c>
      <c r="S131">
        <v>31</v>
      </c>
      <c r="T131" s="1" t="s">
        <v>31</v>
      </c>
      <c r="U131">
        <v>29</v>
      </c>
      <c r="V131">
        <v>200000</v>
      </c>
      <c r="W131">
        <v>15</v>
      </c>
      <c r="X131" s="1" t="s">
        <v>32</v>
      </c>
      <c r="Y131">
        <v>29</v>
      </c>
      <c r="Z131">
        <v>200000</v>
      </c>
      <c r="AA131">
        <v>16</v>
      </c>
      <c r="AB131" s="1" t="s">
        <v>33</v>
      </c>
      <c r="AC131">
        <v>29</v>
      </c>
      <c r="AD131">
        <v>200000</v>
      </c>
      <c r="AE131">
        <v>16</v>
      </c>
      <c r="AF131">
        <v>-1</v>
      </c>
    </row>
    <row r="132" spans="1:32" x14ac:dyDescent="0.25">
      <c r="A132">
        <v>30</v>
      </c>
      <c r="B132">
        <v>200000</v>
      </c>
      <c r="C132">
        <v>31</v>
      </c>
      <c r="D132">
        <v>0</v>
      </c>
      <c r="E132">
        <v>30</v>
      </c>
      <c r="F132">
        <v>200000</v>
      </c>
      <c r="G132">
        <v>31</v>
      </c>
      <c r="H132" s="1" t="s">
        <v>28</v>
      </c>
      <c r="I132">
        <v>30</v>
      </c>
      <c r="J132">
        <v>200000</v>
      </c>
      <c r="K132">
        <v>31</v>
      </c>
      <c r="L132" s="1" t="s">
        <v>29</v>
      </c>
      <c r="M132">
        <v>30</v>
      </c>
      <c r="N132">
        <v>200000</v>
      </c>
      <c r="O132">
        <v>16</v>
      </c>
      <c r="P132" s="1" t="s">
        <v>30</v>
      </c>
      <c r="Q132">
        <v>30</v>
      </c>
      <c r="R132">
        <v>200000</v>
      </c>
      <c r="S132">
        <v>15</v>
      </c>
      <c r="T132" s="1" t="s">
        <v>31</v>
      </c>
      <c r="U132">
        <v>30</v>
      </c>
      <c r="V132">
        <v>200000</v>
      </c>
      <c r="W132">
        <v>16</v>
      </c>
      <c r="X132" s="1" t="s">
        <v>32</v>
      </c>
      <c r="Y132">
        <v>30</v>
      </c>
      <c r="Z132">
        <v>200000</v>
      </c>
      <c r="AA132">
        <v>16</v>
      </c>
      <c r="AB132" s="1" t="s">
        <v>33</v>
      </c>
      <c r="AC132">
        <v>30</v>
      </c>
      <c r="AD132">
        <v>200000</v>
      </c>
      <c r="AE132">
        <v>16</v>
      </c>
      <c r="AF132">
        <v>-1</v>
      </c>
    </row>
    <row r="133" spans="1:32" x14ac:dyDescent="0.25">
      <c r="A133">
        <v>31</v>
      </c>
      <c r="B133">
        <v>200000</v>
      </c>
      <c r="C133">
        <v>16</v>
      </c>
      <c r="D133">
        <v>0</v>
      </c>
      <c r="E133">
        <v>31</v>
      </c>
      <c r="F133">
        <v>200000</v>
      </c>
      <c r="G133">
        <v>32</v>
      </c>
      <c r="H133" s="1" t="s">
        <v>28</v>
      </c>
      <c r="I133">
        <v>31</v>
      </c>
      <c r="J133">
        <v>200000</v>
      </c>
      <c r="K133">
        <v>16</v>
      </c>
      <c r="L133" s="1" t="s">
        <v>29</v>
      </c>
      <c r="M133">
        <v>31</v>
      </c>
      <c r="N133">
        <v>200000</v>
      </c>
      <c r="O133">
        <v>31</v>
      </c>
      <c r="P133" s="1" t="s">
        <v>30</v>
      </c>
      <c r="Q133">
        <v>31</v>
      </c>
      <c r="R133">
        <v>200000</v>
      </c>
      <c r="S133">
        <v>16</v>
      </c>
      <c r="T133" s="1" t="s">
        <v>31</v>
      </c>
      <c r="U133">
        <v>31</v>
      </c>
      <c r="V133">
        <v>200000</v>
      </c>
      <c r="W133">
        <v>31</v>
      </c>
      <c r="X133" s="1" t="s">
        <v>32</v>
      </c>
      <c r="Y133">
        <v>31</v>
      </c>
      <c r="Z133">
        <v>200000</v>
      </c>
      <c r="AA133">
        <v>15</v>
      </c>
      <c r="AB133" s="1" t="s">
        <v>33</v>
      </c>
      <c r="AC133">
        <v>31</v>
      </c>
      <c r="AD133">
        <v>200000</v>
      </c>
      <c r="AE133">
        <v>16</v>
      </c>
      <c r="AF133">
        <v>-1</v>
      </c>
    </row>
    <row r="134" spans="1:32" x14ac:dyDescent="0.25">
      <c r="A134">
        <v>32</v>
      </c>
      <c r="B134">
        <v>200000</v>
      </c>
      <c r="C134">
        <v>31</v>
      </c>
      <c r="D134">
        <v>0</v>
      </c>
      <c r="E134">
        <v>32</v>
      </c>
      <c r="F134">
        <v>200000</v>
      </c>
      <c r="G134">
        <v>16</v>
      </c>
      <c r="H134" s="1" t="s">
        <v>28</v>
      </c>
      <c r="I134">
        <v>32</v>
      </c>
      <c r="J134">
        <v>200000</v>
      </c>
      <c r="K134">
        <v>15</v>
      </c>
      <c r="L134" s="1" t="s">
        <v>29</v>
      </c>
      <c r="M134">
        <v>32</v>
      </c>
      <c r="N134">
        <v>200000</v>
      </c>
      <c r="O134">
        <v>15</v>
      </c>
      <c r="P134" s="1" t="s">
        <v>30</v>
      </c>
      <c r="Q134">
        <v>32</v>
      </c>
      <c r="R134">
        <v>200000</v>
      </c>
      <c r="S134">
        <v>32</v>
      </c>
      <c r="T134" s="1" t="s">
        <v>31</v>
      </c>
      <c r="U134">
        <v>32</v>
      </c>
      <c r="V134">
        <v>200000</v>
      </c>
      <c r="W134">
        <v>15</v>
      </c>
      <c r="X134" s="1" t="s">
        <v>32</v>
      </c>
      <c r="Y134">
        <v>32</v>
      </c>
      <c r="Z134">
        <v>200000</v>
      </c>
      <c r="AA134">
        <v>16</v>
      </c>
      <c r="AB134" s="1" t="s">
        <v>33</v>
      </c>
      <c r="AC134">
        <v>32</v>
      </c>
      <c r="AD134">
        <v>200000</v>
      </c>
      <c r="AE134">
        <v>16</v>
      </c>
      <c r="AF134">
        <v>-1</v>
      </c>
    </row>
    <row r="135" spans="1:32" x14ac:dyDescent="0.25">
      <c r="A135">
        <v>33</v>
      </c>
      <c r="B135">
        <v>200000</v>
      </c>
      <c r="C135">
        <v>31</v>
      </c>
      <c r="D135">
        <v>0</v>
      </c>
      <c r="E135">
        <v>33</v>
      </c>
      <c r="F135">
        <v>200000</v>
      </c>
      <c r="G135">
        <v>15</v>
      </c>
      <c r="H135" s="1" t="s">
        <v>28</v>
      </c>
      <c r="I135">
        <v>33</v>
      </c>
      <c r="J135">
        <v>200000</v>
      </c>
      <c r="K135">
        <v>31</v>
      </c>
      <c r="L135" s="1" t="s">
        <v>29</v>
      </c>
      <c r="M135">
        <v>33</v>
      </c>
      <c r="N135">
        <v>200000</v>
      </c>
      <c r="O135">
        <v>16</v>
      </c>
      <c r="P135" s="1" t="s">
        <v>30</v>
      </c>
      <c r="Q135">
        <v>33</v>
      </c>
      <c r="R135">
        <v>200000</v>
      </c>
      <c r="S135">
        <v>31</v>
      </c>
      <c r="T135" s="1" t="s">
        <v>31</v>
      </c>
      <c r="U135">
        <v>33</v>
      </c>
      <c r="V135">
        <v>200000</v>
      </c>
      <c r="W135">
        <v>16</v>
      </c>
      <c r="X135" s="1" t="s">
        <v>32</v>
      </c>
      <c r="Y135">
        <v>33</v>
      </c>
      <c r="Z135">
        <v>200000</v>
      </c>
      <c r="AA135">
        <v>15</v>
      </c>
      <c r="AB135" s="1" t="s">
        <v>33</v>
      </c>
      <c r="AC135">
        <v>33</v>
      </c>
      <c r="AD135">
        <v>200000</v>
      </c>
      <c r="AE135">
        <v>15</v>
      </c>
      <c r="AF135">
        <v>-1</v>
      </c>
    </row>
    <row r="136" spans="1:32" x14ac:dyDescent="0.25">
      <c r="A136">
        <v>34</v>
      </c>
      <c r="B136">
        <v>200000</v>
      </c>
      <c r="C136">
        <v>32</v>
      </c>
      <c r="D136">
        <v>0</v>
      </c>
      <c r="E136">
        <v>34</v>
      </c>
      <c r="F136">
        <v>200000</v>
      </c>
      <c r="G136">
        <v>31</v>
      </c>
      <c r="H136" s="1" t="s">
        <v>28</v>
      </c>
      <c r="I136">
        <v>34</v>
      </c>
      <c r="J136">
        <v>200000</v>
      </c>
      <c r="K136">
        <v>32</v>
      </c>
      <c r="L136" s="1" t="s">
        <v>29</v>
      </c>
      <c r="M136">
        <v>34</v>
      </c>
      <c r="N136">
        <v>200000</v>
      </c>
      <c r="O136">
        <v>31</v>
      </c>
      <c r="P136" s="1" t="s">
        <v>30</v>
      </c>
      <c r="Q136">
        <v>34</v>
      </c>
      <c r="R136">
        <v>200000</v>
      </c>
      <c r="S136">
        <v>15</v>
      </c>
      <c r="T136" s="1" t="s">
        <v>31</v>
      </c>
      <c r="U136">
        <v>34</v>
      </c>
      <c r="V136">
        <v>200000</v>
      </c>
      <c r="W136">
        <v>16</v>
      </c>
      <c r="X136" s="1" t="s">
        <v>32</v>
      </c>
      <c r="Y136">
        <v>34</v>
      </c>
      <c r="Z136">
        <v>200000</v>
      </c>
      <c r="AA136">
        <v>15</v>
      </c>
      <c r="AB136" s="1" t="s">
        <v>33</v>
      </c>
      <c r="AC136">
        <v>34</v>
      </c>
      <c r="AD136">
        <v>200000</v>
      </c>
      <c r="AE136">
        <v>16</v>
      </c>
      <c r="AF136">
        <v>-1</v>
      </c>
    </row>
    <row r="137" spans="1:32" x14ac:dyDescent="0.25">
      <c r="A137">
        <v>35</v>
      </c>
      <c r="B137">
        <v>200000</v>
      </c>
      <c r="C137">
        <v>16</v>
      </c>
      <c r="D137">
        <v>0</v>
      </c>
      <c r="E137">
        <v>35</v>
      </c>
      <c r="F137">
        <v>200000</v>
      </c>
      <c r="G137">
        <v>31</v>
      </c>
      <c r="H137" s="1" t="s">
        <v>28</v>
      </c>
      <c r="I137">
        <v>35</v>
      </c>
      <c r="J137">
        <v>200000</v>
      </c>
      <c r="K137">
        <v>16</v>
      </c>
      <c r="L137" s="1" t="s">
        <v>29</v>
      </c>
      <c r="M137">
        <v>35</v>
      </c>
      <c r="N137">
        <v>200000</v>
      </c>
      <c r="O137">
        <v>31</v>
      </c>
      <c r="P137" s="1" t="s">
        <v>30</v>
      </c>
      <c r="Q137">
        <v>35</v>
      </c>
      <c r="R137">
        <v>200000</v>
      </c>
      <c r="S137">
        <v>16</v>
      </c>
      <c r="T137" s="1" t="s">
        <v>31</v>
      </c>
      <c r="U137">
        <v>35</v>
      </c>
      <c r="V137">
        <v>200000</v>
      </c>
      <c r="W137">
        <v>15</v>
      </c>
      <c r="X137" s="1" t="s">
        <v>32</v>
      </c>
      <c r="Y137">
        <v>35</v>
      </c>
      <c r="Z137">
        <v>200000</v>
      </c>
      <c r="AA137">
        <v>16</v>
      </c>
      <c r="AB137" s="1" t="s">
        <v>33</v>
      </c>
      <c r="AC137">
        <v>35</v>
      </c>
      <c r="AD137">
        <v>200000</v>
      </c>
      <c r="AE137">
        <v>15</v>
      </c>
      <c r="AF137">
        <v>-1</v>
      </c>
    </row>
    <row r="138" spans="1:32" x14ac:dyDescent="0.25">
      <c r="A138">
        <v>36</v>
      </c>
      <c r="B138">
        <v>200000</v>
      </c>
      <c r="C138">
        <v>15</v>
      </c>
      <c r="D138">
        <v>0</v>
      </c>
      <c r="E138">
        <v>36</v>
      </c>
      <c r="F138">
        <v>200000</v>
      </c>
      <c r="G138">
        <v>31</v>
      </c>
      <c r="H138" s="1" t="s">
        <v>28</v>
      </c>
      <c r="I138">
        <v>36</v>
      </c>
      <c r="J138">
        <v>200000</v>
      </c>
      <c r="K138">
        <v>15</v>
      </c>
      <c r="L138" s="1" t="s">
        <v>29</v>
      </c>
      <c r="M138">
        <v>36</v>
      </c>
      <c r="N138">
        <v>200000</v>
      </c>
      <c r="O138">
        <v>32</v>
      </c>
      <c r="P138" s="1" t="s">
        <v>30</v>
      </c>
      <c r="Q138">
        <v>36</v>
      </c>
      <c r="R138">
        <v>200000</v>
      </c>
      <c r="S138">
        <v>15</v>
      </c>
      <c r="T138" s="1" t="s">
        <v>31</v>
      </c>
      <c r="U138">
        <v>36</v>
      </c>
      <c r="V138">
        <v>200000</v>
      </c>
      <c r="W138">
        <v>31</v>
      </c>
      <c r="X138" s="1" t="s">
        <v>32</v>
      </c>
      <c r="Y138">
        <v>36</v>
      </c>
      <c r="Z138">
        <v>200000</v>
      </c>
      <c r="AA138">
        <v>16</v>
      </c>
      <c r="AB138" s="1" t="s">
        <v>33</v>
      </c>
      <c r="AC138">
        <v>36</v>
      </c>
      <c r="AD138">
        <v>200000</v>
      </c>
      <c r="AE138">
        <v>15</v>
      </c>
      <c r="AF138">
        <v>-1</v>
      </c>
    </row>
    <row r="139" spans="1:32" x14ac:dyDescent="0.25">
      <c r="A139">
        <v>37</v>
      </c>
      <c r="B139">
        <v>200000</v>
      </c>
      <c r="C139">
        <v>31</v>
      </c>
      <c r="D139">
        <v>0</v>
      </c>
      <c r="E139">
        <v>37</v>
      </c>
      <c r="F139">
        <v>200000</v>
      </c>
      <c r="G139">
        <v>16</v>
      </c>
      <c r="H139" s="1" t="s">
        <v>28</v>
      </c>
      <c r="I139">
        <v>37</v>
      </c>
      <c r="J139">
        <v>200000</v>
      </c>
      <c r="K139">
        <v>16</v>
      </c>
      <c r="L139" s="1" t="s">
        <v>29</v>
      </c>
      <c r="M139">
        <v>37</v>
      </c>
      <c r="N139">
        <v>200000</v>
      </c>
      <c r="O139">
        <v>16</v>
      </c>
      <c r="P139" s="1" t="s">
        <v>30</v>
      </c>
      <c r="Q139">
        <v>37</v>
      </c>
      <c r="R139">
        <v>200000</v>
      </c>
      <c r="S139">
        <v>16</v>
      </c>
      <c r="T139" s="1" t="s">
        <v>31</v>
      </c>
      <c r="U139">
        <v>37</v>
      </c>
      <c r="V139">
        <v>200000</v>
      </c>
      <c r="W139">
        <v>16</v>
      </c>
      <c r="X139" s="1" t="s">
        <v>32</v>
      </c>
      <c r="Y139">
        <v>37</v>
      </c>
      <c r="Z139">
        <v>200000</v>
      </c>
      <c r="AA139">
        <v>15</v>
      </c>
      <c r="AB139" s="1" t="s">
        <v>33</v>
      </c>
      <c r="AC139">
        <v>37</v>
      </c>
      <c r="AD139">
        <v>200000</v>
      </c>
      <c r="AE139">
        <v>16</v>
      </c>
      <c r="AF139">
        <v>-1</v>
      </c>
    </row>
    <row r="140" spans="1:32" x14ac:dyDescent="0.25">
      <c r="A140">
        <v>38</v>
      </c>
      <c r="B140">
        <v>200000</v>
      </c>
      <c r="C140">
        <v>31</v>
      </c>
      <c r="D140">
        <v>0</v>
      </c>
      <c r="E140">
        <v>38</v>
      </c>
      <c r="F140">
        <v>200000</v>
      </c>
      <c r="G140">
        <v>16</v>
      </c>
      <c r="H140" s="1" t="s">
        <v>28</v>
      </c>
      <c r="I140">
        <v>38</v>
      </c>
      <c r="J140">
        <v>200000</v>
      </c>
      <c r="K140">
        <v>31</v>
      </c>
      <c r="L140" s="1" t="s">
        <v>29</v>
      </c>
      <c r="M140">
        <v>38</v>
      </c>
      <c r="N140">
        <v>200000</v>
      </c>
      <c r="O140">
        <v>15</v>
      </c>
      <c r="P140" s="1" t="s">
        <v>30</v>
      </c>
      <c r="Q140">
        <v>38</v>
      </c>
      <c r="R140">
        <v>200000</v>
      </c>
      <c r="S140">
        <v>16</v>
      </c>
      <c r="T140" s="1" t="s">
        <v>31</v>
      </c>
      <c r="U140">
        <v>38</v>
      </c>
      <c r="V140">
        <v>200000</v>
      </c>
      <c r="W140">
        <v>15</v>
      </c>
      <c r="X140" s="1" t="s">
        <v>32</v>
      </c>
      <c r="Y140">
        <v>38</v>
      </c>
      <c r="Z140">
        <v>200000</v>
      </c>
      <c r="AA140">
        <v>16</v>
      </c>
      <c r="AB140" s="1" t="s">
        <v>33</v>
      </c>
      <c r="AC140">
        <v>38</v>
      </c>
      <c r="AD140">
        <v>200000</v>
      </c>
      <c r="AE140">
        <v>16</v>
      </c>
      <c r="AF140">
        <v>-1</v>
      </c>
    </row>
    <row r="141" spans="1:32" x14ac:dyDescent="0.25">
      <c r="A141">
        <v>39</v>
      </c>
      <c r="B141">
        <v>200000</v>
      </c>
      <c r="C141">
        <v>31</v>
      </c>
      <c r="D141">
        <v>0</v>
      </c>
      <c r="E141">
        <v>39</v>
      </c>
      <c r="F141">
        <v>200000</v>
      </c>
      <c r="G141">
        <v>31</v>
      </c>
      <c r="H141" s="1" t="s">
        <v>28</v>
      </c>
      <c r="I141">
        <v>39</v>
      </c>
      <c r="J141">
        <v>200000</v>
      </c>
      <c r="K141">
        <v>31</v>
      </c>
      <c r="L141" s="1" t="s">
        <v>29</v>
      </c>
      <c r="M141">
        <v>39</v>
      </c>
      <c r="N141">
        <v>200000</v>
      </c>
      <c r="O141">
        <v>16</v>
      </c>
      <c r="P141" s="1" t="s">
        <v>30</v>
      </c>
      <c r="Q141">
        <v>39</v>
      </c>
      <c r="R141">
        <v>200000</v>
      </c>
      <c r="S141">
        <v>16</v>
      </c>
      <c r="T141" s="1" t="s">
        <v>31</v>
      </c>
      <c r="U141">
        <v>39</v>
      </c>
      <c r="V141">
        <v>200000</v>
      </c>
      <c r="W141">
        <v>16</v>
      </c>
      <c r="X141" s="1" t="s">
        <v>32</v>
      </c>
      <c r="Y141">
        <v>39</v>
      </c>
      <c r="Z141">
        <v>200000</v>
      </c>
      <c r="AA141">
        <v>16</v>
      </c>
      <c r="AB141" s="1" t="s">
        <v>33</v>
      </c>
      <c r="AC141">
        <v>39</v>
      </c>
      <c r="AD141">
        <v>200000</v>
      </c>
      <c r="AE141">
        <v>16</v>
      </c>
      <c r="AF141">
        <v>-1</v>
      </c>
    </row>
    <row r="142" spans="1:32" x14ac:dyDescent="0.25">
      <c r="A142">
        <v>40</v>
      </c>
      <c r="B142">
        <v>200000</v>
      </c>
      <c r="C142">
        <v>16</v>
      </c>
      <c r="D142">
        <v>0</v>
      </c>
      <c r="E142">
        <v>40</v>
      </c>
      <c r="F142">
        <v>200000</v>
      </c>
      <c r="G142">
        <v>31</v>
      </c>
      <c r="H142" s="1" t="s">
        <v>28</v>
      </c>
      <c r="I142">
        <v>40</v>
      </c>
      <c r="J142">
        <v>200000</v>
      </c>
      <c r="K142">
        <v>16</v>
      </c>
      <c r="L142" s="1" t="s">
        <v>29</v>
      </c>
      <c r="M142">
        <v>40</v>
      </c>
      <c r="N142">
        <v>200000</v>
      </c>
      <c r="O142">
        <v>31</v>
      </c>
      <c r="P142" s="1" t="s">
        <v>30</v>
      </c>
      <c r="Q142">
        <v>40</v>
      </c>
      <c r="R142">
        <v>200000</v>
      </c>
      <c r="S142">
        <v>15</v>
      </c>
      <c r="T142" s="1" t="s">
        <v>31</v>
      </c>
      <c r="U142">
        <v>40</v>
      </c>
      <c r="V142">
        <v>200000</v>
      </c>
      <c r="W142">
        <v>32</v>
      </c>
      <c r="X142" s="1" t="s">
        <v>32</v>
      </c>
      <c r="Y142">
        <v>40</v>
      </c>
      <c r="Z142">
        <v>200000</v>
      </c>
      <c r="AA142">
        <v>15</v>
      </c>
      <c r="AB142" s="1" t="s">
        <v>33</v>
      </c>
      <c r="AC142">
        <v>40</v>
      </c>
      <c r="AD142">
        <v>200000</v>
      </c>
      <c r="AE142">
        <v>15</v>
      </c>
      <c r="AF142">
        <v>-1</v>
      </c>
    </row>
    <row r="143" spans="1:32" x14ac:dyDescent="0.25">
      <c r="A143">
        <v>41</v>
      </c>
      <c r="B143">
        <v>200000</v>
      </c>
      <c r="C143">
        <v>32</v>
      </c>
      <c r="D143">
        <v>0</v>
      </c>
      <c r="E143">
        <v>41</v>
      </c>
      <c r="F143">
        <v>200000</v>
      </c>
      <c r="G143">
        <v>16</v>
      </c>
      <c r="H143" s="1" t="s">
        <v>28</v>
      </c>
      <c r="I143">
        <v>41</v>
      </c>
      <c r="J143">
        <v>200000</v>
      </c>
      <c r="K143">
        <v>16</v>
      </c>
      <c r="L143" s="1" t="s">
        <v>29</v>
      </c>
      <c r="M143">
        <v>41</v>
      </c>
      <c r="N143">
        <v>200000</v>
      </c>
      <c r="O143">
        <v>15</v>
      </c>
      <c r="P143" s="1" t="s">
        <v>30</v>
      </c>
      <c r="Q143">
        <v>41</v>
      </c>
      <c r="R143">
        <v>200000</v>
      </c>
      <c r="S143">
        <v>16</v>
      </c>
      <c r="T143" s="1" t="s">
        <v>31</v>
      </c>
      <c r="U143">
        <v>41</v>
      </c>
      <c r="V143">
        <v>200000</v>
      </c>
      <c r="W143">
        <v>16</v>
      </c>
      <c r="X143" s="1" t="s">
        <v>32</v>
      </c>
      <c r="Y143">
        <v>41</v>
      </c>
      <c r="Z143">
        <v>200000</v>
      </c>
      <c r="AA143">
        <v>16</v>
      </c>
      <c r="AB143" s="1" t="s">
        <v>33</v>
      </c>
      <c r="AC143">
        <v>41</v>
      </c>
      <c r="AD143">
        <v>200000</v>
      </c>
      <c r="AE143">
        <v>16</v>
      </c>
      <c r="AF143">
        <v>-1</v>
      </c>
    </row>
    <row r="144" spans="1:32" x14ac:dyDescent="0.25">
      <c r="A144">
        <v>42</v>
      </c>
      <c r="B144">
        <v>200000</v>
      </c>
      <c r="C144">
        <v>31</v>
      </c>
      <c r="D144">
        <v>0</v>
      </c>
      <c r="E144">
        <v>42</v>
      </c>
      <c r="F144">
        <v>200000</v>
      </c>
      <c r="G144">
        <v>15</v>
      </c>
      <c r="H144" s="1" t="s">
        <v>28</v>
      </c>
      <c r="I144">
        <v>42</v>
      </c>
      <c r="J144">
        <v>200000</v>
      </c>
      <c r="K144">
        <v>15</v>
      </c>
      <c r="L144" s="1" t="s">
        <v>29</v>
      </c>
      <c r="M144">
        <v>42</v>
      </c>
      <c r="N144">
        <v>200000</v>
      </c>
      <c r="O144">
        <v>16</v>
      </c>
      <c r="P144" s="1" t="s">
        <v>30</v>
      </c>
      <c r="Q144">
        <v>42</v>
      </c>
      <c r="R144">
        <v>200000</v>
      </c>
      <c r="S144">
        <v>15</v>
      </c>
      <c r="T144" s="1" t="s">
        <v>31</v>
      </c>
      <c r="U144">
        <v>42</v>
      </c>
      <c r="V144">
        <v>200000</v>
      </c>
      <c r="W144">
        <v>15</v>
      </c>
      <c r="X144" s="1" t="s">
        <v>32</v>
      </c>
      <c r="Y144">
        <v>42</v>
      </c>
      <c r="Z144">
        <v>200000</v>
      </c>
      <c r="AA144">
        <v>16</v>
      </c>
      <c r="AB144" s="1" t="s">
        <v>33</v>
      </c>
      <c r="AC144">
        <v>42</v>
      </c>
      <c r="AD144">
        <v>200000</v>
      </c>
      <c r="AE144">
        <v>15</v>
      </c>
      <c r="AF144">
        <v>-1</v>
      </c>
    </row>
    <row r="145" spans="1:32" x14ac:dyDescent="0.25">
      <c r="A145">
        <v>43</v>
      </c>
      <c r="B145">
        <v>200000</v>
      </c>
      <c r="C145">
        <v>31</v>
      </c>
      <c r="D145">
        <v>0</v>
      </c>
      <c r="E145">
        <v>43</v>
      </c>
      <c r="F145">
        <v>200000</v>
      </c>
      <c r="G145">
        <v>31</v>
      </c>
      <c r="H145" s="1" t="s">
        <v>28</v>
      </c>
      <c r="I145">
        <v>43</v>
      </c>
      <c r="J145">
        <v>200000</v>
      </c>
      <c r="K145">
        <v>31</v>
      </c>
      <c r="L145" s="1" t="s">
        <v>29</v>
      </c>
      <c r="M145">
        <v>43</v>
      </c>
      <c r="N145">
        <v>200000</v>
      </c>
      <c r="O145">
        <v>16</v>
      </c>
      <c r="P145" s="1" t="s">
        <v>30</v>
      </c>
      <c r="Q145">
        <v>43</v>
      </c>
      <c r="R145">
        <v>200000</v>
      </c>
      <c r="S145">
        <v>15</v>
      </c>
      <c r="T145" s="1" t="s">
        <v>31</v>
      </c>
      <c r="U145">
        <v>43</v>
      </c>
      <c r="V145">
        <v>200000</v>
      </c>
      <c r="W145">
        <v>16</v>
      </c>
      <c r="X145" s="1" t="s">
        <v>32</v>
      </c>
      <c r="Y145">
        <v>43</v>
      </c>
      <c r="Z145">
        <v>200000</v>
      </c>
      <c r="AA145">
        <v>16</v>
      </c>
      <c r="AB145" s="1" t="s">
        <v>33</v>
      </c>
      <c r="AC145">
        <v>43</v>
      </c>
      <c r="AD145">
        <v>200000</v>
      </c>
      <c r="AE145">
        <v>16</v>
      </c>
      <c r="AF145">
        <v>-1</v>
      </c>
    </row>
    <row r="146" spans="1:32" x14ac:dyDescent="0.25">
      <c r="A146">
        <v>44</v>
      </c>
      <c r="B146">
        <v>200000</v>
      </c>
      <c r="C146">
        <v>16</v>
      </c>
      <c r="D146">
        <v>0</v>
      </c>
      <c r="E146">
        <v>44</v>
      </c>
      <c r="F146">
        <v>200000</v>
      </c>
      <c r="G146">
        <v>32</v>
      </c>
      <c r="H146" s="1" t="s">
        <v>28</v>
      </c>
      <c r="I146">
        <v>44</v>
      </c>
      <c r="J146">
        <v>200000</v>
      </c>
      <c r="K146">
        <v>16</v>
      </c>
      <c r="L146" s="1" t="s">
        <v>29</v>
      </c>
      <c r="M146">
        <v>44</v>
      </c>
      <c r="N146">
        <v>200000</v>
      </c>
      <c r="O146">
        <v>31</v>
      </c>
      <c r="P146" s="1" t="s">
        <v>30</v>
      </c>
      <c r="Q146">
        <v>44</v>
      </c>
      <c r="R146">
        <v>200000</v>
      </c>
      <c r="S146">
        <v>16</v>
      </c>
      <c r="T146" s="1" t="s">
        <v>31</v>
      </c>
      <c r="U146">
        <v>44</v>
      </c>
      <c r="V146">
        <v>200000</v>
      </c>
      <c r="W146">
        <v>31</v>
      </c>
      <c r="X146" s="1" t="s">
        <v>32</v>
      </c>
      <c r="Y146">
        <v>44</v>
      </c>
      <c r="Z146">
        <v>200000</v>
      </c>
      <c r="AA146">
        <v>15</v>
      </c>
      <c r="AB146" s="1" t="s">
        <v>33</v>
      </c>
      <c r="AC146">
        <v>44</v>
      </c>
      <c r="AD146">
        <v>200000</v>
      </c>
      <c r="AE146">
        <v>16</v>
      </c>
      <c r="AF146">
        <v>-1</v>
      </c>
    </row>
    <row r="147" spans="1:32" x14ac:dyDescent="0.25">
      <c r="A147">
        <v>45</v>
      </c>
      <c r="B147">
        <v>200000</v>
      </c>
      <c r="C147">
        <v>31</v>
      </c>
      <c r="D147">
        <v>0</v>
      </c>
      <c r="E147">
        <v>45</v>
      </c>
      <c r="F147">
        <v>200000</v>
      </c>
      <c r="G147">
        <v>16</v>
      </c>
      <c r="H147" s="1" t="s">
        <v>28</v>
      </c>
      <c r="I147">
        <v>45</v>
      </c>
      <c r="J147">
        <v>200000</v>
      </c>
      <c r="K147">
        <v>15</v>
      </c>
      <c r="L147" s="1" t="s">
        <v>29</v>
      </c>
      <c r="M147">
        <v>45</v>
      </c>
      <c r="N147">
        <v>200000</v>
      </c>
      <c r="O147">
        <v>15</v>
      </c>
      <c r="P147" s="1" t="s">
        <v>30</v>
      </c>
      <c r="Q147">
        <v>45</v>
      </c>
      <c r="R147">
        <v>200000</v>
      </c>
      <c r="S147">
        <v>16</v>
      </c>
      <c r="T147" s="1" t="s">
        <v>31</v>
      </c>
      <c r="U147">
        <v>45</v>
      </c>
      <c r="V147">
        <v>200000</v>
      </c>
      <c r="W147">
        <v>15</v>
      </c>
      <c r="X147" s="1" t="s">
        <v>32</v>
      </c>
      <c r="Y147">
        <v>45</v>
      </c>
      <c r="Z147">
        <v>200000</v>
      </c>
      <c r="AA147">
        <v>16</v>
      </c>
      <c r="AB147" s="1" t="s">
        <v>33</v>
      </c>
      <c r="AC147">
        <v>45</v>
      </c>
      <c r="AD147">
        <v>200000</v>
      </c>
      <c r="AE147">
        <v>16</v>
      </c>
      <c r="AF147">
        <v>-1</v>
      </c>
    </row>
    <row r="148" spans="1:32" x14ac:dyDescent="0.25">
      <c r="A148">
        <v>46</v>
      </c>
      <c r="B148">
        <v>200000</v>
      </c>
      <c r="C148">
        <v>31</v>
      </c>
      <c r="D148">
        <v>0</v>
      </c>
      <c r="E148">
        <v>46</v>
      </c>
      <c r="F148">
        <v>200000</v>
      </c>
      <c r="G148">
        <v>15</v>
      </c>
      <c r="H148" s="1" t="s">
        <v>28</v>
      </c>
      <c r="I148">
        <v>46</v>
      </c>
      <c r="J148">
        <v>200000</v>
      </c>
      <c r="K148">
        <v>16</v>
      </c>
      <c r="L148" s="1" t="s">
        <v>29</v>
      </c>
      <c r="M148">
        <v>46</v>
      </c>
      <c r="N148">
        <v>200000</v>
      </c>
      <c r="O148">
        <v>31</v>
      </c>
      <c r="P148" s="1" t="s">
        <v>30</v>
      </c>
      <c r="Q148">
        <v>46</v>
      </c>
      <c r="R148">
        <v>200000</v>
      </c>
      <c r="S148">
        <v>15</v>
      </c>
      <c r="T148" s="1" t="s">
        <v>31</v>
      </c>
      <c r="U148">
        <v>46</v>
      </c>
      <c r="V148">
        <v>200000</v>
      </c>
      <c r="W148">
        <v>32</v>
      </c>
      <c r="X148" s="1" t="s">
        <v>32</v>
      </c>
      <c r="Y148">
        <v>46</v>
      </c>
      <c r="Z148">
        <v>200000</v>
      </c>
      <c r="AA148">
        <v>15</v>
      </c>
      <c r="AB148" s="1" t="s">
        <v>33</v>
      </c>
      <c r="AC148">
        <v>46</v>
      </c>
      <c r="AD148">
        <v>200000</v>
      </c>
      <c r="AE148">
        <v>16</v>
      </c>
      <c r="AF148">
        <v>-1</v>
      </c>
    </row>
    <row r="149" spans="1:32" x14ac:dyDescent="0.25">
      <c r="A149">
        <v>47</v>
      </c>
      <c r="B149">
        <v>200000</v>
      </c>
      <c r="C149">
        <v>16</v>
      </c>
      <c r="D149">
        <v>0</v>
      </c>
      <c r="E149">
        <v>47</v>
      </c>
      <c r="F149">
        <v>200000</v>
      </c>
      <c r="G149">
        <v>31</v>
      </c>
      <c r="H149" s="1" t="s">
        <v>28</v>
      </c>
      <c r="I149">
        <v>47</v>
      </c>
      <c r="J149">
        <v>200000</v>
      </c>
      <c r="K149">
        <v>16</v>
      </c>
      <c r="L149" s="1" t="s">
        <v>29</v>
      </c>
      <c r="M149">
        <v>47</v>
      </c>
      <c r="N149">
        <v>200000</v>
      </c>
      <c r="O149">
        <v>31</v>
      </c>
      <c r="P149" s="1" t="s">
        <v>30</v>
      </c>
      <c r="Q149">
        <v>47</v>
      </c>
      <c r="R149">
        <v>200000</v>
      </c>
      <c r="S149">
        <v>16</v>
      </c>
      <c r="T149" s="1" t="s">
        <v>31</v>
      </c>
      <c r="U149">
        <v>47</v>
      </c>
      <c r="V149">
        <v>200000</v>
      </c>
      <c r="W149">
        <v>16</v>
      </c>
      <c r="X149" s="1" t="s">
        <v>32</v>
      </c>
      <c r="Y149">
        <v>47</v>
      </c>
      <c r="Z149">
        <v>200000</v>
      </c>
      <c r="AA149">
        <v>16</v>
      </c>
      <c r="AB149" s="1" t="s">
        <v>33</v>
      </c>
      <c r="AC149">
        <v>47</v>
      </c>
      <c r="AD149">
        <v>200000</v>
      </c>
      <c r="AE149">
        <v>15</v>
      </c>
      <c r="AF149">
        <v>-1</v>
      </c>
    </row>
    <row r="150" spans="1:32" x14ac:dyDescent="0.25">
      <c r="A150">
        <v>48</v>
      </c>
      <c r="B150">
        <v>200000</v>
      </c>
      <c r="C150">
        <v>31</v>
      </c>
      <c r="D150">
        <v>0</v>
      </c>
      <c r="E150">
        <v>48</v>
      </c>
      <c r="F150">
        <v>200000</v>
      </c>
      <c r="G150">
        <v>15</v>
      </c>
      <c r="H150" s="1" t="s">
        <v>28</v>
      </c>
      <c r="I150">
        <v>48</v>
      </c>
      <c r="J150">
        <v>200000</v>
      </c>
      <c r="K150">
        <v>15</v>
      </c>
      <c r="L150" s="1" t="s">
        <v>29</v>
      </c>
      <c r="M150">
        <v>48</v>
      </c>
      <c r="N150">
        <v>200000</v>
      </c>
      <c r="O150">
        <v>16</v>
      </c>
      <c r="P150" s="1" t="s">
        <v>30</v>
      </c>
      <c r="Q150">
        <v>48</v>
      </c>
      <c r="R150">
        <v>200000</v>
      </c>
      <c r="S150">
        <v>31</v>
      </c>
      <c r="T150" s="1" t="s">
        <v>31</v>
      </c>
      <c r="U150">
        <v>48</v>
      </c>
      <c r="V150">
        <v>200000</v>
      </c>
      <c r="W150">
        <v>15</v>
      </c>
      <c r="X150" s="1" t="s">
        <v>32</v>
      </c>
      <c r="Y150">
        <v>48</v>
      </c>
      <c r="Z150">
        <v>200000</v>
      </c>
      <c r="AA150">
        <v>16</v>
      </c>
      <c r="AB150" s="1" t="s">
        <v>33</v>
      </c>
      <c r="AC150">
        <v>48</v>
      </c>
      <c r="AD150">
        <v>200000</v>
      </c>
      <c r="AE150">
        <v>16</v>
      </c>
      <c r="AF150">
        <v>-1</v>
      </c>
    </row>
    <row r="151" spans="1:32" x14ac:dyDescent="0.25">
      <c r="A151">
        <v>49</v>
      </c>
      <c r="B151">
        <v>200000</v>
      </c>
      <c r="C151">
        <v>31</v>
      </c>
      <c r="D151">
        <v>0</v>
      </c>
      <c r="E151">
        <v>49</v>
      </c>
      <c r="F151">
        <v>200000</v>
      </c>
      <c r="G151">
        <v>16</v>
      </c>
      <c r="H151" s="1" t="s">
        <v>28</v>
      </c>
      <c r="I151">
        <v>49</v>
      </c>
      <c r="J151">
        <v>200000</v>
      </c>
      <c r="K151">
        <v>16</v>
      </c>
      <c r="L151" s="1" t="s">
        <v>29</v>
      </c>
      <c r="M151">
        <v>49</v>
      </c>
      <c r="N151">
        <v>200000</v>
      </c>
      <c r="O151">
        <v>16</v>
      </c>
      <c r="P151" s="1" t="s">
        <v>30</v>
      </c>
      <c r="Q151">
        <v>49</v>
      </c>
      <c r="R151">
        <v>200000</v>
      </c>
      <c r="S151">
        <v>31</v>
      </c>
      <c r="T151" s="1" t="s">
        <v>31</v>
      </c>
      <c r="U151">
        <v>49</v>
      </c>
      <c r="V151">
        <v>200000</v>
      </c>
      <c r="W151">
        <v>16</v>
      </c>
      <c r="X151" s="1" t="s">
        <v>32</v>
      </c>
      <c r="Y151">
        <v>49</v>
      </c>
      <c r="Z151">
        <v>200000</v>
      </c>
      <c r="AA151">
        <v>15</v>
      </c>
      <c r="AB151" s="1" t="s">
        <v>33</v>
      </c>
      <c r="AC151">
        <v>49</v>
      </c>
      <c r="AD151">
        <v>200000</v>
      </c>
      <c r="AE151">
        <v>15</v>
      </c>
      <c r="AF151">
        <v>-1</v>
      </c>
    </row>
    <row r="152" spans="1:32" x14ac:dyDescent="0.25">
      <c r="A152">
        <v>50</v>
      </c>
      <c r="B152">
        <v>200000</v>
      </c>
      <c r="C152">
        <v>31</v>
      </c>
      <c r="D152">
        <v>0</v>
      </c>
      <c r="E152">
        <v>50</v>
      </c>
      <c r="F152">
        <v>200000</v>
      </c>
      <c r="G152">
        <v>32</v>
      </c>
      <c r="H152" s="1" t="s">
        <v>28</v>
      </c>
      <c r="I152">
        <v>50</v>
      </c>
      <c r="J152">
        <v>200000</v>
      </c>
      <c r="K152">
        <v>31</v>
      </c>
      <c r="L152" s="1" t="s">
        <v>29</v>
      </c>
      <c r="M152">
        <v>50</v>
      </c>
      <c r="N152">
        <v>200000</v>
      </c>
      <c r="O152">
        <v>15</v>
      </c>
      <c r="P152" s="1" t="s">
        <v>30</v>
      </c>
      <c r="Q152">
        <v>50</v>
      </c>
      <c r="R152">
        <v>200000</v>
      </c>
      <c r="S152">
        <v>16</v>
      </c>
      <c r="T152" s="1" t="s">
        <v>31</v>
      </c>
      <c r="U152">
        <v>50</v>
      </c>
      <c r="V152">
        <v>200000</v>
      </c>
      <c r="W152">
        <v>15</v>
      </c>
      <c r="X152" s="1" t="s">
        <v>32</v>
      </c>
      <c r="Y152">
        <v>50</v>
      </c>
      <c r="Z152">
        <v>200000</v>
      </c>
      <c r="AA152">
        <v>15</v>
      </c>
      <c r="AB152" s="1" t="s">
        <v>33</v>
      </c>
      <c r="AC152">
        <v>50</v>
      </c>
      <c r="AD152">
        <v>200000</v>
      </c>
      <c r="AE152">
        <v>15</v>
      </c>
      <c r="AF152">
        <v>-1</v>
      </c>
    </row>
    <row r="153" spans="1:32" x14ac:dyDescent="0.25">
      <c r="A153">
        <v>51</v>
      </c>
      <c r="B153">
        <v>200000</v>
      </c>
      <c r="C153">
        <v>31</v>
      </c>
      <c r="D153">
        <v>0</v>
      </c>
      <c r="E153">
        <v>51</v>
      </c>
      <c r="F153">
        <v>200000</v>
      </c>
      <c r="G153">
        <v>15</v>
      </c>
      <c r="H153" s="1" t="s">
        <v>28</v>
      </c>
      <c r="I153">
        <v>51</v>
      </c>
      <c r="J153">
        <v>200000</v>
      </c>
      <c r="K153">
        <v>16</v>
      </c>
      <c r="L153" s="1" t="s">
        <v>29</v>
      </c>
      <c r="M153">
        <v>51</v>
      </c>
      <c r="N153">
        <v>200000</v>
      </c>
      <c r="O153">
        <v>16</v>
      </c>
      <c r="P153" s="1" t="s">
        <v>30</v>
      </c>
      <c r="Q153">
        <v>51</v>
      </c>
      <c r="R153">
        <v>200000</v>
      </c>
      <c r="S153">
        <v>15</v>
      </c>
      <c r="T153" s="1" t="s">
        <v>31</v>
      </c>
      <c r="U153">
        <v>51</v>
      </c>
      <c r="V153">
        <v>200000</v>
      </c>
      <c r="W153">
        <v>32</v>
      </c>
      <c r="X153" s="1" t="s">
        <v>32</v>
      </c>
      <c r="Y153">
        <v>51</v>
      </c>
      <c r="Z153">
        <v>200000</v>
      </c>
      <c r="AA153">
        <v>31</v>
      </c>
      <c r="AB153" s="1" t="s">
        <v>33</v>
      </c>
      <c r="AC153">
        <v>51</v>
      </c>
      <c r="AD153">
        <v>200000</v>
      </c>
      <c r="AE153">
        <v>16</v>
      </c>
      <c r="AF153">
        <v>-1</v>
      </c>
    </row>
    <row r="154" spans="1:32" x14ac:dyDescent="0.25">
      <c r="A154">
        <v>52</v>
      </c>
      <c r="B154">
        <v>200000</v>
      </c>
      <c r="C154">
        <v>31</v>
      </c>
      <c r="D154">
        <v>0</v>
      </c>
      <c r="E154">
        <v>52</v>
      </c>
      <c r="F154">
        <v>200000</v>
      </c>
      <c r="G154">
        <v>15</v>
      </c>
      <c r="H154" s="1" t="s">
        <v>28</v>
      </c>
      <c r="I154">
        <v>52</v>
      </c>
      <c r="J154">
        <v>200000</v>
      </c>
      <c r="K154">
        <v>15</v>
      </c>
      <c r="L154" s="1" t="s">
        <v>29</v>
      </c>
      <c r="M154">
        <v>52</v>
      </c>
      <c r="N154">
        <v>200000</v>
      </c>
      <c r="O154">
        <v>32</v>
      </c>
      <c r="P154" s="1" t="s">
        <v>30</v>
      </c>
      <c r="Q154">
        <v>52</v>
      </c>
      <c r="R154">
        <v>200000</v>
      </c>
      <c r="S154">
        <v>15</v>
      </c>
      <c r="T154" s="1" t="s">
        <v>31</v>
      </c>
      <c r="U154">
        <v>52</v>
      </c>
      <c r="V154">
        <v>200000</v>
      </c>
      <c r="W154">
        <v>16</v>
      </c>
      <c r="X154" s="1" t="s">
        <v>32</v>
      </c>
      <c r="Y154">
        <v>52</v>
      </c>
      <c r="Z154">
        <v>200000</v>
      </c>
      <c r="AA154">
        <v>15</v>
      </c>
      <c r="AB154" s="1" t="s">
        <v>33</v>
      </c>
      <c r="AC154">
        <v>52</v>
      </c>
      <c r="AD154">
        <v>200000</v>
      </c>
      <c r="AE154">
        <v>15</v>
      </c>
      <c r="AF154">
        <v>-1</v>
      </c>
    </row>
    <row r="155" spans="1:32" x14ac:dyDescent="0.25">
      <c r="A155">
        <v>53</v>
      </c>
      <c r="B155">
        <v>200000</v>
      </c>
      <c r="C155">
        <v>31</v>
      </c>
      <c r="D155">
        <v>0</v>
      </c>
      <c r="E155">
        <v>53</v>
      </c>
      <c r="F155">
        <v>200000</v>
      </c>
      <c r="G155">
        <v>16</v>
      </c>
      <c r="H155" s="1" t="s">
        <v>28</v>
      </c>
      <c r="I155">
        <v>53</v>
      </c>
      <c r="J155">
        <v>200000</v>
      </c>
      <c r="K155">
        <v>31</v>
      </c>
      <c r="L155" s="1" t="s">
        <v>29</v>
      </c>
      <c r="M155">
        <v>53</v>
      </c>
      <c r="N155">
        <v>200000</v>
      </c>
      <c r="O155">
        <v>31</v>
      </c>
      <c r="P155" s="1" t="s">
        <v>30</v>
      </c>
      <c r="Q155">
        <v>53</v>
      </c>
      <c r="R155">
        <v>200000</v>
      </c>
      <c r="S155">
        <v>16</v>
      </c>
      <c r="T155" s="1" t="s">
        <v>31</v>
      </c>
      <c r="U155">
        <v>53</v>
      </c>
      <c r="V155">
        <v>200000</v>
      </c>
      <c r="W155">
        <v>31</v>
      </c>
      <c r="X155" s="1" t="s">
        <v>32</v>
      </c>
      <c r="Y155">
        <v>53</v>
      </c>
      <c r="Z155">
        <v>200000</v>
      </c>
      <c r="AA155">
        <v>16</v>
      </c>
      <c r="AB155" s="1" t="s">
        <v>33</v>
      </c>
      <c r="AC155">
        <v>53</v>
      </c>
      <c r="AD155">
        <v>200000</v>
      </c>
      <c r="AE155">
        <v>16</v>
      </c>
      <c r="AF155">
        <v>-1</v>
      </c>
    </row>
    <row r="156" spans="1:32" x14ac:dyDescent="0.25">
      <c r="A156">
        <v>54</v>
      </c>
      <c r="B156">
        <v>200000</v>
      </c>
      <c r="C156">
        <v>16</v>
      </c>
      <c r="D156">
        <v>0</v>
      </c>
      <c r="E156">
        <v>54</v>
      </c>
      <c r="F156">
        <v>200000</v>
      </c>
      <c r="G156">
        <v>31</v>
      </c>
      <c r="H156" s="1" t="s">
        <v>28</v>
      </c>
      <c r="I156">
        <v>54</v>
      </c>
      <c r="J156">
        <v>200000</v>
      </c>
      <c r="K156">
        <v>32</v>
      </c>
      <c r="L156" s="1" t="s">
        <v>29</v>
      </c>
      <c r="M156">
        <v>54</v>
      </c>
      <c r="N156">
        <v>200000</v>
      </c>
      <c r="O156">
        <v>15</v>
      </c>
      <c r="P156" s="1" t="s">
        <v>30</v>
      </c>
      <c r="Q156">
        <v>54</v>
      </c>
      <c r="R156">
        <v>200000</v>
      </c>
      <c r="S156">
        <v>31</v>
      </c>
      <c r="T156" s="1" t="s">
        <v>31</v>
      </c>
      <c r="U156">
        <v>54</v>
      </c>
      <c r="V156">
        <v>200000</v>
      </c>
      <c r="W156">
        <v>31</v>
      </c>
      <c r="X156" s="1" t="s">
        <v>32</v>
      </c>
      <c r="Y156">
        <v>54</v>
      </c>
      <c r="Z156">
        <v>200000</v>
      </c>
      <c r="AA156">
        <v>31</v>
      </c>
      <c r="AB156" s="1" t="s">
        <v>33</v>
      </c>
      <c r="AC156">
        <v>54</v>
      </c>
      <c r="AD156">
        <v>200000</v>
      </c>
      <c r="AE156">
        <v>31</v>
      </c>
      <c r="AF156">
        <v>-1</v>
      </c>
    </row>
    <row r="157" spans="1:32" x14ac:dyDescent="0.25">
      <c r="A157">
        <v>55</v>
      </c>
      <c r="B157">
        <v>200000</v>
      </c>
      <c r="C157">
        <v>31</v>
      </c>
      <c r="D157">
        <v>0</v>
      </c>
      <c r="E157">
        <v>55</v>
      </c>
      <c r="F157">
        <v>200000</v>
      </c>
      <c r="G157">
        <v>47</v>
      </c>
      <c r="H157" s="1" t="s">
        <v>28</v>
      </c>
      <c r="I157">
        <v>55</v>
      </c>
      <c r="J157">
        <v>200000</v>
      </c>
      <c r="K157">
        <v>32</v>
      </c>
      <c r="L157" s="1" t="s">
        <v>29</v>
      </c>
      <c r="M157">
        <v>55</v>
      </c>
      <c r="N157">
        <v>200000</v>
      </c>
      <c r="O157">
        <v>31</v>
      </c>
      <c r="P157" s="1" t="s">
        <v>30</v>
      </c>
      <c r="Q157">
        <v>55</v>
      </c>
      <c r="R157">
        <v>200000</v>
      </c>
      <c r="S157">
        <v>16</v>
      </c>
      <c r="T157" s="1" t="s">
        <v>31</v>
      </c>
      <c r="U157">
        <v>55</v>
      </c>
      <c r="V157">
        <v>200000</v>
      </c>
      <c r="W157">
        <v>15</v>
      </c>
      <c r="X157" s="1" t="s">
        <v>32</v>
      </c>
      <c r="Y157">
        <v>55</v>
      </c>
      <c r="Z157">
        <v>200000</v>
      </c>
      <c r="AA157">
        <v>16</v>
      </c>
      <c r="AB157" s="1" t="s">
        <v>33</v>
      </c>
      <c r="AC157">
        <v>55</v>
      </c>
      <c r="AD157">
        <v>200000</v>
      </c>
      <c r="AE157">
        <v>16</v>
      </c>
      <c r="AF157">
        <v>-1</v>
      </c>
    </row>
    <row r="158" spans="1:32" x14ac:dyDescent="0.25">
      <c r="A158">
        <v>56</v>
      </c>
      <c r="B158">
        <v>200000</v>
      </c>
      <c r="C158">
        <v>31</v>
      </c>
      <c r="D158">
        <v>0</v>
      </c>
      <c r="E158">
        <v>56</v>
      </c>
      <c r="F158">
        <v>200000</v>
      </c>
      <c r="G158">
        <v>31</v>
      </c>
      <c r="H158" s="1" t="s">
        <v>28</v>
      </c>
      <c r="I158">
        <v>56</v>
      </c>
      <c r="J158">
        <v>200000</v>
      </c>
      <c r="K158">
        <v>31</v>
      </c>
      <c r="L158" s="1" t="s">
        <v>29</v>
      </c>
      <c r="M158">
        <v>56</v>
      </c>
      <c r="N158">
        <v>200000</v>
      </c>
      <c r="O158">
        <v>16</v>
      </c>
      <c r="P158" s="1" t="s">
        <v>30</v>
      </c>
      <c r="Q158">
        <v>56</v>
      </c>
      <c r="R158">
        <v>200000</v>
      </c>
      <c r="S158">
        <v>16</v>
      </c>
      <c r="T158" s="1" t="s">
        <v>31</v>
      </c>
      <c r="U158">
        <v>56</v>
      </c>
      <c r="V158">
        <v>200000</v>
      </c>
      <c r="W158">
        <v>16</v>
      </c>
      <c r="X158" s="1" t="s">
        <v>32</v>
      </c>
      <c r="Y158">
        <v>56</v>
      </c>
      <c r="Z158">
        <v>200000</v>
      </c>
      <c r="AA158">
        <v>16</v>
      </c>
      <c r="AB158" s="1" t="s">
        <v>33</v>
      </c>
      <c r="AC158">
        <v>56</v>
      </c>
      <c r="AD158">
        <v>200000</v>
      </c>
      <c r="AE158">
        <v>31</v>
      </c>
      <c r="AF158">
        <v>-1</v>
      </c>
    </row>
    <row r="159" spans="1:32" x14ac:dyDescent="0.25">
      <c r="A159">
        <v>57</v>
      </c>
      <c r="B159">
        <v>200000</v>
      </c>
      <c r="C159">
        <v>16</v>
      </c>
      <c r="D159">
        <v>0</v>
      </c>
      <c r="E159">
        <v>57</v>
      </c>
      <c r="F159">
        <v>200000</v>
      </c>
      <c r="G159">
        <v>31</v>
      </c>
      <c r="H159" s="1" t="s">
        <v>28</v>
      </c>
      <c r="I159">
        <v>57</v>
      </c>
      <c r="J159">
        <v>200000</v>
      </c>
      <c r="K159">
        <v>16</v>
      </c>
      <c r="L159" s="1" t="s">
        <v>29</v>
      </c>
      <c r="M159">
        <v>57</v>
      </c>
      <c r="N159">
        <v>200000</v>
      </c>
      <c r="O159">
        <v>31</v>
      </c>
      <c r="P159" s="1" t="s">
        <v>30</v>
      </c>
      <c r="Q159">
        <v>57</v>
      </c>
      <c r="R159">
        <v>200000</v>
      </c>
      <c r="S159">
        <v>15</v>
      </c>
      <c r="T159" s="1" t="s">
        <v>31</v>
      </c>
      <c r="U159">
        <v>57</v>
      </c>
      <c r="V159">
        <v>200000</v>
      </c>
      <c r="W159">
        <v>32</v>
      </c>
      <c r="X159" s="1" t="s">
        <v>32</v>
      </c>
      <c r="Y159">
        <v>57</v>
      </c>
      <c r="Z159">
        <v>200000</v>
      </c>
      <c r="AA159">
        <v>15</v>
      </c>
      <c r="AB159" s="1" t="s">
        <v>33</v>
      </c>
      <c r="AC159">
        <v>57</v>
      </c>
      <c r="AD159">
        <v>200000</v>
      </c>
      <c r="AE159">
        <v>15</v>
      </c>
      <c r="AF159">
        <v>-1</v>
      </c>
    </row>
    <row r="160" spans="1:32" x14ac:dyDescent="0.25">
      <c r="A160">
        <v>58</v>
      </c>
      <c r="B160">
        <v>200000</v>
      </c>
      <c r="C160">
        <v>32</v>
      </c>
      <c r="D160">
        <v>0</v>
      </c>
      <c r="E160">
        <v>58</v>
      </c>
      <c r="F160">
        <v>200000</v>
      </c>
      <c r="G160">
        <v>16</v>
      </c>
      <c r="H160" s="1" t="s">
        <v>28</v>
      </c>
      <c r="I160">
        <v>58</v>
      </c>
      <c r="J160">
        <v>200000</v>
      </c>
      <c r="K160">
        <v>16</v>
      </c>
      <c r="L160" s="1" t="s">
        <v>29</v>
      </c>
      <c r="M160">
        <v>58</v>
      </c>
      <c r="N160">
        <v>200000</v>
      </c>
      <c r="O160">
        <v>15</v>
      </c>
      <c r="P160" s="1" t="s">
        <v>30</v>
      </c>
      <c r="Q160">
        <v>58</v>
      </c>
      <c r="R160">
        <v>200000</v>
      </c>
      <c r="S160">
        <v>16</v>
      </c>
      <c r="T160" s="1" t="s">
        <v>31</v>
      </c>
      <c r="U160">
        <v>58</v>
      </c>
      <c r="V160">
        <v>200000</v>
      </c>
      <c r="W160">
        <v>16</v>
      </c>
      <c r="X160" s="1" t="s">
        <v>32</v>
      </c>
      <c r="Y160">
        <v>58</v>
      </c>
      <c r="Z160">
        <v>200000</v>
      </c>
      <c r="AA160">
        <v>16</v>
      </c>
      <c r="AB160" s="1" t="s">
        <v>33</v>
      </c>
      <c r="AC160">
        <v>58</v>
      </c>
      <c r="AD160">
        <v>200000</v>
      </c>
      <c r="AE160">
        <v>16</v>
      </c>
      <c r="AF160">
        <v>-1</v>
      </c>
    </row>
    <row r="161" spans="1:32" x14ac:dyDescent="0.25">
      <c r="A161">
        <v>59</v>
      </c>
      <c r="B161">
        <v>200000</v>
      </c>
      <c r="C161">
        <v>31</v>
      </c>
      <c r="D161">
        <v>0</v>
      </c>
      <c r="E161">
        <v>59</v>
      </c>
      <c r="F161">
        <v>200000</v>
      </c>
      <c r="G161">
        <v>15</v>
      </c>
      <c r="H161" s="1" t="s">
        <v>28</v>
      </c>
      <c r="I161">
        <v>59</v>
      </c>
      <c r="J161">
        <v>200000</v>
      </c>
      <c r="K161">
        <v>15</v>
      </c>
      <c r="L161" s="1" t="s">
        <v>29</v>
      </c>
      <c r="M161">
        <v>59</v>
      </c>
      <c r="N161">
        <v>200000</v>
      </c>
      <c r="O161">
        <v>16</v>
      </c>
      <c r="P161" s="1" t="s">
        <v>30</v>
      </c>
      <c r="Q161">
        <v>59</v>
      </c>
      <c r="R161">
        <v>200000</v>
      </c>
      <c r="S161">
        <v>15</v>
      </c>
      <c r="T161" s="1" t="s">
        <v>31</v>
      </c>
      <c r="U161">
        <v>59</v>
      </c>
      <c r="V161">
        <v>200000</v>
      </c>
      <c r="W161">
        <v>15</v>
      </c>
      <c r="X161" s="1" t="s">
        <v>32</v>
      </c>
      <c r="Y161">
        <v>59</v>
      </c>
      <c r="Z161">
        <v>200000</v>
      </c>
      <c r="AA161">
        <v>16</v>
      </c>
      <c r="AB161" s="1" t="s">
        <v>33</v>
      </c>
      <c r="AC161">
        <v>59</v>
      </c>
      <c r="AD161">
        <v>200000</v>
      </c>
      <c r="AE161">
        <v>15</v>
      </c>
      <c r="AF161">
        <v>-1</v>
      </c>
    </row>
    <row r="162" spans="1:32" x14ac:dyDescent="0.25">
      <c r="A162">
        <v>60</v>
      </c>
      <c r="B162">
        <v>200000</v>
      </c>
      <c r="C162">
        <v>31</v>
      </c>
      <c r="D162">
        <v>0</v>
      </c>
      <c r="E162">
        <v>60</v>
      </c>
      <c r="F162">
        <v>200000</v>
      </c>
      <c r="G162">
        <v>31</v>
      </c>
      <c r="H162" s="1" t="s">
        <v>28</v>
      </c>
      <c r="I162">
        <v>60</v>
      </c>
      <c r="J162">
        <v>200000</v>
      </c>
      <c r="K162">
        <v>31</v>
      </c>
      <c r="L162" s="1" t="s">
        <v>29</v>
      </c>
      <c r="M162">
        <v>60</v>
      </c>
      <c r="N162">
        <v>200000</v>
      </c>
      <c r="O162">
        <v>16</v>
      </c>
      <c r="P162" s="1" t="s">
        <v>30</v>
      </c>
      <c r="Q162">
        <v>60</v>
      </c>
      <c r="R162">
        <v>200000</v>
      </c>
      <c r="S162">
        <v>31</v>
      </c>
      <c r="T162" s="1" t="s">
        <v>31</v>
      </c>
      <c r="U162">
        <v>60</v>
      </c>
      <c r="V162">
        <v>200000</v>
      </c>
      <c r="W162">
        <v>16</v>
      </c>
      <c r="X162" s="1" t="s">
        <v>32</v>
      </c>
      <c r="Y162">
        <v>60</v>
      </c>
      <c r="Z162">
        <v>200000</v>
      </c>
      <c r="AA162">
        <v>15</v>
      </c>
      <c r="AB162" s="1" t="s">
        <v>33</v>
      </c>
      <c r="AC162">
        <v>60</v>
      </c>
      <c r="AD162">
        <v>200000</v>
      </c>
      <c r="AE162">
        <v>16</v>
      </c>
      <c r="AF162">
        <v>-1</v>
      </c>
    </row>
    <row r="163" spans="1:32" x14ac:dyDescent="0.25">
      <c r="A163">
        <v>61</v>
      </c>
      <c r="B163">
        <v>200000</v>
      </c>
      <c r="C163">
        <v>31</v>
      </c>
      <c r="D163">
        <v>0</v>
      </c>
      <c r="E163">
        <v>61</v>
      </c>
      <c r="F163">
        <v>200000</v>
      </c>
      <c r="G163">
        <v>32</v>
      </c>
      <c r="H163" s="1" t="s">
        <v>28</v>
      </c>
      <c r="I163">
        <v>61</v>
      </c>
      <c r="J163">
        <v>200000</v>
      </c>
      <c r="K163">
        <v>31</v>
      </c>
      <c r="L163" s="1" t="s">
        <v>29</v>
      </c>
      <c r="M163">
        <v>61</v>
      </c>
      <c r="N163">
        <v>200000</v>
      </c>
      <c r="O163">
        <v>15</v>
      </c>
      <c r="P163" s="1" t="s">
        <v>30</v>
      </c>
      <c r="Q163">
        <v>61</v>
      </c>
      <c r="R163">
        <v>200000</v>
      </c>
      <c r="S163">
        <v>32</v>
      </c>
      <c r="T163" s="1" t="s">
        <v>31</v>
      </c>
      <c r="U163">
        <v>61</v>
      </c>
      <c r="V163">
        <v>200000</v>
      </c>
      <c r="W163">
        <v>15</v>
      </c>
      <c r="X163" s="1" t="s">
        <v>32</v>
      </c>
      <c r="Y163">
        <v>61</v>
      </c>
      <c r="Z163">
        <v>200000</v>
      </c>
      <c r="AA163">
        <v>31</v>
      </c>
      <c r="AB163" s="1" t="s">
        <v>33</v>
      </c>
      <c r="AC163">
        <v>61</v>
      </c>
      <c r="AD163">
        <v>200000</v>
      </c>
      <c r="AE163">
        <v>16</v>
      </c>
      <c r="AF163">
        <v>-1</v>
      </c>
    </row>
    <row r="164" spans="1:32" x14ac:dyDescent="0.25">
      <c r="A164">
        <v>62</v>
      </c>
      <c r="B164">
        <v>200000</v>
      </c>
      <c r="C164">
        <v>15</v>
      </c>
      <c r="D164">
        <v>0</v>
      </c>
      <c r="E164">
        <v>62</v>
      </c>
      <c r="F164">
        <v>200000</v>
      </c>
      <c r="G164">
        <v>31</v>
      </c>
      <c r="H164" s="1" t="s">
        <v>28</v>
      </c>
      <c r="I164">
        <v>62</v>
      </c>
      <c r="J164">
        <v>200000</v>
      </c>
      <c r="K164">
        <v>31</v>
      </c>
      <c r="L164" s="1" t="s">
        <v>29</v>
      </c>
      <c r="M164">
        <v>62</v>
      </c>
      <c r="N164">
        <v>200000</v>
      </c>
      <c r="O164">
        <v>31</v>
      </c>
      <c r="P164" s="1" t="s">
        <v>30</v>
      </c>
      <c r="Q164">
        <v>62</v>
      </c>
      <c r="R164">
        <v>200000</v>
      </c>
      <c r="S164">
        <v>16</v>
      </c>
      <c r="T164" s="1" t="s">
        <v>31</v>
      </c>
      <c r="U164">
        <v>62</v>
      </c>
      <c r="V164">
        <v>200000</v>
      </c>
      <c r="W164">
        <v>16</v>
      </c>
      <c r="X164" s="1" t="s">
        <v>32</v>
      </c>
      <c r="Y164">
        <v>62</v>
      </c>
      <c r="Z164">
        <v>200000</v>
      </c>
      <c r="AA164">
        <v>16</v>
      </c>
      <c r="AB164" s="1" t="s">
        <v>33</v>
      </c>
      <c r="AC164">
        <v>62</v>
      </c>
      <c r="AD164">
        <v>200000</v>
      </c>
      <c r="AE164">
        <v>16</v>
      </c>
      <c r="AF164">
        <v>-1</v>
      </c>
    </row>
    <row r="165" spans="1:32" x14ac:dyDescent="0.25">
      <c r="A165">
        <v>63</v>
      </c>
      <c r="B165">
        <v>200000</v>
      </c>
      <c r="C165">
        <v>16</v>
      </c>
      <c r="D165">
        <v>0</v>
      </c>
      <c r="E165">
        <v>63</v>
      </c>
      <c r="F165">
        <v>200000</v>
      </c>
      <c r="G165">
        <v>31</v>
      </c>
      <c r="H165" s="1" t="s">
        <v>28</v>
      </c>
      <c r="I165">
        <v>63</v>
      </c>
      <c r="J165">
        <v>200000</v>
      </c>
      <c r="K165">
        <v>16</v>
      </c>
      <c r="L165" s="1" t="s">
        <v>29</v>
      </c>
      <c r="M165">
        <v>63</v>
      </c>
      <c r="N165">
        <v>200000</v>
      </c>
      <c r="O165">
        <v>31</v>
      </c>
      <c r="P165" s="1" t="s">
        <v>30</v>
      </c>
      <c r="Q165">
        <v>63</v>
      </c>
      <c r="R165">
        <v>200000</v>
      </c>
      <c r="S165">
        <v>15</v>
      </c>
      <c r="T165" s="1" t="s">
        <v>31</v>
      </c>
      <c r="U165">
        <v>63</v>
      </c>
      <c r="V165">
        <v>200000</v>
      </c>
      <c r="W165">
        <v>16</v>
      </c>
      <c r="X165" s="1" t="s">
        <v>32</v>
      </c>
      <c r="Y165">
        <v>63</v>
      </c>
      <c r="Z165">
        <v>200000</v>
      </c>
      <c r="AA165">
        <v>15</v>
      </c>
      <c r="AB165" s="1" t="s">
        <v>33</v>
      </c>
      <c r="AC165">
        <v>63</v>
      </c>
      <c r="AD165">
        <v>200000</v>
      </c>
      <c r="AE165">
        <v>16</v>
      </c>
      <c r="AF165">
        <v>-1</v>
      </c>
    </row>
    <row r="166" spans="1:32" x14ac:dyDescent="0.25">
      <c r="A166">
        <v>64</v>
      </c>
      <c r="B166">
        <v>200000</v>
      </c>
      <c r="C166">
        <v>32</v>
      </c>
      <c r="D166">
        <v>0</v>
      </c>
      <c r="E166">
        <v>64</v>
      </c>
      <c r="F166">
        <v>200000</v>
      </c>
      <c r="G166">
        <v>16</v>
      </c>
      <c r="H166" s="1" t="s">
        <v>28</v>
      </c>
      <c r="I166">
        <v>64</v>
      </c>
      <c r="J166">
        <v>200000</v>
      </c>
      <c r="K166">
        <v>16</v>
      </c>
      <c r="L166" s="1" t="s">
        <v>29</v>
      </c>
      <c r="M166">
        <v>64</v>
      </c>
      <c r="N166">
        <v>200000</v>
      </c>
      <c r="O166">
        <v>15</v>
      </c>
      <c r="P166" s="1" t="s">
        <v>30</v>
      </c>
      <c r="Q166">
        <v>64</v>
      </c>
      <c r="R166">
        <v>200000</v>
      </c>
      <c r="S166">
        <v>31</v>
      </c>
      <c r="T166" s="1" t="s">
        <v>31</v>
      </c>
      <c r="U166">
        <v>64</v>
      </c>
      <c r="V166">
        <v>200000</v>
      </c>
      <c r="W166">
        <v>16</v>
      </c>
      <c r="X166" s="1" t="s">
        <v>32</v>
      </c>
      <c r="Y166">
        <v>64</v>
      </c>
      <c r="Z166">
        <v>200000</v>
      </c>
      <c r="AA166">
        <v>16</v>
      </c>
      <c r="AB166" s="1" t="s">
        <v>33</v>
      </c>
      <c r="AC166">
        <v>64</v>
      </c>
      <c r="AD166">
        <v>200000</v>
      </c>
      <c r="AE166">
        <v>15</v>
      </c>
      <c r="AF166">
        <v>-1</v>
      </c>
    </row>
    <row r="167" spans="1:32" x14ac:dyDescent="0.25">
      <c r="A167">
        <v>65</v>
      </c>
      <c r="B167">
        <v>200000</v>
      </c>
      <c r="C167">
        <v>31</v>
      </c>
      <c r="D167">
        <v>0</v>
      </c>
      <c r="E167">
        <v>65</v>
      </c>
      <c r="F167">
        <v>200000</v>
      </c>
      <c r="G167">
        <v>31</v>
      </c>
      <c r="H167" s="1" t="s">
        <v>28</v>
      </c>
      <c r="I167">
        <v>65</v>
      </c>
      <c r="J167">
        <v>200000</v>
      </c>
      <c r="K167">
        <v>31</v>
      </c>
      <c r="L167" s="1" t="s">
        <v>29</v>
      </c>
      <c r="M167">
        <v>65</v>
      </c>
      <c r="N167">
        <v>200000</v>
      </c>
      <c r="O167">
        <v>16</v>
      </c>
      <c r="P167" s="1" t="s">
        <v>30</v>
      </c>
      <c r="Q167">
        <v>65</v>
      </c>
      <c r="R167">
        <v>200000</v>
      </c>
      <c r="S167">
        <v>16</v>
      </c>
      <c r="T167" s="1" t="s">
        <v>31</v>
      </c>
      <c r="U167">
        <v>65</v>
      </c>
      <c r="V167">
        <v>200000</v>
      </c>
      <c r="W167">
        <v>15</v>
      </c>
      <c r="X167" s="1" t="s">
        <v>32</v>
      </c>
      <c r="Y167">
        <v>65</v>
      </c>
      <c r="Z167">
        <v>200000</v>
      </c>
      <c r="AA167">
        <v>16</v>
      </c>
      <c r="AB167" s="1" t="s">
        <v>33</v>
      </c>
      <c r="AC167">
        <v>65</v>
      </c>
      <c r="AD167">
        <v>200000</v>
      </c>
      <c r="AE167">
        <v>16</v>
      </c>
      <c r="AF167">
        <v>-1</v>
      </c>
    </row>
    <row r="168" spans="1:32" x14ac:dyDescent="0.25">
      <c r="A168">
        <v>66</v>
      </c>
      <c r="B168">
        <v>200000</v>
      </c>
      <c r="C168">
        <v>15</v>
      </c>
      <c r="D168">
        <v>0</v>
      </c>
      <c r="E168">
        <v>66</v>
      </c>
      <c r="F168">
        <v>200000</v>
      </c>
      <c r="G168">
        <v>31</v>
      </c>
      <c r="H168" s="1" t="s">
        <v>28</v>
      </c>
      <c r="I168">
        <v>66</v>
      </c>
      <c r="J168">
        <v>200000</v>
      </c>
      <c r="K168">
        <v>15</v>
      </c>
      <c r="L168" s="1" t="s">
        <v>29</v>
      </c>
      <c r="M168">
        <v>66</v>
      </c>
      <c r="N168">
        <v>200000</v>
      </c>
      <c r="O168">
        <v>32</v>
      </c>
      <c r="P168" s="1" t="s">
        <v>30</v>
      </c>
      <c r="Q168">
        <v>66</v>
      </c>
      <c r="R168">
        <v>200000</v>
      </c>
      <c r="S168">
        <v>15</v>
      </c>
      <c r="T168" s="1" t="s">
        <v>31</v>
      </c>
      <c r="U168">
        <v>66</v>
      </c>
      <c r="V168">
        <v>200000</v>
      </c>
      <c r="W168">
        <v>15</v>
      </c>
      <c r="X168" s="1" t="s">
        <v>32</v>
      </c>
      <c r="Y168">
        <v>66</v>
      </c>
      <c r="Z168">
        <v>200000</v>
      </c>
      <c r="AA168">
        <v>16</v>
      </c>
      <c r="AB168" s="1" t="s">
        <v>33</v>
      </c>
      <c r="AC168">
        <v>66</v>
      </c>
      <c r="AD168">
        <v>200000</v>
      </c>
      <c r="AE168">
        <v>15</v>
      </c>
      <c r="AF168">
        <v>-1</v>
      </c>
    </row>
    <row r="169" spans="1:32" x14ac:dyDescent="0.25">
      <c r="A169">
        <v>67</v>
      </c>
      <c r="B169">
        <v>200000</v>
      </c>
      <c r="C169">
        <v>16</v>
      </c>
      <c r="D169">
        <v>0</v>
      </c>
      <c r="E169">
        <v>67</v>
      </c>
      <c r="F169">
        <v>200000</v>
      </c>
      <c r="G169">
        <v>16</v>
      </c>
      <c r="H169" s="1" t="s">
        <v>28</v>
      </c>
      <c r="I169">
        <v>67</v>
      </c>
      <c r="J169">
        <v>200000</v>
      </c>
      <c r="K169">
        <v>16</v>
      </c>
      <c r="L169" s="1" t="s">
        <v>29</v>
      </c>
      <c r="M169">
        <v>67</v>
      </c>
      <c r="N169">
        <v>200000</v>
      </c>
      <c r="O169">
        <v>16</v>
      </c>
      <c r="P169" s="1" t="s">
        <v>30</v>
      </c>
      <c r="Q169">
        <v>67</v>
      </c>
      <c r="R169">
        <v>200000</v>
      </c>
      <c r="S169">
        <v>16</v>
      </c>
      <c r="T169" s="1" t="s">
        <v>31</v>
      </c>
      <c r="U169">
        <v>67</v>
      </c>
      <c r="V169">
        <v>200000</v>
      </c>
      <c r="W169">
        <v>16</v>
      </c>
      <c r="X169" s="1" t="s">
        <v>32</v>
      </c>
      <c r="Y169">
        <v>67</v>
      </c>
      <c r="Z169">
        <v>200000</v>
      </c>
      <c r="AA169">
        <v>15</v>
      </c>
      <c r="AB169" s="1" t="s">
        <v>33</v>
      </c>
      <c r="AC169">
        <v>67</v>
      </c>
      <c r="AD169">
        <v>200000</v>
      </c>
      <c r="AE169">
        <v>15</v>
      </c>
      <c r="AF169">
        <v>-1</v>
      </c>
    </row>
    <row r="170" spans="1:32" x14ac:dyDescent="0.25">
      <c r="A170">
        <v>68</v>
      </c>
      <c r="B170">
        <v>200000</v>
      </c>
      <c r="C170">
        <v>31</v>
      </c>
      <c r="D170">
        <v>0</v>
      </c>
      <c r="E170">
        <v>68</v>
      </c>
      <c r="F170">
        <v>200000</v>
      </c>
      <c r="G170">
        <v>16</v>
      </c>
      <c r="H170" s="1" t="s">
        <v>28</v>
      </c>
      <c r="I170">
        <v>68</v>
      </c>
      <c r="J170">
        <v>200000</v>
      </c>
      <c r="K170">
        <v>15</v>
      </c>
      <c r="L170" s="1" t="s">
        <v>29</v>
      </c>
      <c r="M170">
        <v>68</v>
      </c>
      <c r="N170">
        <v>200000</v>
      </c>
      <c r="O170">
        <v>15</v>
      </c>
      <c r="P170" s="1" t="s">
        <v>30</v>
      </c>
      <c r="Q170">
        <v>68</v>
      </c>
      <c r="R170">
        <v>200000</v>
      </c>
      <c r="S170">
        <v>32</v>
      </c>
      <c r="T170" s="1" t="s">
        <v>31</v>
      </c>
      <c r="U170">
        <v>68</v>
      </c>
      <c r="V170">
        <v>200000</v>
      </c>
      <c r="W170">
        <v>15</v>
      </c>
      <c r="X170" s="1" t="s">
        <v>32</v>
      </c>
      <c r="Y170">
        <v>68</v>
      </c>
      <c r="Z170">
        <v>200000</v>
      </c>
      <c r="AA170">
        <v>16</v>
      </c>
      <c r="AB170" s="1" t="s">
        <v>33</v>
      </c>
      <c r="AC170">
        <v>68</v>
      </c>
      <c r="AD170">
        <v>200000</v>
      </c>
      <c r="AE170">
        <v>16</v>
      </c>
      <c r="AF170">
        <v>-1</v>
      </c>
    </row>
    <row r="171" spans="1:32" x14ac:dyDescent="0.25">
      <c r="A171">
        <v>69</v>
      </c>
      <c r="B171">
        <v>200000</v>
      </c>
      <c r="C171">
        <v>31</v>
      </c>
      <c r="D171">
        <v>0</v>
      </c>
      <c r="E171">
        <v>69</v>
      </c>
      <c r="F171">
        <v>200000</v>
      </c>
      <c r="G171">
        <v>31</v>
      </c>
      <c r="H171" s="1" t="s">
        <v>28</v>
      </c>
      <c r="I171">
        <v>69</v>
      </c>
      <c r="J171">
        <v>200000</v>
      </c>
      <c r="K171">
        <v>31</v>
      </c>
      <c r="L171" s="1" t="s">
        <v>29</v>
      </c>
      <c r="M171">
        <v>69</v>
      </c>
      <c r="N171">
        <v>200000</v>
      </c>
      <c r="O171">
        <v>16</v>
      </c>
      <c r="P171" s="1" t="s">
        <v>30</v>
      </c>
      <c r="Q171">
        <v>69</v>
      </c>
      <c r="R171">
        <v>200000</v>
      </c>
      <c r="S171">
        <v>31</v>
      </c>
      <c r="T171" s="1" t="s">
        <v>31</v>
      </c>
      <c r="U171">
        <v>69</v>
      </c>
      <c r="V171">
        <v>200000</v>
      </c>
      <c r="W171">
        <v>16</v>
      </c>
      <c r="X171" s="1" t="s">
        <v>32</v>
      </c>
      <c r="Y171">
        <v>69</v>
      </c>
      <c r="Z171">
        <v>200000</v>
      </c>
      <c r="AA171">
        <v>16</v>
      </c>
      <c r="AB171" s="1" t="s">
        <v>33</v>
      </c>
      <c r="AC171">
        <v>69</v>
      </c>
      <c r="AD171">
        <v>200000</v>
      </c>
      <c r="AE171">
        <v>31</v>
      </c>
      <c r="AF171">
        <v>-1</v>
      </c>
    </row>
    <row r="172" spans="1:32" x14ac:dyDescent="0.25">
      <c r="A172">
        <v>70</v>
      </c>
      <c r="B172">
        <v>200000</v>
      </c>
      <c r="C172">
        <v>16</v>
      </c>
      <c r="D172">
        <v>0</v>
      </c>
      <c r="E172">
        <v>70</v>
      </c>
      <c r="F172">
        <v>200000</v>
      </c>
      <c r="G172">
        <v>31</v>
      </c>
      <c r="H172" s="1" t="s">
        <v>28</v>
      </c>
      <c r="I172">
        <v>70</v>
      </c>
      <c r="J172">
        <v>200000</v>
      </c>
      <c r="K172">
        <v>32</v>
      </c>
      <c r="L172" s="1" t="s">
        <v>29</v>
      </c>
      <c r="M172">
        <v>70</v>
      </c>
      <c r="N172">
        <v>200000</v>
      </c>
      <c r="O172">
        <v>31</v>
      </c>
      <c r="P172" s="1" t="s">
        <v>30</v>
      </c>
      <c r="Q172">
        <v>70</v>
      </c>
      <c r="R172">
        <v>200000</v>
      </c>
      <c r="S172">
        <v>15</v>
      </c>
      <c r="T172" s="1" t="s">
        <v>31</v>
      </c>
      <c r="U172">
        <v>70</v>
      </c>
      <c r="V172">
        <v>200000</v>
      </c>
      <c r="W172">
        <v>16</v>
      </c>
      <c r="X172" s="1" t="s">
        <v>32</v>
      </c>
      <c r="Y172">
        <v>70</v>
      </c>
      <c r="Z172">
        <v>200000</v>
      </c>
      <c r="AA172">
        <v>15</v>
      </c>
      <c r="AB172" s="1" t="s">
        <v>33</v>
      </c>
      <c r="AC172">
        <v>70</v>
      </c>
      <c r="AD172">
        <v>200000</v>
      </c>
      <c r="AE172">
        <v>16</v>
      </c>
      <c r="AF172">
        <v>-1</v>
      </c>
    </row>
    <row r="173" spans="1:32" x14ac:dyDescent="0.25">
      <c r="A173">
        <v>71</v>
      </c>
      <c r="B173">
        <v>200000</v>
      </c>
      <c r="C173">
        <v>32</v>
      </c>
      <c r="D173">
        <v>0</v>
      </c>
      <c r="E173">
        <v>71</v>
      </c>
      <c r="F173">
        <v>200000</v>
      </c>
      <c r="G173">
        <v>16</v>
      </c>
      <c r="H173" s="1" t="s">
        <v>28</v>
      </c>
      <c r="I173">
        <v>71</v>
      </c>
      <c r="J173">
        <v>200000</v>
      </c>
      <c r="K173">
        <v>16</v>
      </c>
      <c r="L173" s="1" t="s">
        <v>29</v>
      </c>
      <c r="M173">
        <v>71</v>
      </c>
      <c r="N173">
        <v>200000</v>
      </c>
      <c r="O173">
        <v>15</v>
      </c>
      <c r="P173" s="1" t="s">
        <v>30</v>
      </c>
      <c r="Q173">
        <v>71</v>
      </c>
      <c r="R173">
        <v>200000</v>
      </c>
      <c r="S173">
        <v>16</v>
      </c>
      <c r="T173" s="1" t="s">
        <v>31</v>
      </c>
      <c r="U173">
        <v>71</v>
      </c>
      <c r="V173">
        <v>200000</v>
      </c>
      <c r="W173">
        <v>31</v>
      </c>
      <c r="X173" s="1" t="s">
        <v>32</v>
      </c>
      <c r="Y173">
        <v>71</v>
      </c>
      <c r="Z173">
        <v>200000</v>
      </c>
      <c r="AA173">
        <v>16</v>
      </c>
      <c r="AB173" s="1" t="s">
        <v>33</v>
      </c>
      <c r="AC173">
        <v>71</v>
      </c>
      <c r="AD173">
        <v>200000</v>
      </c>
      <c r="AE173">
        <v>15</v>
      </c>
      <c r="AF173">
        <v>-1</v>
      </c>
    </row>
    <row r="174" spans="1:32" x14ac:dyDescent="0.25">
      <c r="A174">
        <v>72</v>
      </c>
      <c r="B174">
        <v>200000</v>
      </c>
      <c r="C174">
        <v>31</v>
      </c>
      <c r="D174">
        <v>0</v>
      </c>
      <c r="E174">
        <v>72</v>
      </c>
      <c r="F174">
        <v>200000</v>
      </c>
      <c r="G174">
        <v>31</v>
      </c>
      <c r="H174" s="1" t="s">
        <v>28</v>
      </c>
      <c r="I174">
        <v>72</v>
      </c>
      <c r="J174">
        <v>200000</v>
      </c>
      <c r="K174">
        <v>15</v>
      </c>
      <c r="L174" s="1" t="s">
        <v>29</v>
      </c>
      <c r="M174">
        <v>72</v>
      </c>
      <c r="N174">
        <v>200000</v>
      </c>
      <c r="O174">
        <v>32</v>
      </c>
      <c r="P174" s="1" t="s">
        <v>30</v>
      </c>
      <c r="Q174">
        <v>72</v>
      </c>
      <c r="R174">
        <v>200000</v>
      </c>
      <c r="S174">
        <v>15</v>
      </c>
      <c r="T174" s="1" t="s">
        <v>31</v>
      </c>
      <c r="U174">
        <v>72</v>
      </c>
      <c r="V174">
        <v>200000</v>
      </c>
      <c r="W174">
        <v>31</v>
      </c>
      <c r="X174" s="1" t="s">
        <v>32</v>
      </c>
      <c r="Y174">
        <v>72</v>
      </c>
      <c r="Z174">
        <v>200000</v>
      </c>
      <c r="AA174">
        <v>16</v>
      </c>
      <c r="AB174" s="1" t="s">
        <v>33</v>
      </c>
      <c r="AC174">
        <v>72</v>
      </c>
      <c r="AD174">
        <v>200000</v>
      </c>
      <c r="AE174">
        <v>16</v>
      </c>
      <c r="AF174">
        <v>-1</v>
      </c>
    </row>
    <row r="175" spans="1:32" x14ac:dyDescent="0.25">
      <c r="A175">
        <v>73</v>
      </c>
      <c r="B175">
        <v>200000</v>
      </c>
      <c r="C175">
        <v>31</v>
      </c>
      <c r="D175">
        <v>0</v>
      </c>
      <c r="E175">
        <v>73</v>
      </c>
      <c r="F175">
        <v>200000</v>
      </c>
      <c r="G175">
        <v>16</v>
      </c>
      <c r="H175" s="1" t="s">
        <v>28</v>
      </c>
      <c r="I175">
        <v>73</v>
      </c>
      <c r="J175">
        <v>200000</v>
      </c>
      <c r="K175">
        <v>16</v>
      </c>
      <c r="L175" s="1" t="s">
        <v>29</v>
      </c>
      <c r="M175">
        <v>73</v>
      </c>
      <c r="N175">
        <v>200000</v>
      </c>
      <c r="O175">
        <v>16</v>
      </c>
      <c r="P175" s="1" t="s">
        <v>30</v>
      </c>
      <c r="Q175">
        <v>73</v>
      </c>
      <c r="R175">
        <v>200000</v>
      </c>
      <c r="S175">
        <v>16</v>
      </c>
      <c r="T175" s="1" t="s">
        <v>31</v>
      </c>
      <c r="U175">
        <v>73</v>
      </c>
      <c r="V175">
        <v>200000</v>
      </c>
      <c r="W175">
        <v>16</v>
      </c>
      <c r="X175" s="1" t="s">
        <v>32</v>
      </c>
      <c r="Y175">
        <v>73</v>
      </c>
      <c r="Z175">
        <v>200000</v>
      </c>
      <c r="AA175">
        <v>15</v>
      </c>
      <c r="AB175" s="1" t="s">
        <v>33</v>
      </c>
      <c r="AC175">
        <v>73</v>
      </c>
      <c r="AD175">
        <v>200000</v>
      </c>
      <c r="AE175">
        <v>15</v>
      </c>
      <c r="AF175">
        <v>-1</v>
      </c>
    </row>
    <row r="176" spans="1:32" x14ac:dyDescent="0.25">
      <c r="A176">
        <v>74</v>
      </c>
      <c r="B176">
        <v>200000</v>
      </c>
      <c r="C176">
        <v>31</v>
      </c>
      <c r="D176">
        <v>0</v>
      </c>
      <c r="E176">
        <v>74</v>
      </c>
      <c r="F176">
        <v>200000</v>
      </c>
      <c r="G176">
        <v>16</v>
      </c>
      <c r="H176" s="1" t="s">
        <v>28</v>
      </c>
      <c r="I176">
        <v>74</v>
      </c>
      <c r="J176">
        <v>200000</v>
      </c>
      <c r="K176">
        <v>31</v>
      </c>
      <c r="L176" s="1" t="s">
        <v>29</v>
      </c>
      <c r="M176">
        <v>74</v>
      </c>
      <c r="N176">
        <v>200000</v>
      </c>
      <c r="O176">
        <v>15</v>
      </c>
      <c r="P176" s="1" t="s">
        <v>30</v>
      </c>
      <c r="Q176">
        <v>74</v>
      </c>
      <c r="R176">
        <v>200000</v>
      </c>
      <c r="S176">
        <v>32</v>
      </c>
      <c r="T176" s="1" t="s">
        <v>31</v>
      </c>
      <c r="U176">
        <v>74</v>
      </c>
      <c r="V176">
        <v>200000</v>
      </c>
      <c r="W176">
        <v>15</v>
      </c>
      <c r="X176" s="1" t="s">
        <v>32</v>
      </c>
      <c r="Y176">
        <v>74</v>
      </c>
      <c r="Z176">
        <v>200000</v>
      </c>
      <c r="AA176">
        <v>16</v>
      </c>
      <c r="AB176" s="1" t="s">
        <v>33</v>
      </c>
      <c r="AC176">
        <v>74</v>
      </c>
      <c r="AD176">
        <v>200000</v>
      </c>
      <c r="AE176">
        <v>15</v>
      </c>
      <c r="AF176">
        <v>-1</v>
      </c>
    </row>
    <row r="177" spans="1:32" x14ac:dyDescent="0.25">
      <c r="A177">
        <v>75</v>
      </c>
      <c r="B177">
        <v>200000</v>
      </c>
      <c r="C177">
        <v>31</v>
      </c>
      <c r="D177">
        <v>0</v>
      </c>
      <c r="E177">
        <v>75</v>
      </c>
      <c r="F177">
        <v>200000</v>
      </c>
      <c r="G177">
        <v>31</v>
      </c>
      <c r="H177" s="1" t="s">
        <v>28</v>
      </c>
      <c r="I177">
        <v>75</v>
      </c>
      <c r="J177">
        <v>200000</v>
      </c>
      <c r="K177">
        <v>31</v>
      </c>
      <c r="L177" s="1" t="s">
        <v>29</v>
      </c>
      <c r="M177">
        <v>75</v>
      </c>
      <c r="N177">
        <v>200000</v>
      </c>
      <c r="O177">
        <v>16</v>
      </c>
      <c r="P177" s="1" t="s">
        <v>30</v>
      </c>
      <c r="Q177">
        <v>75</v>
      </c>
      <c r="R177">
        <v>200000</v>
      </c>
      <c r="S177">
        <v>16</v>
      </c>
      <c r="T177" s="1" t="s">
        <v>31</v>
      </c>
      <c r="U177">
        <v>75</v>
      </c>
      <c r="V177">
        <v>200000</v>
      </c>
      <c r="W177">
        <v>16</v>
      </c>
      <c r="X177" s="1" t="s">
        <v>32</v>
      </c>
      <c r="Y177">
        <v>75</v>
      </c>
      <c r="Z177">
        <v>200000</v>
      </c>
      <c r="AA177">
        <v>16</v>
      </c>
      <c r="AB177" s="1" t="s">
        <v>33</v>
      </c>
      <c r="AC177">
        <v>75</v>
      </c>
      <c r="AD177">
        <v>200000</v>
      </c>
      <c r="AE177">
        <v>16</v>
      </c>
      <c r="AF177">
        <v>-1</v>
      </c>
    </row>
    <row r="178" spans="1:32" x14ac:dyDescent="0.25">
      <c r="A178">
        <v>76</v>
      </c>
      <c r="B178">
        <v>200000</v>
      </c>
      <c r="C178">
        <v>16</v>
      </c>
      <c r="D178">
        <v>0</v>
      </c>
      <c r="E178">
        <v>76</v>
      </c>
      <c r="F178">
        <v>200000</v>
      </c>
      <c r="G178">
        <v>31</v>
      </c>
      <c r="H178" s="1" t="s">
        <v>28</v>
      </c>
      <c r="I178">
        <v>76</v>
      </c>
      <c r="J178">
        <v>200000</v>
      </c>
      <c r="K178">
        <v>32</v>
      </c>
      <c r="L178" s="1" t="s">
        <v>29</v>
      </c>
      <c r="M178">
        <v>76</v>
      </c>
      <c r="N178">
        <v>200000</v>
      </c>
      <c r="O178">
        <v>31</v>
      </c>
      <c r="P178" s="1" t="s">
        <v>30</v>
      </c>
      <c r="Q178">
        <v>76</v>
      </c>
      <c r="R178">
        <v>200000</v>
      </c>
      <c r="S178">
        <v>15</v>
      </c>
      <c r="T178" s="1" t="s">
        <v>31</v>
      </c>
      <c r="U178">
        <v>76</v>
      </c>
      <c r="V178">
        <v>200000</v>
      </c>
      <c r="W178">
        <v>32</v>
      </c>
      <c r="X178" s="1" t="s">
        <v>32</v>
      </c>
      <c r="Y178">
        <v>76</v>
      </c>
      <c r="Z178">
        <v>200000</v>
      </c>
      <c r="AA178">
        <v>15</v>
      </c>
      <c r="AB178" s="1" t="s">
        <v>33</v>
      </c>
      <c r="AC178">
        <v>76</v>
      </c>
      <c r="AD178">
        <v>200000</v>
      </c>
      <c r="AE178">
        <v>15</v>
      </c>
      <c r="AF178">
        <v>-1</v>
      </c>
    </row>
    <row r="179" spans="1:32" x14ac:dyDescent="0.25">
      <c r="A179">
        <v>77</v>
      </c>
      <c r="B179">
        <v>200000</v>
      </c>
      <c r="C179">
        <v>32</v>
      </c>
      <c r="D179">
        <v>0</v>
      </c>
      <c r="E179">
        <v>77</v>
      </c>
      <c r="F179">
        <v>200000</v>
      </c>
      <c r="G179">
        <v>16</v>
      </c>
      <c r="H179" s="1" t="s">
        <v>28</v>
      </c>
      <c r="I179">
        <v>77</v>
      </c>
      <c r="J179">
        <v>200000</v>
      </c>
      <c r="K179">
        <v>16</v>
      </c>
      <c r="L179" s="1" t="s">
        <v>29</v>
      </c>
      <c r="M179">
        <v>77</v>
      </c>
      <c r="N179">
        <v>200000</v>
      </c>
      <c r="O179">
        <v>15</v>
      </c>
      <c r="P179" s="1" t="s">
        <v>30</v>
      </c>
      <c r="Q179">
        <v>77</v>
      </c>
      <c r="R179">
        <v>200000</v>
      </c>
      <c r="S179">
        <v>16</v>
      </c>
      <c r="T179" s="1" t="s">
        <v>31</v>
      </c>
      <c r="U179">
        <v>77</v>
      </c>
      <c r="V179">
        <v>200000</v>
      </c>
      <c r="W179">
        <v>16</v>
      </c>
      <c r="X179" s="1" t="s">
        <v>32</v>
      </c>
      <c r="Y179">
        <v>77</v>
      </c>
      <c r="Z179">
        <v>200000</v>
      </c>
      <c r="AA179">
        <v>16</v>
      </c>
      <c r="AB179" s="1" t="s">
        <v>33</v>
      </c>
      <c r="AC179">
        <v>77</v>
      </c>
      <c r="AD179">
        <v>200000</v>
      </c>
      <c r="AE179">
        <v>16</v>
      </c>
      <c r="AF179">
        <v>-1</v>
      </c>
    </row>
    <row r="180" spans="1:32" x14ac:dyDescent="0.25">
      <c r="A180">
        <v>78</v>
      </c>
      <c r="B180">
        <v>200000</v>
      </c>
      <c r="C180">
        <v>31</v>
      </c>
      <c r="D180">
        <v>0</v>
      </c>
      <c r="E180">
        <v>78</v>
      </c>
      <c r="F180">
        <v>200000</v>
      </c>
      <c r="G180">
        <v>15</v>
      </c>
      <c r="H180" s="1" t="s">
        <v>28</v>
      </c>
      <c r="I180">
        <v>78</v>
      </c>
      <c r="J180">
        <v>200000</v>
      </c>
      <c r="K180">
        <v>15</v>
      </c>
      <c r="L180" s="1" t="s">
        <v>29</v>
      </c>
      <c r="M180">
        <v>78</v>
      </c>
      <c r="N180">
        <v>200000</v>
      </c>
      <c r="O180">
        <v>16</v>
      </c>
      <c r="P180" s="1" t="s">
        <v>30</v>
      </c>
      <c r="Q180">
        <v>78</v>
      </c>
      <c r="R180">
        <v>200000</v>
      </c>
      <c r="S180">
        <v>15</v>
      </c>
      <c r="T180" s="1" t="s">
        <v>31</v>
      </c>
      <c r="U180">
        <v>78</v>
      </c>
      <c r="V180">
        <v>200000</v>
      </c>
      <c r="W180">
        <v>15</v>
      </c>
      <c r="X180" s="1" t="s">
        <v>32</v>
      </c>
      <c r="Y180">
        <v>78</v>
      </c>
      <c r="Z180">
        <v>200000</v>
      </c>
      <c r="AA180">
        <v>16</v>
      </c>
      <c r="AB180" s="1" t="s">
        <v>33</v>
      </c>
      <c r="AC180">
        <v>78</v>
      </c>
      <c r="AD180">
        <v>200000</v>
      </c>
      <c r="AE180">
        <v>16</v>
      </c>
      <c r="AF180">
        <v>-1</v>
      </c>
    </row>
    <row r="181" spans="1:32" x14ac:dyDescent="0.25">
      <c r="A181">
        <v>79</v>
      </c>
      <c r="B181">
        <v>200000</v>
      </c>
      <c r="C181">
        <v>31</v>
      </c>
      <c r="D181">
        <v>0</v>
      </c>
      <c r="E181">
        <v>79</v>
      </c>
      <c r="F181">
        <v>200000</v>
      </c>
      <c r="G181">
        <v>16</v>
      </c>
      <c r="H181" s="1" t="s">
        <v>28</v>
      </c>
      <c r="I181">
        <v>79</v>
      </c>
      <c r="J181">
        <v>200000</v>
      </c>
      <c r="K181">
        <v>16</v>
      </c>
      <c r="L181" s="1" t="s">
        <v>29</v>
      </c>
      <c r="M181">
        <v>79</v>
      </c>
      <c r="N181">
        <v>200000</v>
      </c>
      <c r="O181">
        <v>16</v>
      </c>
      <c r="P181" s="1" t="s">
        <v>30</v>
      </c>
      <c r="Q181">
        <v>79</v>
      </c>
      <c r="R181">
        <v>200000</v>
      </c>
      <c r="S181">
        <v>31</v>
      </c>
      <c r="T181" s="1" t="s">
        <v>31</v>
      </c>
      <c r="U181">
        <v>79</v>
      </c>
      <c r="V181">
        <v>200000</v>
      </c>
      <c r="W181">
        <v>16</v>
      </c>
      <c r="X181" s="1" t="s">
        <v>32</v>
      </c>
      <c r="Y181">
        <v>79</v>
      </c>
      <c r="Z181">
        <v>200000</v>
      </c>
      <c r="AA181">
        <v>15</v>
      </c>
      <c r="AB181" s="1" t="s">
        <v>33</v>
      </c>
      <c r="AC181">
        <v>79</v>
      </c>
      <c r="AD181">
        <v>200000</v>
      </c>
      <c r="AE181">
        <v>16</v>
      </c>
      <c r="AF181">
        <v>-1</v>
      </c>
    </row>
    <row r="182" spans="1:32" x14ac:dyDescent="0.25">
      <c r="A182">
        <v>80</v>
      </c>
      <c r="B182">
        <v>200000</v>
      </c>
      <c r="C182">
        <v>31</v>
      </c>
      <c r="D182">
        <v>0</v>
      </c>
      <c r="E182">
        <v>80</v>
      </c>
      <c r="F182">
        <v>200000</v>
      </c>
      <c r="G182">
        <v>32</v>
      </c>
      <c r="H182" s="1" t="s">
        <v>28</v>
      </c>
      <c r="I182">
        <v>80</v>
      </c>
      <c r="J182">
        <v>200000</v>
      </c>
      <c r="K182">
        <v>31</v>
      </c>
      <c r="L182" s="1" t="s">
        <v>29</v>
      </c>
      <c r="M182">
        <v>80</v>
      </c>
      <c r="N182">
        <v>200000</v>
      </c>
      <c r="O182">
        <v>15</v>
      </c>
      <c r="P182" s="1" t="s">
        <v>30</v>
      </c>
      <c r="Q182">
        <v>80</v>
      </c>
      <c r="R182">
        <v>200000</v>
      </c>
      <c r="S182">
        <v>32</v>
      </c>
      <c r="T182" s="1" t="s">
        <v>31</v>
      </c>
      <c r="U182">
        <v>80</v>
      </c>
      <c r="V182">
        <v>200000</v>
      </c>
      <c r="W182">
        <v>15</v>
      </c>
      <c r="X182" s="1" t="s">
        <v>32</v>
      </c>
      <c r="Y182">
        <v>80</v>
      </c>
      <c r="Z182">
        <v>200000</v>
      </c>
      <c r="AA182">
        <v>31</v>
      </c>
      <c r="AB182" s="1" t="s">
        <v>33</v>
      </c>
      <c r="AC182">
        <v>80</v>
      </c>
      <c r="AD182">
        <v>200000</v>
      </c>
      <c r="AE182">
        <v>16</v>
      </c>
      <c r="AF182">
        <v>-1</v>
      </c>
    </row>
    <row r="183" spans="1:32" x14ac:dyDescent="0.25">
      <c r="A183">
        <v>81</v>
      </c>
      <c r="B183">
        <v>200000</v>
      </c>
      <c r="C183">
        <v>15</v>
      </c>
      <c r="D183">
        <v>0</v>
      </c>
      <c r="E183">
        <v>81</v>
      </c>
      <c r="F183">
        <v>200000</v>
      </c>
      <c r="G183">
        <v>31</v>
      </c>
      <c r="H183" s="1" t="s">
        <v>28</v>
      </c>
      <c r="I183">
        <v>81</v>
      </c>
      <c r="J183">
        <v>200000</v>
      </c>
      <c r="K183">
        <v>15</v>
      </c>
      <c r="L183" s="1" t="s">
        <v>29</v>
      </c>
      <c r="M183">
        <v>81</v>
      </c>
      <c r="N183">
        <v>200000</v>
      </c>
      <c r="O183">
        <v>31</v>
      </c>
      <c r="P183" s="1" t="s">
        <v>30</v>
      </c>
      <c r="Q183">
        <v>81</v>
      </c>
      <c r="R183">
        <v>200000</v>
      </c>
      <c r="S183">
        <v>16</v>
      </c>
      <c r="T183" s="1" t="s">
        <v>31</v>
      </c>
      <c r="U183">
        <v>81</v>
      </c>
      <c r="V183">
        <v>200000</v>
      </c>
      <c r="W183">
        <v>16</v>
      </c>
      <c r="X183" s="1" t="s">
        <v>32</v>
      </c>
      <c r="Y183">
        <v>81</v>
      </c>
      <c r="Z183">
        <v>200000</v>
      </c>
      <c r="AA183">
        <v>16</v>
      </c>
      <c r="AB183" s="1" t="s">
        <v>33</v>
      </c>
      <c r="AC183">
        <v>81</v>
      </c>
      <c r="AD183">
        <v>200000</v>
      </c>
      <c r="AE183">
        <v>15</v>
      </c>
      <c r="AF183">
        <v>-1</v>
      </c>
    </row>
    <row r="184" spans="1:32" x14ac:dyDescent="0.25">
      <c r="A184">
        <v>82</v>
      </c>
      <c r="B184">
        <v>200000</v>
      </c>
      <c r="C184">
        <v>16</v>
      </c>
      <c r="D184">
        <v>0</v>
      </c>
      <c r="E184">
        <v>82</v>
      </c>
      <c r="F184">
        <v>200000</v>
      </c>
      <c r="G184">
        <v>15</v>
      </c>
      <c r="H184" s="1" t="s">
        <v>28</v>
      </c>
      <c r="I184">
        <v>82</v>
      </c>
      <c r="J184">
        <v>200000</v>
      </c>
      <c r="K184">
        <v>16</v>
      </c>
      <c r="L184" s="1" t="s">
        <v>29</v>
      </c>
      <c r="M184">
        <v>82</v>
      </c>
      <c r="N184">
        <v>200000</v>
      </c>
      <c r="O184">
        <v>16</v>
      </c>
      <c r="P184" s="1" t="s">
        <v>30</v>
      </c>
      <c r="Q184">
        <v>82</v>
      </c>
      <c r="R184">
        <v>200000</v>
      </c>
      <c r="S184">
        <v>15</v>
      </c>
      <c r="T184" s="1" t="s">
        <v>31</v>
      </c>
      <c r="U184">
        <v>82</v>
      </c>
      <c r="V184">
        <v>200000</v>
      </c>
      <c r="W184">
        <v>16</v>
      </c>
      <c r="X184" s="1" t="s">
        <v>32</v>
      </c>
      <c r="Y184">
        <v>82</v>
      </c>
      <c r="Z184">
        <v>200000</v>
      </c>
      <c r="AA184">
        <v>15</v>
      </c>
      <c r="AB184" s="1" t="s">
        <v>33</v>
      </c>
      <c r="AC184">
        <v>82</v>
      </c>
      <c r="AD184">
        <v>200000</v>
      </c>
      <c r="AE184">
        <v>32</v>
      </c>
      <c r="AF184">
        <v>-1</v>
      </c>
    </row>
    <row r="185" spans="1:32" x14ac:dyDescent="0.25">
      <c r="A185">
        <v>83</v>
      </c>
      <c r="B185">
        <v>200000</v>
      </c>
      <c r="C185">
        <v>32</v>
      </c>
      <c r="D185">
        <v>0</v>
      </c>
      <c r="E185">
        <v>83</v>
      </c>
      <c r="F185">
        <v>200000</v>
      </c>
      <c r="G185">
        <v>16</v>
      </c>
      <c r="H185" s="1" t="s">
        <v>28</v>
      </c>
      <c r="I185">
        <v>83</v>
      </c>
      <c r="J185">
        <v>200000</v>
      </c>
      <c r="K185">
        <v>16</v>
      </c>
      <c r="L185" s="1" t="s">
        <v>29</v>
      </c>
      <c r="M185">
        <v>83</v>
      </c>
      <c r="N185">
        <v>200000</v>
      </c>
      <c r="O185">
        <v>15</v>
      </c>
      <c r="P185" s="1" t="s">
        <v>30</v>
      </c>
      <c r="Q185">
        <v>83</v>
      </c>
      <c r="R185">
        <v>200000</v>
      </c>
      <c r="S185">
        <v>31</v>
      </c>
      <c r="T185" s="1" t="s">
        <v>31</v>
      </c>
      <c r="U185">
        <v>83</v>
      </c>
      <c r="V185">
        <v>200000</v>
      </c>
      <c r="W185">
        <v>16</v>
      </c>
      <c r="X185" s="1" t="s">
        <v>32</v>
      </c>
      <c r="Y185">
        <v>83</v>
      </c>
      <c r="Z185">
        <v>200000</v>
      </c>
      <c r="AA185">
        <v>16</v>
      </c>
      <c r="AB185" s="1" t="s">
        <v>33</v>
      </c>
      <c r="AC185">
        <v>83</v>
      </c>
      <c r="AD185">
        <v>200000</v>
      </c>
      <c r="AE185">
        <v>15</v>
      </c>
      <c r="AF185">
        <v>-1</v>
      </c>
    </row>
    <row r="186" spans="1:32" x14ac:dyDescent="0.25">
      <c r="A186">
        <v>84</v>
      </c>
      <c r="B186">
        <v>200000</v>
      </c>
      <c r="C186">
        <v>31</v>
      </c>
      <c r="D186">
        <v>0</v>
      </c>
      <c r="E186">
        <v>84</v>
      </c>
      <c r="F186">
        <v>200000</v>
      </c>
      <c r="G186">
        <v>31</v>
      </c>
      <c r="H186" s="1" t="s">
        <v>28</v>
      </c>
      <c r="I186">
        <v>84</v>
      </c>
      <c r="J186">
        <v>200000</v>
      </c>
      <c r="K186">
        <v>31</v>
      </c>
      <c r="L186" s="1" t="s">
        <v>29</v>
      </c>
      <c r="M186">
        <v>84</v>
      </c>
      <c r="N186">
        <v>200000</v>
      </c>
      <c r="O186">
        <v>16</v>
      </c>
      <c r="P186" s="1" t="s">
        <v>30</v>
      </c>
      <c r="Q186">
        <v>84</v>
      </c>
      <c r="R186">
        <v>200000</v>
      </c>
      <c r="S186">
        <v>16</v>
      </c>
      <c r="T186" s="1" t="s">
        <v>31</v>
      </c>
      <c r="U186">
        <v>84</v>
      </c>
      <c r="V186">
        <v>200000</v>
      </c>
      <c r="W186">
        <v>15</v>
      </c>
      <c r="X186" s="1" t="s">
        <v>32</v>
      </c>
      <c r="Y186">
        <v>84</v>
      </c>
      <c r="Z186">
        <v>200000</v>
      </c>
      <c r="AA186">
        <v>16</v>
      </c>
      <c r="AB186" s="1" t="s">
        <v>33</v>
      </c>
      <c r="AC186">
        <v>84</v>
      </c>
      <c r="AD186">
        <v>200000</v>
      </c>
      <c r="AE186">
        <v>16</v>
      </c>
      <c r="AF186">
        <v>-1</v>
      </c>
    </row>
    <row r="187" spans="1:32" x14ac:dyDescent="0.25">
      <c r="A187">
        <v>85</v>
      </c>
      <c r="B187">
        <v>200000</v>
      </c>
      <c r="C187">
        <v>31</v>
      </c>
      <c r="D187">
        <v>0</v>
      </c>
      <c r="E187">
        <v>85</v>
      </c>
      <c r="F187">
        <v>200000</v>
      </c>
      <c r="G187">
        <v>16</v>
      </c>
      <c r="H187" s="1" t="s">
        <v>28</v>
      </c>
      <c r="I187">
        <v>85</v>
      </c>
      <c r="J187">
        <v>200000</v>
      </c>
      <c r="K187">
        <v>16</v>
      </c>
      <c r="L187" s="1" t="s">
        <v>29</v>
      </c>
      <c r="M187">
        <v>85</v>
      </c>
      <c r="N187">
        <v>200000</v>
      </c>
      <c r="O187">
        <v>16</v>
      </c>
      <c r="P187" s="1" t="s">
        <v>30</v>
      </c>
      <c r="Q187">
        <v>85</v>
      </c>
      <c r="R187">
        <v>200000</v>
      </c>
      <c r="S187">
        <v>31</v>
      </c>
      <c r="T187" s="1" t="s">
        <v>31</v>
      </c>
      <c r="U187">
        <v>85</v>
      </c>
      <c r="V187">
        <v>200000</v>
      </c>
      <c r="W187">
        <v>16</v>
      </c>
      <c r="X187" s="1" t="s">
        <v>32</v>
      </c>
      <c r="Y187">
        <v>85</v>
      </c>
      <c r="Z187">
        <v>200000</v>
      </c>
      <c r="AA187">
        <v>31</v>
      </c>
      <c r="AB187" s="1" t="s">
        <v>33</v>
      </c>
      <c r="AC187">
        <v>85</v>
      </c>
      <c r="AD187">
        <v>200000</v>
      </c>
      <c r="AE187">
        <v>16</v>
      </c>
      <c r="AF187">
        <v>-1</v>
      </c>
    </row>
    <row r="188" spans="1:32" x14ac:dyDescent="0.25">
      <c r="A188">
        <v>86</v>
      </c>
      <c r="B188">
        <v>200000</v>
      </c>
      <c r="C188">
        <v>16</v>
      </c>
      <c r="D188">
        <v>0</v>
      </c>
      <c r="E188">
        <v>86</v>
      </c>
      <c r="F188">
        <v>200000</v>
      </c>
      <c r="G188">
        <v>32</v>
      </c>
      <c r="H188" s="1" t="s">
        <v>28</v>
      </c>
      <c r="I188">
        <v>86</v>
      </c>
      <c r="J188">
        <v>200000</v>
      </c>
      <c r="K188">
        <v>31</v>
      </c>
      <c r="L188" s="1" t="s">
        <v>29</v>
      </c>
      <c r="M188">
        <v>86</v>
      </c>
      <c r="N188">
        <v>200000</v>
      </c>
      <c r="O188">
        <v>31</v>
      </c>
      <c r="P188" s="1" t="s">
        <v>30</v>
      </c>
      <c r="Q188">
        <v>86</v>
      </c>
      <c r="R188">
        <v>200000</v>
      </c>
      <c r="S188">
        <v>16</v>
      </c>
      <c r="T188" s="1" t="s">
        <v>31</v>
      </c>
      <c r="U188">
        <v>86</v>
      </c>
      <c r="V188">
        <v>200000</v>
      </c>
      <c r="W188">
        <v>15</v>
      </c>
      <c r="X188" s="1" t="s">
        <v>32</v>
      </c>
      <c r="Y188">
        <v>86</v>
      </c>
      <c r="Z188">
        <v>200000</v>
      </c>
      <c r="AA188">
        <v>15</v>
      </c>
      <c r="AB188" s="1" t="s">
        <v>33</v>
      </c>
      <c r="AC188">
        <v>86</v>
      </c>
      <c r="AD188">
        <v>200000</v>
      </c>
      <c r="AE188">
        <v>16</v>
      </c>
      <c r="AF188">
        <v>-1</v>
      </c>
    </row>
    <row r="189" spans="1:32" x14ac:dyDescent="0.25">
      <c r="A189">
        <v>87</v>
      </c>
      <c r="B189">
        <v>200000</v>
      </c>
      <c r="C189">
        <v>15</v>
      </c>
      <c r="D189">
        <v>0</v>
      </c>
      <c r="E189">
        <v>87</v>
      </c>
      <c r="F189">
        <v>200000</v>
      </c>
      <c r="G189">
        <v>16</v>
      </c>
      <c r="H189" s="1" t="s">
        <v>28</v>
      </c>
      <c r="I189">
        <v>87</v>
      </c>
      <c r="J189">
        <v>200000</v>
      </c>
      <c r="K189">
        <v>15</v>
      </c>
      <c r="L189" s="1" t="s">
        <v>29</v>
      </c>
      <c r="M189">
        <v>87</v>
      </c>
      <c r="N189">
        <v>200000</v>
      </c>
      <c r="O189">
        <v>15</v>
      </c>
      <c r="P189" s="1" t="s">
        <v>30</v>
      </c>
      <c r="Q189">
        <v>87</v>
      </c>
      <c r="R189">
        <v>200000</v>
      </c>
      <c r="S189">
        <v>16</v>
      </c>
      <c r="T189" s="1" t="s">
        <v>31</v>
      </c>
      <c r="U189">
        <v>87</v>
      </c>
      <c r="V189">
        <v>200000</v>
      </c>
      <c r="W189">
        <v>15</v>
      </c>
      <c r="X189" s="1" t="s">
        <v>32</v>
      </c>
      <c r="Y189">
        <v>87</v>
      </c>
      <c r="Z189">
        <v>200000</v>
      </c>
      <c r="AA189">
        <v>16</v>
      </c>
      <c r="AB189" s="1" t="s">
        <v>33</v>
      </c>
      <c r="AC189">
        <v>87</v>
      </c>
      <c r="AD189">
        <v>200000</v>
      </c>
      <c r="AE189">
        <v>16</v>
      </c>
      <c r="AF189">
        <v>-1</v>
      </c>
    </row>
    <row r="190" spans="1:32" x14ac:dyDescent="0.25">
      <c r="A190">
        <v>88</v>
      </c>
      <c r="B190">
        <v>200000</v>
      </c>
      <c r="C190">
        <v>31</v>
      </c>
      <c r="D190">
        <v>0</v>
      </c>
      <c r="E190">
        <v>88</v>
      </c>
      <c r="F190">
        <v>200000</v>
      </c>
      <c r="G190">
        <v>15</v>
      </c>
      <c r="H190" s="1" t="s">
        <v>28</v>
      </c>
      <c r="I190">
        <v>88</v>
      </c>
      <c r="J190">
        <v>200000</v>
      </c>
      <c r="K190">
        <v>16</v>
      </c>
      <c r="L190" s="1" t="s">
        <v>29</v>
      </c>
      <c r="M190">
        <v>88</v>
      </c>
      <c r="N190">
        <v>200000</v>
      </c>
      <c r="O190">
        <v>31</v>
      </c>
      <c r="P190" s="1" t="s">
        <v>30</v>
      </c>
      <c r="Q190">
        <v>88</v>
      </c>
      <c r="R190">
        <v>200000</v>
      </c>
      <c r="S190">
        <v>15</v>
      </c>
      <c r="T190" s="1" t="s">
        <v>31</v>
      </c>
      <c r="U190">
        <v>88</v>
      </c>
      <c r="V190">
        <v>200000</v>
      </c>
      <c r="W190">
        <v>16</v>
      </c>
      <c r="X190" s="1" t="s">
        <v>32</v>
      </c>
      <c r="Y190">
        <v>88</v>
      </c>
      <c r="Z190">
        <v>200000</v>
      </c>
      <c r="AA190">
        <v>15</v>
      </c>
      <c r="AB190" s="1" t="s">
        <v>33</v>
      </c>
      <c r="AC190">
        <v>88</v>
      </c>
      <c r="AD190">
        <v>200000</v>
      </c>
      <c r="AE190">
        <v>15</v>
      </c>
      <c r="AF190">
        <v>-1</v>
      </c>
    </row>
    <row r="191" spans="1:32" x14ac:dyDescent="0.25">
      <c r="A191">
        <v>89</v>
      </c>
      <c r="B191">
        <v>200000</v>
      </c>
      <c r="C191">
        <v>32</v>
      </c>
      <c r="D191">
        <v>0</v>
      </c>
      <c r="E191">
        <v>89</v>
      </c>
      <c r="F191">
        <v>200000</v>
      </c>
      <c r="G191">
        <v>16</v>
      </c>
      <c r="H191" s="1" t="s">
        <v>28</v>
      </c>
      <c r="I191">
        <v>89</v>
      </c>
      <c r="J191">
        <v>200000</v>
      </c>
      <c r="K191">
        <v>16</v>
      </c>
      <c r="L191" s="1" t="s">
        <v>29</v>
      </c>
      <c r="M191">
        <v>89</v>
      </c>
      <c r="N191">
        <v>200000</v>
      </c>
      <c r="O191">
        <v>15</v>
      </c>
      <c r="P191" s="1" t="s">
        <v>30</v>
      </c>
      <c r="Q191">
        <v>89</v>
      </c>
      <c r="R191">
        <v>200000</v>
      </c>
      <c r="S191">
        <v>31</v>
      </c>
      <c r="T191" s="1" t="s">
        <v>31</v>
      </c>
      <c r="U191">
        <v>89</v>
      </c>
      <c r="V191">
        <v>200000</v>
      </c>
      <c r="W191">
        <v>16</v>
      </c>
      <c r="X191" s="1" t="s">
        <v>32</v>
      </c>
      <c r="Y191">
        <v>89</v>
      </c>
      <c r="Z191">
        <v>200000</v>
      </c>
      <c r="AA191">
        <v>16</v>
      </c>
      <c r="AB191" s="1" t="s">
        <v>33</v>
      </c>
      <c r="AC191">
        <v>89</v>
      </c>
      <c r="AD191">
        <v>200000</v>
      </c>
      <c r="AE191">
        <v>16</v>
      </c>
      <c r="AF191">
        <v>-1</v>
      </c>
    </row>
    <row r="192" spans="1:32" x14ac:dyDescent="0.25">
      <c r="A192">
        <v>90</v>
      </c>
      <c r="B192">
        <v>200000</v>
      </c>
      <c r="C192">
        <v>31</v>
      </c>
      <c r="D192">
        <v>0</v>
      </c>
      <c r="E192">
        <v>90</v>
      </c>
      <c r="F192">
        <v>200000</v>
      </c>
      <c r="G192">
        <v>31</v>
      </c>
      <c r="H192" s="1" t="s">
        <v>28</v>
      </c>
      <c r="I192">
        <v>90</v>
      </c>
      <c r="J192">
        <v>200000</v>
      </c>
      <c r="K192">
        <v>31</v>
      </c>
      <c r="L192" s="1" t="s">
        <v>29</v>
      </c>
      <c r="M192">
        <v>90</v>
      </c>
      <c r="N192">
        <v>200000</v>
      </c>
      <c r="O192">
        <v>31</v>
      </c>
      <c r="P192" s="1" t="s">
        <v>30</v>
      </c>
      <c r="Q192">
        <v>90</v>
      </c>
      <c r="R192">
        <v>200000</v>
      </c>
      <c r="S192">
        <v>16</v>
      </c>
      <c r="T192" s="1" t="s">
        <v>31</v>
      </c>
      <c r="U192">
        <v>90</v>
      </c>
      <c r="V192">
        <v>200000</v>
      </c>
      <c r="W192">
        <v>15</v>
      </c>
      <c r="X192" s="1" t="s">
        <v>32</v>
      </c>
      <c r="Y192">
        <v>90</v>
      </c>
      <c r="Z192">
        <v>200000</v>
      </c>
      <c r="AA192">
        <v>16</v>
      </c>
      <c r="AB192" s="1" t="s">
        <v>33</v>
      </c>
      <c r="AC192">
        <v>90</v>
      </c>
      <c r="AD192">
        <v>200000</v>
      </c>
      <c r="AE192">
        <v>15</v>
      </c>
      <c r="AF192">
        <v>-1</v>
      </c>
    </row>
    <row r="193" spans="1:32" x14ac:dyDescent="0.25">
      <c r="A193">
        <v>91</v>
      </c>
      <c r="B193">
        <v>200000</v>
      </c>
      <c r="C193">
        <v>15</v>
      </c>
      <c r="D193">
        <v>0</v>
      </c>
      <c r="E193">
        <v>91</v>
      </c>
      <c r="F193">
        <v>200000</v>
      </c>
      <c r="G193">
        <v>31</v>
      </c>
      <c r="H193" s="1" t="s">
        <v>28</v>
      </c>
      <c r="I193">
        <v>91</v>
      </c>
      <c r="J193">
        <v>200000</v>
      </c>
      <c r="K193">
        <v>15</v>
      </c>
      <c r="L193" s="1" t="s">
        <v>29</v>
      </c>
      <c r="M193">
        <v>91</v>
      </c>
      <c r="N193">
        <v>200000</v>
      </c>
      <c r="O193">
        <v>32</v>
      </c>
      <c r="P193" s="1" t="s">
        <v>30</v>
      </c>
      <c r="Q193">
        <v>91</v>
      </c>
      <c r="R193">
        <v>200000</v>
      </c>
      <c r="S193">
        <v>15</v>
      </c>
      <c r="T193" s="1" t="s">
        <v>31</v>
      </c>
      <c r="U193">
        <v>91</v>
      </c>
      <c r="V193">
        <v>200000</v>
      </c>
      <c r="W193">
        <v>16</v>
      </c>
      <c r="X193" s="1" t="s">
        <v>32</v>
      </c>
      <c r="Y193">
        <v>91</v>
      </c>
      <c r="Z193">
        <v>200000</v>
      </c>
      <c r="AA193">
        <v>16</v>
      </c>
      <c r="AB193" s="1" t="s">
        <v>33</v>
      </c>
      <c r="AC193">
        <v>91</v>
      </c>
      <c r="AD193">
        <v>200000</v>
      </c>
      <c r="AE193">
        <v>31</v>
      </c>
      <c r="AF193">
        <v>-1</v>
      </c>
    </row>
    <row r="194" spans="1:32" x14ac:dyDescent="0.25">
      <c r="A194">
        <v>92</v>
      </c>
      <c r="B194">
        <v>200000</v>
      </c>
      <c r="C194">
        <v>16</v>
      </c>
      <c r="D194">
        <v>0</v>
      </c>
      <c r="E194">
        <v>92</v>
      </c>
      <c r="F194">
        <v>200000</v>
      </c>
      <c r="G194">
        <v>32</v>
      </c>
      <c r="H194" s="1" t="s">
        <v>28</v>
      </c>
      <c r="I194">
        <v>92</v>
      </c>
      <c r="J194">
        <v>200000</v>
      </c>
      <c r="K194">
        <v>31</v>
      </c>
      <c r="L194" s="1" t="s">
        <v>29</v>
      </c>
      <c r="M194">
        <v>92</v>
      </c>
      <c r="N194">
        <v>200000</v>
      </c>
      <c r="O194">
        <v>15</v>
      </c>
      <c r="P194" s="1" t="s">
        <v>30</v>
      </c>
      <c r="Q194">
        <v>92</v>
      </c>
      <c r="R194">
        <v>200000</v>
      </c>
      <c r="S194">
        <v>32</v>
      </c>
      <c r="T194" s="1" t="s">
        <v>31</v>
      </c>
      <c r="U194">
        <v>92</v>
      </c>
      <c r="V194">
        <v>200000</v>
      </c>
      <c r="W194">
        <v>15</v>
      </c>
      <c r="X194" s="1" t="s">
        <v>32</v>
      </c>
      <c r="Y194">
        <v>92</v>
      </c>
      <c r="Z194">
        <v>200000</v>
      </c>
      <c r="AA194">
        <v>31</v>
      </c>
      <c r="AB194" s="1" t="s">
        <v>33</v>
      </c>
      <c r="AC194">
        <v>92</v>
      </c>
      <c r="AD194">
        <v>200000</v>
      </c>
      <c r="AE194">
        <v>16</v>
      </c>
      <c r="AF194">
        <v>-1</v>
      </c>
    </row>
    <row r="195" spans="1:32" x14ac:dyDescent="0.25">
      <c r="A195">
        <v>93</v>
      </c>
      <c r="B195">
        <v>200000</v>
      </c>
      <c r="C195">
        <v>15</v>
      </c>
      <c r="D195">
        <v>0</v>
      </c>
      <c r="E195">
        <v>93</v>
      </c>
      <c r="F195">
        <v>200000</v>
      </c>
      <c r="G195">
        <v>31</v>
      </c>
      <c r="H195" s="1" t="s">
        <v>28</v>
      </c>
      <c r="I195">
        <v>93</v>
      </c>
      <c r="J195">
        <v>200000</v>
      </c>
      <c r="K195">
        <v>31</v>
      </c>
      <c r="L195" s="1" t="s">
        <v>29</v>
      </c>
      <c r="M195">
        <v>93</v>
      </c>
      <c r="N195">
        <v>200000</v>
      </c>
      <c r="O195">
        <v>31</v>
      </c>
      <c r="P195" s="1" t="s">
        <v>30</v>
      </c>
      <c r="Q195">
        <v>93</v>
      </c>
      <c r="R195">
        <v>200000</v>
      </c>
      <c r="S195">
        <v>16</v>
      </c>
      <c r="T195" s="1" t="s">
        <v>31</v>
      </c>
      <c r="U195">
        <v>93</v>
      </c>
      <c r="V195">
        <v>200000</v>
      </c>
      <c r="W195">
        <v>16</v>
      </c>
      <c r="X195" s="1" t="s">
        <v>32</v>
      </c>
      <c r="Y195">
        <v>93</v>
      </c>
      <c r="Z195">
        <v>200000</v>
      </c>
      <c r="AA195">
        <v>16</v>
      </c>
      <c r="AB195" s="1" t="s">
        <v>33</v>
      </c>
      <c r="AC195">
        <v>93</v>
      </c>
      <c r="AD195">
        <v>200000</v>
      </c>
      <c r="AE195">
        <v>16</v>
      </c>
      <c r="AF195">
        <v>-1</v>
      </c>
    </row>
    <row r="196" spans="1:32" x14ac:dyDescent="0.25">
      <c r="A196">
        <v>94</v>
      </c>
      <c r="B196">
        <v>200000</v>
      </c>
      <c r="C196">
        <v>16</v>
      </c>
      <c r="D196">
        <v>0</v>
      </c>
      <c r="E196">
        <v>94</v>
      </c>
      <c r="F196">
        <v>200000</v>
      </c>
      <c r="G196">
        <v>31</v>
      </c>
      <c r="H196" s="1" t="s">
        <v>28</v>
      </c>
      <c r="I196">
        <v>94</v>
      </c>
      <c r="J196">
        <v>200000</v>
      </c>
      <c r="K196">
        <v>16</v>
      </c>
      <c r="L196" s="1" t="s">
        <v>29</v>
      </c>
      <c r="M196">
        <v>94</v>
      </c>
      <c r="N196">
        <v>200000</v>
      </c>
      <c r="O196">
        <v>31</v>
      </c>
      <c r="P196" s="1" t="s">
        <v>30</v>
      </c>
      <c r="Q196">
        <v>94</v>
      </c>
      <c r="R196">
        <v>200000</v>
      </c>
      <c r="S196">
        <v>15</v>
      </c>
      <c r="T196" s="1" t="s">
        <v>31</v>
      </c>
      <c r="U196">
        <v>94</v>
      </c>
      <c r="V196">
        <v>200000</v>
      </c>
      <c r="W196">
        <v>32</v>
      </c>
      <c r="X196" s="1" t="s">
        <v>32</v>
      </c>
      <c r="Y196">
        <v>94</v>
      </c>
      <c r="Z196">
        <v>200000</v>
      </c>
      <c r="AA196">
        <v>15</v>
      </c>
      <c r="AB196" s="1" t="s">
        <v>33</v>
      </c>
      <c r="AC196">
        <v>94</v>
      </c>
      <c r="AD196">
        <v>200000</v>
      </c>
      <c r="AE196">
        <v>16</v>
      </c>
      <c r="AF196">
        <v>-1</v>
      </c>
    </row>
    <row r="197" spans="1:32" x14ac:dyDescent="0.25">
      <c r="A197">
        <v>95</v>
      </c>
      <c r="B197">
        <v>200000</v>
      </c>
      <c r="C197">
        <v>16</v>
      </c>
      <c r="D197">
        <v>0</v>
      </c>
      <c r="E197">
        <v>95</v>
      </c>
      <c r="F197">
        <v>200000</v>
      </c>
      <c r="G197">
        <v>31</v>
      </c>
      <c r="H197" s="1" t="s">
        <v>28</v>
      </c>
      <c r="I197">
        <v>95</v>
      </c>
      <c r="J197">
        <v>200000</v>
      </c>
      <c r="K197">
        <v>16</v>
      </c>
      <c r="L197" s="1" t="s">
        <v>29</v>
      </c>
      <c r="M197">
        <v>95</v>
      </c>
      <c r="N197">
        <v>200000</v>
      </c>
      <c r="O197">
        <v>31</v>
      </c>
      <c r="P197" s="1" t="s">
        <v>30</v>
      </c>
      <c r="Q197">
        <v>95</v>
      </c>
      <c r="R197">
        <v>200000</v>
      </c>
      <c r="S197">
        <v>16</v>
      </c>
      <c r="T197" s="1" t="s">
        <v>31</v>
      </c>
      <c r="U197">
        <v>95</v>
      </c>
      <c r="V197">
        <v>200000</v>
      </c>
      <c r="W197">
        <v>31</v>
      </c>
      <c r="X197" s="1" t="s">
        <v>32</v>
      </c>
      <c r="Y197">
        <v>95</v>
      </c>
      <c r="Z197">
        <v>200000</v>
      </c>
      <c r="AA197">
        <v>16</v>
      </c>
      <c r="AB197" s="1" t="s">
        <v>33</v>
      </c>
      <c r="AC197">
        <v>95</v>
      </c>
      <c r="AD197">
        <v>200000</v>
      </c>
      <c r="AE197">
        <v>15</v>
      </c>
      <c r="AF197">
        <v>-1</v>
      </c>
    </row>
    <row r="198" spans="1:32" x14ac:dyDescent="0.25">
      <c r="A198">
        <v>96</v>
      </c>
      <c r="B198">
        <v>200000</v>
      </c>
      <c r="C198">
        <v>31</v>
      </c>
      <c r="D198">
        <v>0</v>
      </c>
      <c r="E198">
        <v>96</v>
      </c>
      <c r="F198">
        <v>200000</v>
      </c>
      <c r="G198">
        <v>15</v>
      </c>
      <c r="H198" s="1" t="s">
        <v>28</v>
      </c>
      <c r="I198">
        <v>96</v>
      </c>
      <c r="J198">
        <v>200000</v>
      </c>
      <c r="K198">
        <v>15</v>
      </c>
      <c r="L198" s="1" t="s">
        <v>29</v>
      </c>
      <c r="M198">
        <v>96</v>
      </c>
      <c r="N198">
        <v>200000</v>
      </c>
      <c r="O198">
        <v>16</v>
      </c>
      <c r="P198" s="1" t="s">
        <v>30</v>
      </c>
      <c r="Q198">
        <v>96</v>
      </c>
      <c r="R198">
        <v>200000</v>
      </c>
      <c r="S198">
        <v>15</v>
      </c>
      <c r="T198" s="1" t="s">
        <v>31</v>
      </c>
      <c r="U198">
        <v>96</v>
      </c>
      <c r="V198">
        <v>200000</v>
      </c>
      <c r="W198">
        <v>15</v>
      </c>
      <c r="X198" s="1" t="s">
        <v>32</v>
      </c>
      <c r="Y198">
        <v>96</v>
      </c>
      <c r="Z198">
        <v>200000</v>
      </c>
      <c r="AA198">
        <v>16</v>
      </c>
      <c r="AB198" s="1" t="s">
        <v>33</v>
      </c>
      <c r="AC198">
        <v>96</v>
      </c>
      <c r="AD198">
        <v>200000</v>
      </c>
      <c r="AE198">
        <v>16</v>
      </c>
      <c r="AF198">
        <v>-1</v>
      </c>
    </row>
    <row r="199" spans="1:32" x14ac:dyDescent="0.25">
      <c r="A199">
        <v>97</v>
      </c>
      <c r="B199">
        <v>200000</v>
      </c>
      <c r="C199">
        <v>31</v>
      </c>
      <c r="D199">
        <v>0</v>
      </c>
      <c r="E199">
        <v>97</v>
      </c>
      <c r="F199">
        <v>200000</v>
      </c>
      <c r="G199">
        <v>16</v>
      </c>
      <c r="H199" s="1" t="s">
        <v>28</v>
      </c>
      <c r="I199">
        <v>97</v>
      </c>
      <c r="J199">
        <v>200000</v>
      </c>
      <c r="K199">
        <v>16</v>
      </c>
      <c r="L199" s="1" t="s">
        <v>29</v>
      </c>
      <c r="M199">
        <v>97</v>
      </c>
      <c r="N199">
        <v>200000</v>
      </c>
      <c r="O199">
        <v>16</v>
      </c>
      <c r="P199" s="1" t="s">
        <v>30</v>
      </c>
      <c r="Q199">
        <v>97</v>
      </c>
      <c r="R199">
        <v>200000</v>
      </c>
      <c r="S199">
        <v>31</v>
      </c>
      <c r="T199" s="1" t="s">
        <v>31</v>
      </c>
      <c r="U199">
        <v>97</v>
      </c>
      <c r="V199">
        <v>200000</v>
      </c>
      <c r="W199">
        <v>16</v>
      </c>
      <c r="X199" s="1" t="s">
        <v>32</v>
      </c>
      <c r="Y199">
        <v>97</v>
      </c>
      <c r="Z199">
        <v>200000</v>
      </c>
      <c r="AA199">
        <v>15</v>
      </c>
      <c r="AB199" s="1" t="s">
        <v>33</v>
      </c>
      <c r="AC199">
        <v>97</v>
      </c>
      <c r="AD199">
        <v>200000</v>
      </c>
      <c r="AE199">
        <v>15</v>
      </c>
      <c r="AF199">
        <v>-1</v>
      </c>
    </row>
    <row r="200" spans="1:32" x14ac:dyDescent="0.25">
      <c r="A200">
        <v>98</v>
      </c>
      <c r="B200">
        <v>200000</v>
      </c>
      <c r="C200">
        <v>31</v>
      </c>
      <c r="D200">
        <v>0</v>
      </c>
      <c r="E200">
        <v>98</v>
      </c>
      <c r="F200">
        <v>200000</v>
      </c>
      <c r="G200">
        <v>32</v>
      </c>
      <c r="H200" s="1" t="s">
        <v>28</v>
      </c>
      <c r="I200">
        <v>98</v>
      </c>
      <c r="J200">
        <v>200000</v>
      </c>
      <c r="K200">
        <v>31</v>
      </c>
      <c r="L200" s="1" t="s">
        <v>29</v>
      </c>
      <c r="M200">
        <v>98</v>
      </c>
      <c r="N200">
        <v>200000</v>
      </c>
      <c r="O200">
        <v>15</v>
      </c>
      <c r="P200" s="1" t="s">
        <v>30</v>
      </c>
      <c r="Q200">
        <v>98</v>
      </c>
      <c r="R200">
        <v>200000</v>
      </c>
      <c r="S200">
        <v>16</v>
      </c>
      <c r="T200" s="1" t="s">
        <v>31</v>
      </c>
      <c r="U200">
        <v>98</v>
      </c>
      <c r="V200">
        <v>200000</v>
      </c>
      <c r="W200">
        <v>15</v>
      </c>
      <c r="X200" s="1" t="s">
        <v>32</v>
      </c>
      <c r="Y200">
        <v>98</v>
      </c>
      <c r="Z200">
        <v>200000</v>
      </c>
      <c r="AA200">
        <v>15</v>
      </c>
      <c r="AB200" s="1" t="s">
        <v>33</v>
      </c>
      <c r="AC200">
        <v>98</v>
      </c>
      <c r="AD200">
        <v>200000</v>
      </c>
      <c r="AE200">
        <v>15</v>
      </c>
      <c r="AF200">
        <v>-1</v>
      </c>
    </row>
    <row r="201" spans="1:32" x14ac:dyDescent="0.25">
      <c r="A201">
        <v>99</v>
      </c>
      <c r="B201">
        <v>200000</v>
      </c>
      <c r="C201">
        <v>15</v>
      </c>
      <c r="D201">
        <v>0</v>
      </c>
      <c r="E201">
        <v>99</v>
      </c>
      <c r="F201">
        <v>200000</v>
      </c>
      <c r="G201">
        <v>31</v>
      </c>
      <c r="H201" s="1" t="s">
        <v>28</v>
      </c>
      <c r="I201">
        <v>99</v>
      </c>
      <c r="J201">
        <v>200000</v>
      </c>
      <c r="K201">
        <v>15</v>
      </c>
      <c r="L201" s="1" t="s">
        <v>29</v>
      </c>
      <c r="M201">
        <v>99</v>
      </c>
      <c r="N201">
        <v>200000</v>
      </c>
      <c r="O201">
        <v>31</v>
      </c>
      <c r="P201" s="1" t="s">
        <v>30</v>
      </c>
      <c r="Q201">
        <v>99</v>
      </c>
      <c r="R201">
        <v>200000</v>
      </c>
      <c r="S201">
        <v>16</v>
      </c>
      <c r="T201" s="1" t="s">
        <v>31</v>
      </c>
      <c r="U201">
        <v>99</v>
      </c>
      <c r="V201">
        <v>200000</v>
      </c>
      <c r="W201">
        <v>31</v>
      </c>
      <c r="X201" s="1" t="s">
        <v>32</v>
      </c>
      <c r="Y201">
        <v>99</v>
      </c>
      <c r="Z201">
        <v>200000</v>
      </c>
      <c r="AA201">
        <v>16</v>
      </c>
      <c r="AB201" s="1" t="s">
        <v>33</v>
      </c>
      <c r="AC201">
        <v>99</v>
      </c>
      <c r="AD201">
        <v>200000</v>
      </c>
      <c r="AE201">
        <v>16</v>
      </c>
      <c r="AF201">
        <v>-1</v>
      </c>
    </row>
    <row r="202" spans="1:32" x14ac:dyDescent="0.25">
      <c r="A202">
        <v>0</v>
      </c>
      <c r="B202">
        <v>500000</v>
      </c>
      <c r="C202">
        <v>63</v>
      </c>
      <c r="D202">
        <v>0</v>
      </c>
      <c r="E202">
        <v>0</v>
      </c>
      <c r="F202">
        <v>500000</v>
      </c>
      <c r="G202">
        <v>62</v>
      </c>
      <c r="H202" s="1" t="s">
        <v>28</v>
      </c>
      <c r="I202">
        <v>0</v>
      </c>
      <c r="J202">
        <v>500000</v>
      </c>
      <c r="K202">
        <v>63</v>
      </c>
      <c r="L202" s="1" t="s">
        <v>29</v>
      </c>
      <c r="M202">
        <v>0</v>
      </c>
      <c r="N202">
        <v>500000</v>
      </c>
      <c r="O202">
        <v>46</v>
      </c>
      <c r="P202" s="1" t="s">
        <v>30</v>
      </c>
      <c r="Q202">
        <v>0</v>
      </c>
      <c r="R202">
        <v>500000</v>
      </c>
      <c r="S202">
        <v>47</v>
      </c>
      <c r="T202" s="1" t="s">
        <v>31</v>
      </c>
      <c r="U202">
        <v>0</v>
      </c>
      <c r="V202">
        <v>500000</v>
      </c>
      <c r="W202">
        <v>47</v>
      </c>
      <c r="X202" s="1" t="s">
        <v>32</v>
      </c>
      <c r="Y202">
        <v>0</v>
      </c>
      <c r="Z202">
        <v>500000</v>
      </c>
      <c r="AA202">
        <v>47</v>
      </c>
      <c r="AB202" s="1" t="s">
        <v>33</v>
      </c>
      <c r="AC202">
        <v>0</v>
      </c>
      <c r="AD202">
        <v>500000</v>
      </c>
      <c r="AE202">
        <v>47</v>
      </c>
      <c r="AF202">
        <v>-1</v>
      </c>
    </row>
    <row r="203" spans="1:32" x14ac:dyDescent="0.25">
      <c r="A203">
        <v>1</v>
      </c>
      <c r="B203">
        <v>500000</v>
      </c>
      <c r="C203">
        <v>63</v>
      </c>
      <c r="D203">
        <v>0</v>
      </c>
      <c r="E203">
        <v>1</v>
      </c>
      <c r="F203">
        <v>500000</v>
      </c>
      <c r="G203">
        <v>62</v>
      </c>
      <c r="H203" s="1" t="s">
        <v>28</v>
      </c>
      <c r="I203">
        <v>1</v>
      </c>
      <c r="J203">
        <v>500000</v>
      </c>
      <c r="K203">
        <v>62</v>
      </c>
      <c r="L203" s="1" t="s">
        <v>29</v>
      </c>
      <c r="M203">
        <v>1</v>
      </c>
      <c r="N203">
        <v>500000</v>
      </c>
      <c r="O203">
        <v>62</v>
      </c>
      <c r="P203" s="1" t="s">
        <v>30</v>
      </c>
      <c r="Q203">
        <v>1</v>
      </c>
      <c r="R203">
        <v>500000</v>
      </c>
      <c r="S203">
        <v>47</v>
      </c>
      <c r="T203" s="1" t="s">
        <v>31</v>
      </c>
      <c r="U203">
        <v>1</v>
      </c>
      <c r="V203">
        <v>500000</v>
      </c>
      <c r="W203">
        <v>47</v>
      </c>
      <c r="X203" s="1" t="s">
        <v>32</v>
      </c>
      <c r="Y203">
        <v>1</v>
      </c>
      <c r="Z203">
        <v>500000</v>
      </c>
      <c r="AA203">
        <v>47</v>
      </c>
      <c r="AB203" s="1" t="s">
        <v>33</v>
      </c>
      <c r="AC203">
        <v>1</v>
      </c>
      <c r="AD203">
        <v>500000</v>
      </c>
      <c r="AE203">
        <v>46</v>
      </c>
      <c r="AF203">
        <v>-1</v>
      </c>
    </row>
    <row r="204" spans="1:32" x14ac:dyDescent="0.25">
      <c r="A204">
        <v>2</v>
      </c>
      <c r="B204">
        <v>500000</v>
      </c>
      <c r="C204">
        <v>62</v>
      </c>
      <c r="D204">
        <v>0</v>
      </c>
      <c r="E204">
        <v>2</v>
      </c>
      <c r="F204">
        <v>500000</v>
      </c>
      <c r="G204">
        <v>63</v>
      </c>
      <c r="H204" s="1" t="s">
        <v>28</v>
      </c>
      <c r="I204">
        <v>2</v>
      </c>
      <c r="J204">
        <v>500000</v>
      </c>
      <c r="K204">
        <v>47</v>
      </c>
      <c r="L204" s="1" t="s">
        <v>29</v>
      </c>
      <c r="M204">
        <v>2</v>
      </c>
      <c r="N204">
        <v>500000</v>
      </c>
      <c r="O204">
        <v>62</v>
      </c>
      <c r="P204" s="1" t="s">
        <v>30</v>
      </c>
      <c r="Q204">
        <v>2</v>
      </c>
      <c r="R204">
        <v>500000</v>
      </c>
      <c r="S204">
        <v>63</v>
      </c>
      <c r="T204" s="1" t="s">
        <v>31</v>
      </c>
      <c r="U204">
        <v>2</v>
      </c>
      <c r="V204">
        <v>500000</v>
      </c>
      <c r="W204">
        <v>46</v>
      </c>
      <c r="X204" s="1" t="s">
        <v>32</v>
      </c>
      <c r="Y204">
        <v>2</v>
      </c>
      <c r="Z204">
        <v>500000</v>
      </c>
      <c r="AA204">
        <v>31</v>
      </c>
      <c r="AB204" s="1" t="s">
        <v>33</v>
      </c>
      <c r="AC204">
        <v>2</v>
      </c>
      <c r="AD204">
        <v>500000</v>
      </c>
      <c r="AE204">
        <v>31</v>
      </c>
      <c r="AF204">
        <v>-1</v>
      </c>
    </row>
    <row r="205" spans="1:32" x14ac:dyDescent="0.25">
      <c r="A205">
        <v>3</v>
      </c>
      <c r="B205">
        <v>500000</v>
      </c>
      <c r="C205">
        <v>63</v>
      </c>
      <c r="D205">
        <v>0</v>
      </c>
      <c r="E205">
        <v>3</v>
      </c>
      <c r="F205">
        <v>500000</v>
      </c>
      <c r="G205">
        <v>62</v>
      </c>
      <c r="H205" s="1" t="s">
        <v>28</v>
      </c>
      <c r="I205">
        <v>3</v>
      </c>
      <c r="J205">
        <v>500000</v>
      </c>
      <c r="K205">
        <v>47</v>
      </c>
      <c r="L205" s="1" t="s">
        <v>29</v>
      </c>
      <c r="M205">
        <v>3</v>
      </c>
      <c r="N205">
        <v>500000</v>
      </c>
      <c r="O205">
        <v>62</v>
      </c>
      <c r="P205" s="1" t="s">
        <v>30</v>
      </c>
      <c r="Q205">
        <v>3</v>
      </c>
      <c r="R205">
        <v>500000</v>
      </c>
      <c r="S205">
        <v>62</v>
      </c>
      <c r="T205" s="1" t="s">
        <v>31</v>
      </c>
      <c r="U205">
        <v>3</v>
      </c>
      <c r="V205">
        <v>500000</v>
      </c>
      <c r="W205">
        <v>47</v>
      </c>
      <c r="X205" s="1" t="s">
        <v>32</v>
      </c>
      <c r="Y205">
        <v>3</v>
      </c>
      <c r="Z205">
        <v>500000</v>
      </c>
      <c r="AA205">
        <v>32</v>
      </c>
      <c r="AB205" s="1" t="s">
        <v>33</v>
      </c>
      <c r="AC205">
        <v>3</v>
      </c>
      <c r="AD205">
        <v>500000</v>
      </c>
      <c r="AE205">
        <v>31</v>
      </c>
      <c r="AF205">
        <v>-1</v>
      </c>
    </row>
    <row r="206" spans="1:32" x14ac:dyDescent="0.25">
      <c r="A206">
        <v>4</v>
      </c>
      <c r="B206">
        <v>500000</v>
      </c>
      <c r="C206">
        <v>63</v>
      </c>
      <c r="D206">
        <v>0</v>
      </c>
      <c r="E206">
        <v>4</v>
      </c>
      <c r="F206">
        <v>500000</v>
      </c>
      <c r="G206">
        <v>62</v>
      </c>
      <c r="H206" s="1" t="s">
        <v>28</v>
      </c>
      <c r="I206">
        <v>4</v>
      </c>
      <c r="J206">
        <v>500000</v>
      </c>
      <c r="K206">
        <v>46</v>
      </c>
      <c r="L206" s="1" t="s">
        <v>29</v>
      </c>
      <c r="M206">
        <v>4</v>
      </c>
      <c r="N206">
        <v>500000</v>
      </c>
      <c r="O206">
        <v>63</v>
      </c>
      <c r="P206" s="1" t="s">
        <v>30</v>
      </c>
      <c r="Q206">
        <v>4</v>
      </c>
      <c r="R206">
        <v>500000</v>
      </c>
      <c r="S206">
        <v>47</v>
      </c>
      <c r="T206" s="1" t="s">
        <v>31</v>
      </c>
      <c r="U206">
        <v>4</v>
      </c>
      <c r="V206">
        <v>500000</v>
      </c>
      <c r="W206">
        <v>47</v>
      </c>
      <c r="X206" s="1" t="s">
        <v>32</v>
      </c>
      <c r="Y206">
        <v>4</v>
      </c>
      <c r="Z206">
        <v>500000</v>
      </c>
      <c r="AA206">
        <v>31</v>
      </c>
      <c r="AB206" s="1" t="s">
        <v>33</v>
      </c>
      <c r="AC206">
        <v>4</v>
      </c>
      <c r="AD206">
        <v>500000</v>
      </c>
      <c r="AE206">
        <v>47</v>
      </c>
      <c r="AF206">
        <v>-1</v>
      </c>
    </row>
    <row r="207" spans="1:32" x14ac:dyDescent="0.25">
      <c r="A207">
        <v>5</v>
      </c>
      <c r="B207">
        <v>500000</v>
      </c>
      <c r="C207">
        <v>62</v>
      </c>
      <c r="D207">
        <v>0</v>
      </c>
      <c r="E207">
        <v>5</v>
      </c>
      <c r="F207">
        <v>500000</v>
      </c>
      <c r="G207">
        <v>62</v>
      </c>
      <c r="H207" s="1" t="s">
        <v>28</v>
      </c>
      <c r="I207">
        <v>5</v>
      </c>
      <c r="J207">
        <v>500000</v>
      </c>
      <c r="K207">
        <v>47</v>
      </c>
      <c r="L207" s="1" t="s">
        <v>29</v>
      </c>
      <c r="M207">
        <v>5</v>
      </c>
      <c r="N207">
        <v>500000</v>
      </c>
      <c r="O207">
        <v>63</v>
      </c>
      <c r="P207" s="1" t="s">
        <v>30</v>
      </c>
      <c r="Q207">
        <v>5</v>
      </c>
      <c r="R207">
        <v>500000</v>
      </c>
      <c r="S207">
        <v>46</v>
      </c>
      <c r="T207" s="1" t="s">
        <v>31</v>
      </c>
      <c r="U207">
        <v>5</v>
      </c>
      <c r="V207">
        <v>500000</v>
      </c>
      <c r="W207">
        <v>47</v>
      </c>
      <c r="X207" s="1" t="s">
        <v>32</v>
      </c>
      <c r="Y207">
        <v>5</v>
      </c>
      <c r="Z207">
        <v>500000</v>
      </c>
      <c r="AA207">
        <v>31</v>
      </c>
      <c r="AB207" s="1" t="s">
        <v>33</v>
      </c>
      <c r="AC207">
        <v>5</v>
      </c>
      <c r="AD207">
        <v>500000</v>
      </c>
      <c r="AE207">
        <v>47</v>
      </c>
      <c r="AF207">
        <v>-1</v>
      </c>
    </row>
    <row r="208" spans="1:32" x14ac:dyDescent="0.25">
      <c r="A208">
        <v>6</v>
      </c>
      <c r="B208">
        <v>500000</v>
      </c>
      <c r="C208">
        <v>62</v>
      </c>
      <c r="D208">
        <v>0</v>
      </c>
      <c r="E208">
        <v>6</v>
      </c>
      <c r="F208">
        <v>500000</v>
      </c>
      <c r="G208">
        <v>63</v>
      </c>
      <c r="H208" s="1" t="s">
        <v>28</v>
      </c>
      <c r="I208">
        <v>6</v>
      </c>
      <c r="J208">
        <v>500000</v>
      </c>
      <c r="K208">
        <v>62</v>
      </c>
      <c r="L208" s="1" t="s">
        <v>29</v>
      </c>
      <c r="M208">
        <v>6</v>
      </c>
      <c r="N208">
        <v>500000</v>
      </c>
      <c r="O208">
        <v>47</v>
      </c>
      <c r="P208" s="1" t="s">
        <v>30</v>
      </c>
      <c r="Q208">
        <v>6</v>
      </c>
      <c r="R208">
        <v>500000</v>
      </c>
      <c r="S208">
        <v>47</v>
      </c>
      <c r="T208" s="1" t="s">
        <v>31</v>
      </c>
      <c r="U208">
        <v>6</v>
      </c>
      <c r="V208">
        <v>500000</v>
      </c>
      <c r="W208">
        <v>47</v>
      </c>
      <c r="X208" s="1" t="s">
        <v>32</v>
      </c>
      <c r="Y208">
        <v>6</v>
      </c>
      <c r="Z208">
        <v>500000</v>
      </c>
      <c r="AA208">
        <v>47</v>
      </c>
      <c r="AB208" s="1" t="s">
        <v>33</v>
      </c>
      <c r="AC208">
        <v>6</v>
      </c>
      <c r="AD208">
        <v>500000</v>
      </c>
      <c r="AE208">
        <v>47</v>
      </c>
      <c r="AF208">
        <v>-1</v>
      </c>
    </row>
    <row r="209" spans="1:32" x14ac:dyDescent="0.25">
      <c r="A209">
        <v>7</v>
      </c>
      <c r="B209">
        <v>500000</v>
      </c>
      <c r="C209">
        <v>62</v>
      </c>
      <c r="D209">
        <v>0</v>
      </c>
      <c r="E209">
        <v>7</v>
      </c>
      <c r="F209">
        <v>500000</v>
      </c>
      <c r="G209">
        <v>63</v>
      </c>
      <c r="H209" s="1" t="s">
        <v>28</v>
      </c>
      <c r="I209">
        <v>7</v>
      </c>
      <c r="J209">
        <v>500000</v>
      </c>
      <c r="K209">
        <v>63</v>
      </c>
      <c r="L209" s="1" t="s">
        <v>29</v>
      </c>
      <c r="M209">
        <v>7</v>
      </c>
      <c r="N209">
        <v>500000</v>
      </c>
      <c r="O209">
        <v>47</v>
      </c>
      <c r="P209" s="1" t="s">
        <v>30</v>
      </c>
      <c r="Q209">
        <v>7</v>
      </c>
      <c r="R209">
        <v>500000</v>
      </c>
      <c r="S209">
        <v>47</v>
      </c>
      <c r="T209" s="1" t="s">
        <v>31</v>
      </c>
      <c r="U209">
        <v>7</v>
      </c>
      <c r="V209">
        <v>500000</v>
      </c>
      <c r="W209">
        <v>46</v>
      </c>
      <c r="X209" s="1" t="s">
        <v>32</v>
      </c>
      <c r="Y209">
        <v>7</v>
      </c>
      <c r="Z209">
        <v>500000</v>
      </c>
      <c r="AA209">
        <v>47</v>
      </c>
      <c r="AB209" s="1" t="s">
        <v>33</v>
      </c>
      <c r="AC209">
        <v>7</v>
      </c>
      <c r="AD209">
        <v>500000</v>
      </c>
      <c r="AE209">
        <v>46</v>
      </c>
      <c r="AF209">
        <v>-1</v>
      </c>
    </row>
    <row r="210" spans="1:32" x14ac:dyDescent="0.25">
      <c r="A210">
        <v>8</v>
      </c>
      <c r="B210">
        <v>500000</v>
      </c>
      <c r="C210">
        <v>63</v>
      </c>
      <c r="D210">
        <v>0</v>
      </c>
      <c r="E210">
        <v>8</v>
      </c>
      <c r="F210">
        <v>500000</v>
      </c>
      <c r="G210">
        <v>62</v>
      </c>
      <c r="H210" s="1" t="s">
        <v>28</v>
      </c>
      <c r="I210">
        <v>8</v>
      </c>
      <c r="J210">
        <v>500000</v>
      </c>
      <c r="K210">
        <v>47</v>
      </c>
      <c r="L210" s="1" t="s">
        <v>29</v>
      </c>
      <c r="M210">
        <v>8</v>
      </c>
      <c r="N210">
        <v>500000</v>
      </c>
      <c r="O210">
        <v>46</v>
      </c>
      <c r="P210" s="1" t="s">
        <v>30</v>
      </c>
      <c r="Q210">
        <v>8</v>
      </c>
      <c r="R210">
        <v>500000</v>
      </c>
      <c r="S210">
        <v>47</v>
      </c>
      <c r="T210" s="1" t="s">
        <v>31</v>
      </c>
      <c r="U210">
        <v>8</v>
      </c>
      <c r="V210">
        <v>500000</v>
      </c>
      <c r="W210">
        <v>47</v>
      </c>
      <c r="X210" s="1" t="s">
        <v>32</v>
      </c>
      <c r="Y210">
        <v>8</v>
      </c>
      <c r="Z210">
        <v>500000</v>
      </c>
      <c r="AA210">
        <v>47</v>
      </c>
      <c r="AB210" s="1" t="s">
        <v>33</v>
      </c>
      <c r="AC210">
        <v>8</v>
      </c>
      <c r="AD210">
        <v>500000</v>
      </c>
      <c r="AE210">
        <v>47</v>
      </c>
      <c r="AF210">
        <v>-1</v>
      </c>
    </row>
    <row r="211" spans="1:32" x14ac:dyDescent="0.25">
      <c r="A211">
        <v>9</v>
      </c>
      <c r="B211">
        <v>500000</v>
      </c>
      <c r="C211">
        <v>63</v>
      </c>
      <c r="D211">
        <v>0</v>
      </c>
      <c r="E211">
        <v>9</v>
      </c>
      <c r="F211">
        <v>500000</v>
      </c>
      <c r="G211">
        <v>62</v>
      </c>
      <c r="H211" s="1" t="s">
        <v>28</v>
      </c>
      <c r="I211">
        <v>9</v>
      </c>
      <c r="J211">
        <v>500000</v>
      </c>
      <c r="K211">
        <v>62</v>
      </c>
      <c r="L211" s="1" t="s">
        <v>29</v>
      </c>
      <c r="M211">
        <v>9</v>
      </c>
      <c r="N211">
        <v>500000</v>
      </c>
      <c r="O211">
        <v>47</v>
      </c>
      <c r="P211" s="1" t="s">
        <v>30</v>
      </c>
      <c r="Q211">
        <v>9</v>
      </c>
      <c r="R211">
        <v>500000</v>
      </c>
      <c r="S211">
        <v>47</v>
      </c>
      <c r="T211" s="1" t="s">
        <v>31</v>
      </c>
      <c r="U211">
        <v>9</v>
      </c>
      <c r="V211">
        <v>500000</v>
      </c>
      <c r="W211">
        <v>47</v>
      </c>
      <c r="X211" s="1" t="s">
        <v>32</v>
      </c>
      <c r="Y211">
        <v>9</v>
      </c>
      <c r="Z211">
        <v>500000</v>
      </c>
      <c r="AA211">
        <v>46</v>
      </c>
      <c r="AB211" s="1" t="s">
        <v>33</v>
      </c>
      <c r="AC211">
        <v>9</v>
      </c>
      <c r="AD211">
        <v>500000</v>
      </c>
      <c r="AE211">
        <v>47</v>
      </c>
      <c r="AF211">
        <v>-1</v>
      </c>
    </row>
    <row r="212" spans="1:32" x14ac:dyDescent="0.25">
      <c r="A212">
        <v>10</v>
      </c>
      <c r="B212">
        <v>500000</v>
      </c>
      <c r="C212">
        <v>62</v>
      </c>
      <c r="D212">
        <v>0</v>
      </c>
      <c r="E212">
        <v>10</v>
      </c>
      <c r="F212">
        <v>500000</v>
      </c>
      <c r="G212">
        <v>78</v>
      </c>
      <c r="H212" s="1" t="s">
        <v>28</v>
      </c>
      <c r="I212">
        <v>10</v>
      </c>
      <c r="J212">
        <v>500000</v>
      </c>
      <c r="K212">
        <v>63</v>
      </c>
      <c r="L212" s="1" t="s">
        <v>29</v>
      </c>
      <c r="M212">
        <v>10</v>
      </c>
      <c r="N212">
        <v>500000</v>
      </c>
      <c r="O212">
        <v>63</v>
      </c>
      <c r="P212" s="1" t="s">
        <v>30</v>
      </c>
      <c r="Q212">
        <v>10</v>
      </c>
      <c r="R212">
        <v>500000</v>
      </c>
      <c r="S212">
        <v>62</v>
      </c>
      <c r="T212" s="1" t="s">
        <v>31</v>
      </c>
      <c r="U212">
        <v>10</v>
      </c>
      <c r="V212">
        <v>500000</v>
      </c>
      <c r="W212">
        <v>62</v>
      </c>
      <c r="X212" s="1" t="s">
        <v>32</v>
      </c>
      <c r="Y212">
        <v>10</v>
      </c>
      <c r="Z212">
        <v>500000</v>
      </c>
      <c r="AA212">
        <v>47</v>
      </c>
      <c r="AB212" s="1" t="s">
        <v>33</v>
      </c>
      <c r="AC212">
        <v>10</v>
      </c>
      <c r="AD212">
        <v>500000</v>
      </c>
      <c r="AE212">
        <v>32</v>
      </c>
      <c r="AF212">
        <v>-1</v>
      </c>
    </row>
    <row r="213" spans="1:32" x14ac:dyDescent="0.25">
      <c r="A213">
        <v>11</v>
      </c>
      <c r="B213">
        <v>500000</v>
      </c>
      <c r="C213">
        <v>78</v>
      </c>
      <c r="D213">
        <v>0</v>
      </c>
      <c r="E213">
        <v>11</v>
      </c>
      <c r="F213">
        <v>500000</v>
      </c>
      <c r="G213">
        <v>62</v>
      </c>
      <c r="H213" s="1" t="s">
        <v>28</v>
      </c>
      <c r="I213">
        <v>11</v>
      </c>
      <c r="J213">
        <v>500000</v>
      </c>
      <c r="K213">
        <v>63</v>
      </c>
      <c r="L213" s="1" t="s">
        <v>29</v>
      </c>
      <c r="M213">
        <v>11</v>
      </c>
      <c r="N213">
        <v>500000</v>
      </c>
      <c r="O213">
        <v>62</v>
      </c>
      <c r="P213" s="1" t="s">
        <v>30</v>
      </c>
      <c r="Q213">
        <v>11</v>
      </c>
      <c r="R213">
        <v>500000</v>
      </c>
      <c r="S213">
        <v>47</v>
      </c>
      <c r="T213" s="1" t="s">
        <v>31</v>
      </c>
      <c r="U213">
        <v>11</v>
      </c>
      <c r="V213">
        <v>500000</v>
      </c>
      <c r="W213">
        <v>47</v>
      </c>
      <c r="X213" s="1" t="s">
        <v>32</v>
      </c>
      <c r="Y213">
        <v>11</v>
      </c>
      <c r="Z213">
        <v>500000</v>
      </c>
      <c r="AA213">
        <v>47</v>
      </c>
      <c r="AB213" s="1" t="s">
        <v>33</v>
      </c>
      <c r="AC213">
        <v>11</v>
      </c>
      <c r="AD213">
        <v>500000</v>
      </c>
      <c r="AE213">
        <v>31</v>
      </c>
      <c r="AF213">
        <v>-1</v>
      </c>
    </row>
    <row r="214" spans="1:32" x14ac:dyDescent="0.25">
      <c r="A214">
        <v>12</v>
      </c>
      <c r="B214">
        <v>500000</v>
      </c>
      <c r="C214">
        <v>62</v>
      </c>
      <c r="D214">
        <v>0</v>
      </c>
      <c r="E214">
        <v>12</v>
      </c>
      <c r="F214">
        <v>500000</v>
      </c>
      <c r="G214">
        <v>63</v>
      </c>
      <c r="H214" s="1" t="s">
        <v>28</v>
      </c>
      <c r="I214">
        <v>12</v>
      </c>
      <c r="J214">
        <v>500000</v>
      </c>
      <c r="K214">
        <v>47</v>
      </c>
      <c r="L214" s="1" t="s">
        <v>29</v>
      </c>
      <c r="M214">
        <v>12</v>
      </c>
      <c r="N214">
        <v>500000</v>
      </c>
      <c r="O214">
        <v>62</v>
      </c>
      <c r="P214" s="1" t="s">
        <v>30</v>
      </c>
      <c r="Q214">
        <v>12</v>
      </c>
      <c r="R214">
        <v>500000</v>
      </c>
      <c r="S214">
        <v>47</v>
      </c>
      <c r="T214" s="1" t="s">
        <v>31</v>
      </c>
      <c r="U214">
        <v>12</v>
      </c>
      <c r="V214">
        <v>500000</v>
      </c>
      <c r="W214">
        <v>46</v>
      </c>
      <c r="X214" s="1" t="s">
        <v>32</v>
      </c>
      <c r="Y214">
        <v>12</v>
      </c>
      <c r="Z214">
        <v>500000</v>
      </c>
      <c r="AA214">
        <v>31</v>
      </c>
      <c r="AB214" s="1" t="s">
        <v>33</v>
      </c>
      <c r="AC214">
        <v>12</v>
      </c>
      <c r="AD214">
        <v>500000</v>
      </c>
      <c r="AE214">
        <v>47</v>
      </c>
      <c r="AF214">
        <v>-1</v>
      </c>
    </row>
    <row r="215" spans="1:32" x14ac:dyDescent="0.25">
      <c r="A215">
        <v>13</v>
      </c>
      <c r="B215">
        <v>500000</v>
      </c>
      <c r="C215">
        <v>63</v>
      </c>
      <c r="D215">
        <v>0</v>
      </c>
      <c r="E215">
        <v>13</v>
      </c>
      <c r="F215">
        <v>500000</v>
      </c>
      <c r="G215">
        <v>62</v>
      </c>
      <c r="H215" s="1" t="s">
        <v>28</v>
      </c>
      <c r="I215">
        <v>13</v>
      </c>
      <c r="J215">
        <v>500000</v>
      </c>
      <c r="K215">
        <v>63</v>
      </c>
      <c r="L215" s="1" t="s">
        <v>29</v>
      </c>
      <c r="M215">
        <v>13</v>
      </c>
      <c r="N215">
        <v>500000</v>
      </c>
      <c r="O215">
        <v>46</v>
      </c>
      <c r="P215" s="1" t="s">
        <v>30</v>
      </c>
      <c r="Q215">
        <v>13</v>
      </c>
      <c r="R215">
        <v>500000</v>
      </c>
      <c r="S215">
        <v>47</v>
      </c>
      <c r="T215" s="1" t="s">
        <v>31</v>
      </c>
      <c r="U215">
        <v>13</v>
      </c>
      <c r="V215">
        <v>500000</v>
      </c>
      <c r="W215">
        <v>47</v>
      </c>
      <c r="X215" s="1" t="s">
        <v>32</v>
      </c>
      <c r="Y215">
        <v>13</v>
      </c>
      <c r="Z215">
        <v>500000</v>
      </c>
      <c r="AA215">
        <v>47</v>
      </c>
      <c r="AB215" s="1" t="s">
        <v>33</v>
      </c>
      <c r="AC215">
        <v>13</v>
      </c>
      <c r="AD215">
        <v>500000</v>
      </c>
      <c r="AE215">
        <v>46</v>
      </c>
      <c r="AF215">
        <v>-1</v>
      </c>
    </row>
    <row r="216" spans="1:32" x14ac:dyDescent="0.25">
      <c r="A216">
        <v>14</v>
      </c>
      <c r="B216">
        <v>500000</v>
      </c>
      <c r="C216">
        <v>63</v>
      </c>
      <c r="D216">
        <v>0</v>
      </c>
      <c r="E216">
        <v>14</v>
      </c>
      <c r="F216">
        <v>500000</v>
      </c>
      <c r="G216">
        <v>62</v>
      </c>
      <c r="H216" s="1" t="s">
        <v>28</v>
      </c>
      <c r="I216">
        <v>14</v>
      </c>
      <c r="J216">
        <v>500000</v>
      </c>
      <c r="K216">
        <v>62</v>
      </c>
      <c r="L216" s="1" t="s">
        <v>29</v>
      </c>
      <c r="M216">
        <v>14</v>
      </c>
      <c r="N216">
        <v>500000</v>
      </c>
      <c r="O216">
        <v>47</v>
      </c>
      <c r="P216" s="1" t="s">
        <v>30</v>
      </c>
      <c r="Q216">
        <v>14</v>
      </c>
      <c r="R216">
        <v>500000</v>
      </c>
      <c r="S216">
        <v>47</v>
      </c>
      <c r="T216" s="1" t="s">
        <v>31</v>
      </c>
      <c r="U216">
        <v>14</v>
      </c>
      <c r="V216">
        <v>500000</v>
      </c>
      <c r="W216">
        <v>47</v>
      </c>
      <c r="X216" s="1" t="s">
        <v>32</v>
      </c>
      <c r="Y216">
        <v>14</v>
      </c>
      <c r="Z216">
        <v>500000</v>
      </c>
      <c r="AA216">
        <v>46</v>
      </c>
      <c r="AB216" s="1" t="s">
        <v>33</v>
      </c>
      <c r="AC216">
        <v>14</v>
      </c>
      <c r="AD216">
        <v>500000</v>
      </c>
      <c r="AE216">
        <v>47</v>
      </c>
      <c r="AF216">
        <v>-1</v>
      </c>
    </row>
    <row r="217" spans="1:32" x14ac:dyDescent="0.25">
      <c r="A217">
        <v>15</v>
      </c>
      <c r="B217">
        <v>500000</v>
      </c>
      <c r="C217">
        <v>62</v>
      </c>
      <c r="D217">
        <v>0</v>
      </c>
      <c r="E217">
        <v>15</v>
      </c>
      <c r="F217">
        <v>500000</v>
      </c>
      <c r="G217">
        <v>62</v>
      </c>
      <c r="H217" s="1" t="s">
        <v>28</v>
      </c>
      <c r="I217">
        <v>15</v>
      </c>
      <c r="J217">
        <v>500000</v>
      </c>
      <c r="K217">
        <v>47</v>
      </c>
      <c r="L217" s="1" t="s">
        <v>29</v>
      </c>
      <c r="M217">
        <v>15</v>
      </c>
      <c r="N217">
        <v>500000</v>
      </c>
      <c r="O217">
        <v>63</v>
      </c>
      <c r="P217" s="1" t="s">
        <v>30</v>
      </c>
      <c r="Q217">
        <v>15</v>
      </c>
      <c r="R217">
        <v>500000</v>
      </c>
      <c r="S217">
        <v>46</v>
      </c>
      <c r="T217" s="1" t="s">
        <v>31</v>
      </c>
      <c r="U217">
        <v>15</v>
      </c>
      <c r="V217">
        <v>500000</v>
      </c>
      <c r="W217">
        <v>47</v>
      </c>
      <c r="X217" s="1" t="s">
        <v>32</v>
      </c>
      <c r="Y217">
        <v>15</v>
      </c>
      <c r="Z217">
        <v>500000</v>
      </c>
      <c r="AA217">
        <v>31</v>
      </c>
      <c r="AB217" s="1" t="s">
        <v>33</v>
      </c>
      <c r="AC217">
        <v>15</v>
      </c>
      <c r="AD217">
        <v>500000</v>
      </c>
      <c r="AE217">
        <v>47</v>
      </c>
      <c r="AF217">
        <v>-1</v>
      </c>
    </row>
    <row r="218" spans="1:32" x14ac:dyDescent="0.25">
      <c r="A218">
        <v>16</v>
      </c>
      <c r="B218">
        <v>500000</v>
      </c>
      <c r="C218">
        <v>62</v>
      </c>
      <c r="D218">
        <v>0</v>
      </c>
      <c r="E218">
        <v>16</v>
      </c>
      <c r="F218">
        <v>500000</v>
      </c>
      <c r="G218">
        <v>63</v>
      </c>
      <c r="H218" s="1" t="s">
        <v>28</v>
      </c>
      <c r="I218">
        <v>16</v>
      </c>
      <c r="J218">
        <v>500000</v>
      </c>
      <c r="K218">
        <v>47</v>
      </c>
      <c r="L218" s="1" t="s">
        <v>29</v>
      </c>
      <c r="M218">
        <v>16</v>
      </c>
      <c r="N218">
        <v>500000</v>
      </c>
      <c r="O218">
        <v>62</v>
      </c>
      <c r="P218" s="1" t="s">
        <v>30</v>
      </c>
      <c r="Q218">
        <v>16</v>
      </c>
      <c r="R218">
        <v>500000</v>
      </c>
      <c r="S218">
        <v>63</v>
      </c>
      <c r="T218" s="1" t="s">
        <v>31</v>
      </c>
      <c r="U218">
        <v>16</v>
      </c>
      <c r="V218">
        <v>500000</v>
      </c>
      <c r="W218">
        <v>62</v>
      </c>
      <c r="X218" s="1" t="s">
        <v>32</v>
      </c>
      <c r="Y218">
        <v>16</v>
      </c>
      <c r="Z218">
        <v>500000</v>
      </c>
      <c r="AA218">
        <v>31</v>
      </c>
      <c r="AB218" s="1" t="s">
        <v>33</v>
      </c>
      <c r="AC218">
        <v>16</v>
      </c>
      <c r="AD218">
        <v>500000</v>
      </c>
      <c r="AE218">
        <v>47</v>
      </c>
      <c r="AF218">
        <v>-1</v>
      </c>
    </row>
    <row r="219" spans="1:32" x14ac:dyDescent="0.25">
      <c r="A219">
        <v>17</v>
      </c>
      <c r="B219">
        <v>500000</v>
      </c>
      <c r="C219">
        <v>62</v>
      </c>
      <c r="D219">
        <v>0</v>
      </c>
      <c r="E219">
        <v>17</v>
      </c>
      <c r="F219">
        <v>500000</v>
      </c>
      <c r="G219">
        <v>63</v>
      </c>
      <c r="H219" s="1" t="s">
        <v>28</v>
      </c>
      <c r="I219">
        <v>17</v>
      </c>
      <c r="J219">
        <v>500000</v>
      </c>
      <c r="K219">
        <v>47</v>
      </c>
      <c r="L219" s="1" t="s">
        <v>29</v>
      </c>
      <c r="M219">
        <v>17</v>
      </c>
      <c r="N219">
        <v>500000</v>
      </c>
      <c r="O219">
        <v>62</v>
      </c>
      <c r="P219" s="1" t="s">
        <v>30</v>
      </c>
      <c r="Q219">
        <v>17</v>
      </c>
      <c r="R219">
        <v>500000</v>
      </c>
      <c r="S219">
        <v>63</v>
      </c>
      <c r="T219" s="1" t="s">
        <v>31</v>
      </c>
      <c r="U219">
        <v>17</v>
      </c>
      <c r="V219">
        <v>500000</v>
      </c>
      <c r="W219">
        <v>46</v>
      </c>
      <c r="X219" s="1" t="s">
        <v>32</v>
      </c>
      <c r="Y219">
        <v>17</v>
      </c>
      <c r="Z219">
        <v>500000</v>
      </c>
      <c r="AA219">
        <v>31</v>
      </c>
      <c r="AB219" s="1" t="s">
        <v>33</v>
      </c>
      <c r="AC219">
        <v>17</v>
      </c>
      <c r="AD219">
        <v>500000</v>
      </c>
      <c r="AE219">
        <v>47</v>
      </c>
      <c r="AF219">
        <v>-1</v>
      </c>
    </row>
    <row r="220" spans="1:32" x14ac:dyDescent="0.25">
      <c r="A220">
        <v>18</v>
      </c>
      <c r="B220">
        <v>500000</v>
      </c>
      <c r="C220">
        <v>63</v>
      </c>
      <c r="D220">
        <v>0</v>
      </c>
      <c r="E220">
        <v>18</v>
      </c>
      <c r="F220">
        <v>500000</v>
      </c>
      <c r="G220">
        <v>62</v>
      </c>
      <c r="H220" s="1" t="s">
        <v>28</v>
      </c>
      <c r="I220">
        <v>18</v>
      </c>
      <c r="J220">
        <v>500000</v>
      </c>
      <c r="K220">
        <v>63</v>
      </c>
      <c r="L220" s="1" t="s">
        <v>29</v>
      </c>
      <c r="M220">
        <v>18</v>
      </c>
      <c r="N220">
        <v>500000</v>
      </c>
      <c r="O220">
        <v>46</v>
      </c>
      <c r="P220" s="1" t="s">
        <v>30</v>
      </c>
      <c r="Q220">
        <v>18</v>
      </c>
      <c r="R220">
        <v>500000</v>
      </c>
      <c r="S220">
        <v>47</v>
      </c>
      <c r="T220" s="1" t="s">
        <v>31</v>
      </c>
      <c r="U220">
        <v>18</v>
      </c>
      <c r="V220">
        <v>500000</v>
      </c>
      <c r="W220">
        <v>63</v>
      </c>
      <c r="X220" s="1" t="s">
        <v>32</v>
      </c>
      <c r="Y220">
        <v>18</v>
      </c>
      <c r="Z220">
        <v>500000</v>
      </c>
      <c r="AA220">
        <v>47</v>
      </c>
      <c r="AB220" s="1" t="s">
        <v>33</v>
      </c>
      <c r="AC220">
        <v>18</v>
      </c>
      <c r="AD220">
        <v>500000</v>
      </c>
      <c r="AE220">
        <v>46</v>
      </c>
      <c r="AF220">
        <v>-1</v>
      </c>
    </row>
    <row r="221" spans="1:32" x14ac:dyDescent="0.25">
      <c r="A221">
        <v>19</v>
      </c>
      <c r="B221">
        <v>500000</v>
      </c>
      <c r="C221">
        <v>78</v>
      </c>
      <c r="D221">
        <v>0</v>
      </c>
      <c r="E221">
        <v>19</v>
      </c>
      <c r="F221">
        <v>500000</v>
      </c>
      <c r="G221">
        <v>63</v>
      </c>
      <c r="H221" s="1" t="s">
        <v>28</v>
      </c>
      <c r="I221">
        <v>19</v>
      </c>
      <c r="J221">
        <v>500000</v>
      </c>
      <c r="K221">
        <v>62</v>
      </c>
      <c r="L221" s="1" t="s">
        <v>29</v>
      </c>
      <c r="M221">
        <v>19</v>
      </c>
      <c r="N221">
        <v>500000</v>
      </c>
      <c r="O221">
        <v>47</v>
      </c>
      <c r="P221" s="1" t="s">
        <v>30</v>
      </c>
      <c r="Q221">
        <v>19</v>
      </c>
      <c r="R221">
        <v>500000</v>
      </c>
      <c r="S221">
        <v>47</v>
      </c>
      <c r="T221" s="1" t="s">
        <v>31</v>
      </c>
      <c r="U221">
        <v>19</v>
      </c>
      <c r="V221">
        <v>500000</v>
      </c>
      <c r="W221">
        <v>47</v>
      </c>
      <c r="X221" s="1" t="s">
        <v>32</v>
      </c>
      <c r="Y221">
        <v>19</v>
      </c>
      <c r="Z221">
        <v>500000</v>
      </c>
      <c r="AA221">
        <v>47</v>
      </c>
      <c r="AB221" s="1" t="s">
        <v>33</v>
      </c>
      <c r="AC221">
        <v>19</v>
      </c>
      <c r="AD221">
        <v>500000</v>
      </c>
      <c r="AE221">
        <v>47</v>
      </c>
      <c r="AF221">
        <v>-1</v>
      </c>
    </row>
    <row r="222" spans="1:32" x14ac:dyDescent="0.25">
      <c r="A222">
        <v>20</v>
      </c>
      <c r="B222">
        <v>500000</v>
      </c>
      <c r="C222">
        <v>62</v>
      </c>
      <c r="D222">
        <v>0</v>
      </c>
      <c r="E222">
        <v>20</v>
      </c>
      <c r="F222">
        <v>500000</v>
      </c>
      <c r="G222">
        <v>63</v>
      </c>
      <c r="H222" s="1" t="s">
        <v>28</v>
      </c>
      <c r="I222">
        <v>20</v>
      </c>
      <c r="J222">
        <v>500000</v>
      </c>
      <c r="K222">
        <v>63</v>
      </c>
      <c r="L222" s="1" t="s">
        <v>29</v>
      </c>
      <c r="M222">
        <v>20</v>
      </c>
      <c r="N222">
        <v>500000</v>
      </c>
      <c r="O222">
        <v>47</v>
      </c>
      <c r="P222" s="1" t="s">
        <v>30</v>
      </c>
      <c r="Q222">
        <v>20</v>
      </c>
      <c r="R222">
        <v>500000</v>
      </c>
      <c r="S222">
        <v>47</v>
      </c>
      <c r="T222" s="1" t="s">
        <v>31</v>
      </c>
      <c r="U222">
        <v>20</v>
      </c>
      <c r="V222">
        <v>500000</v>
      </c>
      <c r="W222">
        <v>46</v>
      </c>
      <c r="X222" s="1" t="s">
        <v>32</v>
      </c>
      <c r="Y222">
        <v>20</v>
      </c>
      <c r="Z222">
        <v>500000</v>
      </c>
      <c r="AA222">
        <v>47</v>
      </c>
      <c r="AB222" s="1" t="s">
        <v>33</v>
      </c>
      <c r="AC222">
        <v>20</v>
      </c>
      <c r="AD222">
        <v>500000</v>
      </c>
      <c r="AE222">
        <v>47</v>
      </c>
      <c r="AF222">
        <v>-1</v>
      </c>
    </row>
    <row r="223" spans="1:32" x14ac:dyDescent="0.25">
      <c r="A223">
        <v>21</v>
      </c>
      <c r="B223">
        <v>500000</v>
      </c>
      <c r="C223">
        <v>63</v>
      </c>
      <c r="D223">
        <v>0</v>
      </c>
      <c r="E223">
        <v>21</v>
      </c>
      <c r="F223">
        <v>500000</v>
      </c>
      <c r="G223">
        <v>62</v>
      </c>
      <c r="H223" s="1" t="s">
        <v>28</v>
      </c>
      <c r="I223">
        <v>21</v>
      </c>
      <c r="J223">
        <v>500000</v>
      </c>
      <c r="K223">
        <v>47</v>
      </c>
      <c r="L223" s="1" t="s">
        <v>29</v>
      </c>
      <c r="M223">
        <v>21</v>
      </c>
      <c r="N223">
        <v>500000</v>
      </c>
      <c r="O223">
        <v>46</v>
      </c>
      <c r="P223" s="1" t="s">
        <v>30</v>
      </c>
      <c r="Q223">
        <v>21</v>
      </c>
      <c r="R223">
        <v>500000</v>
      </c>
      <c r="S223">
        <v>47</v>
      </c>
      <c r="T223" s="1" t="s">
        <v>31</v>
      </c>
      <c r="U223">
        <v>21</v>
      </c>
      <c r="V223">
        <v>500000</v>
      </c>
      <c r="W223">
        <v>47</v>
      </c>
      <c r="X223" s="1" t="s">
        <v>32</v>
      </c>
      <c r="Y223">
        <v>21</v>
      </c>
      <c r="Z223">
        <v>500000</v>
      </c>
      <c r="AA223">
        <v>32</v>
      </c>
      <c r="AB223" s="1" t="s">
        <v>33</v>
      </c>
      <c r="AC223">
        <v>21</v>
      </c>
      <c r="AD223">
        <v>500000</v>
      </c>
      <c r="AE223">
        <v>47</v>
      </c>
      <c r="AF223">
        <v>-1</v>
      </c>
    </row>
    <row r="224" spans="1:32" x14ac:dyDescent="0.25">
      <c r="A224">
        <v>22</v>
      </c>
      <c r="B224">
        <v>500000</v>
      </c>
      <c r="C224">
        <v>63</v>
      </c>
      <c r="D224">
        <v>0</v>
      </c>
      <c r="E224">
        <v>22</v>
      </c>
      <c r="F224">
        <v>500000</v>
      </c>
      <c r="G224">
        <v>62</v>
      </c>
      <c r="H224" s="1" t="s">
        <v>28</v>
      </c>
      <c r="I224">
        <v>22</v>
      </c>
      <c r="J224">
        <v>500000</v>
      </c>
      <c r="K224">
        <v>62</v>
      </c>
      <c r="L224" s="1" t="s">
        <v>29</v>
      </c>
      <c r="M224">
        <v>22</v>
      </c>
      <c r="N224">
        <v>500000</v>
      </c>
      <c r="O224">
        <v>47</v>
      </c>
      <c r="P224" s="1" t="s">
        <v>30</v>
      </c>
      <c r="Q224">
        <v>22</v>
      </c>
      <c r="R224">
        <v>500000</v>
      </c>
      <c r="S224">
        <v>47</v>
      </c>
      <c r="T224" s="1" t="s">
        <v>31</v>
      </c>
      <c r="U224">
        <v>22</v>
      </c>
      <c r="V224">
        <v>500000</v>
      </c>
      <c r="W224">
        <v>47</v>
      </c>
      <c r="X224" s="1" t="s">
        <v>32</v>
      </c>
      <c r="Y224">
        <v>22</v>
      </c>
      <c r="Z224">
        <v>500000</v>
      </c>
      <c r="AA224">
        <v>46</v>
      </c>
      <c r="AB224" s="1" t="s">
        <v>33</v>
      </c>
      <c r="AC224">
        <v>22</v>
      </c>
      <c r="AD224">
        <v>500000</v>
      </c>
      <c r="AE224">
        <v>47</v>
      </c>
      <c r="AF224">
        <v>-1</v>
      </c>
    </row>
    <row r="225" spans="1:32" x14ac:dyDescent="0.25">
      <c r="A225">
        <v>23</v>
      </c>
      <c r="B225">
        <v>500000</v>
      </c>
      <c r="C225">
        <v>62</v>
      </c>
      <c r="D225">
        <v>0</v>
      </c>
      <c r="E225">
        <v>23</v>
      </c>
      <c r="F225">
        <v>500000</v>
      </c>
      <c r="G225">
        <v>62</v>
      </c>
      <c r="H225" s="1" t="s">
        <v>28</v>
      </c>
      <c r="I225">
        <v>23</v>
      </c>
      <c r="J225">
        <v>500000</v>
      </c>
      <c r="K225">
        <v>62</v>
      </c>
      <c r="L225" s="1" t="s">
        <v>29</v>
      </c>
      <c r="M225">
        <v>23</v>
      </c>
      <c r="N225">
        <v>500000</v>
      </c>
      <c r="O225">
        <v>47</v>
      </c>
      <c r="P225" s="1" t="s">
        <v>30</v>
      </c>
      <c r="Q225">
        <v>23</v>
      </c>
      <c r="R225">
        <v>500000</v>
      </c>
      <c r="S225">
        <v>46</v>
      </c>
      <c r="T225" s="1" t="s">
        <v>31</v>
      </c>
      <c r="U225">
        <v>23</v>
      </c>
      <c r="V225">
        <v>500000</v>
      </c>
      <c r="W225">
        <v>47</v>
      </c>
      <c r="X225" s="1" t="s">
        <v>32</v>
      </c>
      <c r="Y225">
        <v>23</v>
      </c>
      <c r="Z225">
        <v>500000</v>
      </c>
      <c r="AA225">
        <v>47</v>
      </c>
      <c r="AB225" s="1" t="s">
        <v>33</v>
      </c>
      <c r="AC225">
        <v>23</v>
      </c>
      <c r="AD225">
        <v>500000</v>
      </c>
      <c r="AE225">
        <v>47</v>
      </c>
      <c r="AF225">
        <v>-1</v>
      </c>
    </row>
    <row r="226" spans="1:32" x14ac:dyDescent="0.25">
      <c r="A226">
        <v>24</v>
      </c>
      <c r="B226">
        <v>500000</v>
      </c>
      <c r="C226">
        <v>62</v>
      </c>
      <c r="D226">
        <v>0</v>
      </c>
      <c r="E226">
        <v>24</v>
      </c>
      <c r="F226">
        <v>500000</v>
      </c>
      <c r="G226">
        <v>63</v>
      </c>
      <c r="H226" s="1" t="s">
        <v>28</v>
      </c>
      <c r="I226">
        <v>24</v>
      </c>
      <c r="J226">
        <v>500000</v>
      </c>
      <c r="K226">
        <v>62</v>
      </c>
      <c r="L226" s="1" t="s">
        <v>29</v>
      </c>
      <c r="M226">
        <v>24</v>
      </c>
      <c r="N226">
        <v>500000</v>
      </c>
      <c r="O226">
        <v>47</v>
      </c>
      <c r="P226" s="1" t="s">
        <v>30</v>
      </c>
      <c r="Q226">
        <v>24</v>
      </c>
      <c r="R226">
        <v>500000</v>
      </c>
      <c r="S226">
        <v>47</v>
      </c>
      <c r="T226" s="1" t="s">
        <v>31</v>
      </c>
      <c r="U226">
        <v>24</v>
      </c>
      <c r="V226">
        <v>500000</v>
      </c>
      <c r="W226">
        <v>47</v>
      </c>
      <c r="X226" s="1" t="s">
        <v>32</v>
      </c>
      <c r="Y226">
        <v>24</v>
      </c>
      <c r="Z226">
        <v>500000</v>
      </c>
      <c r="AA226">
        <v>47</v>
      </c>
      <c r="AB226" s="1" t="s">
        <v>33</v>
      </c>
      <c r="AC226">
        <v>24</v>
      </c>
      <c r="AD226">
        <v>500000</v>
      </c>
      <c r="AE226">
        <v>46</v>
      </c>
      <c r="AF226">
        <v>-1</v>
      </c>
    </row>
    <row r="227" spans="1:32" x14ac:dyDescent="0.25">
      <c r="A227">
        <v>25</v>
      </c>
      <c r="B227">
        <v>500000</v>
      </c>
      <c r="C227">
        <v>62</v>
      </c>
      <c r="D227">
        <v>0</v>
      </c>
      <c r="E227">
        <v>25</v>
      </c>
      <c r="F227">
        <v>500000</v>
      </c>
      <c r="G227">
        <v>63</v>
      </c>
      <c r="H227" s="1" t="s">
        <v>28</v>
      </c>
      <c r="I227">
        <v>25</v>
      </c>
      <c r="J227">
        <v>500000</v>
      </c>
      <c r="K227">
        <v>63</v>
      </c>
      <c r="L227" s="1" t="s">
        <v>29</v>
      </c>
      <c r="M227">
        <v>25</v>
      </c>
      <c r="N227">
        <v>500000</v>
      </c>
      <c r="O227">
        <v>62</v>
      </c>
      <c r="P227" s="1" t="s">
        <v>30</v>
      </c>
      <c r="Q227">
        <v>25</v>
      </c>
      <c r="R227">
        <v>500000</v>
      </c>
      <c r="S227">
        <v>47</v>
      </c>
      <c r="T227" s="1" t="s">
        <v>31</v>
      </c>
      <c r="U227">
        <v>25</v>
      </c>
      <c r="V227">
        <v>500000</v>
      </c>
      <c r="W227">
        <v>47</v>
      </c>
      <c r="X227" s="1" t="s">
        <v>32</v>
      </c>
      <c r="Y227">
        <v>25</v>
      </c>
      <c r="Z227">
        <v>500000</v>
      </c>
      <c r="AA227">
        <v>46</v>
      </c>
      <c r="AB227" s="1" t="s">
        <v>33</v>
      </c>
      <c r="AC227">
        <v>25</v>
      </c>
      <c r="AD227">
        <v>500000</v>
      </c>
      <c r="AE227">
        <v>47</v>
      </c>
      <c r="AF227">
        <v>-1</v>
      </c>
    </row>
    <row r="228" spans="1:32" x14ac:dyDescent="0.25">
      <c r="A228">
        <v>26</v>
      </c>
      <c r="B228">
        <v>500000</v>
      </c>
      <c r="C228">
        <v>63</v>
      </c>
      <c r="D228">
        <v>0</v>
      </c>
      <c r="E228">
        <v>26</v>
      </c>
      <c r="F228">
        <v>500000</v>
      </c>
      <c r="G228">
        <v>62</v>
      </c>
      <c r="H228" s="1" t="s">
        <v>28</v>
      </c>
      <c r="I228">
        <v>26</v>
      </c>
      <c r="J228">
        <v>500000</v>
      </c>
      <c r="K228">
        <v>62</v>
      </c>
      <c r="L228" s="1" t="s">
        <v>29</v>
      </c>
      <c r="M228">
        <v>26</v>
      </c>
      <c r="N228">
        <v>500000</v>
      </c>
      <c r="O228">
        <v>62</v>
      </c>
      <c r="P228" s="1" t="s">
        <v>30</v>
      </c>
      <c r="Q228">
        <v>26</v>
      </c>
      <c r="R228">
        <v>500000</v>
      </c>
      <c r="S228">
        <v>46</v>
      </c>
      <c r="T228" s="1" t="s">
        <v>31</v>
      </c>
      <c r="U228">
        <v>26</v>
      </c>
      <c r="V228">
        <v>500000</v>
      </c>
      <c r="W228">
        <v>47</v>
      </c>
      <c r="X228" s="1" t="s">
        <v>32</v>
      </c>
      <c r="Y228">
        <v>26</v>
      </c>
      <c r="Z228">
        <v>500000</v>
      </c>
      <c r="AA228">
        <v>47</v>
      </c>
      <c r="AB228" s="1" t="s">
        <v>33</v>
      </c>
      <c r="AC228">
        <v>26</v>
      </c>
      <c r="AD228">
        <v>500000</v>
      </c>
      <c r="AE228">
        <v>47</v>
      </c>
      <c r="AF228">
        <v>-1</v>
      </c>
    </row>
    <row r="229" spans="1:32" x14ac:dyDescent="0.25">
      <c r="A229">
        <v>27</v>
      </c>
      <c r="B229">
        <v>500000</v>
      </c>
      <c r="C229">
        <v>78</v>
      </c>
      <c r="D229">
        <v>0</v>
      </c>
      <c r="E229">
        <v>27</v>
      </c>
      <c r="F229">
        <v>500000</v>
      </c>
      <c r="G229">
        <v>63</v>
      </c>
      <c r="H229" s="1" t="s">
        <v>28</v>
      </c>
      <c r="I229">
        <v>27</v>
      </c>
      <c r="J229">
        <v>500000</v>
      </c>
      <c r="K229">
        <v>62</v>
      </c>
      <c r="L229" s="1" t="s">
        <v>29</v>
      </c>
      <c r="M229">
        <v>27</v>
      </c>
      <c r="N229">
        <v>500000</v>
      </c>
      <c r="O229">
        <v>63</v>
      </c>
      <c r="P229" s="1" t="s">
        <v>30</v>
      </c>
      <c r="Q229">
        <v>27</v>
      </c>
      <c r="R229">
        <v>500000</v>
      </c>
      <c r="S229">
        <v>47</v>
      </c>
      <c r="T229" s="1" t="s">
        <v>31</v>
      </c>
      <c r="U229">
        <v>27</v>
      </c>
      <c r="V229">
        <v>500000</v>
      </c>
      <c r="W229">
        <v>47</v>
      </c>
      <c r="X229" s="1" t="s">
        <v>32</v>
      </c>
      <c r="Y229">
        <v>27</v>
      </c>
      <c r="Z229">
        <v>500000</v>
      </c>
      <c r="AA229">
        <v>47</v>
      </c>
      <c r="AB229" s="1" t="s">
        <v>33</v>
      </c>
      <c r="AC229">
        <v>27</v>
      </c>
      <c r="AD229">
        <v>500000</v>
      </c>
      <c r="AE229">
        <v>47</v>
      </c>
      <c r="AF229">
        <v>-1</v>
      </c>
    </row>
    <row r="230" spans="1:32" x14ac:dyDescent="0.25">
      <c r="A230">
        <v>28</v>
      </c>
      <c r="B230">
        <v>500000</v>
      </c>
      <c r="C230">
        <v>62</v>
      </c>
      <c r="D230">
        <v>0</v>
      </c>
      <c r="E230">
        <v>28</v>
      </c>
      <c r="F230">
        <v>500000</v>
      </c>
      <c r="G230">
        <v>63</v>
      </c>
      <c r="H230" s="1" t="s">
        <v>28</v>
      </c>
      <c r="I230">
        <v>28</v>
      </c>
      <c r="J230">
        <v>500000</v>
      </c>
      <c r="K230">
        <v>63</v>
      </c>
      <c r="L230" s="1" t="s">
        <v>29</v>
      </c>
      <c r="M230">
        <v>28</v>
      </c>
      <c r="N230">
        <v>500000</v>
      </c>
      <c r="O230">
        <v>47</v>
      </c>
      <c r="P230" s="1" t="s">
        <v>30</v>
      </c>
      <c r="Q230">
        <v>28</v>
      </c>
      <c r="R230">
        <v>500000</v>
      </c>
      <c r="S230">
        <v>47</v>
      </c>
      <c r="T230" s="1" t="s">
        <v>31</v>
      </c>
      <c r="U230">
        <v>28</v>
      </c>
      <c r="V230">
        <v>500000</v>
      </c>
      <c r="W230">
        <v>46</v>
      </c>
      <c r="X230" s="1" t="s">
        <v>32</v>
      </c>
      <c r="Y230">
        <v>28</v>
      </c>
      <c r="Z230">
        <v>500000</v>
      </c>
      <c r="AA230">
        <v>47</v>
      </c>
      <c r="AB230" s="1" t="s">
        <v>33</v>
      </c>
      <c r="AC230">
        <v>28</v>
      </c>
      <c r="AD230">
        <v>500000</v>
      </c>
      <c r="AE230">
        <v>47</v>
      </c>
      <c r="AF230">
        <v>-1</v>
      </c>
    </row>
    <row r="231" spans="1:32" x14ac:dyDescent="0.25">
      <c r="A231">
        <v>29</v>
      </c>
      <c r="B231">
        <v>500000</v>
      </c>
      <c r="C231">
        <v>63</v>
      </c>
      <c r="D231">
        <v>0</v>
      </c>
      <c r="E231">
        <v>29</v>
      </c>
      <c r="F231">
        <v>500000</v>
      </c>
      <c r="G231">
        <v>62</v>
      </c>
      <c r="H231" s="1" t="s">
        <v>28</v>
      </c>
      <c r="I231">
        <v>29</v>
      </c>
      <c r="J231">
        <v>500000</v>
      </c>
      <c r="K231">
        <v>62</v>
      </c>
      <c r="L231" s="1" t="s">
        <v>29</v>
      </c>
      <c r="M231">
        <v>29</v>
      </c>
      <c r="N231">
        <v>500000</v>
      </c>
      <c r="O231">
        <v>62</v>
      </c>
      <c r="P231" s="1" t="s">
        <v>30</v>
      </c>
      <c r="Q231">
        <v>29</v>
      </c>
      <c r="R231">
        <v>500000</v>
      </c>
      <c r="S231">
        <v>46</v>
      </c>
      <c r="T231" s="1" t="s">
        <v>31</v>
      </c>
      <c r="U231">
        <v>29</v>
      </c>
      <c r="V231">
        <v>500000</v>
      </c>
      <c r="W231">
        <v>47</v>
      </c>
      <c r="X231" s="1" t="s">
        <v>32</v>
      </c>
      <c r="Y231">
        <v>29</v>
      </c>
      <c r="Z231">
        <v>500000</v>
      </c>
      <c r="AA231">
        <v>47</v>
      </c>
      <c r="AB231" s="1" t="s">
        <v>33</v>
      </c>
      <c r="AC231">
        <v>29</v>
      </c>
      <c r="AD231">
        <v>500000</v>
      </c>
      <c r="AE231">
        <v>31</v>
      </c>
      <c r="AF231">
        <v>-1</v>
      </c>
    </row>
    <row r="232" spans="1:32" x14ac:dyDescent="0.25">
      <c r="A232">
        <v>30</v>
      </c>
      <c r="B232">
        <v>500000</v>
      </c>
      <c r="C232">
        <v>63</v>
      </c>
      <c r="D232">
        <v>0</v>
      </c>
      <c r="E232">
        <v>30</v>
      </c>
      <c r="F232">
        <v>500000</v>
      </c>
      <c r="G232">
        <v>78</v>
      </c>
      <c r="H232" s="1" t="s">
        <v>28</v>
      </c>
      <c r="I232">
        <v>30</v>
      </c>
      <c r="J232">
        <v>500000</v>
      </c>
      <c r="K232">
        <v>62</v>
      </c>
      <c r="L232" s="1" t="s">
        <v>29</v>
      </c>
      <c r="M232">
        <v>30</v>
      </c>
      <c r="N232">
        <v>500000</v>
      </c>
      <c r="O232">
        <v>63</v>
      </c>
      <c r="P232" s="1" t="s">
        <v>30</v>
      </c>
      <c r="Q232">
        <v>30</v>
      </c>
      <c r="R232">
        <v>500000</v>
      </c>
      <c r="S232">
        <v>62</v>
      </c>
      <c r="T232" s="1" t="s">
        <v>31</v>
      </c>
      <c r="U232">
        <v>30</v>
      </c>
      <c r="V232">
        <v>500000</v>
      </c>
      <c r="W232">
        <v>47</v>
      </c>
      <c r="X232" s="1" t="s">
        <v>32</v>
      </c>
      <c r="Y232">
        <v>30</v>
      </c>
      <c r="Z232">
        <v>500000</v>
      </c>
      <c r="AA232">
        <v>31</v>
      </c>
      <c r="AB232" s="1" t="s">
        <v>33</v>
      </c>
      <c r="AC232">
        <v>30</v>
      </c>
      <c r="AD232">
        <v>500000</v>
      </c>
      <c r="AE232">
        <v>46</v>
      </c>
      <c r="AF232">
        <v>-1</v>
      </c>
    </row>
    <row r="233" spans="1:32" x14ac:dyDescent="0.25">
      <c r="A233">
        <v>31</v>
      </c>
      <c r="B233">
        <v>500000</v>
      </c>
      <c r="C233">
        <v>62</v>
      </c>
      <c r="D233">
        <v>0</v>
      </c>
      <c r="E233">
        <v>31</v>
      </c>
      <c r="F233">
        <v>500000</v>
      </c>
      <c r="G233">
        <v>62</v>
      </c>
      <c r="H233" s="1" t="s">
        <v>28</v>
      </c>
      <c r="I233">
        <v>31</v>
      </c>
      <c r="J233">
        <v>500000</v>
      </c>
      <c r="K233">
        <v>47</v>
      </c>
      <c r="L233" s="1" t="s">
        <v>29</v>
      </c>
      <c r="M233">
        <v>31</v>
      </c>
      <c r="N233">
        <v>500000</v>
      </c>
      <c r="O233">
        <v>63</v>
      </c>
      <c r="P233" s="1" t="s">
        <v>30</v>
      </c>
      <c r="Q233">
        <v>31</v>
      </c>
      <c r="R233">
        <v>500000</v>
      </c>
      <c r="S233">
        <v>46</v>
      </c>
      <c r="T233" s="1" t="s">
        <v>31</v>
      </c>
      <c r="U233">
        <v>31</v>
      </c>
      <c r="V233">
        <v>500000</v>
      </c>
      <c r="W233">
        <v>47</v>
      </c>
      <c r="X233" s="1" t="s">
        <v>32</v>
      </c>
      <c r="Y233">
        <v>31</v>
      </c>
      <c r="Z233">
        <v>500000</v>
      </c>
      <c r="AA233">
        <v>47</v>
      </c>
      <c r="AB233" s="1" t="s">
        <v>33</v>
      </c>
      <c r="AC233">
        <v>31</v>
      </c>
      <c r="AD233">
        <v>500000</v>
      </c>
      <c r="AE233">
        <v>47</v>
      </c>
      <c r="AF233">
        <v>-1</v>
      </c>
    </row>
    <row r="234" spans="1:32" x14ac:dyDescent="0.25">
      <c r="A234">
        <v>32</v>
      </c>
      <c r="B234">
        <v>500000</v>
      </c>
      <c r="C234">
        <v>62</v>
      </c>
      <c r="D234">
        <v>0</v>
      </c>
      <c r="E234">
        <v>32</v>
      </c>
      <c r="F234">
        <v>500000</v>
      </c>
      <c r="G234">
        <v>63</v>
      </c>
      <c r="H234" s="1" t="s">
        <v>28</v>
      </c>
      <c r="I234">
        <v>32</v>
      </c>
      <c r="J234">
        <v>500000</v>
      </c>
      <c r="K234">
        <v>62</v>
      </c>
      <c r="L234" s="1" t="s">
        <v>29</v>
      </c>
      <c r="M234">
        <v>32</v>
      </c>
      <c r="N234">
        <v>500000</v>
      </c>
      <c r="O234">
        <v>47</v>
      </c>
      <c r="P234" s="1" t="s">
        <v>30</v>
      </c>
      <c r="Q234">
        <v>32</v>
      </c>
      <c r="R234">
        <v>500000</v>
      </c>
      <c r="S234">
        <v>47</v>
      </c>
      <c r="T234" s="1" t="s">
        <v>31</v>
      </c>
      <c r="U234">
        <v>32</v>
      </c>
      <c r="V234">
        <v>500000</v>
      </c>
      <c r="W234">
        <v>47</v>
      </c>
      <c r="X234" s="1" t="s">
        <v>32</v>
      </c>
      <c r="Y234">
        <v>32</v>
      </c>
      <c r="Z234">
        <v>500000</v>
      </c>
      <c r="AA234">
        <v>47</v>
      </c>
      <c r="AB234" s="1" t="s">
        <v>33</v>
      </c>
      <c r="AC234">
        <v>32</v>
      </c>
      <c r="AD234">
        <v>500000</v>
      </c>
      <c r="AE234">
        <v>47</v>
      </c>
      <c r="AF234">
        <v>-1</v>
      </c>
    </row>
    <row r="235" spans="1:32" x14ac:dyDescent="0.25">
      <c r="A235">
        <v>33</v>
      </c>
      <c r="B235">
        <v>500000</v>
      </c>
      <c r="C235">
        <v>62</v>
      </c>
      <c r="D235">
        <v>0</v>
      </c>
      <c r="E235">
        <v>33</v>
      </c>
      <c r="F235">
        <v>500000</v>
      </c>
      <c r="G235">
        <v>63</v>
      </c>
      <c r="H235" s="1" t="s">
        <v>28</v>
      </c>
      <c r="I235">
        <v>33</v>
      </c>
      <c r="J235">
        <v>500000</v>
      </c>
      <c r="K235">
        <v>63</v>
      </c>
      <c r="L235" s="1" t="s">
        <v>29</v>
      </c>
      <c r="M235">
        <v>33</v>
      </c>
      <c r="N235">
        <v>500000</v>
      </c>
      <c r="O235">
        <v>47</v>
      </c>
      <c r="P235" s="1" t="s">
        <v>30</v>
      </c>
      <c r="Q235">
        <v>33</v>
      </c>
      <c r="R235">
        <v>500000</v>
      </c>
      <c r="S235">
        <v>47</v>
      </c>
      <c r="T235" s="1" t="s">
        <v>31</v>
      </c>
      <c r="U235">
        <v>33</v>
      </c>
      <c r="V235">
        <v>500000</v>
      </c>
      <c r="W235">
        <v>46</v>
      </c>
      <c r="X235" s="1" t="s">
        <v>32</v>
      </c>
      <c r="Y235">
        <v>33</v>
      </c>
      <c r="Z235">
        <v>500000</v>
      </c>
      <c r="AA235">
        <v>47</v>
      </c>
      <c r="AB235" s="1" t="s">
        <v>33</v>
      </c>
      <c r="AC235">
        <v>33</v>
      </c>
      <c r="AD235">
        <v>500000</v>
      </c>
      <c r="AE235">
        <v>47</v>
      </c>
      <c r="AF235">
        <v>-1</v>
      </c>
    </row>
    <row r="236" spans="1:32" x14ac:dyDescent="0.25">
      <c r="A236">
        <v>34</v>
      </c>
      <c r="B236">
        <v>500000</v>
      </c>
      <c r="C236">
        <v>63</v>
      </c>
      <c r="D236">
        <v>0</v>
      </c>
      <c r="E236">
        <v>34</v>
      </c>
      <c r="F236">
        <v>500000</v>
      </c>
      <c r="G236">
        <v>62</v>
      </c>
      <c r="H236" s="1" t="s">
        <v>28</v>
      </c>
      <c r="I236">
        <v>34</v>
      </c>
      <c r="J236">
        <v>500000</v>
      </c>
      <c r="K236">
        <v>63</v>
      </c>
      <c r="L236" s="1" t="s">
        <v>29</v>
      </c>
      <c r="M236">
        <v>34</v>
      </c>
      <c r="N236">
        <v>500000</v>
      </c>
      <c r="O236">
        <v>62</v>
      </c>
      <c r="P236" s="1" t="s">
        <v>30</v>
      </c>
      <c r="Q236">
        <v>34</v>
      </c>
      <c r="R236">
        <v>500000</v>
      </c>
      <c r="S236">
        <v>47</v>
      </c>
      <c r="T236" s="1" t="s">
        <v>31</v>
      </c>
      <c r="U236">
        <v>34</v>
      </c>
      <c r="V236">
        <v>500000</v>
      </c>
      <c r="W236">
        <v>47</v>
      </c>
      <c r="X236" s="1" t="s">
        <v>32</v>
      </c>
      <c r="Y236">
        <v>34</v>
      </c>
      <c r="Z236">
        <v>500000</v>
      </c>
      <c r="AA236">
        <v>32</v>
      </c>
      <c r="AB236" s="1" t="s">
        <v>33</v>
      </c>
      <c r="AC236">
        <v>34</v>
      </c>
      <c r="AD236">
        <v>500000</v>
      </c>
      <c r="AE236">
        <v>47</v>
      </c>
      <c r="AF236">
        <v>-1</v>
      </c>
    </row>
    <row r="237" spans="1:32" x14ac:dyDescent="0.25">
      <c r="A237">
        <v>35</v>
      </c>
      <c r="B237">
        <v>500000</v>
      </c>
      <c r="C237">
        <v>63</v>
      </c>
      <c r="D237">
        <v>0</v>
      </c>
      <c r="E237">
        <v>35</v>
      </c>
      <c r="F237">
        <v>500000</v>
      </c>
      <c r="G237">
        <v>62</v>
      </c>
      <c r="H237" s="1" t="s">
        <v>28</v>
      </c>
      <c r="I237">
        <v>35</v>
      </c>
      <c r="J237">
        <v>500000</v>
      </c>
      <c r="K237">
        <v>62</v>
      </c>
      <c r="L237" s="1" t="s">
        <v>29</v>
      </c>
      <c r="M237">
        <v>35</v>
      </c>
      <c r="N237">
        <v>500000</v>
      </c>
      <c r="O237">
        <v>47</v>
      </c>
      <c r="P237" s="1" t="s">
        <v>30</v>
      </c>
      <c r="Q237">
        <v>35</v>
      </c>
      <c r="R237">
        <v>500000</v>
      </c>
      <c r="S237">
        <v>47</v>
      </c>
      <c r="T237" s="1" t="s">
        <v>31</v>
      </c>
      <c r="U237">
        <v>35</v>
      </c>
      <c r="V237">
        <v>500000</v>
      </c>
      <c r="W237">
        <v>47</v>
      </c>
      <c r="X237" s="1" t="s">
        <v>32</v>
      </c>
      <c r="Y237">
        <v>35</v>
      </c>
      <c r="Z237">
        <v>500000</v>
      </c>
      <c r="AA237">
        <v>46</v>
      </c>
      <c r="AB237" s="1" t="s">
        <v>33</v>
      </c>
      <c r="AC237">
        <v>35</v>
      </c>
      <c r="AD237">
        <v>500000</v>
      </c>
      <c r="AE237">
        <v>46</v>
      </c>
      <c r="AF237">
        <v>-1</v>
      </c>
    </row>
    <row r="238" spans="1:32" x14ac:dyDescent="0.25">
      <c r="A238">
        <v>36</v>
      </c>
      <c r="B238">
        <v>500000</v>
      </c>
      <c r="C238">
        <v>62</v>
      </c>
      <c r="D238">
        <v>0</v>
      </c>
      <c r="E238">
        <v>36</v>
      </c>
      <c r="F238">
        <v>500000</v>
      </c>
      <c r="G238">
        <v>62</v>
      </c>
      <c r="H238" s="1" t="s">
        <v>28</v>
      </c>
      <c r="I238">
        <v>36</v>
      </c>
      <c r="J238">
        <v>500000</v>
      </c>
      <c r="K238">
        <v>62</v>
      </c>
      <c r="L238" s="1" t="s">
        <v>29</v>
      </c>
      <c r="M238">
        <v>36</v>
      </c>
      <c r="N238">
        <v>500000</v>
      </c>
      <c r="O238">
        <v>47</v>
      </c>
      <c r="P238" s="1" t="s">
        <v>30</v>
      </c>
      <c r="Q238">
        <v>36</v>
      </c>
      <c r="R238">
        <v>500000</v>
      </c>
      <c r="S238">
        <v>46</v>
      </c>
      <c r="T238" s="1" t="s">
        <v>31</v>
      </c>
      <c r="U238">
        <v>36</v>
      </c>
      <c r="V238">
        <v>500000</v>
      </c>
      <c r="W238">
        <v>47</v>
      </c>
      <c r="X238" s="1" t="s">
        <v>32</v>
      </c>
      <c r="Y238">
        <v>36</v>
      </c>
      <c r="Z238">
        <v>500000</v>
      </c>
      <c r="AA238">
        <v>47</v>
      </c>
      <c r="AB238" s="1" t="s">
        <v>33</v>
      </c>
      <c r="AC238">
        <v>36</v>
      </c>
      <c r="AD238">
        <v>500000</v>
      </c>
      <c r="AE238">
        <v>47</v>
      </c>
      <c r="AF238">
        <v>-1</v>
      </c>
    </row>
    <row r="239" spans="1:32" x14ac:dyDescent="0.25">
      <c r="A239">
        <v>37</v>
      </c>
      <c r="B239">
        <v>500000</v>
      </c>
      <c r="C239">
        <v>62</v>
      </c>
      <c r="D239">
        <v>0</v>
      </c>
      <c r="E239">
        <v>37</v>
      </c>
      <c r="F239">
        <v>500000</v>
      </c>
      <c r="G239">
        <v>63</v>
      </c>
      <c r="H239" s="1" t="s">
        <v>28</v>
      </c>
      <c r="I239">
        <v>37</v>
      </c>
      <c r="J239">
        <v>500000</v>
      </c>
      <c r="K239">
        <v>47</v>
      </c>
      <c r="L239" s="1" t="s">
        <v>29</v>
      </c>
      <c r="M239">
        <v>37</v>
      </c>
      <c r="N239">
        <v>500000</v>
      </c>
      <c r="O239">
        <v>62</v>
      </c>
      <c r="P239" s="1" t="s">
        <v>30</v>
      </c>
      <c r="Q239">
        <v>37</v>
      </c>
      <c r="R239">
        <v>500000</v>
      </c>
      <c r="S239">
        <v>47</v>
      </c>
      <c r="T239" s="1" t="s">
        <v>31</v>
      </c>
      <c r="U239">
        <v>37</v>
      </c>
      <c r="V239">
        <v>500000</v>
      </c>
      <c r="W239">
        <v>47</v>
      </c>
      <c r="X239" s="1" t="s">
        <v>32</v>
      </c>
      <c r="Y239">
        <v>37</v>
      </c>
      <c r="Z239">
        <v>500000</v>
      </c>
      <c r="AA239">
        <v>31</v>
      </c>
      <c r="AB239" s="1" t="s">
        <v>33</v>
      </c>
      <c r="AC239">
        <v>37</v>
      </c>
      <c r="AD239">
        <v>500000</v>
      </c>
      <c r="AE239">
        <v>47</v>
      </c>
      <c r="AF239">
        <v>-1</v>
      </c>
    </row>
    <row r="240" spans="1:32" x14ac:dyDescent="0.25">
      <c r="A240">
        <v>38</v>
      </c>
      <c r="B240">
        <v>500000</v>
      </c>
      <c r="C240">
        <v>62</v>
      </c>
      <c r="D240">
        <v>0</v>
      </c>
      <c r="E240">
        <v>38</v>
      </c>
      <c r="F240">
        <v>500000</v>
      </c>
      <c r="G240">
        <v>63</v>
      </c>
      <c r="H240" s="1" t="s">
        <v>28</v>
      </c>
      <c r="I240">
        <v>38</v>
      </c>
      <c r="J240">
        <v>500000</v>
      </c>
      <c r="K240">
        <v>63</v>
      </c>
      <c r="L240" s="1" t="s">
        <v>29</v>
      </c>
      <c r="M240">
        <v>38</v>
      </c>
      <c r="N240">
        <v>500000</v>
      </c>
      <c r="O240">
        <v>62</v>
      </c>
      <c r="P240" s="1" t="s">
        <v>30</v>
      </c>
      <c r="Q240">
        <v>38</v>
      </c>
      <c r="R240">
        <v>500000</v>
      </c>
      <c r="S240">
        <v>63</v>
      </c>
      <c r="T240" s="1" t="s">
        <v>31</v>
      </c>
      <c r="U240">
        <v>38</v>
      </c>
      <c r="V240">
        <v>500000</v>
      </c>
      <c r="W240">
        <v>62</v>
      </c>
      <c r="X240" s="1" t="s">
        <v>32</v>
      </c>
      <c r="Y240">
        <v>38</v>
      </c>
      <c r="Z240">
        <v>500000</v>
      </c>
      <c r="AA240">
        <v>31</v>
      </c>
      <c r="AB240" s="1" t="s">
        <v>33</v>
      </c>
      <c r="AC240">
        <v>38</v>
      </c>
      <c r="AD240">
        <v>500000</v>
      </c>
      <c r="AE240">
        <v>47</v>
      </c>
      <c r="AF240">
        <v>-1</v>
      </c>
    </row>
    <row r="241" spans="1:32" x14ac:dyDescent="0.25">
      <c r="A241">
        <v>39</v>
      </c>
      <c r="B241">
        <v>500000</v>
      </c>
      <c r="C241">
        <v>63</v>
      </c>
      <c r="D241">
        <v>0</v>
      </c>
      <c r="E241">
        <v>39</v>
      </c>
      <c r="F241">
        <v>500000</v>
      </c>
      <c r="G241">
        <v>62</v>
      </c>
      <c r="H241" s="1" t="s">
        <v>28</v>
      </c>
      <c r="I241">
        <v>39</v>
      </c>
      <c r="J241">
        <v>500000</v>
      </c>
      <c r="K241">
        <v>63</v>
      </c>
      <c r="L241" s="1" t="s">
        <v>29</v>
      </c>
      <c r="M241">
        <v>39</v>
      </c>
      <c r="N241">
        <v>500000</v>
      </c>
      <c r="O241">
        <v>47</v>
      </c>
      <c r="P241" s="1" t="s">
        <v>30</v>
      </c>
      <c r="Q241">
        <v>39</v>
      </c>
      <c r="R241">
        <v>500000</v>
      </c>
      <c r="S241">
        <v>47</v>
      </c>
      <c r="T241" s="1" t="s">
        <v>31</v>
      </c>
      <c r="U241">
        <v>39</v>
      </c>
      <c r="V241">
        <v>500000</v>
      </c>
      <c r="W241">
        <v>46</v>
      </c>
      <c r="X241" s="1" t="s">
        <v>32</v>
      </c>
      <c r="Y241">
        <v>39</v>
      </c>
      <c r="Z241">
        <v>500000</v>
      </c>
      <c r="AA241">
        <v>31</v>
      </c>
      <c r="AB241" s="1" t="s">
        <v>33</v>
      </c>
      <c r="AC241">
        <v>39</v>
      </c>
      <c r="AD241">
        <v>500000</v>
      </c>
      <c r="AE241">
        <v>31</v>
      </c>
      <c r="AF241">
        <v>-1</v>
      </c>
    </row>
    <row r="242" spans="1:32" x14ac:dyDescent="0.25">
      <c r="A242">
        <v>40</v>
      </c>
      <c r="B242">
        <v>500000</v>
      </c>
      <c r="C242">
        <v>63</v>
      </c>
      <c r="D242">
        <v>0</v>
      </c>
      <c r="E242">
        <v>40</v>
      </c>
      <c r="F242">
        <v>500000</v>
      </c>
      <c r="G242">
        <v>62</v>
      </c>
      <c r="H242" s="1" t="s">
        <v>28</v>
      </c>
      <c r="I242">
        <v>40</v>
      </c>
      <c r="J242">
        <v>500000</v>
      </c>
      <c r="K242">
        <v>47</v>
      </c>
      <c r="L242" s="1" t="s">
        <v>29</v>
      </c>
      <c r="M242">
        <v>40</v>
      </c>
      <c r="N242">
        <v>500000</v>
      </c>
      <c r="O242">
        <v>62</v>
      </c>
      <c r="P242" s="1" t="s">
        <v>30</v>
      </c>
      <c r="Q242">
        <v>40</v>
      </c>
      <c r="R242">
        <v>500000</v>
      </c>
      <c r="S242">
        <v>47</v>
      </c>
      <c r="T242" s="1" t="s">
        <v>31</v>
      </c>
      <c r="U242">
        <v>40</v>
      </c>
      <c r="V242">
        <v>500000</v>
      </c>
      <c r="W242">
        <v>47</v>
      </c>
      <c r="X242" s="1" t="s">
        <v>32</v>
      </c>
      <c r="Y242">
        <v>40</v>
      </c>
      <c r="Z242">
        <v>500000</v>
      </c>
      <c r="AA242">
        <v>47</v>
      </c>
      <c r="AB242" s="1" t="s">
        <v>33</v>
      </c>
      <c r="AC242">
        <v>40</v>
      </c>
      <c r="AD242">
        <v>500000</v>
      </c>
      <c r="AE242">
        <v>47</v>
      </c>
      <c r="AF242">
        <v>-1</v>
      </c>
    </row>
    <row r="243" spans="1:32" x14ac:dyDescent="0.25">
      <c r="A243">
        <v>41</v>
      </c>
      <c r="B243">
        <v>500000</v>
      </c>
      <c r="C243">
        <v>63</v>
      </c>
      <c r="D243">
        <v>0</v>
      </c>
      <c r="E243">
        <v>41</v>
      </c>
      <c r="F243">
        <v>500000</v>
      </c>
      <c r="G243">
        <v>78</v>
      </c>
      <c r="H243" s="1" t="s">
        <v>28</v>
      </c>
      <c r="I243">
        <v>41</v>
      </c>
      <c r="J243">
        <v>500000</v>
      </c>
      <c r="K243">
        <v>62</v>
      </c>
      <c r="L243" s="1" t="s">
        <v>29</v>
      </c>
      <c r="M243">
        <v>41</v>
      </c>
      <c r="N243">
        <v>500000</v>
      </c>
      <c r="O243">
        <v>63</v>
      </c>
      <c r="P243" s="1" t="s">
        <v>30</v>
      </c>
      <c r="Q243">
        <v>41</v>
      </c>
      <c r="R243">
        <v>500000</v>
      </c>
      <c r="S243">
        <v>47</v>
      </c>
      <c r="T243" s="1" t="s">
        <v>31</v>
      </c>
      <c r="U243">
        <v>41</v>
      </c>
      <c r="V243">
        <v>500000</v>
      </c>
      <c r="W243">
        <v>47</v>
      </c>
      <c r="X243" s="1" t="s">
        <v>32</v>
      </c>
      <c r="Y243">
        <v>41</v>
      </c>
      <c r="Z243">
        <v>500000</v>
      </c>
      <c r="AA243">
        <v>47</v>
      </c>
      <c r="AB243" s="1" t="s">
        <v>33</v>
      </c>
      <c r="AC243">
        <v>41</v>
      </c>
      <c r="AD243">
        <v>500000</v>
      </c>
      <c r="AE243">
        <v>46</v>
      </c>
      <c r="AF243">
        <v>-1</v>
      </c>
    </row>
    <row r="244" spans="1:32" x14ac:dyDescent="0.25">
      <c r="A244">
        <v>42</v>
      </c>
      <c r="B244">
        <v>500000</v>
      </c>
      <c r="C244">
        <v>62</v>
      </c>
      <c r="D244">
        <v>0</v>
      </c>
      <c r="E244">
        <v>42</v>
      </c>
      <c r="F244">
        <v>500000</v>
      </c>
      <c r="G244">
        <v>63</v>
      </c>
      <c r="H244" s="1" t="s">
        <v>28</v>
      </c>
      <c r="I244">
        <v>42</v>
      </c>
      <c r="J244">
        <v>500000</v>
      </c>
      <c r="K244">
        <v>47</v>
      </c>
      <c r="L244" s="1" t="s">
        <v>29</v>
      </c>
      <c r="M244">
        <v>42</v>
      </c>
      <c r="N244">
        <v>500000</v>
      </c>
      <c r="O244">
        <v>62</v>
      </c>
      <c r="P244" s="1" t="s">
        <v>30</v>
      </c>
      <c r="Q244">
        <v>42</v>
      </c>
      <c r="R244">
        <v>500000</v>
      </c>
      <c r="S244">
        <v>47</v>
      </c>
      <c r="T244" s="1" t="s">
        <v>31</v>
      </c>
      <c r="U244">
        <v>42</v>
      </c>
      <c r="V244">
        <v>500000</v>
      </c>
      <c r="W244">
        <v>46</v>
      </c>
      <c r="X244" s="1" t="s">
        <v>32</v>
      </c>
      <c r="Y244">
        <v>42</v>
      </c>
      <c r="Z244">
        <v>500000</v>
      </c>
      <c r="AA244">
        <v>31</v>
      </c>
      <c r="AB244" s="1" t="s">
        <v>33</v>
      </c>
      <c r="AC244">
        <v>42</v>
      </c>
      <c r="AD244">
        <v>500000</v>
      </c>
      <c r="AE244">
        <v>47</v>
      </c>
      <c r="AF244">
        <v>-1</v>
      </c>
    </row>
    <row r="245" spans="1:32" x14ac:dyDescent="0.25">
      <c r="A245">
        <v>43</v>
      </c>
      <c r="B245">
        <v>500000</v>
      </c>
      <c r="C245">
        <v>63</v>
      </c>
      <c r="D245">
        <v>0</v>
      </c>
      <c r="E245">
        <v>43</v>
      </c>
      <c r="F245">
        <v>500000</v>
      </c>
      <c r="G245">
        <v>62</v>
      </c>
      <c r="H245" s="1" t="s">
        <v>28</v>
      </c>
      <c r="I245">
        <v>43</v>
      </c>
      <c r="J245">
        <v>500000</v>
      </c>
      <c r="K245">
        <v>63</v>
      </c>
      <c r="L245" s="1" t="s">
        <v>29</v>
      </c>
      <c r="M245">
        <v>43</v>
      </c>
      <c r="N245">
        <v>500000</v>
      </c>
      <c r="O245">
        <v>46</v>
      </c>
      <c r="P245" s="1" t="s">
        <v>30</v>
      </c>
      <c r="Q245">
        <v>43</v>
      </c>
      <c r="R245">
        <v>500000</v>
      </c>
      <c r="S245">
        <v>47</v>
      </c>
      <c r="T245" s="1" t="s">
        <v>31</v>
      </c>
      <c r="U245">
        <v>43</v>
      </c>
      <c r="V245">
        <v>500000</v>
      </c>
      <c r="W245">
        <v>47</v>
      </c>
      <c r="X245" s="1" t="s">
        <v>32</v>
      </c>
      <c r="Y245">
        <v>43</v>
      </c>
      <c r="Z245">
        <v>500000</v>
      </c>
      <c r="AA245">
        <v>47</v>
      </c>
      <c r="AB245" s="1" t="s">
        <v>33</v>
      </c>
      <c r="AC245">
        <v>43</v>
      </c>
      <c r="AD245">
        <v>500000</v>
      </c>
      <c r="AE245">
        <v>47</v>
      </c>
      <c r="AF245">
        <v>-1</v>
      </c>
    </row>
    <row r="246" spans="1:32" x14ac:dyDescent="0.25">
      <c r="A246">
        <v>44</v>
      </c>
      <c r="B246">
        <v>500000</v>
      </c>
      <c r="C246">
        <v>63</v>
      </c>
      <c r="D246">
        <v>0</v>
      </c>
      <c r="E246">
        <v>44</v>
      </c>
      <c r="F246">
        <v>500000</v>
      </c>
      <c r="G246">
        <v>62</v>
      </c>
      <c r="H246" s="1" t="s">
        <v>28</v>
      </c>
      <c r="I246">
        <v>44</v>
      </c>
      <c r="J246">
        <v>500000</v>
      </c>
      <c r="K246">
        <v>62</v>
      </c>
      <c r="L246" s="1" t="s">
        <v>29</v>
      </c>
      <c r="M246">
        <v>44</v>
      </c>
      <c r="N246">
        <v>500000</v>
      </c>
      <c r="O246">
        <v>47</v>
      </c>
      <c r="P246" s="1" t="s">
        <v>30</v>
      </c>
      <c r="Q246">
        <v>44</v>
      </c>
      <c r="R246">
        <v>500000</v>
      </c>
      <c r="S246">
        <v>47</v>
      </c>
      <c r="T246" s="1" t="s">
        <v>31</v>
      </c>
      <c r="U246">
        <v>44</v>
      </c>
      <c r="V246">
        <v>500000</v>
      </c>
      <c r="W246">
        <v>47</v>
      </c>
      <c r="X246" s="1" t="s">
        <v>32</v>
      </c>
      <c r="Y246">
        <v>44</v>
      </c>
      <c r="Z246">
        <v>500000</v>
      </c>
      <c r="AA246">
        <v>46</v>
      </c>
      <c r="AB246" s="1" t="s">
        <v>33</v>
      </c>
      <c r="AC246">
        <v>44</v>
      </c>
      <c r="AD246">
        <v>500000</v>
      </c>
      <c r="AE246">
        <v>47</v>
      </c>
      <c r="AF246">
        <v>-1</v>
      </c>
    </row>
    <row r="247" spans="1:32" x14ac:dyDescent="0.25">
      <c r="A247">
        <v>45</v>
      </c>
      <c r="B247">
        <v>500000</v>
      </c>
      <c r="C247">
        <v>62</v>
      </c>
      <c r="D247">
        <v>0</v>
      </c>
      <c r="E247">
        <v>45</v>
      </c>
      <c r="F247">
        <v>500000</v>
      </c>
      <c r="G247">
        <v>62</v>
      </c>
      <c r="H247" s="1" t="s">
        <v>28</v>
      </c>
      <c r="I247">
        <v>45</v>
      </c>
      <c r="J247">
        <v>500000</v>
      </c>
      <c r="K247">
        <v>62</v>
      </c>
      <c r="L247" s="1" t="s">
        <v>29</v>
      </c>
      <c r="M247">
        <v>45</v>
      </c>
      <c r="N247">
        <v>500000</v>
      </c>
      <c r="O247">
        <v>47</v>
      </c>
      <c r="P247" s="1" t="s">
        <v>30</v>
      </c>
      <c r="Q247">
        <v>45</v>
      </c>
      <c r="R247">
        <v>500000</v>
      </c>
      <c r="S247">
        <v>46</v>
      </c>
      <c r="T247" s="1" t="s">
        <v>31</v>
      </c>
      <c r="U247">
        <v>45</v>
      </c>
      <c r="V247">
        <v>500000</v>
      </c>
      <c r="W247">
        <v>47</v>
      </c>
      <c r="X247" s="1" t="s">
        <v>32</v>
      </c>
      <c r="Y247">
        <v>45</v>
      </c>
      <c r="Z247">
        <v>500000</v>
      </c>
      <c r="AA247">
        <v>47</v>
      </c>
      <c r="AB247" s="1" t="s">
        <v>33</v>
      </c>
      <c r="AC247">
        <v>45</v>
      </c>
      <c r="AD247">
        <v>500000</v>
      </c>
      <c r="AE247">
        <v>47</v>
      </c>
      <c r="AF247">
        <v>-1</v>
      </c>
    </row>
    <row r="248" spans="1:32" x14ac:dyDescent="0.25">
      <c r="A248">
        <v>46</v>
      </c>
      <c r="B248">
        <v>500000</v>
      </c>
      <c r="C248">
        <v>62</v>
      </c>
      <c r="D248">
        <v>0</v>
      </c>
      <c r="E248">
        <v>46</v>
      </c>
      <c r="F248">
        <v>500000</v>
      </c>
      <c r="G248">
        <v>63</v>
      </c>
      <c r="H248" s="1" t="s">
        <v>28</v>
      </c>
      <c r="I248">
        <v>46</v>
      </c>
      <c r="J248">
        <v>500000</v>
      </c>
      <c r="K248">
        <v>62</v>
      </c>
      <c r="L248" s="1" t="s">
        <v>29</v>
      </c>
      <c r="M248">
        <v>46</v>
      </c>
      <c r="N248">
        <v>500000</v>
      </c>
      <c r="O248">
        <v>47</v>
      </c>
      <c r="P248" s="1" t="s">
        <v>30</v>
      </c>
      <c r="Q248">
        <v>46</v>
      </c>
      <c r="R248">
        <v>500000</v>
      </c>
      <c r="S248">
        <v>47</v>
      </c>
      <c r="T248" s="1" t="s">
        <v>31</v>
      </c>
      <c r="U248">
        <v>46</v>
      </c>
      <c r="V248">
        <v>500000</v>
      </c>
      <c r="W248">
        <v>47</v>
      </c>
      <c r="X248" s="1" t="s">
        <v>32</v>
      </c>
      <c r="Y248">
        <v>46</v>
      </c>
      <c r="Z248">
        <v>500000</v>
      </c>
      <c r="AA248">
        <v>47</v>
      </c>
      <c r="AB248" s="1" t="s">
        <v>33</v>
      </c>
      <c r="AC248">
        <v>46</v>
      </c>
      <c r="AD248">
        <v>500000</v>
      </c>
      <c r="AE248">
        <v>46</v>
      </c>
      <c r="AF248">
        <v>-1</v>
      </c>
    </row>
    <row r="249" spans="1:32" x14ac:dyDescent="0.25">
      <c r="A249">
        <v>47</v>
      </c>
      <c r="B249">
        <v>500000</v>
      </c>
      <c r="C249">
        <v>78</v>
      </c>
      <c r="D249">
        <v>0</v>
      </c>
      <c r="E249">
        <v>47</v>
      </c>
      <c r="F249">
        <v>500000</v>
      </c>
      <c r="G249">
        <v>63</v>
      </c>
      <c r="H249" s="1" t="s">
        <v>28</v>
      </c>
      <c r="I249">
        <v>47</v>
      </c>
      <c r="J249">
        <v>500000</v>
      </c>
      <c r="K249">
        <v>63</v>
      </c>
      <c r="L249" s="1" t="s">
        <v>29</v>
      </c>
      <c r="M249">
        <v>47</v>
      </c>
      <c r="N249">
        <v>500000</v>
      </c>
      <c r="O249">
        <v>47</v>
      </c>
      <c r="P249" s="1" t="s">
        <v>30</v>
      </c>
      <c r="Q249">
        <v>47</v>
      </c>
      <c r="R249">
        <v>500000</v>
      </c>
      <c r="S249">
        <v>47</v>
      </c>
      <c r="T249" s="1" t="s">
        <v>31</v>
      </c>
      <c r="U249">
        <v>47</v>
      </c>
      <c r="V249">
        <v>500000</v>
      </c>
      <c r="W249">
        <v>46</v>
      </c>
      <c r="X249" s="1" t="s">
        <v>32</v>
      </c>
      <c r="Y249">
        <v>47</v>
      </c>
      <c r="Z249">
        <v>500000</v>
      </c>
      <c r="AA249">
        <v>47</v>
      </c>
      <c r="AB249" s="1" t="s">
        <v>33</v>
      </c>
      <c r="AC249">
        <v>47</v>
      </c>
      <c r="AD249">
        <v>500000</v>
      </c>
      <c r="AE249">
        <v>31</v>
      </c>
      <c r="AF249">
        <v>-1</v>
      </c>
    </row>
    <row r="250" spans="1:32" x14ac:dyDescent="0.25">
      <c r="A250">
        <v>48</v>
      </c>
      <c r="B250">
        <v>500000</v>
      </c>
      <c r="C250">
        <v>63</v>
      </c>
      <c r="D250">
        <v>0</v>
      </c>
      <c r="E250">
        <v>48</v>
      </c>
      <c r="F250">
        <v>500000</v>
      </c>
      <c r="G250">
        <v>62</v>
      </c>
      <c r="H250" s="1" t="s">
        <v>28</v>
      </c>
      <c r="I250">
        <v>48</v>
      </c>
      <c r="J250">
        <v>500000</v>
      </c>
      <c r="K250">
        <v>63</v>
      </c>
      <c r="L250" s="1" t="s">
        <v>29</v>
      </c>
      <c r="M250">
        <v>48</v>
      </c>
      <c r="N250">
        <v>500000</v>
      </c>
      <c r="O250">
        <v>46</v>
      </c>
      <c r="P250" s="1" t="s">
        <v>30</v>
      </c>
      <c r="Q250">
        <v>48</v>
      </c>
      <c r="R250">
        <v>500000</v>
      </c>
      <c r="S250">
        <v>47</v>
      </c>
      <c r="T250" s="1" t="s">
        <v>31</v>
      </c>
      <c r="U250">
        <v>48</v>
      </c>
      <c r="V250">
        <v>500000</v>
      </c>
      <c r="W250">
        <v>47</v>
      </c>
      <c r="X250" s="1" t="s">
        <v>32</v>
      </c>
      <c r="Y250">
        <v>48</v>
      </c>
      <c r="Z250">
        <v>500000</v>
      </c>
      <c r="AA250">
        <v>32</v>
      </c>
      <c r="AB250" s="1" t="s">
        <v>33</v>
      </c>
      <c r="AC250">
        <v>48</v>
      </c>
      <c r="AD250">
        <v>500000</v>
      </c>
      <c r="AE250">
        <v>47</v>
      </c>
      <c r="AF250">
        <v>-1</v>
      </c>
    </row>
    <row r="251" spans="1:32" x14ac:dyDescent="0.25">
      <c r="A251">
        <v>49</v>
      </c>
      <c r="B251">
        <v>500000</v>
      </c>
      <c r="C251">
        <v>63</v>
      </c>
      <c r="D251">
        <v>0</v>
      </c>
      <c r="E251">
        <v>49</v>
      </c>
      <c r="F251">
        <v>500000</v>
      </c>
      <c r="G251">
        <v>62</v>
      </c>
      <c r="H251" s="1" t="s">
        <v>28</v>
      </c>
      <c r="I251">
        <v>49</v>
      </c>
      <c r="J251">
        <v>500000</v>
      </c>
      <c r="K251">
        <v>46</v>
      </c>
      <c r="L251" s="1" t="s">
        <v>29</v>
      </c>
      <c r="M251">
        <v>49</v>
      </c>
      <c r="N251">
        <v>500000</v>
      </c>
      <c r="O251">
        <v>47</v>
      </c>
      <c r="P251" s="1" t="s">
        <v>30</v>
      </c>
      <c r="Q251">
        <v>49</v>
      </c>
      <c r="R251">
        <v>500000</v>
      </c>
      <c r="S251">
        <v>47</v>
      </c>
      <c r="T251" s="1" t="s">
        <v>31</v>
      </c>
      <c r="U251">
        <v>49</v>
      </c>
      <c r="V251">
        <v>500000</v>
      </c>
      <c r="W251">
        <v>47</v>
      </c>
      <c r="X251" s="1" t="s">
        <v>32</v>
      </c>
      <c r="Y251">
        <v>49</v>
      </c>
      <c r="Z251">
        <v>500000</v>
      </c>
      <c r="AA251">
        <v>46</v>
      </c>
      <c r="AB251" s="1" t="s">
        <v>33</v>
      </c>
      <c r="AC251">
        <v>49</v>
      </c>
      <c r="AD251">
        <v>500000</v>
      </c>
      <c r="AE251">
        <v>47</v>
      </c>
      <c r="AF251">
        <v>-1</v>
      </c>
    </row>
    <row r="252" spans="1:32" x14ac:dyDescent="0.25">
      <c r="A252">
        <v>50</v>
      </c>
      <c r="B252">
        <v>500000</v>
      </c>
      <c r="C252">
        <v>62</v>
      </c>
      <c r="D252">
        <v>0</v>
      </c>
      <c r="E252">
        <v>50</v>
      </c>
      <c r="F252">
        <v>500000</v>
      </c>
      <c r="G252">
        <v>62</v>
      </c>
      <c r="H252" s="1" t="s">
        <v>28</v>
      </c>
      <c r="I252">
        <v>50</v>
      </c>
      <c r="J252">
        <v>500000</v>
      </c>
      <c r="K252">
        <v>47</v>
      </c>
      <c r="L252" s="1" t="s">
        <v>29</v>
      </c>
      <c r="M252">
        <v>50</v>
      </c>
      <c r="N252">
        <v>500000</v>
      </c>
      <c r="O252">
        <v>63</v>
      </c>
      <c r="P252" s="1" t="s">
        <v>30</v>
      </c>
      <c r="Q252">
        <v>50</v>
      </c>
      <c r="R252">
        <v>500000</v>
      </c>
      <c r="S252">
        <v>46</v>
      </c>
      <c r="T252" s="1" t="s">
        <v>31</v>
      </c>
      <c r="U252">
        <v>50</v>
      </c>
      <c r="V252">
        <v>500000</v>
      </c>
      <c r="W252">
        <v>47</v>
      </c>
      <c r="X252" s="1" t="s">
        <v>32</v>
      </c>
      <c r="Y252">
        <v>50</v>
      </c>
      <c r="Z252">
        <v>500000</v>
      </c>
      <c r="AA252">
        <v>31</v>
      </c>
      <c r="AB252" s="1" t="s">
        <v>33</v>
      </c>
      <c r="AC252">
        <v>50</v>
      </c>
      <c r="AD252">
        <v>500000</v>
      </c>
      <c r="AE252">
        <v>47</v>
      </c>
      <c r="AF252">
        <v>-1</v>
      </c>
    </row>
    <row r="253" spans="1:32" x14ac:dyDescent="0.25">
      <c r="A253">
        <v>51</v>
      </c>
      <c r="B253">
        <v>500000</v>
      </c>
      <c r="C253">
        <v>62</v>
      </c>
      <c r="D253">
        <v>0</v>
      </c>
      <c r="E253">
        <v>51</v>
      </c>
      <c r="F253">
        <v>500000</v>
      </c>
      <c r="G253">
        <v>63</v>
      </c>
      <c r="H253" s="1" t="s">
        <v>28</v>
      </c>
      <c r="I253">
        <v>51</v>
      </c>
      <c r="J253">
        <v>500000</v>
      </c>
      <c r="K253">
        <v>63</v>
      </c>
      <c r="L253" s="1" t="s">
        <v>29</v>
      </c>
      <c r="M253">
        <v>51</v>
      </c>
      <c r="N253">
        <v>500000</v>
      </c>
      <c r="O253">
        <v>62</v>
      </c>
      <c r="P253" s="1" t="s">
        <v>30</v>
      </c>
      <c r="Q253">
        <v>51</v>
      </c>
      <c r="R253">
        <v>500000</v>
      </c>
      <c r="S253">
        <v>47</v>
      </c>
      <c r="T253" s="1" t="s">
        <v>31</v>
      </c>
      <c r="U253">
        <v>51</v>
      </c>
      <c r="V253">
        <v>500000</v>
      </c>
      <c r="W253">
        <v>47</v>
      </c>
      <c r="X253" s="1" t="s">
        <v>32</v>
      </c>
      <c r="Y253">
        <v>51</v>
      </c>
      <c r="Z253">
        <v>500000</v>
      </c>
      <c r="AA253">
        <v>47</v>
      </c>
      <c r="AB253" s="1" t="s">
        <v>33</v>
      </c>
      <c r="AC253">
        <v>51</v>
      </c>
      <c r="AD253">
        <v>500000</v>
      </c>
      <c r="AE253">
        <v>47</v>
      </c>
      <c r="AF253">
        <v>-1</v>
      </c>
    </row>
    <row r="254" spans="1:32" x14ac:dyDescent="0.25">
      <c r="A254">
        <v>52</v>
      </c>
      <c r="B254">
        <v>500000</v>
      </c>
      <c r="C254">
        <v>62</v>
      </c>
      <c r="D254">
        <v>0</v>
      </c>
      <c r="E254">
        <v>52</v>
      </c>
      <c r="F254">
        <v>500000</v>
      </c>
      <c r="G254">
        <v>63</v>
      </c>
      <c r="H254" s="1" t="s">
        <v>28</v>
      </c>
      <c r="I254">
        <v>52</v>
      </c>
      <c r="J254">
        <v>500000</v>
      </c>
      <c r="K254">
        <v>47</v>
      </c>
      <c r="L254" s="1" t="s">
        <v>29</v>
      </c>
      <c r="M254">
        <v>52</v>
      </c>
      <c r="N254">
        <v>500000</v>
      </c>
      <c r="O254">
        <v>62</v>
      </c>
      <c r="P254" s="1" t="s">
        <v>30</v>
      </c>
      <c r="Q254">
        <v>52</v>
      </c>
      <c r="R254">
        <v>500000</v>
      </c>
      <c r="S254">
        <v>63</v>
      </c>
      <c r="T254" s="1" t="s">
        <v>31</v>
      </c>
      <c r="U254">
        <v>52</v>
      </c>
      <c r="V254">
        <v>500000</v>
      </c>
      <c r="W254">
        <v>46</v>
      </c>
      <c r="X254" s="1" t="s">
        <v>32</v>
      </c>
      <c r="Y254">
        <v>52</v>
      </c>
      <c r="Z254">
        <v>500000</v>
      </c>
      <c r="AA254">
        <v>31</v>
      </c>
      <c r="AB254" s="1" t="s">
        <v>33</v>
      </c>
      <c r="AC254">
        <v>52</v>
      </c>
      <c r="AD254">
        <v>500000</v>
      </c>
      <c r="AE254">
        <v>46</v>
      </c>
      <c r="AF254">
        <v>-1</v>
      </c>
    </row>
    <row r="255" spans="1:32" x14ac:dyDescent="0.25">
      <c r="A255">
        <v>53</v>
      </c>
      <c r="B255">
        <v>500000</v>
      </c>
      <c r="C255">
        <v>63</v>
      </c>
      <c r="D255">
        <v>0</v>
      </c>
      <c r="E255">
        <v>53</v>
      </c>
      <c r="F255">
        <v>500000</v>
      </c>
      <c r="G255">
        <v>62</v>
      </c>
      <c r="H255" s="1" t="s">
        <v>28</v>
      </c>
      <c r="I255">
        <v>53</v>
      </c>
      <c r="J255">
        <v>500000</v>
      </c>
      <c r="K255">
        <v>47</v>
      </c>
      <c r="L255" s="1" t="s">
        <v>29</v>
      </c>
      <c r="M255">
        <v>53</v>
      </c>
      <c r="N255">
        <v>500000</v>
      </c>
      <c r="O255">
        <v>62</v>
      </c>
      <c r="P255" s="1" t="s">
        <v>30</v>
      </c>
      <c r="Q255">
        <v>53</v>
      </c>
      <c r="R255">
        <v>500000</v>
      </c>
      <c r="S255">
        <v>62</v>
      </c>
      <c r="T255" s="1" t="s">
        <v>31</v>
      </c>
      <c r="U255">
        <v>53</v>
      </c>
      <c r="V255">
        <v>500000</v>
      </c>
      <c r="W255">
        <v>47</v>
      </c>
      <c r="X255" s="1" t="s">
        <v>32</v>
      </c>
      <c r="Y255">
        <v>53</v>
      </c>
      <c r="Z255">
        <v>500000</v>
      </c>
      <c r="AA255">
        <v>47</v>
      </c>
      <c r="AB255" s="1" t="s">
        <v>33</v>
      </c>
      <c r="AC255">
        <v>53</v>
      </c>
      <c r="AD255">
        <v>500000</v>
      </c>
      <c r="AE255">
        <v>47</v>
      </c>
      <c r="AF255">
        <v>-1</v>
      </c>
    </row>
    <row r="256" spans="1:32" x14ac:dyDescent="0.25">
      <c r="A256">
        <v>54</v>
      </c>
      <c r="B256">
        <v>500000</v>
      </c>
      <c r="C256">
        <v>63</v>
      </c>
      <c r="D256">
        <v>0</v>
      </c>
      <c r="E256">
        <v>54</v>
      </c>
      <c r="F256">
        <v>500000</v>
      </c>
      <c r="G256">
        <v>62</v>
      </c>
      <c r="H256" s="1" t="s">
        <v>28</v>
      </c>
      <c r="I256">
        <v>54</v>
      </c>
      <c r="J256">
        <v>500000</v>
      </c>
      <c r="K256">
        <v>46</v>
      </c>
      <c r="L256" s="1" t="s">
        <v>29</v>
      </c>
      <c r="M256">
        <v>54</v>
      </c>
      <c r="N256">
        <v>500000</v>
      </c>
      <c r="O256">
        <v>63</v>
      </c>
      <c r="P256" s="1" t="s">
        <v>30</v>
      </c>
      <c r="Q256">
        <v>54</v>
      </c>
      <c r="R256">
        <v>500000</v>
      </c>
      <c r="S256">
        <v>62</v>
      </c>
      <c r="T256" s="1" t="s">
        <v>31</v>
      </c>
      <c r="U256">
        <v>54</v>
      </c>
      <c r="V256">
        <v>500000</v>
      </c>
      <c r="W256">
        <v>47</v>
      </c>
      <c r="X256" s="1" t="s">
        <v>32</v>
      </c>
      <c r="Y256">
        <v>54</v>
      </c>
      <c r="Z256">
        <v>500000</v>
      </c>
      <c r="AA256">
        <v>31</v>
      </c>
      <c r="AB256" s="1" t="s">
        <v>33</v>
      </c>
      <c r="AC256">
        <v>54</v>
      </c>
      <c r="AD256">
        <v>500000</v>
      </c>
      <c r="AE256">
        <v>31</v>
      </c>
      <c r="AF256">
        <v>-1</v>
      </c>
    </row>
    <row r="257" spans="1:32" x14ac:dyDescent="0.25">
      <c r="A257">
        <v>55</v>
      </c>
      <c r="B257">
        <v>500000</v>
      </c>
      <c r="C257">
        <v>62</v>
      </c>
      <c r="D257">
        <v>0</v>
      </c>
      <c r="E257">
        <v>55</v>
      </c>
      <c r="F257">
        <v>500000</v>
      </c>
      <c r="G257">
        <v>62</v>
      </c>
      <c r="H257" s="1" t="s">
        <v>28</v>
      </c>
      <c r="I257">
        <v>55</v>
      </c>
      <c r="J257">
        <v>500000</v>
      </c>
      <c r="K257">
        <v>47</v>
      </c>
      <c r="L257" s="1" t="s">
        <v>29</v>
      </c>
      <c r="M257">
        <v>55</v>
      </c>
      <c r="N257">
        <v>500000</v>
      </c>
      <c r="O257">
        <v>63</v>
      </c>
      <c r="P257" s="1" t="s">
        <v>30</v>
      </c>
      <c r="Q257">
        <v>55</v>
      </c>
      <c r="R257">
        <v>500000</v>
      </c>
      <c r="S257">
        <v>46</v>
      </c>
      <c r="T257" s="1" t="s">
        <v>31</v>
      </c>
      <c r="U257">
        <v>55</v>
      </c>
      <c r="V257">
        <v>500000</v>
      </c>
      <c r="W257">
        <v>47</v>
      </c>
      <c r="X257" s="1" t="s">
        <v>32</v>
      </c>
      <c r="Y257">
        <v>55</v>
      </c>
      <c r="Z257">
        <v>500000</v>
      </c>
      <c r="AA257">
        <v>31</v>
      </c>
      <c r="AB257" s="1" t="s">
        <v>33</v>
      </c>
      <c r="AC257">
        <v>55</v>
      </c>
      <c r="AD257">
        <v>500000</v>
      </c>
      <c r="AE257">
        <v>47</v>
      </c>
      <c r="AF257">
        <v>-1</v>
      </c>
    </row>
    <row r="258" spans="1:32" x14ac:dyDescent="0.25">
      <c r="A258">
        <v>56</v>
      </c>
      <c r="B258">
        <v>500000</v>
      </c>
      <c r="C258">
        <v>62</v>
      </c>
      <c r="D258">
        <v>0</v>
      </c>
      <c r="E258">
        <v>56</v>
      </c>
      <c r="F258">
        <v>500000</v>
      </c>
      <c r="G258">
        <v>63</v>
      </c>
      <c r="H258" s="1" t="s">
        <v>28</v>
      </c>
      <c r="I258">
        <v>56</v>
      </c>
      <c r="J258">
        <v>500000</v>
      </c>
      <c r="K258">
        <v>62</v>
      </c>
      <c r="L258" s="1" t="s">
        <v>29</v>
      </c>
      <c r="M258">
        <v>56</v>
      </c>
      <c r="N258">
        <v>500000</v>
      </c>
      <c r="O258">
        <v>62</v>
      </c>
      <c r="P258" s="1" t="s">
        <v>30</v>
      </c>
      <c r="Q258">
        <v>56</v>
      </c>
      <c r="R258">
        <v>500000</v>
      </c>
      <c r="S258">
        <v>47</v>
      </c>
      <c r="T258" s="1" t="s">
        <v>31</v>
      </c>
      <c r="U258">
        <v>56</v>
      </c>
      <c r="V258">
        <v>500000</v>
      </c>
      <c r="W258">
        <v>47</v>
      </c>
      <c r="X258" s="1" t="s">
        <v>32</v>
      </c>
      <c r="Y258">
        <v>56</v>
      </c>
      <c r="Z258">
        <v>500000</v>
      </c>
      <c r="AA258">
        <v>31</v>
      </c>
      <c r="AB258" s="1" t="s">
        <v>33</v>
      </c>
      <c r="AC258">
        <v>56</v>
      </c>
      <c r="AD258">
        <v>500000</v>
      </c>
      <c r="AE258">
        <v>47</v>
      </c>
      <c r="AF258">
        <v>-1</v>
      </c>
    </row>
    <row r="259" spans="1:32" x14ac:dyDescent="0.25">
      <c r="A259">
        <v>57</v>
      </c>
      <c r="B259">
        <v>500000</v>
      </c>
      <c r="C259">
        <v>62</v>
      </c>
      <c r="D259">
        <v>0</v>
      </c>
      <c r="E259">
        <v>57</v>
      </c>
      <c r="F259">
        <v>500000</v>
      </c>
      <c r="G259">
        <v>63</v>
      </c>
      <c r="H259" s="1" t="s">
        <v>28</v>
      </c>
      <c r="I259">
        <v>57</v>
      </c>
      <c r="J259">
        <v>500000</v>
      </c>
      <c r="K259">
        <v>47</v>
      </c>
      <c r="L259" s="1" t="s">
        <v>29</v>
      </c>
      <c r="M259">
        <v>57</v>
      </c>
      <c r="N259">
        <v>500000</v>
      </c>
      <c r="O259">
        <v>47</v>
      </c>
      <c r="P259" s="1" t="s">
        <v>30</v>
      </c>
      <c r="Q259">
        <v>57</v>
      </c>
      <c r="R259">
        <v>500000</v>
      </c>
      <c r="S259">
        <v>47</v>
      </c>
      <c r="T259" s="1" t="s">
        <v>31</v>
      </c>
      <c r="U259">
        <v>57</v>
      </c>
      <c r="V259">
        <v>500000</v>
      </c>
      <c r="W259">
        <v>46</v>
      </c>
      <c r="X259" s="1" t="s">
        <v>32</v>
      </c>
      <c r="Y259">
        <v>57</v>
      </c>
      <c r="Z259">
        <v>500000</v>
      </c>
      <c r="AA259">
        <v>47</v>
      </c>
      <c r="AB259" s="1" t="s">
        <v>33</v>
      </c>
      <c r="AC259">
        <v>57</v>
      </c>
      <c r="AD259">
        <v>500000</v>
      </c>
      <c r="AE259">
        <v>47</v>
      </c>
      <c r="AF259">
        <v>-1</v>
      </c>
    </row>
    <row r="260" spans="1:32" x14ac:dyDescent="0.25">
      <c r="A260">
        <v>58</v>
      </c>
      <c r="B260">
        <v>500000</v>
      </c>
      <c r="C260">
        <v>63</v>
      </c>
      <c r="D260">
        <v>0</v>
      </c>
      <c r="E260">
        <v>58</v>
      </c>
      <c r="F260">
        <v>500000</v>
      </c>
      <c r="G260">
        <v>62</v>
      </c>
      <c r="H260" s="1" t="s">
        <v>28</v>
      </c>
      <c r="I260">
        <v>58</v>
      </c>
      <c r="J260">
        <v>500000</v>
      </c>
      <c r="K260">
        <v>47</v>
      </c>
      <c r="L260" s="1" t="s">
        <v>29</v>
      </c>
      <c r="M260">
        <v>58</v>
      </c>
      <c r="N260">
        <v>500000</v>
      </c>
      <c r="O260">
        <v>46</v>
      </c>
      <c r="P260" s="1" t="s">
        <v>30</v>
      </c>
      <c r="Q260">
        <v>58</v>
      </c>
      <c r="R260">
        <v>500000</v>
      </c>
      <c r="S260">
        <v>47</v>
      </c>
      <c r="T260" s="1" t="s">
        <v>31</v>
      </c>
      <c r="U260">
        <v>58</v>
      </c>
      <c r="V260">
        <v>500000</v>
      </c>
      <c r="W260">
        <v>47</v>
      </c>
      <c r="X260" s="1" t="s">
        <v>32</v>
      </c>
      <c r="Y260">
        <v>58</v>
      </c>
      <c r="Z260">
        <v>500000</v>
      </c>
      <c r="AA260">
        <v>32</v>
      </c>
      <c r="AB260" s="1" t="s">
        <v>33</v>
      </c>
      <c r="AC260">
        <v>58</v>
      </c>
      <c r="AD260">
        <v>500000</v>
      </c>
      <c r="AE260">
        <v>46</v>
      </c>
      <c r="AF260">
        <v>-1</v>
      </c>
    </row>
    <row r="261" spans="1:32" x14ac:dyDescent="0.25">
      <c r="A261">
        <v>59</v>
      </c>
      <c r="B261">
        <v>500000</v>
      </c>
      <c r="C261">
        <v>63</v>
      </c>
      <c r="D261">
        <v>0</v>
      </c>
      <c r="E261">
        <v>59</v>
      </c>
      <c r="F261">
        <v>500000</v>
      </c>
      <c r="G261">
        <v>62</v>
      </c>
      <c r="H261" s="1" t="s">
        <v>28</v>
      </c>
      <c r="I261">
        <v>59</v>
      </c>
      <c r="J261">
        <v>500000</v>
      </c>
      <c r="K261">
        <v>46</v>
      </c>
      <c r="L261" s="1" t="s">
        <v>29</v>
      </c>
      <c r="M261">
        <v>59</v>
      </c>
      <c r="N261">
        <v>500000</v>
      </c>
      <c r="O261">
        <v>63</v>
      </c>
      <c r="P261" s="1" t="s">
        <v>30</v>
      </c>
      <c r="Q261">
        <v>59</v>
      </c>
      <c r="R261">
        <v>500000</v>
      </c>
      <c r="S261">
        <v>47</v>
      </c>
      <c r="T261" s="1" t="s">
        <v>31</v>
      </c>
      <c r="U261">
        <v>59</v>
      </c>
      <c r="V261">
        <v>500000</v>
      </c>
      <c r="W261">
        <v>47</v>
      </c>
      <c r="X261" s="1" t="s">
        <v>32</v>
      </c>
      <c r="Y261">
        <v>59</v>
      </c>
      <c r="Z261">
        <v>500000</v>
      </c>
      <c r="AA261">
        <v>46</v>
      </c>
      <c r="AB261" s="1" t="s">
        <v>33</v>
      </c>
      <c r="AC261">
        <v>59</v>
      </c>
      <c r="AD261">
        <v>500000</v>
      </c>
      <c r="AE261">
        <v>47</v>
      </c>
      <c r="AF261">
        <v>-1</v>
      </c>
    </row>
    <row r="262" spans="1:32" x14ac:dyDescent="0.25">
      <c r="A262">
        <v>60</v>
      </c>
      <c r="B262">
        <v>500000</v>
      </c>
      <c r="C262">
        <v>62</v>
      </c>
      <c r="D262">
        <v>0</v>
      </c>
      <c r="E262">
        <v>60</v>
      </c>
      <c r="F262">
        <v>500000</v>
      </c>
      <c r="G262">
        <v>62</v>
      </c>
      <c r="H262" s="1" t="s">
        <v>28</v>
      </c>
      <c r="I262">
        <v>60</v>
      </c>
      <c r="J262">
        <v>500000</v>
      </c>
      <c r="K262">
        <v>47</v>
      </c>
      <c r="L262" s="1" t="s">
        <v>29</v>
      </c>
      <c r="M262">
        <v>60</v>
      </c>
      <c r="N262">
        <v>500000</v>
      </c>
      <c r="O262">
        <v>63</v>
      </c>
      <c r="P262" s="1" t="s">
        <v>30</v>
      </c>
      <c r="Q262">
        <v>60</v>
      </c>
      <c r="R262">
        <v>500000</v>
      </c>
      <c r="S262">
        <v>62</v>
      </c>
      <c r="T262" s="1" t="s">
        <v>31</v>
      </c>
      <c r="U262">
        <v>60</v>
      </c>
      <c r="V262">
        <v>500000</v>
      </c>
      <c r="W262">
        <v>47</v>
      </c>
      <c r="X262" s="1" t="s">
        <v>32</v>
      </c>
      <c r="Y262">
        <v>60</v>
      </c>
      <c r="Z262">
        <v>500000</v>
      </c>
      <c r="AA262">
        <v>31</v>
      </c>
      <c r="AB262" s="1" t="s">
        <v>33</v>
      </c>
      <c r="AC262">
        <v>60</v>
      </c>
      <c r="AD262">
        <v>500000</v>
      </c>
      <c r="AE262">
        <v>47</v>
      </c>
      <c r="AF262">
        <v>-1</v>
      </c>
    </row>
    <row r="263" spans="1:32" x14ac:dyDescent="0.25">
      <c r="A263">
        <v>61</v>
      </c>
      <c r="B263">
        <v>500000</v>
      </c>
      <c r="C263">
        <v>62</v>
      </c>
      <c r="D263">
        <v>0</v>
      </c>
      <c r="E263">
        <v>61</v>
      </c>
      <c r="F263">
        <v>500000</v>
      </c>
      <c r="G263">
        <v>63</v>
      </c>
      <c r="H263" s="1" t="s">
        <v>28</v>
      </c>
      <c r="I263">
        <v>61</v>
      </c>
      <c r="J263">
        <v>500000</v>
      </c>
      <c r="K263">
        <v>47</v>
      </c>
      <c r="L263" s="1" t="s">
        <v>29</v>
      </c>
      <c r="M263">
        <v>61</v>
      </c>
      <c r="N263">
        <v>500000</v>
      </c>
      <c r="O263">
        <v>62</v>
      </c>
      <c r="P263" s="1" t="s">
        <v>30</v>
      </c>
      <c r="Q263">
        <v>61</v>
      </c>
      <c r="R263">
        <v>500000</v>
      </c>
      <c r="S263">
        <v>63</v>
      </c>
      <c r="T263" s="1" t="s">
        <v>31</v>
      </c>
      <c r="U263">
        <v>61</v>
      </c>
      <c r="V263">
        <v>500000</v>
      </c>
      <c r="W263">
        <v>47</v>
      </c>
      <c r="X263" s="1" t="s">
        <v>32</v>
      </c>
      <c r="Y263">
        <v>61</v>
      </c>
      <c r="Z263">
        <v>500000</v>
      </c>
      <c r="AA263">
        <v>47</v>
      </c>
      <c r="AB263" s="1" t="s">
        <v>33</v>
      </c>
      <c r="AC263">
        <v>61</v>
      </c>
      <c r="AD263">
        <v>500000</v>
      </c>
      <c r="AE263">
        <v>47</v>
      </c>
      <c r="AF263">
        <v>-1</v>
      </c>
    </row>
    <row r="264" spans="1:32" x14ac:dyDescent="0.25">
      <c r="A264">
        <v>62</v>
      </c>
      <c r="B264">
        <v>500000</v>
      </c>
      <c r="C264">
        <v>63</v>
      </c>
      <c r="D264">
        <v>0</v>
      </c>
      <c r="E264">
        <v>62</v>
      </c>
      <c r="F264">
        <v>500000</v>
      </c>
      <c r="G264">
        <v>62</v>
      </c>
      <c r="H264" s="1" t="s">
        <v>28</v>
      </c>
      <c r="I264">
        <v>62</v>
      </c>
      <c r="J264">
        <v>500000</v>
      </c>
      <c r="K264">
        <v>62</v>
      </c>
      <c r="L264" s="1" t="s">
        <v>29</v>
      </c>
      <c r="M264">
        <v>62</v>
      </c>
      <c r="N264">
        <v>500000</v>
      </c>
      <c r="O264">
        <v>47</v>
      </c>
      <c r="P264" s="1" t="s">
        <v>30</v>
      </c>
      <c r="Q264">
        <v>62</v>
      </c>
      <c r="R264">
        <v>500000</v>
      </c>
      <c r="S264">
        <v>47</v>
      </c>
      <c r="T264" s="1" t="s">
        <v>31</v>
      </c>
      <c r="U264">
        <v>62</v>
      </c>
      <c r="V264">
        <v>500000</v>
      </c>
      <c r="W264">
        <v>47</v>
      </c>
      <c r="X264" s="1" t="s">
        <v>32</v>
      </c>
      <c r="Y264">
        <v>62</v>
      </c>
      <c r="Z264">
        <v>500000</v>
      </c>
      <c r="AA264">
        <v>46</v>
      </c>
      <c r="AB264" s="1" t="s">
        <v>33</v>
      </c>
      <c r="AC264">
        <v>62</v>
      </c>
      <c r="AD264">
        <v>500000</v>
      </c>
      <c r="AE264">
        <v>47</v>
      </c>
      <c r="AF264">
        <v>-1</v>
      </c>
    </row>
    <row r="265" spans="1:32" x14ac:dyDescent="0.25">
      <c r="A265">
        <v>63</v>
      </c>
      <c r="B265">
        <v>500000</v>
      </c>
      <c r="C265">
        <v>62</v>
      </c>
      <c r="D265">
        <v>0</v>
      </c>
      <c r="E265">
        <v>63</v>
      </c>
      <c r="F265">
        <v>500000</v>
      </c>
      <c r="G265">
        <v>62</v>
      </c>
      <c r="H265" s="1" t="s">
        <v>28</v>
      </c>
      <c r="I265">
        <v>63</v>
      </c>
      <c r="J265">
        <v>500000</v>
      </c>
      <c r="K265">
        <v>62</v>
      </c>
      <c r="L265" s="1" t="s">
        <v>29</v>
      </c>
      <c r="M265">
        <v>63</v>
      </c>
      <c r="N265">
        <v>500000</v>
      </c>
      <c r="O265">
        <v>47</v>
      </c>
      <c r="P265" s="1" t="s">
        <v>30</v>
      </c>
      <c r="Q265">
        <v>63</v>
      </c>
      <c r="R265">
        <v>500000</v>
      </c>
      <c r="S265">
        <v>46</v>
      </c>
      <c r="T265" s="1" t="s">
        <v>31</v>
      </c>
      <c r="U265">
        <v>63</v>
      </c>
      <c r="V265">
        <v>500000</v>
      </c>
      <c r="W265">
        <v>47</v>
      </c>
      <c r="X265" s="1" t="s">
        <v>32</v>
      </c>
      <c r="Y265">
        <v>63</v>
      </c>
      <c r="Z265">
        <v>500000</v>
      </c>
      <c r="AA265">
        <v>47</v>
      </c>
      <c r="AB265" s="1" t="s">
        <v>33</v>
      </c>
      <c r="AC265">
        <v>63</v>
      </c>
      <c r="AD265">
        <v>500000</v>
      </c>
      <c r="AE265">
        <v>47</v>
      </c>
      <c r="AF265">
        <v>-1</v>
      </c>
    </row>
    <row r="266" spans="1:32" x14ac:dyDescent="0.25">
      <c r="A266">
        <v>64</v>
      </c>
      <c r="B266">
        <v>500000</v>
      </c>
      <c r="C266">
        <v>62</v>
      </c>
      <c r="D266">
        <v>0</v>
      </c>
      <c r="E266">
        <v>64</v>
      </c>
      <c r="F266">
        <v>500000</v>
      </c>
      <c r="G266">
        <v>63</v>
      </c>
      <c r="H266" s="1" t="s">
        <v>28</v>
      </c>
      <c r="I266">
        <v>64</v>
      </c>
      <c r="J266">
        <v>500000</v>
      </c>
      <c r="K266">
        <v>62</v>
      </c>
      <c r="L266" s="1" t="s">
        <v>29</v>
      </c>
      <c r="M266">
        <v>64</v>
      </c>
      <c r="N266">
        <v>500000</v>
      </c>
      <c r="O266">
        <v>47</v>
      </c>
      <c r="P266" s="1" t="s">
        <v>30</v>
      </c>
      <c r="Q266">
        <v>64</v>
      </c>
      <c r="R266">
        <v>500000</v>
      </c>
      <c r="S266">
        <v>47</v>
      </c>
      <c r="T266" s="1" t="s">
        <v>31</v>
      </c>
      <c r="U266">
        <v>64</v>
      </c>
      <c r="V266">
        <v>500000</v>
      </c>
      <c r="W266">
        <v>47</v>
      </c>
      <c r="X266" s="1" t="s">
        <v>32</v>
      </c>
      <c r="Y266">
        <v>64</v>
      </c>
      <c r="Z266">
        <v>500000</v>
      </c>
      <c r="AA266">
        <v>47</v>
      </c>
      <c r="AB266" s="1" t="s">
        <v>33</v>
      </c>
      <c r="AC266">
        <v>64</v>
      </c>
      <c r="AD266">
        <v>500000</v>
      </c>
      <c r="AE266">
        <v>46</v>
      </c>
      <c r="AF266">
        <v>-1</v>
      </c>
    </row>
    <row r="267" spans="1:32" x14ac:dyDescent="0.25">
      <c r="A267">
        <v>65</v>
      </c>
      <c r="B267">
        <v>500000</v>
      </c>
      <c r="C267">
        <v>62</v>
      </c>
      <c r="D267">
        <v>0</v>
      </c>
      <c r="E267">
        <v>65</v>
      </c>
      <c r="F267">
        <v>500000</v>
      </c>
      <c r="G267">
        <v>63</v>
      </c>
      <c r="H267" s="1" t="s">
        <v>28</v>
      </c>
      <c r="I267">
        <v>65</v>
      </c>
      <c r="J267">
        <v>500000</v>
      </c>
      <c r="K267">
        <v>63</v>
      </c>
      <c r="L267" s="1" t="s">
        <v>29</v>
      </c>
      <c r="M267">
        <v>65</v>
      </c>
      <c r="N267">
        <v>500000</v>
      </c>
      <c r="O267">
        <v>63</v>
      </c>
      <c r="P267" s="1" t="s">
        <v>30</v>
      </c>
      <c r="Q267">
        <v>65</v>
      </c>
      <c r="R267">
        <v>500000</v>
      </c>
      <c r="S267">
        <v>47</v>
      </c>
      <c r="T267" s="1" t="s">
        <v>31</v>
      </c>
      <c r="U267">
        <v>65</v>
      </c>
      <c r="V267">
        <v>500000</v>
      </c>
      <c r="W267">
        <v>46</v>
      </c>
      <c r="X267" s="1" t="s">
        <v>32</v>
      </c>
      <c r="Y267">
        <v>65</v>
      </c>
      <c r="Z267">
        <v>500000</v>
      </c>
      <c r="AA267">
        <v>47</v>
      </c>
      <c r="AB267" s="1" t="s">
        <v>33</v>
      </c>
      <c r="AC267">
        <v>65</v>
      </c>
      <c r="AD267">
        <v>500000</v>
      </c>
      <c r="AE267">
        <v>47</v>
      </c>
      <c r="AF267">
        <v>-1</v>
      </c>
    </row>
    <row r="268" spans="1:32" x14ac:dyDescent="0.25">
      <c r="A268">
        <v>66</v>
      </c>
      <c r="B268">
        <v>500000</v>
      </c>
      <c r="C268">
        <v>63</v>
      </c>
      <c r="D268">
        <v>0</v>
      </c>
      <c r="E268">
        <v>66</v>
      </c>
      <c r="F268">
        <v>500000</v>
      </c>
      <c r="G268">
        <v>62</v>
      </c>
      <c r="H268" s="1" t="s">
        <v>28</v>
      </c>
      <c r="I268">
        <v>66</v>
      </c>
      <c r="J268">
        <v>500000</v>
      </c>
      <c r="K268">
        <v>63</v>
      </c>
      <c r="L268" s="1" t="s">
        <v>29</v>
      </c>
      <c r="M268">
        <v>66</v>
      </c>
      <c r="N268">
        <v>500000</v>
      </c>
      <c r="O268">
        <v>46</v>
      </c>
      <c r="P268" s="1" t="s">
        <v>30</v>
      </c>
      <c r="Q268">
        <v>66</v>
      </c>
      <c r="R268">
        <v>500000</v>
      </c>
      <c r="S268">
        <v>47</v>
      </c>
      <c r="T268" s="1" t="s">
        <v>31</v>
      </c>
      <c r="U268">
        <v>66</v>
      </c>
      <c r="V268">
        <v>500000</v>
      </c>
      <c r="W268">
        <v>47</v>
      </c>
      <c r="X268" s="1" t="s">
        <v>32</v>
      </c>
      <c r="Y268">
        <v>66</v>
      </c>
      <c r="Z268">
        <v>500000</v>
      </c>
      <c r="AA268">
        <v>47</v>
      </c>
      <c r="AB268" s="1" t="s">
        <v>33</v>
      </c>
      <c r="AC268">
        <v>66</v>
      </c>
      <c r="AD268">
        <v>500000</v>
      </c>
      <c r="AE268">
        <v>47</v>
      </c>
      <c r="AF268">
        <v>-1</v>
      </c>
    </row>
    <row r="269" spans="1:32" x14ac:dyDescent="0.25">
      <c r="A269">
        <v>67</v>
      </c>
      <c r="B269">
        <v>500000</v>
      </c>
      <c r="C269">
        <v>63</v>
      </c>
      <c r="D269">
        <v>0</v>
      </c>
      <c r="E269">
        <v>67</v>
      </c>
      <c r="F269">
        <v>500000</v>
      </c>
      <c r="G269">
        <v>62</v>
      </c>
      <c r="H269" s="1" t="s">
        <v>28</v>
      </c>
      <c r="I269">
        <v>67</v>
      </c>
      <c r="J269">
        <v>500000</v>
      </c>
      <c r="K269">
        <v>62</v>
      </c>
      <c r="L269" s="1" t="s">
        <v>29</v>
      </c>
      <c r="M269">
        <v>67</v>
      </c>
      <c r="N269">
        <v>500000</v>
      </c>
      <c r="O269">
        <v>47</v>
      </c>
      <c r="P269" s="1" t="s">
        <v>30</v>
      </c>
      <c r="Q269">
        <v>67</v>
      </c>
      <c r="R269">
        <v>500000</v>
      </c>
      <c r="S269">
        <v>47</v>
      </c>
      <c r="T269" s="1" t="s">
        <v>31</v>
      </c>
      <c r="U269">
        <v>67</v>
      </c>
      <c r="V269">
        <v>500000</v>
      </c>
      <c r="W269">
        <v>47</v>
      </c>
      <c r="X269" s="1" t="s">
        <v>32</v>
      </c>
      <c r="Y269">
        <v>67</v>
      </c>
      <c r="Z269">
        <v>500000</v>
      </c>
      <c r="AA269">
        <v>46</v>
      </c>
      <c r="AB269" s="1" t="s">
        <v>33</v>
      </c>
      <c r="AC269">
        <v>67</v>
      </c>
      <c r="AD269">
        <v>500000</v>
      </c>
      <c r="AE269">
        <v>47</v>
      </c>
      <c r="AF269">
        <v>-1</v>
      </c>
    </row>
    <row r="270" spans="1:32" x14ac:dyDescent="0.25">
      <c r="A270">
        <v>68</v>
      </c>
      <c r="B270">
        <v>500000</v>
      </c>
      <c r="C270">
        <v>62</v>
      </c>
      <c r="D270">
        <v>0</v>
      </c>
      <c r="E270">
        <v>68</v>
      </c>
      <c r="F270">
        <v>500000</v>
      </c>
      <c r="G270">
        <v>62</v>
      </c>
      <c r="H270" s="1" t="s">
        <v>28</v>
      </c>
      <c r="I270">
        <v>68</v>
      </c>
      <c r="J270">
        <v>500000</v>
      </c>
      <c r="K270">
        <v>62</v>
      </c>
      <c r="L270" s="1" t="s">
        <v>29</v>
      </c>
      <c r="M270">
        <v>68</v>
      </c>
      <c r="N270">
        <v>500000</v>
      </c>
      <c r="O270">
        <v>47</v>
      </c>
      <c r="P270" s="1" t="s">
        <v>30</v>
      </c>
      <c r="Q270">
        <v>68</v>
      </c>
      <c r="R270">
        <v>500000</v>
      </c>
      <c r="S270">
        <v>46</v>
      </c>
      <c r="T270" s="1" t="s">
        <v>31</v>
      </c>
      <c r="U270">
        <v>68</v>
      </c>
      <c r="V270">
        <v>500000</v>
      </c>
      <c r="W270">
        <v>47</v>
      </c>
      <c r="X270" s="1" t="s">
        <v>32</v>
      </c>
      <c r="Y270">
        <v>68</v>
      </c>
      <c r="Z270">
        <v>500000</v>
      </c>
      <c r="AA270">
        <v>47</v>
      </c>
      <c r="AB270" s="1" t="s">
        <v>33</v>
      </c>
      <c r="AC270">
        <v>68</v>
      </c>
      <c r="AD270">
        <v>500000</v>
      </c>
      <c r="AE270">
        <v>47</v>
      </c>
      <c r="AF270">
        <v>-1</v>
      </c>
    </row>
    <row r="271" spans="1:32" x14ac:dyDescent="0.25">
      <c r="A271">
        <v>69</v>
      </c>
      <c r="B271">
        <v>500000</v>
      </c>
      <c r="C271">
        <v>62</v>
      </c>
      <c r="D271">
        <v>0</v>
      </c>
      <c r="E271">
        <v>69</v>
      </c>
      <c r="F271">
        <v>500000</v>
      </c>
      <c r="G271">
        <v>63</v>
      </c>
      <c r="H271" s="1" t="s">
        <v>28</v>
      </c>
      <c r="I271">
        <v>69</v>
      </c>
      <c r="J271">
        <v>500000</v>
      </c>
      <c r="K271">
        <v>62</v>
      </c>
      <c r="L271" s="1" t="s">
        <v>29</v>
      </c>
      <c r="M271">
        <v>69</v>
      </c>
      <c r="N271">
        <v>500000</v>
      </c>
      <c r="O271">
        <v>47</v>
      </c>
      <c r="P271" s="1" t="s">
        <v>30</v>
      </c>
      <c r="Q271">
        <v>69</v>
      </c>
      <c r="R271">
        <v>500000</v>
      </c>
      <c r="S271">
        <v>47</v>
      </c>
      <c r="T271" s="1" t="s">
        <v>31</v>
      </c>
      <c r="U271">
        <v>69</v>
      </c>
      <c r="V271">
        <v>500000</v>
      </c>
      <c r="W271">
        <v>47</v>
      </c>
      <c r="X271" s="1" t="s">
        <v>32</v>
      </c>
      <c r="Y271">
        <v>69</v>
      </c>
      <c r="Z271">
        <v>500000</v>
      </c>
      <c r="AA271">
        <v>47</v>
      </c>
      <c r="AB271" s="1" t="s">
        <v>33</v>
      </c>
      <c r="AC271">
        <v>69</v>
      </c>
      <c r="AD271">
        <v>500000</v>
      </c>
      <c r="AE271">
        <v>46</v>
      </c>
      <c r="AF271">
        <v>-1</v>
      </c>
    </row>
    <row r="272" spans="1:32" x14ac:dyDescent="0.25">
      <c r="A272">
        <v>70</v>
      </c>
      <c r="B272">
        <v>500000</v>
      </c>
      <c r="C272">
        <v>62</v>
      </c>
      <c r="D272">
        <v>0</v>
      </c>
      <c r="E272">
        <v>70</v>
      </c>
      <c r="F272">
        <v>500000</v>
      </c>
      <c r="G272">
        <v>62</v>
      </c>
      <c r="H272" s="1" t="s">
        <v>28</v>
      </c>
      <c r="I272">
        <v>70</v>
      </c>
      <c r="J272">
        <v>500000</v>
      </c>
      <c r="K272">
        <v>63</v>
      </c>
      <c r="L272" s="1" t="s">
        <v>29</v>
      </c>
      <c r="M272">
        <v>70</v>
      </c>
      <c r="N272">
        <v>500000</v>
      </c>
      <c r="O272">
        <v>63</v>
      </c>
      <c r="P272" s="1" t="s">
        <v>30</v>
      </c>
      <c r="Q272">
        <v>70</v>
      </c>
      <c r="R272">
        <v>500000</v>
      </c>
      <c r="S272">
        <v>62</v>
      </c>
      <c r="T272" s="1" t="s">
        <v>31</v>
      </c>
      <c r="U272">
        <v>70</v>
      </c>
      <c r="V272">
        <v>500000</v>
      </c>
      <c r="W272">
        <v>62</v>
      </c>
      <c r="X272" s="1" t="s">
        <v>32</v>
      </c>
      <c r="Y272">
        <v>70</v>
      </c>
      <c r="Z272">
        <v>500000</v>
      </c>
      <c r="AA272">
        <v>31</v>
      </c>
      <c r="AB272" s="1" t="s">
        <v>33</v>
      </c>
      <c r="AC272">
        <v>70</v>
      </c>
      <c r="AD272">
        <v>500000</v>
      </c>
      <c r="AE272">
        <v>47</v>
      </c>
      <c r="AF272">
        <v>-1</v>
      </c>
    </row>
    <row r="273" spans="1:32" x14ac:dyDescent="0.25">
      <c r="A273">
        <v>71</v>
      </c>
      <c r="B273">
        <v>500000</v>
      </c>
      <c r="C273">
        <v>62</v>
      </c>
      <c r="D273">
        <v>0</v>
      </c>
      <c r="E273">
        <v>71</v>
      </c>
      <c r="F273">
        <v>500000</v>
      </c>
      <c r="G273">
        <v>63</v>
      </c>
      <c r="H273" s="1" t="s">
        <v>28</v>
      </c>
      <c r="I273">
        <v>71</v>
      </c>
      <c r="J273">
        <v>500000</v>
      </c>
      <c r="K273">
        <v>47</v>
      </c>
      <c r="L273" s="1" t="s">
        <v>29</v>
      </c>
      <c r="M273">
        <v>71</v>
      </c>
      <c r="N273">
        <v>500000</v>
      </c>
      <c r="O273">
        <v>62</v>
      </c>
      <c r="P273" s="1" t="s">
        <v>30</v>
      </c>
      <c r="Q273">
        <v>71</v>
      </c>
      <c r="R273">
        <v>500000</v>
      </c>
      <c r="S273">
        <v>47</v>
      </c>
      <c r="T273" s="1" t="s">
        <v>31</v>
      </c>
      <c r="U273">
        <v>71</v>
      </c>
      <c r="V273">
        <v>500000</v>
      </c>
      <c r="W273">
        <v>47</v>
      </c>
      <c r="X273" s="1" t="s">
        <v>32</v>
      </c>
      <c r="Y273">
        <v>71</v>
      </c>
      <c r="Z273">
        <v>500000</v>
      </c>
      <c r="AA273">
        <v>31</v>
      </c>
      <c r="AB273" s="1" t="s">
        <v>33</v>
      </c>
      <c r="AC273">
        <v>71</v>
      </c>
      <c r="AD273">
        <v>500000</v>
      </c>
      <c r="AE273">
        <v>31</v>
      </c>
      <c r="AF273">
        <v>-1</v>
      </c>
    </row>
    <row r="274" spans="1:32" x14ac:dyDescent="0.25">
      <c r="A274">
        <v>72</v>
      </c>
      <c r="B274">
        <v>500000</v>
      </c>
      <c r="C274">
        <v>62</v>
      </c>
      <c r="D274">
        <v>0</v>
      </c>
      <c r="E274">
        <v>72</v>
      </c>
      <c r="F274">
        <v>500000</v>
      </c>
      <c r="G274">
        <v>63</v>
      </c>
      <c r="H274" s="1" t="s">
        <v>28</v>
      </c>
      <c r="I274">
        <v>72</v>
      </c>
      <c r="J274">
        <v>500000</v>
      </c>
      <c r="K274">
        <v>63</v>
      </c>
      <c r="L274" s="1" t="s">
        <v>29</v>
      </c>
      <c r="M274">
        <v>72</v>
      </c>
      <c r="N274">
        <v>500000</v>
      </c>
      <c r="O274">
        <v>47</v>
      </c>
      <c r="P274" s="1" t="s">
        <v>30</v>
      </c>
      <c r="Q274">
        <v>72</v>
      </c>
      <c r="R274">
        <v>500000</v>
      </c>
      <c r="S274">
        <v>47</v>
      </c>
      <c r="T274" s="1" t="s">
        <v>31</v>
      </c>
      <c r="U274">
        <v>72</v>
      </c>
      <c r="V274">
        <v>500000</v>
      </c>
      <c r="W274">
        <v>46</v>
      </c>
      <c r="X274" s="1" t="s">
        <v>32</v>
      </c>
      <c r="Y274">
        <v>72</v>
      </c>
      <c r="Z274">
        <v>500000</v>
      </c>
      <c r="AA274">
        <v>47</v>
      </c>
      <c r="AB274" s="1" t="s">
        <v>33</v>
      </c>
      <c r="AC274">
        <v>72</v>
      </c>
      <c r="AD274">
        <v>500000</v>
      </c>
      <c r="AE274">
        <v>47</v>
      </c>
      <c r="AF274">
        <v>-1</v>
      </c>
    </row>
    <row r="275" spans="1:32" x14ac:dyDescent="0.25">
      <c r="A275">
        <v>73</v>
      </c>
      <c r="B275">
        <v>500000</v>
      </c>
      <c r="C275">
        <v>63</v>
      </c>
      <c r="D275">
        <v>0</v>
      </c>
      <c r="E275">
        <v>73</v>
      </c>
      <c r="F275">
        <v>500000</v>
      </c>
      <c r="G275">
        <v>62</v>
      </c>
      <c r="H275" s="1" t="s">
        <v>28</v>
      </c>
      <c r="I275">
        <v>73</v>
      </c>
      <c r="J275">
        <v>500000</v>
      </c>
      <c r="K275">
        <v>63</v>
      </c>
      <c r="L275" s="1" t="s">
        <v>29</v>
      </c>
      <c r="M275">
        <v>73</v>
      </c>
      <c r="N275">
        <v>500000</v>
      </c>
      <c r="O275">
        <v>46</v>
      </c>
      <c r="P275" s="1" t="s">
        <v>30</v>
      </c>
      <c r="Q275">
        <v>73</v>
      </c>
      <c r="R275">
        <v>500000</v>
      </c>
      <c r="S275">
        <v>47</v>
      </c>
      <c r="T275" s="1" t="s">
        <v>31</v>
      </c>
      <c r="U275">
        <v>73</v>
      </c>
      <c r="V275">
        <v>500000</v>
      </c>
      <c r="W275">
        <v>47</v>
      </c>
      <c r="X275" s="1" t="s">
        <v>32</v>
      </c>
      <c r="Y275">
        <v>73</v>
      </c>
      <c r="Z275">
        <v>500000</v>
      </c>
      <c r="AA275">
        <v>47</v>
      </c>
      <c r="AB275" s="1" t="s">
        <v>33</v>
      </c>
      <c r="AC275">
        <v>73</v>
      </c>
      <c r="AD275">
        <v>500000</v>
      </c>
      <c r="AE275">
        <v>47</v>
      </c>
      <c r="AF275">
        <v>-1</v>
      </c>
    </row>
    <row r="276" spans="1:32" x14ac:dyDescent="0.25">
      <c r="A276">
        <v>74</v>
      </c>
      <c r="B276">
        <v>500000</v>
      </c>
      <c r="C276">
        <v>63</v>
      </c>
      <c r="D276">
        <v>0</v>
      </c>
      <c r="E276">
        <v>74</v>
      </c>
      <c r="F276">
        <v>500000</v>
      </c>
      <c r="G276">
        <v>62</v>
      </c>
      <c r="H276" s="1" t="s">
        <v>28</v>
      </c>
      <c r="I276">
        <v>74</v>
      </c>
      <c r="J276">
        <v>500000</v>
      </c>
      <c r="K276">
        <v>62</v>
      </c>
      <c r="L276" s="1" t="s">
        <v>29</v>
      </c>
      <c r="M276">
        <v>74</v>
      </c>
      <c r="N276">
        <v>500000</v>
      </c>
      <c r="O276">
        <v>47</v>
      </c>
      <c r="P276" s="1" t="s">
        <v>30</v>
      </c>
      <c r="Q276">
        <v>74</v>
      </c>
      <c r="R276">
        <v>500000</v>
      </c>
      <c r="S276">
        <v>47</v>
      </c>
      <c r="T276" s="1" t="s">
        <v>31</v>
      </c>
      <c r="U276">
        <v>74</v>
      </c>
      <c r="V276">
        <v>500000</v>
      </c>
      <c r="W276">
        <v>47</v>
      </c>
      <c r="X276" s="1" t="s">
        <v>32</v>
      </c>
      <c r="Y276">
        <v>74</v>
      </c>
      <c r="Z276">
        <v>500000</v>
      </c>
      <c r="AA276">
        <v>46</v>
      </c>
      <c r="AB276" s="1" t="s">
        <v>33</v>
      </c>
      <c r="AC276">
        <v>74</v>
      </c>
      <c r="AD276">
        <v>500000</v>
      </c>
      <c r="AE276">
        <v>47</v>
      </c>
      <c r="AF276">
        <v>-1</v>
      </c>
    </row>
    <row r="277" spans="1:32" x14ac:dyDescent="0.25">
      <c r="A277">
        <v>75</v>
      </c>
      <c r="B277">
        <v>500000</v>
      </c>
      <c r="C277">
        <v>62</v>
      </c>
      <c r="D277">
        <v>0</v>
      </c>
      <c r="E277">
        <v>75</v>
      </c>
      <c r="F277">
        <v>500000</v>
      </c>
      <c r="G277">
        <v>62</v>
      </c>
      <c r="H277" s="1" t="s">
        <v>28</v>
      </c>
      <c r="I277">
        <v>75</v>
      </c>
      <c r="J277">
        <v>500000</v>
      </c>
      <c r="K277">
        <v>63</v>
      </c>
      <c r="L277" s="1" t="s">
        <v>29</v>
      </c>
      <c r="M277">
        <v>75</v>
      </c>
      <c r="N277">
        <v>500000</v>
      </c>
      <c r="O277">
        <v>63</v>
      </c>
      <c r="P277" s="1" t="s">
        <v>30</v>
      </c>
      <c r="Q277">
        <v>75</v>
      </c>
      <c r="R277">
        <v>500000</v>
      </c>
      <c r="S277">
        <v>62</v>
      </c>
      <c r="T277" s="1" t="s">
        <v>31</v>
      </c>
      <c r="U277">
        <v>75</v>
      </c>
      <c r="V277">
        <v>500000</v>
      </c>
      <c r="W277">
        <v>47</v>
      </c>
      <c r="X277" s="1" t="s">
        <v>32</v>
      </c>
      <c r="Y277">
        <v>75</v>
      </c>
      <c r="Z277">
        <v>500000</v>
      </c>
      <c r="AA277">
        <v>47</v>
      </c>
      <c r="AB277" s="1" t="s">
        <v>33</v>
      </c>
      <c r="AC277">
        <v>75</v>
      </c>
      <c r="AD277">
        <v>500000</v>
      </c>
      <c r="AE277">
        <v>46</v>
      </c>
      <c r="AF277">
        <v>-1</v>
      </c>
    </row>
    <row r="278" spans="1:32" x14ac:dyDescent="0.25">
      <c r="A278">
        <v>76</v>
      </c>
      <c r="B278">
        <v>500000</v>
      </c>
      <c r="C278">
        <v>62</v>
      </c>
      <c r="D278">
        <v>0</v>
      </c>
      <c r="E278">
        <v>76</v>
      </c>
      <c r="F278">
        <v>500000</v>
      </c>
      <c r="G278">
        <v>63</v>
      </c>
      <c r="H278" s="1" t="s">
        <v>28</v>
      </c>
      <c r="I278">
        <v>76</v>
      </c>
      <c r="J278">
        <v>500000</v>
      </c>
      <c r="K278">
        <v>47</v>
      </c>
      <c r="L278" s="1" t="s">
        <v>29</v>
      </c>
      <c r="M278">
        <v>76</v>
      </c>
      <c r="N278">
        <v>500000</v>
      </c>
      <c r="O278">
        <v>62</v>
      </c>
      <c r="P278" s="1" t="s">
        <v>30</v>
      </c>
      <c r="Q278">
        <v>76</v>
      </c>
      <c r="R278">
        <v>500000</v>
      </c>
      <c r="S278">
        <v>47</v>
      </c>
      <c r="T278" s="1" t="s">
        <v>31</v>
      </c>
      <c r="U278">
        <v>76</v>
      </c>
      <c r="V278">
        <v>500000</v>
      </c>
      <c r="W278">
        <v>47</v>
      </c>
      <c r="X278" s="1" t="s">
        <v>32</v>
      </c>
      <c r="Y278">
        <v>76</v>
      </c>
      <c r="Z278">
        <v>500000</v>
      </c>
      <c r="AA278">
        <v>31</v>
      </c>
      <c r="AB278" s="1" t="s">
        <v>33</v>
      </c>
      <c r="AC278">
        <v>76</v>
      </c>
      <c r="AD278">
        <v>500000</v>
      </c>
      <c r="AE278">
        <v>47</v>
      </c>
      <c r="AF278">
        <v>-1</v>
      </c>
    </row>
    <row r="279" spans="1:32" x14ac:dyDescent="0.25">
      <c r="A279">
        <v>77</v>
      </c>
      <c r="B279">
        <v>500000</v>
      </c>
      <c r="C279">
        <v>62</v>
      </c>
      <c r="D279">
        <v>0</v>
      </c>
      <c r="E279">
        <v>77</v>
      </c>
      <c r="F279">
        <v>500000</v>
      </c>
      <c r="G279">
        <v>63</v>
      </c>
      <c r="H279" s="1" t="s">
        <v>28</v>
      </c>
      <c r="I279">
        <v>77</v>
      </c>
      <c r="J279">
        <v>500000</v>
      </c>
      <c r="K279">
        <v>47</v>
      </c>
      <c r="L279" s="1" t="s">
        <v>29</v>
      </c>
      <c r="M279">
        <v>77</v>
      </c>
      <c r="N279">
        <v>500000</v>
      </c>
      <c r="O279">
        <v>62</v>
      </c>
      <c r="P279" s="1" t="s">
        <v>30</v>
      </c>
      <c r="Q279">
        <v>77</v>
      </c>
      <c r="R279">
        <v>500000</v>
      </c>
      <c r="S279">
        <v>63</v>
      </c>
      <c r="T279" s="1" t="s">
        <v>31</v>
      </c>
      <c r="U279">
        <v>77</v>
      </c>
      <c r="V279">
        <v>500000</v>
      </c>
      <c r="W279">
        <v>62</v>
      </c>
      <c r="X279" s="1" t="s">
        <v>32</v>
      </c>
      <c r="Y279">
        <v>77</v>
      </c>
      <c r="Z279">
        <v>500000</v>
      </c>
      <c r="AA279">
        <v>31</v>
      </c>
      <c r="AB279" s="1" t="s">
        <v>33</v>
      </c>
      <c r="AC279">
        <v>77</v>
      </c>
      <c r="AD279">
        <v>500000</v>
      </c>
      <c r="AE279">
        <v>47</v>
      </c>
      <c r="AF279">
        <v>-1</v>
      </c>
    </row>
    <row r="280" spans="1:32" x14ac:dyDescent="0.25">
      <c r="A280">
        <v>78</v>
      </c>
      <c r="B280">
        <v>500000</v>
      </c>
      <c r="C280">
        <v>62</v>
      </c>
      <c r="D280">
        <v>0</v>
      </c>
      <c r="E280">
        <v>78</v>
      </c>
      <c r="F280">
        <v>500000</v>
      </c>
      <c r="G280">
        <v>63</v>
      </c>
      <c r="H280" s="1" t="s">
        <v>28</v>
      </c>
      <c r="I280">
        <v>78</v>
      </c>
      <c r="J280">
        <v>500000</v>
      </c>
      <c r="K280">
        <v>63</v>
      </c>
      <c r="L280" s="1" t="s">
        <v>29</v>
      </c>
      <c r="M280">
        <v>78</v>
      </c>
      <c r="N280">
        <v>500000</v>
      </c>
      <c r="O280">
        <v>47</v>
      </c>
      <c r="P280" s="1" t="s">
        <v>30</v>
      </c>
      <c r="Q280">
        <v>78</v>
      </c>
      <c r="R280">
        <v>500000</v>
      </c>
      <c r="S280">
        <v>47</v>
      </c>
      <c r="T280" s="1" t="s">
        <v>31</v>
      </c>
      <c r="U280">
        <v>78</v>
      </c>
      <c r="V280">
        <v>500000</v>
      </c>
      <c r="W280">
        <v>46</v>
      </c>
      <c r="X280" s="1" t="s">
        <v>32</v>
      </c>
      <c r="Y280">
        <v>78</v>
      </c>
      <c r="Z280">
        <v>500000</v>
      </c>
      <c r="AA280">
        <v>47</v>
      </c>
      <c r="AB280" s="1" t="s">
        <v>33</v>
      </c>
      <c r="AC280">
        <v>78</v>
      </c>
      <c r="AD280">
        <v>500000</v>
      </c>
      <c r="AE280">
        <v>47</v>
      </c>
      <c r="AF280">
        <v>-1</v>
      </c>
    </row>
    <row r="281" spans="1:32" x14ac:dyDescent="0.25">
      <c r="A281">
        <v>79</v>
      </c>
      <c r="B281">
        <v>500000</v>
      </c>
      <c r="C281">
        <v>63</v>
      </c>
      <c r="D281">
        <v>0</v>
      </c>
      <c r="E281">
        <v>79</v>
      </c>
      <c r="F281">
        <v>500000</v>
      </c>
      <c r="G281">
        <v>62</v>
      </c>
      <c r="H281" s="1" t="s">
        <v>28</v>
      </c>
      <c r="I281">
        <v>79</v>
      </c>
      <c r="J281">
        <v>500000</v>
      </c>
      <c r="K281">
        <v>63</v>
      </c>
      <c r="L281" s="1" t="s">
        <v>29</v>
      </c>
      <c r="M281">
        <v>79</v>
      </c>
      <c r="N281">
        <v>500000</v>
      </c>
      <c r="O281">
        <v>46</v>
      </c>
      <c r="P281" s="1" t="s">
        <v>30</v>
      </c>
      <c r="Q281">
        <v>79</v>
      </c>
      <c r="R281">
        <v>500000</v>
      </c>
      <c r="S281">
        <v>47</v>
      </c>
      <c r="T281" s="1" t="s">
        <v>31</v>
      </c>
      <c r="U281">
        <v>79</v>
      </c>
      <c r="V281">
        <v>500000</v>
      </c>
      <c r="W281">
        <v>63</v>
      </c>
      <c r="X281" s="1" t="s">
        <v>32</v>
      </c>
      <c r="Y281">
        <v>79</v>
      </c>
      <c r="Z281">
        <v>500000</v>
      </c>
      <c r="AA281">
        <v>47</v>
      </c>
      <c r="AB281" s="1" t="s">
        <v>33</v>
      </c>
      <c r="AC281">
        <v>79</v>
      </c>
      <c r="AD281">
        <v>500000</v>
      </c>
      <c r="AE281">
        <v>47</v>
      </c>
      <c r="AF281">
        <v>-1</v>
      </c>
    </row>
    <row r="282" spans="1:32" x14ac:dyDescent="0.25">
      <c r="A282">
        <v>80</v>
      </c>
      <c r="B282">
        <v>500000</v>
      </c>
      <c r="C282">
        <v>63</v>
      </c>
      <c r="D282">
        <v>0</v>
      </c>
      <c r="E282">
        <v>80</v>
      </c>
      <c r="F282">
        <v>500000</v>
      </c>
      <c r="G282">
        <v>62</v>
      </c>
      <c r="H282" s="1" t="s">
        <v>28</v>
      </c>
      <c r="I282">
        <v>80</v>
      </c>
      <c r="J282">
        <v>500000</v>
      </c>
      <c r="K282">
        <v>46</v>
      </c>
      <c r="L282" s="1" t="s">
        <v>29</v>
      </c>
      <c r="M282">
        <v>80</v>
      </c>
      <c r="N282">
        <v>500000</v>
      </c>
      <c r="O282">
        <v>63</v>
      </c>
      <c r="P282" s="1" t="s">
        <v>30</v>
      </c>
      <c r="Q282">
        <v>80</v>
      </c>
      <c r="R282">
        <v>500000</v>
      </c>
      <c r="S282">
        <v>47</v>
      </c>
      <c r="T282" s="1" t="s">
        <v>31</v>
      </c>
      <c r="U282">
        <v>80</v>
      </c>
      <c r="V282">
        <v>500000</v>
      </c>
      <c r="W282">
        <v>47</v>
      </c>
      <c r="X282" s="1" t="s">
        <v>32</v>
      </c>
      <c r="Y282">
        <v>80</v>
      </c>
      <c r="Z282">
        <v>500000</v>
      </c>
      <c r="AA282">
        <v>31</v>
      </c>
      <c r="AB282" s="1" t="s">
        <v>33</v>
      </c>
      <c r="AC282">
        <v>80</v>
      </c>
      <c r="AD282">
        <v>500000</v>
      </c>
      <c r="AE282">
        <v>31</v>
      </c>
      <c r="AF282">
        <v>-1</v>
      </c>
    </row>
    <row r="283" spans="1:32" x14ac:dyDescent="0.25">
      <c r="A283">
        <v>81</v>
      </c>
      <c r="B283">
        <v>500000</v>
      </c>
      <c r="C283">
        <v>62</v>
      </c>
      <c r="D283">
        <v>0</v>
      </c>
      <c r="E283">
        <v>81</v>
      </c>
      <c r="F283">
        <v>500000</v>
      </c>
      <c r="G283">
        <v>62</v>
      </c>
      <c r="H283" s="1" t="s">
        <v>28</v>
      </c>
      <c r="I283">
        <v>81</v>
      </c>
      <c r="J283">
        <v>500000</v>
      </c>
      <c r="K283">
        <v>47</v>
      </c>
      <c r="L283" s="1" t="s">
        <v>29</v>
      </c>
      <c r="M283">
        <v>81</v>
      </c>
      <c r="N283">
        <v>500000</v>
      </c>
      <c r="O283">
        <v>63</v>
      </c>
      <c r="P283" s="1" t="s">
        <v>30</v>
      </c>
      <c r="Q283">
        <v>81</v>
      </c>
      <c r="R283">
        <v>500000</v>
      </c>
      <c r="S283">
        <v>46</v>
      </c>
      <c r="T283" s="1" t="s">
        <v>31</v>
      </c>
      <c r="U283">
        <v>81</v>
      </c>
      <c r="V283">
        <v>500000</v>
      </c>
      <c r="W283">
        <v>47</v>
      </c>
      <c r="X283" s="1" t="s">
        <v>32</v>
      </c>
      <c r="Y283">
        <v>81</v>
      </c>
      <c r="Z283">
        <v>500000</v>
      </c>
      <c r="AA283">
        <v>31</v>
      </c>
      <c r="AB283" s="1" t="s">
        <v>33</v>
      </c>
      <c r="AC283">
        <v>81</v>
      </c>
      <c r="AD283">
        <v>500000</v>
      </c>
      <c r="AE283">
        <v>31</v>
      </c>
      <c r="AF283">
        <v>-1</v>
      </c>
    </row>
    <row r="284" spans="1:32" x14ac:dyDescent="0.25">
      <c r="A284">
        <v>82</v>
      </c>
      <c r="B284">
        <v>500000</v>
      </c>
      <c r="C284">
        <v>62</v>
      </c>
      <c r="D284">
        <v>0</v>
      </c>
      <c r="E284">
        <v>82</v>
      </c>
      <c r="F284">
        <v>500000</v>
      </c>
      <c r="G284">
        <v>63</v>
      </c>
      <c r="H284" s="1" t="s">
        <v>28</v>
      </c>
      <c r="I284">
        <v>82</v>
      </c>
      <c r="J284">
        <v>500000</v>
      </c>
      <c r="K284">
        <v>62</v>
      </c>
      <c r="L284" s="1" t="s">
        <v>29</v>
      </c>
      <c r="M284">
        <v>82</v>
      </c>
      <c r="N284">
        <v>500000</v>
      </c>
      <c r="O284">
        <v>62</v>
      </c>
      <c r="P284" s="1" t="s">
        <v>30</v>
      </c>
      <c r="Q284">
        <v>82</v>
      </c>
      <c r="R284">
        <v>500000</v>
      </c>
      <c r="S284">
        <v>47</v>
      </c>
      <c r="T284" s="1" t="s">
        <v>31</v>
      </c>
      <c r="U284">
        <v>82</v>
      </c>
      <c r="V284">
        <v>500000</v>
      </c>
      <c r="W284">
        <v>47</v>
      </c>
      <c r="X284" s="1" t="s">
        <v>32</v>
      </c>
      <c r="Y284">
        <v>82</v>
      </c>
      <c r="Z284">
        <v>500000</v>
      </c>
      <c r="AA284">
        <v>47</v>
      </c>
      <c r="AB284" s="1" t="s">
        <v>33</v>
      </c>
      <c r="AC284">
        <v>82</v>
      </c>
      <c r="AD284">
        <v>500000</v>
      </c>
      <c r="AE284">
        <v>47</v>
      </c>
      <c r="AF284">
        <v>-1</v>
      </c>
    </row>
    <row r="285" spans="1:32" x14ac:dyDescent="0.25">
      <c r="A285">
        <v>83</v>
      </c>
      <c r="B285">
        <v>500000</v>
      </c>
      <c r="C285">
        <v>62</v>
      </c>
      <c r="D285">
        <v>0</v>
      </c>
      <c r="E285">
        <v>83</v>
      </c>
      <c r="F285">
        <v>500000</v>
      </c>
      <c r="G285">
        <v>63</v>
      </c>
      <c r="H285" s="1" t="s">
        <v>28</v>
      </c>
      <c r="I285">
        <v>83</v>
      </c>
      <c r="J285">
        <v>500000</v>
      </c>
      <c r="K285">
        <v>47</v>
      </c>
      <c r="L285" s="1" t="s">
        <v>29</v>
      </c>
      <c r="M285">
        <v>83</v>
      </c>
      <c r="N285">
        <v>500000</v>
      </c>
      <c r="O285">
        <v>62</v>
      </c>
      <c r="P285" s="1" t="s">
        <v>30</v>
      </c>
      <c r="Q285">
        <v>83</v>
      </c>
      <c r="R285">
        <v>500000</v>
      </c>
      <c r="S285">
        <v>47</v>
      </c>
      <c r="T285" s="1" t="s">
        <v>31</v>
      </c>
      <c r="U285">
        <v>83</v>
      </c>
      <c r="V285">
        <v>500000</v>
      </c>
      <c r="W285">
        <v>62</v>
      </c>
      <c r="X285" s="1" t="s">
        <v>32</v>
      </c>
      <c r="Y285">
        <v>83</v>
      </c>
      <c r="Z285">
        <v>500000</v>
      </c>
      <c r="AA285">
        <v>46</v>
      </c>
      <c r="AB285" s="1" t="s">
        <v>33</v>
      </c>
      <c r="AC285">
        <v>83</v>
      </c>
      <c r="AD285">
        <v>500000</v>
      </c>
      <c r="AE285">
        <v>47</v>
      </c>
      <c r="AF285">
        <v>-1</v>
      </c>
    </row>
    <row r="286" spans="1:32" x14ac:dyDescent="0.25">
      <c r="A286">
        <v>84</v>
      </c>
      <c r="B286">
        <v>500000</v>
      </c>
      <c r="C286">
        <v>63</v>
      </c>
      <c r="D286">
        <v>0</v>
      </c>
      <c r="E286">
        <v>84</v>
      </c>
      <c r="F286">
        <v>500000</v>
      </c>
      <c r="G286">
        <v>62</v>
      </c>
      <c r="H286" s="1" t="s">
        <v>28</v>
      </c>
      <c r="I286">
        <v>84</v>
      </c>
      <c r="J286">
        <v>500000</v>
      </c>
      <c r="K286">
        <v>47</v>
      </c>
      <c r="L286" s="1" t="s">
        <v>29</v>
      </c>
      <c r="M286">
        <v>84</v>
      </c>
      <c r="N286">
        <v>500000</v>
      </c>
      <c r="O286">
        <v>62</v>
      </c>
      <c r="P286" s="1" t="s">
        <v>30</v>
      </c>
      <c r="Q286">
        <v>84</v>
      </c>
      <c r="R286">
        <v>500000</v>
      </c>
      <c r="S286">
        <v>47</v>
      </c>
      <c r="T286" s="1" t="s">
        <v>31</v>
      </c>
      <c r="U286">
        <v>84</v>
      </c>
      <c r="V286">
        <v>500000</v>
      </c>
      <c r="W286">
        <v>47</v>
      </c>
      <c r="X286" s="1" t="s">
        <v>32</v>
      </c>
      <c r="Y286">
        <v>84</v>
      </c>
      <c r="Z286">
        <v>500000</v>
      </c>
      <c r="AA286">
        <v>47</v>
      </c>
      <c r="AB286" s="1" t="s">
        <v>33</v>
      </c>
      <c r="AC286">
        <v>84</v>
      </c>
      <c r="AD286">
        <v>500000</v>
      </c>
      <c r="AE286">
        <v>47</v>
      </c>
      <c r="AF286">
        <v>-1</v>
      </c>
    </row>
    <row r="287" spans="1:32" x14ac:dyDescent="0.25">
      <c r="A287">
        <v>85</v>
      </c>
      <c r="B287">
        <v>500000</v>
      </c>
      <c r="C287">
        <v>63</v>
      </c>
      <c r="D287">
        <v>0</v>
      </c>
      <c r="E287">
        <v>85</v>
      </c>
      <c r="F287">
        <v>500000</v>
      </c>
      <c r="G287">
        <v>62</v>
      </c>
      <c r="H287" s="1" t="s">
        <v>28</v>
      </c>
      <c r="I287">
        <v>85</v>
      </c>
      <c r="J287">
        <v>500000</v>
      </c>
      <c r="K287">
        <v>46</v>
      </c>
      <c r="L287" s="1" t="s">
        <v>29</v>
      </c>
      <c r="M287">
        <v>85</v>
      </c>
      <c r="N287">
        <v>500000</v>
      </c>
      <c r="O287">
        <v>63</v>
      </c>
      <c r="P287" s="1" t="s">
        <v>30</v>
      </c>
      <c r="Q287">
        <v>85</v>
      </c>
      <c r="R287">
        <v>500000</v>
      </c>
      <c r="S287">
        <v>47</v>
      </c>
      <c r="T287" s="1" t="s">
        <v>31</v>
      </c>
      <c r="U287">
        <v>85</v>
      </c>
      <c r="V287">
        <v>500000</v>
      </c>
      <c r="W287">
        <v>47</v>
      </c>
      <c r="X287" s="1" t="s">
        <v>32</v>
      </c>
      <c r="Y287">
        <v>85</v>
      </c>
      <c r="Z287">
        <v>500000</v>
      </c>
      <c r="AA287">
        <v>31</v>
      </c>
      <c r="AB287" s="1" t="s">
        <v>33</v>
      </c>
      <c r="AC287">
        <v>85</v>
      </c>
      <c r="AD287">
        <v>500000</v>
      </c>
      <c r="AE287">
        <v>47</v>
      </c>
      <c r="AF287">
        <v>-1</v>
      </c>
    </row>
    <row r="288" spans="1:32" x14ac:dyDescent="0.25">
      <c r="A288">
        <v>86</v>
      </c>
      <c r="B288">
        <v>500000</v>
      </c>
      <c r="C288">
        <v>62</v>
      </c>
      <c r="D288">
        <v>0</v>
      </c>
      <c r="E288">
        <v>86</v>
      </c>
      <c r="F288">
        <v>500000</v>
      </c>
      <c r="G288">
        <v>62</v>
      </c>
      <c r="H288" s="1" t="s">
        <v>28</v>
      </c>
      <c r="I288">
        <v>86</v>
      </c>
      <c r="J288">
        <v>500000</v>
      </c>
      <c r="K288">
        <v>47</v>
      </c>
      <c r="L288" s="1" t="s">
        <v>29</v>
      </c>
      <c r="M288">
        <v>86</v>
      </c>
      <c r="N288">
        <v>500000</v>
      </c>
      <c r="O288">
        <v>47</v>
      </c>
      <c r="P288" s="1" t="s">
        <v>30</v>
      </c>
      <c r="Q288">
        <v>86</v>
      </c>
      <c r="R288">
        <v>500000</v>
      </c>
      <c r="S288">
        <v>46</v>
      </c>
      <c r="T288" s="1" t="s">
        <v>31</v>
      </c>
      <c r="U288">
        <v>86</v>
      </c>
      <c r="V288">
        <v>500000</v>
      </c>
      <c r="W288">
        <v>47</v>
      </c>
      <c r="X288" s="1" t="s">
        <v>32</v>
      </c>
      <c r="Y288">
        <v>86</v>
      </c>
      <c r="Z288">
        <v>500000</v>
      </c>
      <c r="AA288">
        <v>47</v>
      </c>
      <c r="AB288" s="1" t="s">
        <v>33</v>
      </c>
      <c r="AC288">
        <v>86</v>
      </c>
      <c r="AD288">
        <v>500000</v>
      </c>
      <c r="AE288">
        <v>46</v>
      </c>
      <c r="AF288">
        <v>-1</v>
      </c>
    </row>
    <row r="289" spans="1:32" x14ac:dyDescent="0.25">
      <c r="A289">
        <v>87</v>
      </c>
      <c r="B289">
        <v>500000</v>
      </c>
      <c r="C289">
        <v>62</v>
      </c>
      <c r="D289">
        <v>0</v>
      </c>
      <c r="E289">
        <v>87</v>
      </c>
      <c r="F289">
        <v>500000</v>
      </c>
      <c r="G289">
        <v>63</v>
      </c>
      <c r="H289" s="1" t="s">
        <v>28</v>
      </c>
      <c r="I289">
        <v>87</v>
      </c>
      <c r="J289">
        <v>500000</v>
      </c>
      <c r="K289">
        <v>62</v>
      </c>
      <c r="L289" s="1" t="s">
        <v>29</v>
      </c>
      <c r="M289">
        <v>87</v>
      </c>
      <c r="N289">
        <v>500000</v>
      </c>
      <c r="O289">
        <v>47</v>
      </c>
      <c r="P289" s="1" t="s">
        <v>30</v>
      </c>
      <c r="Q289">
        <v>87</v>
      </c>
      <c r="R289">
        <v>500000</v>
      </c>
      <c r="S289">
        <v>47</v>
      </c>
      <c r="T289" s="1" t="s">
        <v>31</v>
      </c>
      <c r="U289">
        <v>87</v>
      </c>
      <c r="V289">
        <v>500000</v>
      </c>
      <c r="W289">
        <v>47</v>
      </c>
      <c r="X289" s="1" t="s">
        <v>32</v>
      </c>
      <c r="Y289">
        <v>87</v>
      </c>
      <c r="Z289">
        <v>500000</v>
      </c>
      <c r="AA289">
        <v>47</v>
      </c>
      <c r="AB289" s="1" t="s">
        <v>33</v>
      </c>
      <c r="AC289">
        <v>87</v>
      </c>
      <c r="AD289">
        <v>500000</v>
      </c>
      <c r="AE289">
        <v>31</v>
      </c>
      <c r="AF289">
        <v>-1</v>
      </c>
    </row>
    <row r="290" spans="1:32" x14ac:dyDescent="0.25">
      <c r="A290">
        <v>88</v>
      </c>
      <c r="B290">
        <v>500000</v>
      </c>
      <c r="C290">
        <v>62</v>
      </c>
      <c r="D290">
        <v>0</v>
      </c>
      <c r="E290">
        <v>88</v>
      </c>
      <c r="F290">
        <v>500000</v>
      </c>
      <c r="G290">
        <v>63</v>
      </c>
      <c r="H290" s="1" t="s">
        <v>28</v>
      </c>
      <c r="I290">
        <v>88</v>
      </c>
      <c r="J290">
        <v>500000</v>
      </c>
      <c r="K290">
        <v>63</v>
      </c>
      <c r="L290" s="1" t="s">
        <v>29</v>
      </c>
      <c r="M290">
        <v>88</v>
      </c>
      <c r="N290">
        <v>500000</v>
      </c>
      <c r="O290">
        <v>47</v>
      </c>
      <c r="P290" s="1" t="s">
        <v>30</v>
      </c>
      <c r="Q290">
        <v>88</v>
      </c>
      <c r="R290">
        <v>500000</v>
      </c>
      <c r="S290">
        <v>47</v>
      </c>
      <c r="T290" s="1" t="s">
        <v>31</v>
      </c>
      <c r="U290">
        <v>88</v>
      </c>
      <c r="V290">
        <v>500000</v>
      </c>
      <c r="W290">
        <v>46</v>
      </c>
      <c r="X290" s="1" t="s">
        <v>32</v>
      </c>
      <c r="Y290">
        <v>88</v>
      </c>
      <c r="Z290">
        <v>500000</v>
      </c>
      <c r="AA290">
        <v>47</v>
      </c>
      <c r="AB290" s="1" t="s">
        <v>33</v>
      </c>
      <c r="AC290">
        <v>88</v>
      </c>
      <c r="AD290">
        <v>500000</v>
      </c>
      <c r="AE290">
        <v>31</v>
      </c>
      <c r="AF290">
        <v>-1</v>
      </c>
    </row>
    <row r="291" spans="1:32" x14ac:dyDescent="0.25">
      <c r="A291">
        <v>89</v>
      </c>
      <c r="B291">
        <v>500000</v>
      </c>
      <c r="C291">
        <v>63</v>
      </c>
      <c r="D291">
        <v>0</v>
      </c>
      <c r="E291">
        <v>89</v>
      </c>
      <c r="F291">
        <v>500000</v>
      </c>
      <c r="G291">
        <v>62</v>
      </c>
      <c r="H291" s="1" t="s">
        <v>28</v>
      </c>
      <c r="I291">
        <v>89</v>
      </c>
      <c r="J291">
        <v>500000</v>
      </c>
      <c r="K291">
        <v>63</v>
      </c>
      <c r="L291" s="1" t="s">
        <v>29</v>
      </c>
      <c r="M291">
        <v>89</v>
      </c>
      <c r="N291">
        <v>500000</v>
      </c>
      <c r="O291">
        <v>46</v>
      </c>
      <c r="P291" s="1" t="s">
        <v>30</v>
      </c>
      <c r="Q291">
        <v>89</v>
      </c>
      <c r="R291">
        <v>500000</v>
      </c>
      <c r="S291">
        <v>47</v>
      </c>
      <c r="T291" s="1" t="s">
        <v>31</v>
      </c>
      <c r="U291">
        <v>89</v>
      </c>
      <c r="V291">
        <v>500000</v>
      </c>
      <c r="W291">
        <v>47</v>
      </c>
      <c r="X291" s="1" t="s">
        <v>32</v>
      </c>
      <c r="Y291">
        <v>89</v>
      </c>
      <c r="Z291">
        <v>500000</v>
      </c>
      <c r="AA291">
        <v>47</v>
      </c>
      <c r="AB291" s="1" t="s">
        <v>33</v>
      </c>
      <c r="AC291">
        <v>89</v>
      </c>
      <c r="AD291">
        <v>500000</v>
      </c>
      <c r="AE291">
        <v>32</v>
      </c>
      <c r="AF291">
        <v>-1</v>
      </c>
    </row>
    <row r="292" spans="1:32" x14ac:dyDescent="0.25">
      <c r="A292">
        <v>90</v>
      </c>
      <c r="B292">
        <v>500000</v>
      </c>
      <c r="C292">
        <v>63</v>
      </c>
      <c r="D292">
        <v>0</v>
      </c>
      <c r="E292">
        <v>90</v>
      </c>
      <c r="F292">
        <v>500000</v>
      </c>
      <c r="G292">
        <v>62</v>
      </c>
      <c r="H292" s="1" t="s">
        <v>28</v>
      </c>
      <c r="I292">
        <v>90</v>
      </c>
      <c r="J292">
        <v>500000</v>
      </c>
      <c r="K292">
        <v>62</v>
      </c>
      <c r="L292" s="1" t="s">
        <v>29</v>
      </c>
      <c r="M292">
        <v>90</v>
      </c>
      <c r="N292">
        <v>500000</v>
      </c>
      <c r="O292">
        <v>47</v>
      </c>
      <c r="P292" s="1" t="s">
        <v>30</v>
      </c>
      <c r="Q292">
        <v>90</v>
      </c>
      <c r="R292">
        <v>500000</v>
      </c>
      <c r="S292">
        <v>47</v>
      </c>
      <c r="T292" s="1" t="s">
        <v>31</v>
      </c>
      <c r="U292">
        <v>90</v>
      </c>
      <c r="V292">
        <v>500000</v>
      </c>
      <c r="W292">
        <v>47</v>
      </c>
      <c r="X292" s="1" t="s">
        <v>32</v>
      </c>
      <c r="Y292">
        <v>90</v>
      </c>
      <c r="Z292">
        <v>500000</v>
      </c>
      <c r="AA292">
        <v>46</v>
      </c>
      <c r="AB292" s="1" t="s">
        <v>33</v>
      </c>
      <c r="AC292">
        <v>90</v>
      </c>
      <c r="AD292">
        <v>500000</v>
      </c>
      <c r="AE292">
        <v>47</v>
      </c>
      <c r="AF292">
        <v>-1</v>
      </c>
    </row>
    <row r="293" spans="1:32" x14ac:dyDescent="0.25">
      <c r="A293">
        <v>91</v>
      </c>
      <c r="B293">
        <v>500000</v>
      </c>
      <c r="C293">
        <v>62</v>
      </c>
      <c r="D293">
        <v>0</v>
      </c>
      <c r="E293">
        <v>91</v>
      </c>
      <c r="F293">
        <v>500000</v>
      </c>
      <c r="G293">
        <v>62</v>
      </c>
      <c r="H293" s="1" t="s">
        <v>28</v>
      </c>
      <c r="I293">
        <v>91</v>
      </c>
      <c r="J293">
        <v>500000</v>
      </c>
      <c r="K293">
        <v>62</v>
      </c>
      <c r="L293" s="1" t="s">
        <v>29</v>
      </c>
      <c r="M293">
        <v>91</v>
      </c>
      <c r="N293">
        <v>500000</v>
      </c>
      <c r="O293">
        <v>62</v>
      </c>
      <c r="P293" s="1" t="s">
        <v>30</v>
      </c>
      <c r="Q293">
        <v>91</v>
      </c>
      <c r="R293">
        <v>500000</v>
      </c>
      <c r="S293">
        <v>46</v>
      </c>
      <c r="T293" s="1" t="s">
        <v>31</v>
      </c>
      <c r="U293">
        <v>91</v>
      </c>
      <c r="V293">
        <v>500000</v>
      </c>
      <c r="W293">
        <v>47</v>
      </c>
      <c r="X293" s="1" t="s">
        <v>32</v>
      </c>
      <c r="Y293">
        <v>91</v>
      </c>
      <c r="Z293">
        <v>500000</v>
      </c>
      <c r="AA293">
        <v>47</v>
      </c>
      <c r="AB293" s="1" t="s">
        <v>33</v>
      </c>
      <c r="AC293">
        <v>91</v>
      </c>
      <c r="AD293">
        <v>500000</v>
      </c>
      <c r="AE293">
        <v>47</v>
      </c>
      <c r="AF293">
        <v>-1</v>
      </c>
    </row>
    <row r="294" spans="1:32" x14ac:dyDescent="0.25">
      <c r="A294">
        <v>92</v>
      </c>
      <c r="B294">
        <v>500000</v>
      </c>
      <c r="C294">
        <v>62</v>
      </c>
      <c r="D294">
        <v>0</v>
      </c>
      <c r="E294">
        <v>92</v>
      </c>
      <c r="F294">
        <v>500000</v>
      </c>
      <c r="G294">
        <v>63</v>
      </c>
      <c r="H294" s="1" t="s">
        <v>28</v>
      </c>
      <c r="I294">
        <v>92</v>
      </c>
      <c r="J294">
        <v>500000</v>
      </c>
      <c r="K294">
        <v>62</v>
      </c>
      <c r="L294" s="1" t="s">
        <v>29</v>
      </c>
      <c r="M294">
        <v>92</v>
      </c>
      <c r="N294">
        <v>500000</v>
      </c>
      <c r="O294">
        <v>47</v>
      </c>
      <c r="P294" s="1" t="s">
        <v>30</v>
      </c>
      <c r="Q294">
        <v>92</v>
      </c>
      <c r="R294">
        <v>500000</v>
      </c>
      <c r="S294">
        <v>47</v>
      </c>
      <c r="T294" s="1" t="s">
        <v>31</v>
      </c>
      <c r="U294">
        <v>92</v>
      </c>
      <c r="V294">
        <v>500000</v>
      </c>
      <c r="W294">
        <v>47</v>
      </c>
      <c r="X294" s="1" t="s">
        <v>32</v>
      </c>
      <c r="Y294">
        <v>92</v>
      </c>
      <c r="Z294">
        <v>500000</v>
      </c>
      <c r="AA294">
        <v>47</v>
      </c>
      <c r="AB294" s="1" t="s">
        <v>33</v>
      </c>
      <c r="AC294">
        <v>92</v>
      </c>
      <c r="AD294">
        <v>500000</v>
      </c>
      <c r="AE294">
        <v>46</v>
      </c>
      <c r="AF294">
        <v>-1</v>
      </c>
    </row>
    <row r="295" spans="1:32" x14ac:dyDescent="0.25">
      <c r="A295">
        <v>93</v>
      </c>
      <c r="B295">
        <v>500000</v>
      </c>
      <c r="C295">
        <v>62</v>
      </c>
      <c r="D295">
        <v>0</v>
      </c>
      <c r="E295">
        <v>93</v>
      </c>
      <c r="F295">
        <v>500000</v>
      </c>
      <c r="G295">
        <v>63</v>
      </c>
      <c r="H295" s="1" t="s">
        <v>28</v>
      </c>
      <c r="I295">
        <v>93</v>
      </c>
      <c r="J295">
        <v>500000</v>
      </c>
      <c r="K295">
        <v>63</v>
      </c>
      <c r="L295" s="1" t="s">
        <v>29</v>
      </c>
      <c r="M295">
        <v>93</v>
      </c>
      <c r="N295">
        <v>500000</v>
      </c>
      <c r="O295">
        <v>63</v>
      </c>
      <c r="P295" s="1" t="s">
        <v>30</v>
      </c>
      <c r="Q295">
        <v>93</v>
      </c>
      <c r="R295">
        <v>500000</v>
      </c>
      <c r="S295">
        <v>47</v>
      </c>
      <c r="T295" s="1" t="s">
        <v>31</v>
      </c>
      <c r="U295">
        <v>93</v>
      </c>
      <c r="V295">
        <v>500000</v>
      </c>
      <c r="W295">
        <v>46</v>
      </c>
      <c r="X295" s="1" t="s">
        <v>32</v>
      </c>
      <c r="Y295">
        <v>93</v>
      </c>
      <c r="Z295">
        <v>500000</v>
      </c>
      <c r="AA295">
        <v>47</v>
      </c>
      <c r="AB295" s="1" t="s">
        <v>33</v>
      </c>
      <c r="AC295">
        <v>93</v>
      </c>
      <c r="AD295">
        <v>500000</v>
      </c>
      <c r="AE295">
        <v>47</v>
      </c>
      <c r="AF295">
        <v>-1</v>
      </c>
    </row>
    <row r="296" spans="1:32" x14ac:dyDescent="0.25">
      <c r="A296">
        <v>94</v>
      </c>
      <c r="B296">
        <v>500000</v>
      </c>
      <c r="C296">
        <v>62</v>
      </c>
      <c r="D296">
        <v>0</v>
      </c>
      <c r="E296">
        <v>94</v>
      </c>
      <c r="F296">
        <v>500000</v>
      </c>
      <c r="G296">
        <v>63</v>
      </c>
      <c r="H296" s="1" t="s">
        <v>28</v>
      </c>
      <c r="I296">
        <v>94</v>
      </c>
      <c r="J296">
        <v>500000</v>
      </c>
      <c r="K296">
        <v>47</v>
      </c>
      <c r="L296" s="1" t="s">
        <v>29</v>
      </c>
      <c r="M296">
        <v>94</v>
      </c>
      <c r="N296">
        <v>500000</v>
      </c>
      <c r="O296">
        <v>62</v>
      </c>
      <c r="P296" s="1" t="s">
        <v>30</v>
      </c>
      <c r="Q296">
        <v>94</v>
      </c>
      <c r="R296">
        <v>500000</v>
      </c>
      <c r="S296">
        <v>63</v>
      </c>
      <c r="T296" s="1" t="s">
        <v>31</v>
      </c>
      <c r="U296">
        <v>94</v>
      </c>
      <c r="V296">
        <v>500000</v>
      </c>
      <c r="W296">
        <v>62</v>
      </c>
      <c r="X296" s="1" t="s">
        <v>32</v>
      </c>
      <c r="Y296">
        <v>94</v>
      </c>
      <c r="Z296">
        <v>500000</v>
      </c>
      <c r="AA296">
        <v>31</v>
      </c>
      <c r="AB296" s="1" t="s">
        <v>33</v>
      </c>
      <c r="AC296">
        <v>94</v>
      </c>
      <c r="AD296">
        <v>500000</v>
      </c>
      <c r="AE296">
        <v>47</v>
      </c>
      <c r="AF296">
        <v>-1</v>
      </c>
    </row>
    <row r="297" spans="1:32" x14ac:dyDescent="0.25">
      <c r="A297">
        <v>95</v>
      </c>
      <c r="B297">
        <v>500000</v>
      </c>
      <c r="C297">
        <v>62</v>
      </c>
      <c r="D297">
        <v>0</v>
      </c>
      <c r="E297">
        <v>95</v>
      </c>
      <c r="F297">
        <v>500000</v>
      </c>
      <c r="G297">
        <v>63</v>
      </c>
      <c r="H297" s="1" t="s">
        <v>28</v>
      </c>
      <c r="I297">
        <v>95</v>
      </c>
      <c r="J297">
        <v>500000</v>
      </c>
      <c r="K297">
        <v>47</v>
      </c>
      <c r="L297" s="1" t="s">
        <v>29</v>
      </c>
      <c r="M297">
        <v>95</v>
      </c>
      <c r="N297">
        <v>500000</v>
      </c>
      <c r="O297">
        <v>62</v>
      </c>
      <c r="P297" s="1" t="s">
        <v>30</v>
      </c>
      <c r="Q297">
        <v>95</v>
      </c>
      <c r="R297">
        <v>500000</v>
      </c>
      <c r="S297">
        <v>63</v>
      </c>
      <c r="T297" s="1" t="s">
        <v>31</v>
      </c>
      <c r="U297">
        <v>95</v>
      </c>
      <c r="V297">
        <v>500000</v>
      </c>
      <c r="W297">
        <v>46</v>
      </c>
      <c r="X297" s="1" t="s">
        <v>32</v>
      </c>
      <c r="Y297">
        <v>95</v>
      </c>
      <c r="Z297">
        <v>500000</v>
      </c>
      <c r="AA297">
        <v>31</v>
      </c>
      <c r="AB297" s="1" t="s">
        <v>33</v>
      </c>
      <c r="AC297">
        <v>95</v>
      </c>
      <c r="AD297">
        <v>500000</v>
      </c>
      <c r="AE297">
        <v>47</v>
      </c>
      <c r="AF297">
        <v>-1</v>
      </c>
    </row>
    <row r="298" spans="1:32" x14ac:dyDescent="0.25">
      <c r="A298">
        <v>96</v>
      </c>
      <c r="B298">
        <v>500000</v>
      </c>
      <c r="C298">
        <v>63</v>
      </c>
      <c r="D298">
        <v>0</v>
      </c>
      <c r="E298">
        <v>96</v>
      </c>
      <c r="F298">
        <v>500000</v>
      </c>
      <c r="G298">
        <v>62</v>
      </c>
      <c r="H298" s="1" t="s">
        <v>28</v>
      </c>
      <c r="I298">
        <v>96</v>
      </c>
      <c r="J298">
        <v>500000</v>
      </c>
      <c r="K298">
        <v>47</v>
      </c>
      <c r="L298" s="1" t="s">
        <v>29</v>
      </c>
      <c r="M298">
        <v>96</v>
      </c>
      <c r="N298">
        <v>500000</v>
      </c>
      <c r="O298">
        <v>62</v>
      </c>
      <c r="P298" s="1" t="s">
        <v>30</v>
      </c>
      <c r="Q298">
        <v>96</v>
      </c>
      <c r="R298">
        <v>500000</v>
      </c>
      <c r="S298">
        <v>47</v>
      </c>
      <c r="T298" s="1" t="s">
        <v>31</v>
      </c>
      <c r="U298">
        <v>96</v>
      </c>
      <c r="V298">
        <v>500000</v>
      </c>
      <c r="W298">
        <v>47</v>
      </c>
      <c r="X298" s="1" t="s">
        <v>32</v>
      </c>
      <c r="Y298">
        <v>96</v>
      </c>
      <c r="Z298">
        <v>500000</v>
      </c>
      <c r="AA298">
        <v>32</v>
      </c>
      <c r="AB298" s="1" t="s">
        <v>33</v>
      </c>
      <c r="AC298">
        <v>96</v>
      </c>
      <c r="AD298">
        <v>500000</v>
      </c>
      <c r="AE298">
        <v>47</v>
      </c>
      <c r="AF298">
        <v>-1</v>
      </c>
    </row>
    <row r="299" spans="1:32" x14ac:dyDescent="0.25">
      <c r="A299">
        <v>97</v>
      </c>
      <c r="B299">
        <v>500000</v>
      </c>
      <c r="C299">
        <v>63</v>
      </c>
      <c r="D299">
        <v>0</v>
      </c>
      <c r="E299">
        <v>97</v>
      </c>
      <c r="F299">
        <v>500000</v>
      </c>
      <c r="G299">
        <v>62</v>
      </c>
      <c r="H299" s="1" t="s">
        <v>28</v>
      </c>
      <c r="I299">
        <v>97</v>
      </c>
      <c r="J299">
        <v>500000</v>
      </c>
      <c r="K299">
        <v>46</v>
      </c>
      <c r="L299" s="1" t="s">
        <v>29</v>
      </c>
      <c r="M299">
        <v>97</v>
      </c>
      <c r="N299">
        <v>500000</v>
      </c>
      <c r="O299">
        <v>47</v>
      </c>
      <c r="P299" s="1" t="s">
        <v>30</v>
      </c>
      <c r="Q299">
        <v>97</v>
      </c>
      <c r="R299">
        <v>500000</v>
      </c>
      <c r="S299">
        <v>47</v>
      </c>
      <c r="T299" s="1" t="s">
        <v>31</v>
      </c>
      <c r="U299">
        <v>97</v>
      </c>
      <c r="V299">
        <v>500000</v>
      </c>
      <c r="W299">
        <v>47</v>
      </c>
      <c r="X299" s="1" t="s">
        <v>32</v>
      </c>
      <c r="Y299">
        <v>97</v>
      </c>
      <c r="Z299">
        <v>500000</v>
      </c>
      <c r="AA299">
        <v>46</v>
      </c>
      <c r="AB299" s="1" t="s">
        <v>33</v>
      </c>
      <c r="AC299">
        <v>97</v>
      </c>
      <c r="AD299">
        <v>500000</v>
      </c>
      <c r="AE299">
        <v>47</v>
      </c>
      <c r="AF299">
        <v>-1</v>
      </c>
    </row>
    <row r="300" spans="1:32" x14ac:dyDescent="0.25">
      <c r="A300">
        <v>98</v>
      </c>
      <c r="B300">
        <v>500000</v>
      </c>
      <c r="C300">
        <v>62</v>
      </c>
      <c r="D300">
        <v>0</v>
      </c>
      <c r="E300">
        <v>98</v>
      </c>
      <c r="F300">
        <v>500000</v>
      </c>
      <c r="G300">
        <v>62</v>
      </c>
      <c r="H300" s="1" t="s">
        <v>28</v>
      </c>
      <c r="I300">
        <v>98</v>
      </c>
      <c r="J300">
        <v>500000</v>
      </c>
      <c r="K300">
        <v>62</v>
      </c>
      <c r="L300" s="1" t="s">
        <v>29</v>
      </c>
      <c r="M300">
        <v>98</v>
      </c>
      <c r="N300">
        <v>500000</v>
      </c>
      <c r="O300">
        <v>47</v>
      </c>
      <c r="P300" s="1" t="s">
        <v>30</v>
      </c>
      <c r="Q300">
        <v>98</v>
      </c>
      <c r="R300">
        <v>500000</v>
      </c>
      <c r="S300">
        <v>46</v>
      </c>
      <c r="T300" s="1" t="s">
        <v>31</v>
      </c>
      <c r="U300">
        <v>98</v>
      </c>
      <c r="V300">
        <v>500000</v>
      </c>
      <c r="W300">
        <v>47</v>
      </c>
      <c r="X300" s="1" t="s">
        <v>32</v>
      </c>
      <c r="Y300">
        <v>98</v>
      </c>
      <c r="Z300">
        <v>500000</v>
      </c>
      <c r="AA300">
        <v>47</v>
      </c>
      <c r="AB300" s="1" t="s">
        <v>33</v>
      </c>
      <c r="AC300">
        <v>98</v>
      </c>
      <c r="AD300">
        <v>500000</v>
      </c>
      <c r="AE300">
        <v>46</v>
      </c>
      <c r="AF300">
        <v>-1</v>
      </c>
    </row>
    <row r="301" spans="1:32" x14ac:dyDescent="0.25">
      <c r="A301">
        <v>99</v>
      </c>
      <c r="B301">
        <v>500000</v>
      </c>
      <c r="C301">
        <v>62</v>
      </c>
      <c r="D301">
        <v>0</v>
      </c>
      <c r="E301">
        <v>99</v>
      </c>
      <c r="F301">
        <v>500000</v>
      </c>
      <c r="G301">
        <v>63</v>
      </c>
      <c r="H301" s="1" t="s">
        <v>28</v>
      </c>
      <c r="I301">
        <v>99</v>
      </c>
      <c r="J301">
        <v>500000</v>
      </c>
      <c r="K301">
        <v>47</v>
      </c>
      <c r="L301" s="1" t="s">
        <v>29</v>
      </c>
      <c r="M301">
        <v>99</v>
      </c>
      <c r="N301">
        <v>500000</v>
      </c>
      <c r="O301">
        <v>62</v>
      </c>
      <c r="P301" s="1" t="s">
        <v>30</v>
      </c>
      <c r="Q301">
        <v>99</v>
      </c>
      <c r="R301">
        <v>500000</v>
      </c>
      <c r="S301">
        <v>47</v>
      </c>
      <c r="T301" s="1" t="s">
        <v>31</v>
      </c>
      <c r="U301">
        <v>99</v>
      </c>
      <c r="V301">
        <v>500000</v>
      </c>
      <c r="W301">
        <v>47</v>
      </c>
      <c r="X301" s="1" t="s">
        <v>32</v>
      </c>
      <c r="Y301">
        <v>99</v>
      </c>
      <c r="Z301">
        <v>500000</v>
      </c>
      <c r="AA301">
        <v>47</v>
      </c>
      <c r="AB301" s="1" t="s">
        <v>33</v>
      </c>
      <c r="AC301">
        <v>99</v>
      </c>
      <c r="AD301">
        <v>500000</v>
      </c>
      <c r="AE301">
        <v>47</v>
      </c>
      <c r="AF301">
        <v>-1</v>
      </c>
    </row>
    <row r="302" spans="1:32" x14ac:dyDescent="0.25">
      <c r="A302">
        <v>0</v>
      </c>
      <c r="B302">
        <v>800000</v>
      </c>
      <c r="C302">
        <v>94</v>
      </c>
      <c r="D302">
        <v>0</v>
      </c>
      <c r="E302">
        <v>0</v>
      </c>
      <c r="F302">
        <v>800000</v>
      </c>
      <c r="G302">
        <v>109</v>
      </c>
      <c r="H302" s="1" t="s">
        <v>28</v>
      </c>
      <c r="I302">
        <v>0</v>
      </c>
      <c r="J302">
        <v>800000</v>
      </c>
      <c r="K302">
        <v>93</v>
      </c>
      <c r="L302" s="1" t="s">
        <v>29</v>
      </c>
      <c r="M302">
        <v>0</v>
      </c>
      <c r="N302">
        <v>800000</v>
      </c>
      <c r="O302">
        <v>94</v>
      </c>
      <c r="P302" s="1" t="s">
        <v>30</v>
      </c>
      <c r="Q302">
        <v>0</v>
      </c>
      <c r="R302">
        <v>800000</v>
      </c>
      <c r="S302">
        <v>78</v>
      </c>
      <c r="T302" s="1" t="s">
        <v>31</v>
      </c>
      <c r="U302">
        <v>0</v>
      </c>
      <c r="V302">
        <v>800000</v>
      </c>
      <c r="W302">
        <v>63</v>
      </c>
      <c r="X302" s="1" t="s">
        <v>32</v>
      </c>
      <c r="Y302">
        <v>0</v>
      </c>
      <c r="Z302">
        <v>800000</v>
      </c>
      <c r="AA302">
        <v>63</v>
      </c>
      <c r="AB302" s="1" t="s">
        <v>33</v>
      </c>
      <c r="AC302">
        <v>0</v>
      </c>
      <c r="AD302">
        <v>800000</v>
      </c>
      <c r="AE302">
        <v>78</v>
      </c>
      <c r="AF302">
        <v>-1</v>
      </c>
    </row>
    <row r="303" spans="1:32" x14ac:dyDescent="0.25">
      <c r="A303">
        <v>1</v>
      </c>
      <c r="B303">
        <v>800000</v>
      </c>
      <c r="C303">
        <v>109</v>
      </c>
      <c r="D303">
        <v>0</v>
      </c>
      <c r="E303">
        <v>1</v>
      </c>
      <c r="F303">
        <v>800000</v>
      </c>
      <c r="G303">
        <v>109</v>
      </c>
      <c r="H303" s="1" t="s">
        <v>28</v>
      </c>
      <c r="I303">
        <v>1</v>
      </c>
      <c r="J303">
        <v>800000</v>
      </c>
      <c r="K303">
        <v>94</v>
      </c>
      <c r="L303" s="1" t="s">
        <v>29</v>
      </c>
      <c r="M303">
        <v>1</v>
      </c>
      <c r="N303">
        <v>800000</v>
      </c>
      <c r="O303">
        <v>93</v>
      </c>
      <c r="P303" s="1" t="s">
        <v>30</v>
      </c>
      <c r="Q303">
        <v>1</v>
      </c>
      <c r="R303">
        <v>800000</v>
      </c>
      <c r="S303">
        <v>78</v>
      </c>
      <c r="T303" s="1" t="s">
        <v>31</v>
      </c>
      <c r="U303">
        <v>1</v>
      </c>
      <c r="V303">
        <v>800000</v>
      </c>
      <c r="W303">
        <v>78</v>
      </c>
      <c r="X303" s="1" t="s">
        <v>32</v>
      </c>
      <c r="Y303">
        <v>1</v>
      </c>
      <c r="Z303">
        <v>800000</v>
      </c>
      <c r="AA303">
        <v>62</v>
      </c>
      <c r="AB303" s="1" t="s">
        <v>33</v>
      </c>
      <c r="AC303">
        <v>1</v>
      </c>
      <c r="AD303">
        <v>800000</v>
      </c>
      <c r="AE303">
        <v>78</v>
      </c>
      <c r="AF303">
        <v>-1</v>
      </c>
    </row>
    <row r="304" spans="1:32" x14ac:dyDescent="0.25">
      <c r="A304">
        <v>2</v>
      </c>
      <c r="B304">
        <v>800000</v>
      </c>
      <c r="C304">
        <v>110</v>
      </c>
      <c r="D304">
        <v>0</v>
      </c>
      <c r="E304">
        <v>2</v>
      </c>
      <c r="F304">
        <v>800000</v>
      </c>
      <c r="G304">
        <v>110</v>
      </c>
      <c r="H304" s="1" t="s">
        <v>28</v>
      </c>
      <c r="I304">
        <v>2</v>
      </c>
      <c r="J304">
        <v>800000</v>
      </c>
      <c r="K304">
        <v>93</v>
      </c>
      <c r="L304" s="1" t="s">
        <v>29</v>
      </c>
      <c r="M304">
        <v>2</v>
      </c>
      <c r="N304">
        <v>800000</v>
      </c>
      <c r="O304">
        <v>94</v>
      </c>
      <c r="P304" s="1" t="s">
        <v>30</v>
      </c>
      <c r="Q304">
        <v>2</v>
      </c>
      <c r="R304">
        <v>800000</v>
      </c>
      <c r="S304">
        <v>78</v>
      </c>
      <c r="T304" s="1" t="s">
        <v>31</v>
      </c>
      <c r="U304">
        <v>2</v>
      </c>
      <c r="V304">
        <v>800000</v>
      </c>
      <c r="W304">
        <v>78</v>
      </c>
      <c r="X304" s="1" t="s">
        <v>32</v>
      </c>
      <c r="Y304">
        <v>2</v>
      </c>
      <c r="Z304">
        <v>800000</v>
      </c>
      <c r="AA304">
        <v>62</v>
      </c>
      <c r="AB304" s="1" t="s">
        <v>33</v>
      </c>
      <c r="AC304">
        <v>2</v>
      </c>
      <c r="AD304">
        <v>800000</v>
      </c>
      <c r="AE304">
        <v>62</v>
      </c>
      <c r="AF304">
        <v>-1</v>
      </c>
    </row>
    <row r="305" spans="1:32" x14ac:dyDescent="0.25">
      <c r="A305">
        <v>3</v>
      </c>
      <c r="B305">
        <v>800000</v>
      </c>
      <c r="C305">
        <v>93</v>
      </c>
      <c r="D305">
        <v>0</v>
      </c>
      <c r="E305">
        <v>3</v>
      </c>
      <c r="F305">
        <v>800000</v>
      </c>
      <c r="G305">
        <v>93</v>
      </c>
      <c r="H305" s="1" t="s">
        <v>28</v>
      </c>
      <c r="I305">
        <v>3</v>
      </c>
      <c r="J305">
        <v>800000</v>
      </c>
      <c r="K305">
        <v>109</v>
      </c>
      <c r="L305" s="1" t="s">
        <v>29</v>
      </c>
      <c r="M305">
        <v>3</v>
      </c>
      <c r="N305">
        <v>800000</v>
      </c>
      <c r="O305">
        <v>78</v>
      </c>
      <c r="P305" s="1" t="s">
        <v>30</v>
      </c>
      <c r="Q305">
        <v>3</v>
      </c>
      <c r="R305">
        <v>800000</v>
      </c>
      <c r="S305">
        <v>78</v>
      </c>
      <c r="T305" s="1" t="s">
        <v>31</v>
      </c>
      <c r="U305">
        <v>3</v>
      </c>
      <c r="V305">
        <v>800000</v>
      </c>
      <c r="W305">
        <v>78</v>
      </c>
      <c r="X305" s="1" t="s">
        <v>32</v>
      </c>
      <c r="Y305">
        <v>3</v>
      </c>
      <c r="Z305">
        <v>800000</v>
      </c>
      <c r="AA305">
        <v>63</v>
      </c>
      <c r="AB305" s="1" t="s">
        <v>33</v>
      </c>
      <c r="AC305">
        <v>3</v>
      </c>
      <c r="AD305">
        <v>800000</v>
      </c>
      <c r="AE305">
        <v>78</v>
      </c>
      <c r="AF305">
        <v>-1</v>
      </c>
    </row>
    <row r="306" spans="1:32" x14ac:dyDescent="0.25">
      <c r="A306">
        <v>4</v>
      </c>
      <c r="B306">
        <v>800000</v>
      </c>
      <c r="C306">
        <v>109</v>
      </c>
      <c r="D306">
        <v>0</v>
      </c>
      <c r="E306">
        <v>4</v>
      </c>
      <c r="F306">
        <v>800000</v>
      </c>
      <c r="G306">
        <v>109</v>
      </c>
      <c r="H306" s="1" t="s">
        <v>28</v>
      </c>
      <c r="I306">
        <v>4</v>
      </c>
      <c r="J306">
        <v>800000</v>
      </c>
      <c r="K306">
        <v>94</v>
      </c>
      <c r="L306" s="1" t="s">
        <v>29</v>
      </c>
      <c r="M306">
        <v>4</v>
      </c>
      <c r="N306">
        <v>800000</v>
      </c>
      <c r="O306">
        <v>93</v>
      </c>
      <c r="P306" s="1" t="s">
        <v>30</v>
      </c>
      <c r="Q306">
        <v>4</v>
      </c>
      <c r="R306">
        <v>800000</v>
      </c>
      <c r="S306">
        <v>78</v>
      </c>
      <c r="T306" s="1" t="s">
        <v>31</v>
      </c>
      <c r="U306">
        <v>4</v>
      </c>
      <c r="V306">
        <v>800000</v>
      </c>
      <c r="W306">
        <v>78</v>
      </c>
      <c r="X306" s="1" t="s">
        <v>32</v>
      </c>
      <c r="Y306">
        <v>4</v>
      </c>
      <c r="Z306">
        <v>800000</v>
      </c>
      <c r="AA306">
        <v>62</v>
      </c>
      <c r="AB306" s="1" t="s">
        <v>33</v>
      </c>
      <c r="AC306">
        <v>4</v>
      </c>
      <c r="AD306">
        <v>800000</v>
      </c>
      <c r="AE306">
        <v>78</v>
      </c>
      <c r="AF306">
        <v>-1</v>
      </c>
    </row>
    <row r="307" spans="1:32" x14ac:dyDescent="0.25">
      <c r="A307">
        <v>5</v>
      </c>
      <c r="B307">
        <v>800000</v>
      </c>
      <c r="C307">
        <v>94</v>
      </c>
      <c r="D307">
        <v>0</v>
      </c>
      <c r="E307">
        <v>5</v>
      </c>
      <c r="F307">
        <v>800000</v>
      </c>
      <c r="G307">
        <v>109</v>
      </c>
      <c r="H307" s="1" t="s">
        <v>28</v>
      </c>
      <c r="I307">
        <v>5</v>
      </c>
      <c r="J307">
        <v>800000</v>
      </c>
      <c r="K307">
        <v>93</v>
      </c>
      <c r="L307" s="1" t="s">
        <v>29</v>
      </c>
      <c r="M307">
        <v>5</v>
      </c>
      <c r="N307">
        <v>800000</v>
      </c>
      <c r="O307">
        <v>78</v>
      </c>
      <c r="P307" s="1" t="s">
        <v>30</v>
      </c>
      <c r="Q307">
        <v>5</v>
      </c>
      <c r="R307">
        <v>800000</v>
      </c>
      <c r="S307">
        <v>78</v>
      </c>
      <c r="T307" s="1" t="s">
        <v>31</v>
      </c>
      <c r="U307">
        <v>5</v>
      </c>
      <c r="V307">
        <v>800000</v>
      </c>
      <c r="W307">
        <v>78</v>
      </c>
      <c r="X307" s="1" t="s">
        <v>32</v>
      </c>
      <c r="Y307">
        <v>5</v>
      </c>
      <c r="Z307">
        <v>800000</v>
      </c>
      <c r="AA307">
        <v>62</v>
      </c>
      <c r="AB307" s="1" t="s">
        <v>33</v>
      </c>
      <c r="AC307">
        <v>5</v>
      </c>
      <c r="AD307">
        <v>800000</v>
      </c>
      <c r="AE307">
        <v>63</v>
      </c>
      <c r="AF307">
        <v>-1</v>
      </c>
    </row>
    <row r="308" spans="1:32" x14ac:dyDescent="0.25">
      <c r="A308">
        <v>6</v>
      </c>
      <c r="B308">
        <v>800000</v>
      </c>
      <c r="C308">
        <v>109</v>
      </c>
      <c r="D308">
        <v>0</v>
      </c>
      <c r="E308">
        <v>6</v>
      </c>
      <c r="F308">
        <v>800000</v>
      </c>
      <c r="G308">
        <v>109</v>
      </c>
      <c r="H308" s="1" t="s">
        <v>28</v>
      </c>
      <c r="I308">
        <v>6</v>
      </c>
      <c r="J308">
        <v>800000</v>
      </c>
      <c r="K308">
        <v>94</v>
      </c>
      <c r="L308" s="1" t="s">
        <v>29</v>
      </c>
      <c r="M308">
        <v>6</v>
      </c>
      <c r="N308">
        <v>800000</v>
      </c>
      <c r="O308">
        <v>93</v>
      </c>
      <c r="P308" s="1" t="s">
        <v>30</v>
      </c>
      <c r="Q308">
        <v>6</v>
      </c>
      <c r="R308">
        <v>800000</v>
      </c>
      <c r="S308">
        <v>78</v>
      </c>
      <c r="T308" s="1" t="s">
        <v>31</v>
      </c>
      <c r="U308">
        <v>6</v>
      </c>
      <c r="V308">
        <v>800000</v>
      </c>
      <c r="W308">
        <v>78</v>
      </c>
      <c r="X308" s="1" t="s">
        <v>32</v>
      </c>
      <c r="Y308">
        <v>6</v>
      </c>
      <c r="Z308">
        <v>800000</v>
      </c>
      <c r="AA308">
        <v>78</v>
      </c>
      <c r="AB308" s="1" t="s">
        <v>33</v>
      </c>
      <c r="AC308">
        <v>6</v>
      </c>
      <c r="AD308">
        <v>800000</v>
      </c>
      <c r="AE308">
        <v>63</v>
      </c>
      <c r="AF308">
        <v>-1</v>
      </c>
    </row>
    <row r="309" spans="1:32" x14ac:dyDescent="0.25">
      <c r="A309">
        <v>7</v>
      </c>
      <c r="B309">
        <v>800000</v>
      </c>
      <c r="C309">
        <v>109</v>
      </c>
      <c r="D309">
        <v>0</v>
      </c>
      <c r="E309">
        <v>7</v>
      </c>
      <c r="F309">
        <v>800000</v>
      </c>
      <c r="G309">
        <v>109</v>
      </c>
      <c r="H309" s="1" t="s">
        <v>28</v>
      </c>
      <c r="I309">
        <v>7</v>
      </c>
      <c r="J309">
        <v>800000</v>
      </c>
      <c r="K309">
        <v>94</v>
      </c>
      <c r="L309" s="1" t="s">
        <v>29</v>
      </c>
      <c r="M309">
        <v>7</v>
      </c>
      <c r="N309">
        <v>800000</v>
      </c>
      <c r="O309">
        <v>93</v>
      </c>
      <c r="P309" s="1" t="s">
        <v>30</v>
      </c>
      <c r="Q309">
        <v>7</v>
      </c>
      <c r="R309">
        <v>800000</v>
      </c>
      <c r="S309">
        <v>78</v>
      </c>
      <c r="T309" s="1" t="s">
        <v>31</v>
      </c>
      <c r="U309">
        <v>7</v>
      </c>
      <c r="V309">
        <v>800000</v>
      </c>
      <c r="W309">
        <v>78</v>
      </c>
      <c r="X309" s="1" t="s">
        <v>32</v>
      </c>
      <c r="Y309">
        <v>7</v>
      </c>
      <c r="Z309">
        <v>800000</v>
      </c>
      <c r="AA309">
        <v>62</v>
      </c>
      <c r="AB309" s="1" t="s">
        <v>33</v>
      </c>
      <c r="AC309">
        <v>7</v>
      </c>
      <c r="AD309">
        <v>800000</v>
      </c>
      <c r="AE309">
        <v>78</v>
      </c>
      <c r="AF309">
        <v>-1</v>
      </c>
    </row>
    <row r="310" spans="1:32" x14ac:dyDescent="0.25">
      <c r="A310">
        <v>8</v>
      </c>
      <c r="B310">
        <v>800000</v>
      </c>
      <c r="C310">
        <v>109</v>
      </c>
      <c r="D310">
        <v>0</v>
      </c>
      <c r="E310">
        <v>8</v>
      </c>
      <c r="F310">
        <v>800000</v>
      </c>
      <c r="G310">
        <v>109</v>
      </c>
      <c r="H310" s="1" t="s">
        <v>28</v>
      </c>
      <c r="I310">
        <v>8</v>
      </c>
      <c r="J310">
        <v>800000</v>
      </c>
      <c r="K310">
        <v>93</v>
      </c>
      <c r="L310" s="1" t="s">
        <v>29</v>
      </c>
      <c r="M310">
        <v>8</v>
      </c>
      <c r="N310">
        <v>800000</v>
      </c>
      <c r="O310">
        <v>78</v>
      </c>
      <c r="P310" s="1" t="s">
        <v>30</v>
      </c>
      <c r="Q310">
        <v>8</v>
      </c>
      <c r="R310">
        <v>800000</v>
      </c>
      <c r="S310">
        <v>78</v>
      </c>
      <c r="T310" s="1" t="s">
        <v>31</v>
      </c>
      <c r="U310">
        <v>8</v>
      </c>
      <c r="V310">
        <v>800000</v>
      </c>
      <c r="W310">
        <v>78</v>
      </c>
      <c r="X310" s="1" t="s">
        <v>32</v>
      </c>
      <c r="Y310">
        <v>8</v>
      </c>
      <c r="Z310">
        <v>800000</v>
      </c>
      <c r="AA310">
        <v>78</v>
      </c>
      <c r="AB310" s="1" t="s">
        <v>33</v>
      </c>
      <c r="AC310">
        <v>8</v>
      </c>
      <c r="AD310">
        <v>800000</v>
      </c>
      <c r="AE310">
        <v>78</v>
      </c>
      <c r="AF310">
        <v>-1</v>
      </c>
    </row>
    <row r="311" spans="1:32" x14ac:dyDescent="0.25">
      <c r="A311">
        <v>9</v>
      </c>
      <c r="B311">
        <v>800000</v>
      </c>
      <c r="C311">
        <v>109</v>
      </c>
      <c r="D311">
        <v>0</v>
      </c>
      <c r="E311">
        <v>9</v>
      </c>
      <c r="F311">
        <v>800000</v>
      </c>
      <c r="G311">
        <v>94</v>
      </c>
      <c r="H311" s="1" t="s">
        <v>28</v>
      </c>
      <c r="I311">
        <v>9</v>
      </c>
      <c r="J311">
        <v>800000</v>
      </c>
      <c r="K311">
        <v>94</v>
      </c>
      <c r="L311" s="1" t="s">
        <v>29</v>
      </c>
      <c r="M311">
        <v>9</v>
      </c>
      <c r="N311">
        <v>800000</v>
      </c>
      <c r="O311">
        <v>78</v>
      </c>
      <c r="P311" s="1" t="s">
        <v>30</v>
      </c>
      <c r="Q311">
        <v>9</v>
      </c>
      <c r="R311">
        <v>800000</v>
      </c>
      <c r="S311">
        <v>94</v>
      </c>
      <c r="T311" s="1" t="s">
        <v>31</v>
      </c>
      <c r="U311">
        <v>9</v>
      </c>
      <c r="V311">
        <v>800000</v>
      </c>
      <c r="W311">
        <v>78</v>
      </c>
      <c r="X311" s="1" t="s">
        <v>32</v>
      </c>
      <c r="Y311">
        <v>9</v>
      </c>
      <c r="Z311">
        <v>800000</v>
      </c>
      <c r="AA311">
        <v>78</v>
      </c>
      <c r="AB311" s="1" t="s">
        <v>33</v>
      </c>
      <c r="AC311">
        <v>9</v>
      </c>
      <c r="AD311">
        <v>800000</v>
      </c>
      <c r="AE311">
        <v>62</v>
      </c>
      <c r="AF311">
        <v>-1</v>
      </c>
    </row>
    <row r="312" spans="1:32" x14ac:dyDescent="0.25">
      <c r="A312">
        <v>10</v>
      </c>
      <c r="B312">
        <v>800000</v>
      </c>
      <c r="C312">
        <v>93</v>
      </c>
      <c r="D312">
        <v>0</v>
      </c>
      <c r="E312">
        <v>10</v>
      </c>
      <c r="F312">
        <v>800000</v>
      </c>
      <c r="G312">
        <v>93</v>
      </c>
      <c r="H312" s="1" t="s">
        <v>28</v>
      </c>
      <c r="I312">
        <v>10</v>
      </c>
      <c r="J312">
        <v>800000</v>
      </c>
      <c r="K312">
        <v>94</v>
      </c>
      <c r="L312" s="1" t="s">
        <v>29</v>
      </c>
      <c r="M312">
        <v>10</v>
      </c>
      <c r="N312">
        <v>800000</v>
      </c>
      <c r="O312">
        <v>93</v>
      </c>
      <c r="P312" s="1" t="s">
        <v>30</v>
      </c>
      <c r="Q312">
        <v>10</v>
      </c>
      <c r="R312">
        <v>800000</v>
      </c>
      <c r="S312">
        <v>78</v>
      </c>
      <c r="T312" s="1" t="s">
        <v>31</v>
      </c>
      <c r="U312">
        <v>10</v>
      </c>
      <c r="V312">
        <v>800000</v>
      </c>
      <c r="W312">
        <v>78</v>
      </c>
      <c r="X312" s="1" t="s">
        <v>32</v>
      </c>
      <c r="Y312">
        <v>10</v>
      </c>
      <c r="Z312">
        <v>800000</v>
      </c>
      <c r="AA312">
        <v>62</v>
      </c>
      <c r="AB312" s="1" t="s">
        <v>33</v>
      </c>
      <c r="AC312">
        <v>10</v>
      </c>
      <c r="AD312">
        <v>800000</v>
      </c>
      <c r="AE312">
        <v>78</v>
      </c>
      <c r="AF312">
        <v>-1</v>
      </c>
    </row>
    <row r="313" spans="1:32" x14ac:dyDescent="0.25">
      <c r="A313">
        <v>11</v>
      </c>
      <c r="B313">
        <v>800000</v>
      </c>
      <c r="C313">
        <v>94</v>
      </c>
      <c r="D313">
        <v>0</v>
      </c>
      <c r="E313">
        <v>11</v>
      </c>
      <c r="F313">
        <v>800000</v>
      </c>
      <c r="G313">
        <v>94</v>
      </c>
      <c r="H313" s="1" t="s">
        <v>28</v>
      </c>
      <c r="I313">
        <v>11</v>
      </c>
      <c r="J313">
        <v>800000</v>
      </c>
      <c r="K313">
        <v>93</v>
      </c>
      <c r="L313" s="1" t="s">
        <v>29</v>
      </c>
      <c r="M313">
        <v>11</v>
      </c>
      <c r="N313">
        <v>800000</v>
      </c>
      <c r="O313">
        <v>94</v>
      </c>
      <c r="P313" s="1" t="s">
        <v>30</v>
      </c>
      <c r="Q313">
        <v>11</v>
      </c>
      <c r="R313">
        <v>800000</v>
      </c>
      <c r="S313">
        <v>94</v>
      </c>
      <c r="T313" s="1" t="s">
        <v>31</v>
      </c>
      <c r="U313">
        <v>11</v>
      </c>
      <c r="V313">
        <v>800000</v>
      </c>
      <c r="W313">
        <v>78</v>
      </c>
      <c r="X313" s="1" t="s">
        <v>32</v>
      </c>
      <c r="Y313">
        <v>11</v>
      </c>
      <c r="Z313">
        <v>800000</v>
      </c>
      <c r="AA313">
        <v>78</v>
      </c>
      <c r="AB313" s="1" t="s">
        <v>33</v>
      </c>
      <c r="AC313">
        <v>11</v>
      </c>
      <c r="AD313">
        <v>800000</v>
      </c>
      <c r="AE313">
        <v>78</v>
      </c>
      <c r="AF313">
        <v>-1</v>
      </c>
    </row>
    <row r="314" spans="1:32" x14ac:dyDescent="0.25">
      <c r="A314">
        <v>12</v>
      </c>
      <c r="B314">
        <v>800000</v>
      </c>
      <c r="C314">
        <v>94</v>
      </c>
      <c r="D314">
        <v>0</v>
      </c>
      <c r="E314">
        <v>12</v>
      </c>
      <c r="F314">
        <v>800000</v>
      </c>
      <c r="G314">
        <v>94</v>
      </c>
      <c r="H314" s="1" t="s">
        <v>28</v>
      </c>
      <c r="I314">
        <v>12</v>
      </c>
      <c r="J314">
        <v>800000</v>
      </c>
      <c r="K314">
        <v>94</v>
      </c>
      <c r="L314" s="1" t="s">
        <v>29</v>
      </c>
      <c r="M314">
        <v>12</v>
      </c>
      <c r="N314">
        <v>800000</v>
      </c>
      <c r="O314">
        <v>94</v>
      </c>
      <c r="P314" s="1" t="s">
        <v>30</v>
      </c>
      <c r="Q314">
        <v>12</v>
      </c>
      <c r="R314">
        <v>800000</v>
      </c>
      <c r="S314">
        <v>78</v>
      </c>
      <c r="T314" s="1" t="s">
        <v>31</v>
      </c>
      <c r="U314">
        <v>12</v>
      </c>
      <c r="V314">
        <v>800000</v>
      </c>
      <c r="W314">
        <v>78</v>
      </c>
      <c r="X314" s="1" t="s">
        <v>32</v>
      </c>
      <c r="Y314">
        <v>12</v>
      </c>
      <c r="Z314">
        <v>800000</v>
      </c>
      <c r="AA314">
        <v>78</v>
      </c>
      <c r="AB314" s="1" t="s">
        <v>33</v>
      </c>
      <c r="AC314">
        <v>12</v>
      </c>
      <c r="AD314">
        <v>800000</v>
      </c>
      <c r="AE314">
        <v>78</v>
      </c>
      <c r="AF314">
        <v>-1</v>
      </c>
    </row>
    <row r="315" spans="1:32" x14ac:dyDescent="0.25">
      <c r="A315">
        <v>13</v>
      </c>
      <c r="B315">
        <v>800000</v>
      </c>
      <c r="C315">
        <v>93</v>
      </c>
      <c r="D315">
        <v>0</v>
      </c>
      <c r="E315">
        <v>13</v>
      </c>
      <c r="F315">
        <v>800000</v>
      </c>
      <c r="G315">
        <v>93</v>
      </c>
      <c r="H315" s="1" t="s">
        <v>28</v>
      </c>
      <c r="I315">
        <v>13</v>
      </c>
      <c r="J315">
        <v>800000</v>
      </c>
      <c r="K315">
        <v>94</v>
      </c>
      <c r="L315" s="1" t="s">
        <v>29</v>
      </c>
      <c r="M315">
        <v>13</v>
      </c>
      <c r="N315">
        <v>800000</v>
      </c>
      <c r="O315">
        <v>93</v>
      </c>
      <c r="P315" s="1" t="s">
        <v>30</v>
      </c>
      <c r="Q315">
        <v>13</v>
      </c>
      <c r="R315">
        <v>800000</v>
      </c>
      <c r="S315">
        <v>78</v>
      </c>
      <c r="T315" s="1" t="s">
        <v>31</v>
      </c>
      <c r="U315">
        <v>13</v>
      </c>
      <c r="V315">
        <v>800000</v>
      </c>
      <c r="W315">
        <v>78</v>
      </c>
      <c r="X315" s="1" t="s">
        <v>32</v>
      </c>
      <c r="Y315">
        <v>13</v>
      </c>
      <c r="Z315">
        <v>800000</v>
      </c>
      <c r="AA315">
        <v>62</v>
      </c>
      <c r="AB315" s="1" t="s">
        <v>33</v>
      </c>
      <c r="AC315">
        <v>13</v>
      </c>
      <c r="AD315">
        <v>800000</v>
      </c>
      <c r="AE315">
        <v>78</v>
      </c>
      <c r="AF315">
        <v>-1</v>
      </c>
    </row>
    <row r="316" spans="1:32" x14ac:dyDescent="0.25">
      <c r="A316">
        <v>14</v>
      </c>
      <c r="B316">
        <v>800000</v>
      </c>
      <c r="C316">
        <v>94</v>
      </c>
      <c r="D316">
        <v>0</v>
      </c>
      <c r="E316">
        <v>14</v>
      </c>
      <c r="F316">
        <v>800000</v>
      </c>
      <c r="G316">
        <v>109</v>
      </c>
      <c r="H316" s="1" t="s">
        <v>28</v>
      </c>
      <c r="I316">
        <v>14</v>
      </c>
      <c r="J316">
        <v>800000</v>
      </c>
      <c r="K316">
        <v>93</v>
      </c>
      <c r="L316" s="1" t="s">
        <v>29</v>
      </c>
      <c r="M316">
        <v>14</v>
      </c>
      <c r="N316">
        <v>800000</v>
      </c>
      <c r="O316">
        <v>94</v>
      </c>
      <c r="P316" s="1" t="s">
        <v>30</v>
      </c>
      <c r="Q316">
        <v>14</v>
      </c>
      <c r="R316">
        <v>800000</v>
      </c>
      <c r="S316">
        <v>78</v>
      </c>
      <c r="T316" s="1" t="s">
        <v>31</v>
      </c>
      <c r="U316">
        <v>14</v>
      </c>
      <c r="V316">
        <v>800000</v>
      </c>
      <c r="W316">
        <v>78</v>
      </c>
      <c r="X316" s="1" t="s">
        <v>32</v>
      </c>
      <c r="Y316">
        <v>14</v>
      </c>
      <c r="Z316">
        <v>800000</v>
      </c>
      <c r="AA316">
        <v>78</v>
      </c>
      <c r="AB316" s="1" t="s">
        <v>33</v>
      </c>
      <c r="AC316">
        <v>14</v>
      </c>
      <c r="AD316">
        <v>800000</v>
      </c>
      <c r="AE316">
        <v>78</v>
      </c>
      <c r="AF316">
        <v>-1</v>
      </c>
    </row>
    <row r="317" spans="1:32" x14ac:dyDescent="0.25">
      <c r="A317">
        <v>15</v>
      </c>
      <c r="B317">
        <v>800000</v>
      </c>
      <c r="C317">
        <v>109</v>
      </c>
      <c r="D317">
        <v>0</v>
      </c>
      <c r="E317">
        <v>15</v>
      </c>
      <c r="F317">
        <v>800000</v>
      </c>
      <c r="G317">
        <v>93</v>
      </c>
      <c r="H317" s="1" t="s">
        <v>28</v>
      </c>
      <c r="I317">
        <v>15</v>
      </c>
      <c r="J317">
        <v>800000</v>
      </c>
      <c r="K317">
        <v>94</v>
      </c>
      <c r="L317" s="1" t="s">
        <v>29</v>
      </c>
      <c r="M317">
        <v>15</v>
      </c>
      <c r="N317">
        <v>800000</v>
      </c>
      <c r="O317">
        <v>93</v>
      </c>
      <c r="P317" s="1" t="s">
        <v>30</v>
      </c>
      <c r="Q317">
        <v>15</v>
      </c>
      <c r="R317">
        <v>800000</v>
      </c>
      <c r="S317">
        <v>93</v>
      </c>
      <c r="T317" s="1" t="s">
        <v>31</v>
      </c>
      <c r="U317">
        <v>15</v>
      </c>
      <c r="V317">
        <v>800000</v>
      </c>
      <c r="W317">
        <v>78</v>
      </c>
      <c r="X317" s="1" t="s">
        <v>32</v>
      </c>
      <c r="Y317">
        <v>15</v>
      </c>
      <c r="Z317">
        <v>800000</v>
      </c>
      <c r="AA317">
        <v>78</v>
      </c>
      <c r="AB317" s="1" t="s">
        <v>33</v>
      </c>
      <c r="AC317">
        <v>15</v>
      </c>
      <c r="AD317">
        <v>800000</v>
      </c>
      <c r="AE317">
        <v>62</v>
      </c>
      <c r="AF317">
        <v>-1</v>
      </c>
    </row>
    <row r="318" spans="1:32" x14ac:dyDescent="0.25">
      <c r="A318">
        <v>16</v>
      </c>
      <c r="B318">
        <v>800000</v>
      </c>
      <c r="C318">
        <v>110</v>
      </c>
      <c r="D318">
        <v>0</v>
      </c>
      <c r="E318">
        <v>16</v>
      </c>
      <c r="F318">
        <v>800000</v>
      </c>
      <c r="G318">
        <v>94</v>
      </c>
      <c r="H318" s="1" t="s">
        <v>28</v>
      </c>
      <c r="I318">
        <v>16</v>
      </c>
      <c r="J318">
        <v>800000</v>
      </c>
      <c r="K318">
        <v>93</v>
      </c>
      <c r="L318" s="1" t="s">
        <v>29</v>
      </c>
      <c r="M318">
        <v>16</v>
      </c>
      <c r="N318">
        <v>800000</v>
      </c>
      <c r="O318">
        <v>78</v>
      </c>
      <c r="P318" s="1" t="s">
        <v>30</v>
      </c>
      <c r="Q318">
        <v>16</v>
      </c>
      <c r="R318">
        <v>800000</v>
      </c>
      <c r="S318">
        <v>78</v>
      </c>
      <c r="T318" s="1" t="s">
        <v>31</v>
      </c>
      <c r="U318">
        <v>16</v>
      </c>
      <c r="V318">
        <v>800000</v>
      </c>
      <c r="W318">
        <v>78</v>
      </c>
      <c r="X318" s="1" t="s">
        <v>32</v>
      </c>
      <c r="Y318">
        <v>16</v>
      </c>
      <c r="Z318">
        <v>800000</v>
      </c>
      <c r="AA318">
        <v>78</v>
      </c>
      <c r="AB318" s="1" t="s">
        <v>33</v>
      </c>
      <c r="AC318">
        <v>16</v>
      </c>
      <c r="AD318">
        <v>800000</v>
      </c>
      <c r="AE318">
        <v>78</v>
      </c>
      <c r="AF318">
        <v>-1</v>
      </c>
    </row>
    <row r="319" spans="1:32" x14ac:dyDescent="0.25">
      <c r="A319">
        <v>17</v>
      </c>
      <c r="B319">
        <v>800000</v>
      </c>
      <c r="C319">
        <v>109</v>
      </c>
      <c r="D319">
        <v>0</v>
      </c>
      <c r="E319">
        <v>17</v>
      </c>
      <c r="F319">
        <v>800000</v>
      </c>
      <c r="G319">
        <v>109</v>
      </c>
      <c r="H319" s="1" t="s">
        <v>28</v>
      </c>
      <c r="I319">
        <v>17</v>
      </c>
      <c r="J319">
        <v>800000</v>
      </c>
      <c r="K319">
        <v>94</v>
      </c>
      <c r="L319" s="1" t="s">
        <v>29</v>
      </c>
      <c r="M319">
        <v>17</v>
      </c>
      <c r="N319">
        <v>800000</v>
      </c>
      <c r="O319">
        <v>78</v>
      </c>
      <c r="P319" s="1" t="s">
        <v>30</v>
      </c>
      <c r="Q319">
        <v>17</v>
      </c>
      <c r="R319">
        <v>800000</v>
      </c>
      <c r="S319">
        <v>78</v>
      </c>
      <c r="T319" s="1" t="s">
        <v>31</v>
      </c>
      <c r="U319">
        <v>17</v>
      </c>
      <c r="V319">
        <v>800000</v>
      </c>
      <c r="W319">
        <v>78</v>
      </c>
      <c r="X319" s="1" t="s">
        <v>32</v>
      </c>
      <c r="Y319">
        <v>17</v>
      </c>
      <c r="Z319">
        <v>800000</v>
      </c>
      <c r="AA319">
        <v>78</v>
      </c>
      <c r="AB319" s="1" t="s">
        <v>33</v>
      </c>
      <c r="AC319">
        <v>17</v>
      </c>
      <c r="AD319">
        <v>800000</v>
      </c>
      <c r="AE319">
        <v>78</v>
      </c>
      <c r="AF319">
        <v>-1</v>
      </c>
    </row>
    <row r="320" spans="1:32" x14ac:dyDescent="0.25">
      <c r="A320">
        <v>18</v>
      </c>
      <c r="B320">
        <v>800000</v>
      </c>
      <c r="C320">
        <v>109</v>
      </c>
      <c r="D320">
        <v>0</v>
      </c>
      <c r="E320">
        <v>18</v>
      </c>
      <c r="F320">
        <v>800000</v>
      </c>
      <c r="G320">
        <v>109</v>
      </c>
      <c r="H320" s="1" t="s">
        <v>28</v>
      </c>
      <c r="I320">
        <v>18</v>
      </c>
      <c r="J320">
        <v>800000</v>
      </c>
      <c r="K320">
        <v>93</v>
      </c>
      <c r="L320" s="1" t="s">
        <v>29</v>
      </c>
      <c r="M320">
        <v>18</v>
      </c>
      <c r="N320">
        <v>800000</v>
      </c>
      <c r="O320">
        <v>94</v>
      </c>
      <c r="P320" s="1" t="s">
        <v>30</v>
      </c>
      <c r="Q320">
        <v>18</v>
      </c>
      <c r="R320">
        <v>800000</v>
      </c>
      <c r="S320">
        <v>78</v>
      </c>
      <c r="T320" s="1" t="s">
        <v>31</v>
      </c>
      <c r="U320">
        <v>18</v>
      </c>
      <c r="V320">
        <v>800000</v>
      </c>
      <c r="W320">
        <v>78</v>
      </c>
      <c r="X320" s="1" t="s">
        <v>32</v>
      </c>
      <c r="Y320">
        <v>18</v>
      </c>
      <c r="Z320">
        <v>800000</v>
      </c>
      <c r="AA320">
        <v>63</v>
      </c>
      <c r="AB320" s="1" t="s">
        <v>33</v>
      </c>
      <c r="AC320">
        <v>18</v>
      </c>
      <c r="AD320">
        <v>800000</v>
      </c>
      <c r="AE320">
        <v>78</v>
      </c>
      <c r="AF320">
        <v>-1</v>
      </c>
    </row>
    <row r="321" spans="1:32" x14ac:dyDescent="0.25">
      <c r="A321">
        <v>19</v>
      </c>
      <c r="B321">
        <v>800000</v>
      </c>
      <c r="C321">
        <v>109</v>
      </c>
      <c r="D321">
        <v>0</v>
      </c>
      <c r="E321">
        <v>19</v>
      </c>
      <c r="F321">
        <v>800000</v>
      </c>
      <c r="G321">
        <v>109</v>
      </c>
      <c r="H321" s="1" t="s">
        <v>28</v>
      </c>
      <c r="I321">
        <v>19</v>
      </c>
      <c r="J321">
        <v>800000</v>
      </c>
      <c r="K321">
        <v>94</v>
      </c>
      <c r="L321" s="1" t="s">
        <v>29</v>
      </c>
      <c r="M321">
        <v>19</v>
      </c>
      <c r="N321">
        <v>800000</v>
      </c>
      <c r="O321">
        <v>93</v>
      </c>
      <c r="P321" s="1" t="s">
        <v>30</v>
      </c>
      <c r="Q321">
        <v>19</v>
      </c>
      <c r="R321">
        <v>800000</v>
      </c>
      <c r="S321">
        <v>78</v>
      </c>
      <c r="T321" s="1" t="s">
        <v>31</v>
      </c>
      <c r="U321">
        <v>19</v>
      </c>
      <c r="V321">
        <v>800000</v>
      </c>
      <c r="W321">
        <v>78</v>
      </c>
      <c r="X321" s="1" t="s">
        <v>32</v>
      </c>
      <c r="Y321">
        <v>19</v>
      </c>
      <c r="Z321">
        <v>800000</v>
      </c>
      <c r="AA321">
        <v>62</v>
      </c>
      <c r="AB321" s="1" t="s">
        <v>33</v>
      </c>
      <c r="AC321">
        <v>19</v>
      </c>
      <c r="AD321">
        <v>800000</v>
      </c>
      <c r="AE321">
        <v>63</v>
      </c>
      <c r="AF321">
        <v>-1</v>
      </c>
    </row>
    <row r="322" spans="1:32" x14ac:dyDescent="0.25">
      <c r="A322">
        <v>20</v>
      </c>
      <c r="B322">
        <v>800000</v>
      </c>
      <c r="C322">
        <v>94</v>
      </c>
      <c r="D322">
        <v>0</v>
      </c>
      <c r="E322">
        <v>20</v>
      </c>
      <c r="F322">
        <v>800000</v>
      </c>
      <c r="G322">
        <v>94</v>
      </c>
      <c r="H322" s="1" t="s">
        <v>28</v>
      </c>
      <c r="I322">
        <v>20</v>
      </c>
      <c r="J322">
        <v>800000</v>
      </c>
      <c r="K322">
        <v>94</v>
      </c>
      <c r="L322" s="1" t="s">
        <v>29</v>
      </c>
      <c r="M322">
        <v>20</v>
      </c>
      <c r="N322">
        <v>800000</v>
      </c>
      <c r="O322">
        <v>94</v>
      </c>
      <c r="P322" s="1" t="s">
        <v>30</v>
      </c>
      <c r="Q322">
        <v>20</v>
      </c>
      <c r="R322">
        <v>800000</v>
      </c>
      <c r="S322">
        <v>78</v>
      </c>
      <c r="T322" s="1" t="s">
        <v>31</v>
      </c>
      <c r="U322">
        <v>20</v>
      </c>
      <c r="V322">
        <v>800000</v>
      </c>
      <c r="W322">
        <v>78</v>
      </c>
      <c r="X322" s="1" t="s">
        <v>32</v>
      </c>
      <c r="Y322">
        <v>20</v>
      </c>
      <c r="Z322">
        <v>800000</v>
      </c>
      <c r="AA322">
        <v>78</v>
      </c>
      <c r="AB322" s="1" t="s">
        <v>33</v>
      </c>
      <c r="AC322">
        <v>20</v>
      </c>
      <c r="AD322">
        <v>800000</v>
      </c>
      <c r="AE322">
        <v>63</v>
      </c>
      <c r="AF322">
        <v>-1</v>
      </c>
    </row>
    <row r="323" spans="1:32" x14ac:dyDescent="0.25">
      <c r="A323">
        <v>21</v>
      </c>
      <c r="B323">
        <v>800000</v>
      </c>
      <c r="C323">
        <v>109</v>
      </c>
      <c r="D323">
        <v>0</v>
      </c>
      <c r="E323">
        <v>21</v>
      </c>
      <c r="F323">
        <v>800000</v>
      </c>
      <c r="G323">
        <v>94</v>
      </c>
      <c r="H323" s="1" t="s">
        <v>28</v>
      </c>
      <c r="I323">
        <v>21</v>
      </c>
      <c r="J323">
        <v>800000</v>
      </c>
      <c r="K323">
        <v>94</v>
      </c>
      <c r="L323" s="1" t="s">
        <v>29</v>
      </c>
      <c r="M323">
        <v>21</v>
      </c>
      <c r="N323">
        <v>800000</v>
      </c>
      <c r="O323">
        <v>78</v>
      </c>
      <c r="P323" s="1" t="s">
        <v>30</v>
      </c>
      <c r="Q323">
        <v>21</v>
      </c>
      <c r="R323">
        <v>800000</v>
      </c>
      <c r="S323">
        <v>94</v>
      </c>
      <c r="T323" s="1" t="s">
        <v>31</v>
      </c>
      <c r="U323">
        <v>21</v>
      </c>
      <c r="V323">
        <v>800000</v>
      </c>
      <c r="W323">
        <v>78</v>
      </c>
      <c r="X323" s="1" t="s">
        <v>32</v>
      </c>
      <c r="Y323">
        <v>21</v>
      </c>
      <c r="Z323">
        <v>800000</v>
      </c>
      <c r="AA323">
        <v>78</v>
      </c>
      <c r="AB323" s="1" t="s">
        <v>33</v>
      </c>
      <c r="AC323">
        <v>21</v>
      </c>
      <c r="AD323">
        <v>800000</v>
      </c>
      <c r="AE323">
        <v>78</v>
      </c>
      <c r="AF323">
        <v>-1</v>
      </c>
    </row>
    <row r="324" spans="1:32" x14ac:dyDescent="0.25">
      <c r="A324">
        <v>22</v>
      </c>
      <c r="B324">
        <v>800000</v>
      </c>
      <c r="C324">
        <v>109</v>
      </c>
      <c r="D324">
        <v>0</v>
      </c>
      <c r="E324">
        <v>22</v>
      </c>
      <c r="F324">
        <v>800000</v>
      </c>
      <c r="G324">
        <v>93</v>
      </c>
      <c r="H324" s="1" t="s">
        <v>28</v>
      </c>
      <c r="I324">
        <v>22</v>
      </c>
      <c r="J324">
        <v>800000</v>
      </c>
      <c r="K324">
        <v>93</v>
      </c>
      <c r="L324" s="1" t="s">
        <v>29</v>
      </c>
      <c r="M324">
        <v>22</v>
      </c>
      <c r="N324">
        <v>800000</v>
      </c>
      <c r="O324">
        <v>93</v>
      </c>
      <c r="P324" s="1" t="s">
        <v>30</v>
      </c>
      <c r="Q324">
        <v>22</v>
      </c>
      <c r="R324">
        <v>800000</v>
      </c>
      <c r="S324">
        <v>78</v>
      </c>
      <c r="T324" s="1" t="s">
        <v>31</v>
      </c>
      <c r="U324">
        <v>22</v>
      </c>
      <c r="V324">
        <v>800000</v>
      </c>
      <c r="W324">
        <v>78</v>
      </c>
      <c r="X324" s="1" t="s">
        <v>32</v>
      </c>
      <c r="Y324">
        <v>22</v>
      </c>
      <c r="Z324">
        <v>800000</v>
      </c>
      <c r="AA324">
        <v>78</v>
      </c>
      <c r="AB324" s="1" t="s">
        <v>33</v>
      </c>
      <c r="AC324">
        <v>22</v>
      </c>
      <c r="AD324">
        <v>800000</v>
      </c>
      <c r="AE324">
        <v>78</v>
      </c>
      <c r="AF324">
        <v>-1</v>
      </c>
    </row>
    <row r="325" spans="1:32" x14ac:dyDescent="0.25">
      <c r="A325">
        <v>23</v>
      </c>
      <c r="B325">
        <v>800000</v>
      </c>
      <c r="C325">
        <v>109</v>
      </c>
      <c r="D325">
        <v>0</v>
      </c>
      <c r="E325">
        <v>23</v>
      </c>
      <c r="F325">
        <v>800000</v>
      </c>
      <c r="G325">
        <v>94</v>
      </c>
      <c r="H325" s="1" t="s">
        <v>28</v>
      </c>
      <c r="I325">
        <v>23</v>
      </c>
      <c r="J325">
        <v>800000</v>
      </c>
      <c r="K325">
        <v>94</v>
      </c>
      <c r="L325" s="1" t="s">
        <v>29</v>
      </c>
      <c r="M325">
        <v>23</v>
      </c>
      <c r="N325">
        <v>800000</v>
      </c>
      <c r="O325">
        <v>78</v>
      </c>
      <c r="P325" s="1" t="s">
        <v>30</v>
      </c>
      <c r="Q325">
        <v>23</v>
      </c>
      <c r="R325">
        <v>800000</v>
      </c>
      <c r="S325">
        <v>78</v>
      </c>
      <c r="T325" s="1" t="s">
        <v>31</v>
      </c>
      <c r="U325">
        <v>23</v>
      </c>
      <c r="V325">
        <v>800000</v>
      </c>
      <c r="W325">
        <v>78</v>
      </c>
      <c r="X325" s="1" t="s">
        <v>32</v>
      </c>
      <c r="Y325">
        <v>23</v>
      </c>
      <c r="Z325">
        <v>800000</v>
      </c>
      <c r="AA325">
        <v>62</v>
      </c>
      <c r="AB325" s="1" t="s">
        <v>33</v>
      </c>
      <c r="AC325">
        <v>23</v>
      </c>
      <c r="AD325">
        <v>800000</v>
      </c>
      <c r="AE325">
        <v>78</v>
      </c>
      <c r="AF325">
        <v>-1</v>
      </c>
    </row>
    <row r="326" spans="1:32" x14ac:dyDescent="0.25">
      <c r="A326">
        <v>24</v>
      </c>
      <c r="B326">
        <v>800000</v>
      </c>
      <c r="C326">
        <v>109</v>
      </c>
      <c r="D326">
        <v>0</v>
      </c>
      <c r="E326">
        <v>24</v>
      </c>
      <c r="F326">
        <v>800000</v>
      </c>
      <c r="G326">
        <v>109</v>
      </c>
      <c r="H326" s="1" t="s">
        <v>28</v>
      </c>
      <c r="I326">
        <v>24</v>
      </c>
      <c r="J326">
        <v>800000</v>
      </c>
      <c r="K326">
        <v>94</v>
      </c>
      <c r="L326" s="1" t="s">
        <v>29</v>
      </c>
      <c r="M326">
        <v>24</v>
      </c>
      <c r="N326">
        <v>800000</v>
      </c>
      <c r="O326">
        <v>94</v>
      </c>
      <c r="P326" s="1" t="s">
        <v>30</v>
      </c>
      <c r="Q326">
        <v>24</v>
      </c>
      <c r="R326">
        <v>800000</v>
      </c>
      <c r="S326">
        <v>78</v>
      </c>
      <c r="T326" s="1" t="s">
        <v>31</v>
      </c>
      <c r="U326">
        <v>24</v>
      </c>
      <c r="V326">
        <v>800000</v>
      </c>
      <c r="W326">
        <v>78</v>
      </c>
      <c r="X326" s="1" t="s">
        <v>32</v>
      </c>
      <c r="Y326">
        <v>24</v>
      </c>
      <c r="Z326">
        <v>800000</v>
      </c>
      <c r="AA326">
        <v>63</v>
      </c>
      <c r="AB326" s="1" t="s">
        <v>33</v>
      </c>
      <c r="AC326">
        <v>24</v>
      </c>
      <c r="AD326">
        <v>800000</v>
      </c>
      <c r="AE326">
        <v>62</v>
      </c>
      <c r="AF326">
        <v>-1</v>
      </c>
    </row>
    <row r="327" spans="1:32" x14ac:dyDescent="0.25">
      <c r="A327">
        <v>25</v>
      </c>
      <c r="B327">
        <v>800000</v>
      </c>
      <c r="C327">
        <v>110</v>
      </c>
      <c r="D327">
        <v>0</v>
      </c>
      <c r="E327">
        <v>25</v>
      </c>
      <c r="F327">
        <v>800000</v>
      </c>
      <c r="G327">
        <v>94</v>
      </c>
      <c r="H327" s="1" t="s">
        <v>28</v>
      </c>
      <c r="I327">
        <v>25</v>
      </c>
      <c r="J327">
        <v>800000</v>
      </c>
      <c r="K327">
        <v>94</v>
      </c>
      <c r="L327" s="1" t="s">
        <v>29</v>
      </c>
      <c r="M327">
        <v>25</v>
      </c>
      <c r="N327">
        <v>800000</v>
      </c>
      <c r="O327">
        <v>78</v>
      </c>
      <c r="P327" s="1" t="s">
        <v>30</v>
      </c>
      <c r="Q327">
        <v>25</v>
      </c>
      <c r="R327">
        <v>800000</v>
      </c>
      <c r="S327">
        <v>94</v>
      </c>
      <c r="T327" s="1" t="s">
        <v>31</v>
      </c>
      <c r="U327">
        <v>25</v>
      </c>
      <c r="V327">
        <v>800000</v>
      </c>
      <c r="W327">
        <v>78</v>
      </c>
      <c r="X327" s="1" t="s">
        <v>32</v>
      </c>
      <c r="Y327">
        <v>25</v>
      </c>
      <c r="Z327">
        <v>800000</v>
      </c>
      <c r="AA327">
        <v>78</v>
      </c>
      <c r="AB327" s="1" t="s">
        <v>33</v>
      </c>
      <c r="AC327">
        <v>25</v>
      </c>
      <c r="AD327">
        <v>800000</v>
      </c>
      <c r="AE327">
        <v>78</v>
      </c>
      <c r="AF327">
        <v>-1</v>
      </c>
    </row>
    <row r="328" spans="1:32" x14ac:dyDescent="0.25">
      <c r="A328">
        <v>26</v>
      </c>
      <c r="B328">
        <v>800000</v>
      </c>
      <c r="C328">
        <v>93</v>
      </c>
      <c r="D328">
        <v>0</v>
      </c>
      <c r="E328">
        <v>26</v>
      </c>
      <c r="F328">
        <v>800000</v>
      </c>
      <c r="G328">
        <v>93</v>
      </c>
      <c r="H328" s="1" t="s">
        <v>28</v>
      </c>
      <c r="I328">
        <v>26</v>
      </c>
      <c r="J328">
        <v>800000</v>
      </c>
      <c r="K328">
        <v>93</v>
      </c>
      <c r="L328" s="1" t="s">
        <v>29</v>
      </c>
      <c r="M328">
        <v>26</v>
      </c>
      <c r="N328">
        <v>800000</v>
      </c>
      <c r="O328">
        <v>78</v>
      </c>
      <c r="P328" s="1" t="s">
        <v>30</v>
      </c>
      <c r="Q328">
        <v>26</v>
      </c>
      <c r="R328">
        <v>800000</v>
      </c>
      <c r="S328">
        <v>93</v>
      </c>
      <c r="T328" s="1" t="s">
        <v>31</v>
      </c>
      <c r="U328">
        <v>26</v>
      </c>
      <c r="V328">
        <v>800000</v>
      </c>
      <c r="W328">
        <v>93</v>
      </c>
      <c r="X328" s="1" t="s">
        <v>32</v>
      </c>
      <c r="Y328">
        <v>26</v>
      </c>
      <c r="Z328">
        <v>800000</v>
      </c>
      <c r="AA328">
        <v>63</v>
      </c>
      <c r="AB328" s="1" t="s">
        <v>33</v>
      </c>
      <c r="AC328">
        <v>26</v>
      </c>
      <c r="AD328">
        <v>800000</v>
      </c>
      <c r="AE328">
        <v>78</v>
      </c>
      <c r="AF328">
        <v>-1</v>
      </c>
    </row>
    <row r="329" spans="1:32" x14ac:dyDescent="0.25">
      <c r="A329">
        <v>27</v>
      </c>
      <c r="B329">
        <v>800000</v>
      </c>
      <c r="C329">
        <v>109</v>
      </c>
      <c r="D329">
        <v>0</v>
      </c>
      <c r="E329">
        <v>27</v>
      </c>
      <c r="F329">
        <v>800000</v>
      </c>
      <c r="G329">
        <v>109</v>
      </c>
      <c r="H329" s="1" t="s">
        <v>28</v>
      </c>
      <c r="I329">
        <v>27</v>
      </c>
      <c r="J329">
        <v>800000</v>
      </c>
      <c r="K329">
        <v>94</v>
      </c>
      <c r="L329" s="1" t="s">
        <v>29</v>
      </c>
      <c r="M329">
        <v>27</v>
      </c>
      <c r="N329">
        <v>800000</v>
      </c>
      <c r="O329">
        <v>93</v>
      </c>
      <c r="P329" s="1" t="s">
        <v>30</v>
      </c>
      <c r="Q329">
        <v>27</v>
      </c>
      <c r="R329">
        <v>800000</v>
      </c>
      <c r="S329">
        <v>78</v>
      </c>
      <c r="T329" s="1" t="s">
        <v>31</v>
      </c>
      <c r="U329">
        <v>27</v>
      </c>
      <c r="V329">
        <v>800000</v>
      </c>
      <c r="W329">
        <v>78</v>
      </c>
      <c r="X329" s="1" t="s">
        <v>32</v>
      </c>
      <c r="Y329">
        <v>27</v>
      </c>
      <c r="Z329">
        <v>800000</v>
      </c>
      <c r="AA329">
        <v>62</v>
      </c>
      <c r="AB329" s="1" t="s">
        <v>33</v>
      </c>
      <c r="AC329">
        <v>27</v>
      </c>
      <c r="AD329">
        <v>800000</v>
      </c>
      <c r="AE329">
        <v>78</v>
      </c>
      <c r="AF329">
        <v>-1</v>
      </c>
    </row>
    <row r="330" spans="1:32" x14ac:dyDescent="0.25">
      <c r="A330">
        <v>28</v>
      </c>
      <c r="B330">
        <v>800000</v>
      </c>
      <c r="C330">
        <v>109</v>
      </c>
      <c r="D330">
        <v>0</v>
      </c>
      <c r="E330">
        <v>28</v>
      </c>
      <c r="F330">
        <v>800000</v>
      </c>
      <c r="G330">
        <v>109</v>
      </c>
      <c r="H330" s="1" t="s">
        <v>28</v>
      </c>
      <c r="I330">
        <v>28</v>
      </c>
      <c r="J330">
        <v>800000</v>
      </c>
      <c r="K330">
        <v>94</v>
      </c>
      <c r="L330" s="1" t="s">
        <v>29</v>
      </c>
      <c r="M330">
        <v>28</v>
      </c>
      <c r="N330">
        <v>800000</v>
      </c>
      <c r="O330">
        <v>94</v>
      </c>
      <c r="P330" s="1" t="s">
        <v>30</v>
      </c>
      <c r="Q330">
        <v>28</v>
      </c>
      <c r="R330">
        <v>800000</v>
      </c>
      <c r="S330">
        <v>78</v>
      </c>
      <c r="T330" s="1" t="s">
        <v>31</v>
      </c>
      <c r="U330">
        <v>28</v>
      </c>
      <c r="V330">
        <v>800000</v>
      </c>
      <c r="W330">
        <v>78</v>
      </c>
      <c r="X330" s="1" t="s">
        <v>32</v>
      </c>
      <c r="Y330">
        <v>28</v>
      </c>
      <c r="Z330">
        <v>800000</v>
      </c>
      <c r="AA330">
        <v>63</v>
      </c>
      <c r="AB330" s="1" t="s">
        <v>33</v>
      </c>
      <c r="AC330">
        <v>28</v>
      </c>
      <c r="AD330">
        <v>800000</v>
      </c>
      <c r="AE330">
        <v>63</v>
      </c>
      <c r="AF330">
        <v>-1</v>
      </c>
    </row>
    <row r="331" spans="1:32" x14ac:dyDescent="0.25">
      <c r="A331">
        <v>29</v>
      </c>
      <c r="B331">
        <v>800000</v>
      </c>
      <c r="C331">
        <v>94</v>
      </c>
      <c r="D331">
        <v>0</v>
      </c>
      <c r="E331">
        <v>29</v>
      </c>
      <c r="F331">
        <v>800000</v>
      </c>
      <c r="G331">
        <v>110</v>
      </c>
      <c r="H331" s="1" t="s">
        <v>28</v>
      </c>
      <c r="I331">
        <v>29</v>
      </c>
      <c r="J331">
        <v>800000</v>
      </c>
      <c r="K331">
        <v>94</v>
      </c>
      <c r="L331" s="1" t="s">
        <v>29</v>
      </c>
      <c r="M331">
        <v>29</v>
      </c>
      <c r="N331">
        <v>800000</v>
      </c>
      <c r="O331">
        <v>94</v>
      </c>
      <c r="P331" s="1" t="s">
        <v>30</v>
      </c>
      <c r="Q331">
        <v>29</v>
      </c>
      <c r="R331">
        <v>800000</v>
      </c>
      <c r="S331">
        <v>78</v>
      </c>
      <c r="T331" s="1" t="s">
        <v>31</v>
      </c>
      <c r="U331">
        <v>29</v>
      </c>
      <c r="V331">
        <v>800000</v>
      </c>
      <c r="W331">
        <v>78</v>
      </c>
      <c r="X331" s="1" t="s">
        <v>32</v>
      </c>
      <c r="Y331">
        <v>29</v>
      </c>
      <c r="Z331">
        <v>800000</v>
      </c>
      <c r="AA331">
        <v>62</v>
      </c>
      <c r="AB331" s="1" t="s">
        <v>33</v>
      </c>
      <c r="AC331">
        <v>29</v>
      </c>
      <c r="AD331">
        <v>800000</v>
      </c>
      <c r="AE331">
        <v>78</v>
      </c>
      <c r="AF331">
        <v>-1</v>
      </c>
    </row>
    <row r="332" spans="1:32" x14ac:dyDescent="0.25">
      <c r="A332">
        <v>30</v>
      </c>
      <c r="B332">
        <v>800000</v>
      </c>
      <c r="C332">
        <v>93</v>
      </c>
      <c r="D332">
        <v>0</v>
      </c>
      <c r="E332">
        <v>30</v>
      </c>
      <c r="F332">
        <v>800000</v>
      </c>
      <c r="G332">
        <v>93</v>
      </c>
      <c r="H332" s="1" t="s">
        <v>28</v>
      </c>
      <c r="I332">
        <v>30</v>
      </c>
      <c r="J332">
        <v>800000</v>
      </c>
      <c r="K332">
        <v>94</v>
      </c>
      <c r="L332" s="1" t="s">
        <v>29</v>
      </c>
      <c r="M332">
        <v>30</v>
      </c>
      <c r="N332">
        <v>800000</v>
      </c>
      <c r="O332">
        <v>93</v>
      </c>
      <c r="P332" s="1" t="s">
        <v>30</v>
      </c>
      <c r="Q332">
        <v>30</v>
      </c>
      <c r="R332">
        <v>800000</v>
      </c>
      <c r="S332">
        <v>78</v>
      </c>
      <c r="T332" s="1" t="s">
        <v>31</v>
      </c>
      <c r="U332">
        <v>30</v>
      </c>
      <c r="V332">
        <v>800000</v>
      </c>
      <c r="W332">
        <v>78</v>
      </c>
      <c r="X332" s="1" t="s">
        <v>32</v>
      </c>
      <c r="Y332">
        <v>30</v>
      </c>
      <c r="Z332">
        <v>800000</v>
      </c>
      <c r="AA332">
        <v>78</v>
      </c>
      <c r="AB332" s="1" t="s">
        <v>33</v>
      </c>
      <c r="AC332">
        <v>30</v>
      </c>
      <c r="AD332">
        <v>800000</v>
      </c>
      <c r="AE332">
        <v>78</v>
      </c>
      <c r="AF332">
        <v>-1</v>
      </c>
    </row>
    <row r="333" spans="1:32" x14ac:dyDescent="0.25">
      <c r="A333">
        <v>31</v>
      </c>
      <c r="B333">
        <v>800000</v>
      </c>
      <c r="C333">
        <v>109</v>
      </c>
      <c r="D333">
        <v>0</v>
      </c>
      <c r="E333">
        <v>31</v>
      </c>
      <c r="F333">
        <v>800000</v>
      </c>
      <c r="G333">
        <v>109</v>
      </c>
      <c r="H333" s="1" t="s">
        <v>28</v>
      </c>
      <c r="I333">
        <v>31</v>
      </c>
      <c r="J333">
        <v>800000</v>
      </c>
      <c r="K333">
        <v>94</v>
      </c>
      <c r="L333" s="1" t="s">
        <v>29</v>
      </c>
      <c r="M333">
        <v>31</v>
      </c>
      <c r="N333">
        <v>800000</v>
      </c>
      <c r="O333">
        <v>93</v>
      </c>
      <c r="P333" s="1" t="s">
        <v>30</v>
      </c>
      <c r="Q333">
        <v>31</v>
      </c>
      <c r="R333">
        <v>800000</v>
      </c>
      <c r="S333">
        <v>78</v>
      </c>
      <c r="T333" s="1" t="s">
        <v>31</v>
      </c>
      <c r="U333">
        <v>31</v>
      </c>
      <c r="V333">
        <v>800000</v>
      </c>
      <c r="W333">
        <v>78</v>
      </c>
      <c r="X333" s="1" t="s">
        <v>32</v>
      </c>
      <c r="Y333">
        <v>31</v>
      </c>
      <c r="Z333">
        <v>800000</v>
      </c>
      <c r="AA333">
        <v>62</v>
      </c>
      <c r="AB333" s="1" t="s">
        <v>33</v>
      </c>
      <c r="AC333">
        <v>31</v>
      </c>
      <c r="AD333">
        <v>800000</v>
      </c>
      <c r="AE333">
        <v>78</v>
      </c>
      <c r="AF333">
        <v>-1</v>
      </c>
    </row>
    <row r="334" spans="1:32" x14ac:dyDescent="0.25">
      <c r="A334">
        <v>32</v>
      </c>
      <c r="B334">
        <v>800000</v>
      </c>
      <c r="C334">
        <v>109</v>
      </c>
      <c r="D334">
        <v>0</v>
      </c>
      <c r="E334">
        <v>32</v>
      </c>
      <c r="F334">
        <v>800000</v>
      </c>
      <c r="G334">
        <v>109</v>
      </c>
      <c r="H334" s="1" t="s">
        <v>28</v>
      </c>
      <c r="I334">
        <v>32</v>
      </c>
      <c r="J334">
        <v>800000</v>
      </c>
      <c r="K334">
        <v>93</v>
      </c>
      <c r="L334" s="1" t="s">
        <v>29</v>
      </c>
      <c r="M334">
        <v>32</v>
      </c>
      <c r="N334">
        <v>800000</v>
      </c>
      <c r="O334">
        <v>78</v>
      </c>
      <c r="P334" s="1" t="s">
        <v>30</v>
      </c>
      <c r="Q334">
        <v>32</v>
      </c>
      <c r="R334">
        <v>800000</v>
      </c>
      <c r="S334">
        <v>93</v>
      </c>
      <c r="T334" s="1" t="s">
        <v>31</v>
      </c>
      <c r="U334">
        <v>32</v>
      </c>
      <c r="V334">
        <v>800000</v>
      </c>
      <c r="W334">
        <v>78</v>
      </c>
      <c r="X334" s="1" t="s">
        <v>32</v>
      </c>
      <c r="Y334">
        <v>32</v>
      </c>
      <c r="Z334">
        <v>800000</v>
      </c>
      <c r="AA334">
        <v>78</v>
      </c>
      <c r="AB334" s="1" t="s">
        <v>33</v>
      </c>
      <c r="AC334">
        <v>32</v>
      </c>
      <c r="AD334">
        <v>800000</v>
      </c>
      <c r="AE334">
        <v>62</v>
      </c>
      <c r="AF334">
        <v>-1</v>
      </c>
    </row>
    <row r="335" spans="1:32" x14ac:dyDescent="0.25">
      <c r="A335">
        <v>33</v>
      </c>
      <c r="B335">
        <v>800000</v>
      </c>
      <c r="C335">
        <v>94</v>
      </c>
      <c r="D335">
        <v>0</v>
      </c>
      <c r="E335">
        <v>33</v>
      </c>
      <c r="F335">
        <v>800000</v>
      </c>
      <c r="G335">
        <v>94</v>
      </c>
      <c r="H335" s="1" t="s">
        <v>28</v>
      </c>
      <c r="I335">
        <v>33</v>
      </c>
      <c r="J335">
        <v>800000</v>
      </c>
      <c r="K335">
        <v>94</v>
      </c>
      <c r="L335" s="1" t="s">
        <v>29</v>
      </c>
      <c r="M335">
        <v>33</v>
      </c>
      <c r="N335">
        <v>800000</v>
      </c>
      <c r="O335">
        <v>78</v>
      </c>
      <c r="P335" s="1" t="s">
        <v>30</v>
      </c>
      <c r="Q335">
        <v>33</v>
      </c>
      <c r="R335">
        <v>800000</v>
      </c>
      <c r="S335">
        <v>94</v>
      </c>
      <c r="T335" s="1" t="s">
        <v>31</v>
      </c>
      <c r="U335">
        <v>33</v>
      </c>
      <c r="V335">
        <v>800000</v>
      </c>
      <c r="W335">
        <v>78</v>
      </c>
      <c r="X335" s="1" t="s">
        <v>32</v>
      </c>
      <c r="Y335">
        <v>33</v>
      </c>
      <c r="Z335">
        <v>800000</v>
      </c>
      <c r="AA335">
        <v>78</v>
      </c>
      <c r="AB335" s="1" t="s">
        <v>33</v>
      </c>
      <c r="AC335">
        <v>33</v>
      </c>
      <c r="AD335">
        <v>800000</v>
      </c>
      <c r="AE335">
        <v>78</v>
      </c>
      <c r="AF335">
        <v>-1</v>
      </c>
    </row>
    <row r="336" spans="1:32" x14ac:dyDescent="0.25">
      <c r="A336">
        <v>34</v>
      </c>
      <c r="B336">
        <v>800000</v>
      </c>
      <c r="C336">
        <v>109</v>
      </c>
      <c r="D336">
        <v>0</v>
      </c>
      <c r="E336">
        <v>34</v>
      </c>
      <c r="F336">
        <v>800000</v>
      </c>
      <c r="G336">
        <v>109</v>
      </c>
      <c r="H336" s="1" t="s">
        <v>28</v>
      </c>
      <c r="I336">
        <v>34</v>
      </c>
      <c r="J336">
        <v>800000</v>
      </c>
      <c r="K336">
        <v>94</v>
      </c>
      <c r="L336" s="1" t="s">
        <v>29</v>
      </c>
      <c r="M336">
        <v>34</v>
      </c>
      <c r="N336">
        <v>800000</v>
      </c>
      <c r="O336">
        <v>94</v>
      </c>
      <c r="P336" s="1" t="s">
        <v>30</v>
      </c>
      <c r="Q336">
        <v>34</v>
      </c>
      <c r="R336">
        <v>800000</v>
      </c>
      <c r="S336">
        <v>78</v>
      </c>
      <c r="T336" s="1" t="s">
        <v>31</v>
      </c>
      <c r="U336">
        <v>34</v>
      </c>
      <c r="V336">
        <v>800000</v>
      </c>
      <c r="W336">
        <v>78</v>
      </c>
      <c r="X336" s="1" t="s">
        <v>32</v>
      </c>
      <c r="Y336">
        <v>34</v>
      </c>
      <c r="Z336">
        <v>800000</v>
      </c>
      <c r="AA336">
        <v>78</v>
      </c>
      <c r="AB336" s="1" t="s">
        <v>33</v>
      </c>
      <c r="AC336">
        <v>34</v>
      </c>
      <c r="AD336">
        <v>800000</v>
      </c>
      <c r="AE336">
        <v>78</v>
      </c>
      <c r="AF336">
        <v>-1</v>
      </c>
    </row>
    <row r="337" spans="1:32" x14ac:dyDescent="0.25">
      <c r="A337">
        <v>35</v>
      </c>
      <c r="B337">
        <v>800000</v>
      </c>
      <c r="C337">
        <v>110</v>
      </c>
      <c r="D337">
        <v>0</v>
      </c>
      <c r="E337">
        <v>35</v>
      </c>
      <c r="F337">
        <v>800000</v>
      </c>
      <c r="G337">
        <v>94</v>
      </c>
      <c r="H337" s="1" t="s">
        <v>28</v>
      </c>
      <c r="I337">
        <v>35</v>
      </c>
      <c r="J337">
        <v>800000</v>
      </c>
      <c r="K337">
        <v>93</v>
      </c>
      <c r="L337" s="1" t="s">
        <v>29</v>
      </c>
      <c r="M337">
        <v>35</v>
      </c>
      <c r="N337">
        <v>800000</v>
      </c>
      <c r="O337">
        <v>78</v>
      </c>
      <c r="P337" s="1" t="s">
        <v>30</v>
      </c>
      <c r="Q337">
        <v>35</v>
      </c>
      <c r="R337">
        <v>800000</v>
      </c>
      <c r="S337">
        <v>78</v>
      </c>
      <c r="T337" s="1" t="s">
        <v>31</v>
      </c>
      <c r="U337">
        <v>35</v>
      </c>
      <c r="V337">
        <v>800000</v>
      </c>
      <c r="W337">
        <v>78</v>
      </c>
      <c r="X337" s="1" t="s">
        <v>32</v>
      </c>
      <c r="Y337">
        <v>35</v>
      </c>
      <c r="Z337">
        <v>800000</v>
      </c>
      <c r="AA337">
        <v>62</v>
      </c>
      <c r="AB337" s="1" t="s">
        <v>33</v>
      </c>
      <c r="AC337">
        <v>35</v>
      </c>
      <c r="AD337">
        <v>800000</v>
      </c>
      <c r="AE337">
        <v>78</v>
      </c>
      <c r="AF337">
        <v>-1</v>
      </c>
    </row>
    <row r="338" spans="1:32" x14ac:dyDescent="0.25">
      <c r="A338">
        <v>36</v>
      </c>
      <c r="B338">
        <v>800000</v>
      </c>
      <c r="C338">
        <v>109</v>
      </c>
      <c r="D338">
        <v>0</v>
      </c>
      <c r="E338">
        <v>36</v>
      </c>
      <c r="F338">
        <v>800000</v>
      </c>
      <c r="G338">
        <v>109</v>
      </c>
      <c r="H338" s="1" t="s">
        <v>28</v>
      </c>
      <c r="I338">
        <v>36</v>
      </c>
      <c r="J338">
        <v>800000</v>
      </c>
      <c r="K338">
        <v>94</v>
      </c>
      <c r="L338" s="1" t="s">
        <v>29</v>
      </c>
      <c r="M338">
        <v>36</v>
      </c>
      <c r="N338">
        <v>800000</v>
      </c>
      <c r="O338">
        <v>93</v>
      </c>
      <c r="P338" s="1" t="s">
        <v>30</v>
      </c>
      <c r="Q338">
        <v>36</v>
      </c>
      <c r="R338">
        <v>800000</v>
      </c>
      <c r="S338">
        <v>78</v>
      </c>
      <c r="T338" s="1" t="s">
        <v>31</v>
      </c>
      <c r="U338">
        <v>36</v>
      </c>
      <c r="V338">
        <v>800000</v>
      </c>
      <c r="W338">
        <v>78</v>
      </c>
      <c r="X338" s="1" t="s">
        <v>32</v>
      </c>
      <c r="Y338">
        <v>36</v>
      </c>
      <c r="Z338">
        <v>800000</v>
      </c>
      <c r="AA338">
        <v>62</v>
      </c>
      <c r="AB338" s="1" t="s">
        <v>33</v>
      </c>
      <c r="AC338">
        <v>36</v>
      </c>
      <c r="AD338">
        <v>800000</v>
      </c>
      <c r="AE338">
        <v>78</v>
      </c>
      <c r="AF338">
        <v>-1</v>
      </c>
    </row>
    <row r="339" spans="1:32" x14ac:dyDescent="0.25">
      <c r="A339">
        <v>37</v>
      </c>
      <c r="B339">
        <v>800000</v>
      </c>
      <c r="C339">
        <v>109</v>
      </c>
      <c r="D339">
        <v>0</v>
      </c>
      <c r="E339">
        <v>37</v>
      </c>
      <c r="F339">
        <v>800000</v>
      </c>
      <c r="G339">
        <v>109</v>
      </c>
      <c r="H339" s="1" t="s">
        <v>28</v>
      </c>
      <c r="I339">
        <v>37</v>
      </c>
      <c r="J339">
        <v>800000</v>
      </c>
      <c r="K339">
        <v>93</v>
      </c>
      <c r="L339" s="1" t="s">
        <v>29</v>
      </c>
      <c r="M339">
        <v>37</v>
      </c>
      <c r="N339">
        <v>800000</v>
      </c>
      <c r="O339">
        <v>94</v>
      </c>
      <c r="P339" s="1" t="s">
        <v>30</v>
      </c>
      <c r="Q339">
        <v>37</v>
      </c>
      <c r="R339">
        <v>800000</v>
      </c>
      <c r="S339">
        <v>78</v>
      </c>
      <c r="T339" s="1" t="s">
        <v>31</v>
      </c>
      <c r="U339">
        <v>37</v>
      </c>
      <c r="V339">
        <v>800000</v>
      </c>
      <c r="W339">
        <v>78</v>
      </c>
      <c r="X339" s="1" t="s">
        <v>32</v>
      </c>
      <c r="Y339">
        <v>37</v>
      </c>
      <c r="Z339">
        <v>800000</v>
      </c>
      <c r="AA339">
        <v>63</v>
      </c>
      <c r="AB339" s="1" t="s">
        <v>33</v>
      </c>
      <c r="AC339">
        <v>37</v>
      </c>
      <c r="AD339">
        <v>800000</v>
      </c>
      <c r="AE339">
        <v>78</v>
      </c>
      <c r="AF339">
        <v>-1</v>
      </c>
    </row>
    <row r="340" spans="1:32" x14ac:dyDescent="0.25">
      <c r="A340">
        <v>38</v>
      </c>
      <c r="B340">
        <v>800000</v>
      </c>
      <c r="C340">
        <v>109</v>
      </c>
      <c r="D340">
        <v>0</v>
      </c>
      <c r="E340">
        <v>38</v>
      </c>
      <c r="F340">
        <v>800000</v>
      </c>
      <c r="G340">
        <v>109</v>
      </c>
      <c r="H340" s="1" t="s">
        <v>28</v>
      </c>
      <c r="I340">
        <v>38</v>
      </c>
      <c r="J340">
        <v>800000</v>
      </c>
      <c r="K340">
        <v>94</v>
      </c>
      <c r="L340" s="1" t="s">
        <v>29</v>
      </c>
      <c r="M340">
        <v>38</v>
      </c>
      <c r="N340">
        <v>800000</v>
      </c>
      <c r="O340">
        <v>93</v>
      </c>
      <c r="P340" s="1" t="s">
        <v>30</v>
      </c>
      <c r="Q340">
        <v>38</v>
      </c>
      <c r="R340">
        <v>800000</v>
      </c>
      <c r="S340">
        <v>78</v>
      </c>
      <c r="T340" s="1" t="s">
        <v>31</v>
      </c>
      <c r="U340">
        <v>38</v>
      </c>
      <c r="V340">
        <v>800000</v>
      </c>
      <c r="W340">
        <v>78</v>
      </c>
      <c r="X340" s="1" t="s">
        <v>32</v>
      </c>
      <c r="Y340">
        <v>38</v>
      </c>
      <c r="Z340">
        <v>800000</v>
      </c>
      <c r="AA340">
        <v>62</v>
      </c>
      <c r="AB340" s="1" t="s">
        <v>33</v>
      </c>
      <c r="AC340">
        <v>38</v>
      </c>
      <c r="AD340">
        <v>800000</v>
      </c>
      <c r="AE340">
        <v>63</v>
      </c>
      <c r="AF340">
        <v>-1</v>
      </c>
    </row>
    <row r="341" spans="1:32" x14ac:dyDescent="0.25">
      <c r="A341">
        <v>39</v>
      </c>
      <c r="B341">
        <v>800000</v>
      </c>
      <c r="C341">
        <v>94</v>
      </c>
      <c r="D341">
        <v>0</v>
      </c>
      <c r="E341">
        <v>39</v>
      </c>
      <c r="F341">
        <v>800000</v>
      </c>
      <c r="G341">
        <v>109</v>
      </c>
      <c r="H341" s="1" t="s">
        <v>28</v>
      </c>
      <c r="I341">
        <v>39</v>
      </c>
      <c r="J341">
        <v>800000</v>
      </c>
      <c r="K341">
        <v>109</v>
      </c>
      <c r="L341" s="1" t="s">
        <v>29</v>
      </c>
      <c r="M341">
        <v>39</v>
      </c>
      <c r="N341">
        <v>800000</v>
      </c>
      <c r="O341">
        <v>94</v>
      </c>
      <c r="P341" s="1" t="s">
        <v>30</v>
      </c>
      <c r="Q341">
        <v>39</v>
      </c>
      <c r="R341">
        <v>800000</v>
      </c>
      <c r="S341">
        <v>94</v>
      </c>
      <c r="T341" s="1" t="s">
        <v>31</v>
      </c>
      <c r="U341">
        <v>39</v>
      </c>
      <c r="V341">
        <v>800000</v>
      </c>
      <c r="W341">
        <v>78</v>
      </c>
      <c r="X341" s="1" t="s">
        <v>32</v>
      </c>
      <c r="Y341">
        <v>39</v>
      </c>
      <c r="Z341">
        <v>800000</v>
      </c>
      <c r="AA341">
        <v>78</v>
      </c>
      <c r="AB341" s="1" t="s">
        <v>33</v>
      </c>
      <c r="AC341">
        <v>39</v>
      </c>
      <c r="AD341">
        <v>800000</v>
      </c>
      <c r="AE341">
        <v>63</v>
      </c>
      <c r="AF341">
        <v>-1</v>
      </c>
    </row>
    <row r="342" spans="1:32" x14ac:dyDescent="0.25">
      <c r="A342">
        <v>40</v>
      </c>
      <c r="B342">
        <v>800000</v>
      </c>
      <c r="C342">
        <v>109</v>
      </c>
      <c r="D342">
        <v>0</v>
      </c>
      <c r="E342">
        <v>40</v>
      </c>
      <c r="F342">
        <v>800000</v>
      </c>
      <c r="G342">
        <v>94</v>
      </c>
      <c r="H342" s="1" t="s">
        <v>28</v>
      </c>
      <c r="I342">
        <v>40</v>
      </c>
      <c r="J342">
        <v>800000</v>
      </c>
      <c r="K342">
        <v>94</v>
      </c>
      <c r="L342" s="1" t="s">
        <v>29</v>
      </c>
      <c r="M342">
        <v>40</v>
      </c>
      <c r="N342">
        <v>800000</v>
      </c>
      <c r="O342">
        <v>93</v>
      </c>
      <c r="P342" s="1" t="s">
        <v>30</v>
      </c>
      <c r="Q342">
        <v>40</v>
      </c>
      <c r="R342">
        <v>800000</v>
      </c>
      <c r="S342">
        <v>78</v>
      </c>
      <c r="T342" s="1" t="s">
        <v>31</v>
      </c>
      <c r="U342">
        <v>40</v>
      </c>
      <c r="V342">
        <v>800000</v>
      </c>
      <c r="W342">
        <v>78</v>
      </c>
      <c r="X342" s="1" t="s">
        <v>32</v>
      </c>
      <c r="Y342">
        <v>40</v>
      </c>
      <c r="Z342">
        <v>800000</v>
      </c>
      <c r="AA342">
        <v>78</v>
      </c>
      <c r="AB342" s="1" t="s">
        <v>33</v>
      </c>
      <c r="AC342">
        <v>40</v>
      </c>
      <c r="AD342">
        <v>800000</v>
      </c>
      <c r="AE342">
        <v>78</v>
      </c>
      <c r="AF342">
        <v>-1</v>
      </c>
    </row>
    <row r="343" spans="1:32" x14ac:dyDescent="0.25">
      <c r="A343">
        <v>41</v>
      </c>
      <c r="B343">
        <v>800000</v>
      </c>
      <c r="C343">
        <v>94</v>
      </c>
      <c r="D343">
        <v>0</v>
      </c>
      <c r="E343">
        <v>41</v>
      </c>
      <c r="F343">
        <v>800000</v>
      </c>
      <c r="G343">
        <v>109</v>
      </c>
      <c r="H343" s="1" t="s">
        <v>28</v>
      </c>
      <c r="I343">
        <v>41</v>
      </c>
      <c r="J343">
        <v>800000</v>
      </c>
      <c r="K343">
        <v>94</v>
      </c>
      <c r="L343" s="1" t="s">
        <v>29</v>
      </c>
      <c r="M343">
        <v>41</v>
      </c>
      <c r="N343">
        <v>800000</v>
      </c>
      <c r="O343">
        <v>93</v>
      </c>
      <c r="P343" s="1" t="s">
        <v>30</v>
      </c>
      <c r="Q343">
        <v>41</v>
      </c>
      <c r="R343">
        <v>800000</v>
      </c>
      <c r="S343">
        <v>78</v>
      </c>
      <c r="T343" s="1" t="s">
        <v>31</v>
      </c>
      <c r="U343">
        <v>41</v>
      </c>
      <c r="V343">
        <v>800000</v>
      </c>
      <c r="W343">
        <v>78</v>
      </c>
      <c r="X343" s="1" t="s">
        <v>32</v>
      </c>
      <c r="Y343">
        <v>41</v>
      </c>
      <c r="Z343">
        <v>800000</v>
      </c>
      <c r="AA343">
        <v>78</v>
      </c>
      <c r="AB343" s="1" t="s">
        <v>33</v>
      </c>
      <c r="AC343">
        <v>41</v>
      </c>
      <c r="AD343">
        <v>800000</v>
      </c>
      <c r="AE343">
        <v>78</v>
      </c>
      <c r="AF343">
        <v>-1</v>
      </c>
    </row>
    <row r="344" spans="1:32" x14ac:dyDescent="0.25">
      <c r="A344">
        <v>42</v>
      </c>
      <c r="B344">
        <v>800000</v>
      </c>
      <c r="C344">
        <v>109</v>
      </c>
      <c r="D344">
        <v>0</v>
      </c>
      <c r="E344">
        <v>42</v>
      </c>
      <c r="F344">
        <v>800000</v>
      </c>
      <c r="G344">
        <v>109</v>
      </c>
      <c r="H344" s="1" t="s">
        <v>28</v>
      </c>
      <c r="I344">
        <v>42</v>
      </c>
      <c r="J344">
        <v>800000</v>
      </c>
      <c r="K344">
        <v>94</v>
      </c>
      <c r="L344" s="1" t="s">
        <v>29</v>
      </c>
      <c r="M344">
        <v>42</v>
      </c>
      <c r="N344">
        <v>800000</v>
      </c>
      <c r="O344">
        <v>94</v>
      </c>
      <c r="P344" s="1" t="s">
        <v>30</v>
      </c>
      <c r="Q344">
        <v>42</v>
      </c>
      <c r="R344">
        <v>800000</v>
      </c>
      <c r="S344">
        <v>78</v>
      </c>
      <c r="T344" s="1" t="s">
        <v>31</v>
      </c>
      <c r="U344">
        <v>42</v>
      </c>
      <c r="V344">
        <v>800000</v>
      </c>
      <c r="W344">
        <v>78</v>
      </c>
      <c r="X344" s="1" t="s">
        <v>32</v>
      </c>
      <c r="Y344">
        <v>42</v>
      </c>
      <c r="Z344">
        <v>800000</v>
      </c>
      <c r="AA344">
        <v>63</v>
      </c>
      <c r="AB344" s="1" t="s">
        <v>33</v>
      </c>
      <c r="AC344">
        <v>42</v>
      </c>
      <c r="AD344">
        <v>800000</v>
      </c>
      <c r="AE344">
        <v>78</v>
      </c>
      <c r="AF344">
        <v>-1</v>
      </c>
    </row>
    <row r="345" spans="1:32" x14ac:dyDescent="0.25">
      <c r="A345">
        <v>43</v>
      </c>
      <c r="B345">
        <v>800000</v>
      </c>
      <c r="C345">
        <v>110</v>
      </c>
      <c r="D345">
        <v>0</v>
      </c>
      <c r="E345">
        <v>43</v>
      </c>
      <c r="F345">
        <v>800000</v>
      </c>
      <c r="G345">
        <v>94</v>
      </c>
      <c r="H345" s="1" t="s">
        <v>28</v>
      </c>
      <c r="I345">
        <v>43</v>
      </c>
      <c r="J345">
        <v>800000</v>
      </c>
      <c r="K345">
        <v>109</v>
      </c>
      <c r="L345" s="1" t="s">
        <v>29</v>
      </c>
      <c r="M345">
        <v>43</v>
      </c>
      <c r="N345">
        <v>800000</v>
      </c>
      <c r="O345">
        <v>94</v>
      </c>
      <c r="P345" s="1" t="s">
        <v>30</v>
      </c>
      <c r="Q345">
        <v>43</v>
      </c>
      <c r="R345">
        <v>800000</v>
      </c>
      <c r="S345">
        <v>78</v>
      </c>
      <c r="T345" s="1" t="s">
        <v>31</v>
      </c>
      <c r="U345">
        <v>43</v>
      </c>
      <c r="V345">
        <v>800000</v>
      </c>
      <c r="W345">
        <v>78</v>
      </c>
      <c r="X345" s="1" t="s">
        <v>32</v>
      </c>
      <c r="Y345">
        <v>43</v>
      </c>
      <c r="Z345">
        <v>800000</v>
      </c>
      <c r="AA345">
        <v>62</v>
      </c>
      <c r="AB345" s="1" t="s">
        <v>33</v>
      </c>
      <c r="AC345">
        <v>43</v>
      </c>
      <c r="AD345">
        <v>800000</v>
      </c>
      <c r="AE345">
        <v>78</v>
      </c>
      <c r="AF345">
        <v>-1</v>
      </c>
    </row>
    <row r="346" spans="1:32" x14ac:dyDescent="0.25">
      <c r="A346">
        <v>44</v>
      </c>
      <c r="B346">
        <v>800000</v>
      </c>
      <c r="C346">
        <v>109</v>
      </c>
      <c r="D346">
        <v>0</v>
      </c>
      <c r="E346">
        <v>44</v>
      </c>
      <c r="F346">
        <v>800000</v>
      </c>
      <c r="G346">
        <v>109</v>
      </c>
      <c r="H346" s="1" t="s">
        <v>28</v>
      </c>
      <c r="I346">
        <v>44</v>
      </c>
      <c r="J346">
        <v>800000</v>
      </c>
      <c r="K346">
        <v>93</v>
      </c>
      <c r="L346" s="1" t="s">
        <v>29</v>
      </c>
      <c r="M346">
        <v>44</v>
      </c>
      <c r="N346">
        <v>800000</v>
      </c>
      <c r="O346">
        <v>94</v>
      </c>
      <c r="P346" s="1" t="s">
        <v>30</v>
      </c>
      <c r="Q346">
        <v>44</v>
      </c>
      <c r="R346">
        <v>800000</v>
      </c>
      <c r="S346">
        <v>78</v>
      </c>
      <c r="T346" s="1" t="s">
        <v>31</v>
      </c>
      <c r="U346">
        <v>44</v>
      </c>
      <c r="V346">
        <v>800000</v>
      </c>
      <c r="W346">
        <v>78</v>
      </c>
      <c r="X346" s="1" t="s">
        <v>32</v>
      </c>
      <c r="Y346">
        <v>44</v>
      </c>
      <c r="Z346">
        <v>800000</v>
      </c>
      <c r="AA346">
        <v>63</v>
      </c>
      <c r="AB346" s="1" t="s">
        <v>33</v>
      </c>
      <c r="AC346">
        <v>44</v>
      </c>
      <c r="AD346">
        <v>800000</v>
      </c>
      <c r="AE346">
        <v>62</v>
      </c>
      <c r="AF346">
        <v>-1</v>
      </c>
    </row>
    <row r="347" spans="1:32" x14ac:dyDescent="0.25">
      <c r="A347">
        <v>45</v>
      </c>
      <c r="B347">
        <v>800000</v>
      </c>
      <c r="C347">
        <v>109</v>
      </c>
      <c r="D347">
        <v>0</v>
      </c>
      <c r="E347">
        <v>45</v>
      </c>
      <c r="F347">
        <v>800000</v>
      </c>
      <c r="G347">
        <v>109</v>
      </c>
      <c r="H347" s="1" t="s">
        <v>28</v>
      </c>
      <c r="I347">
        <v>45</v>
      </c>
      <c r="J347">
        <v>800000</v>
      </c>
      <c r="K347">
        <v>94</v>
      </c>
      <c r="L347" s="1" t="s">
        <v>29</v>
      </c>
      <c r="M347">
        <v>45</v>
      </c>
      <c r="N347">
        <v>800000</v>
      </c>
      <c r="O347">
        <v>94</v>
      </c>
      <c r="P347" s="1" t="s">
        <v>30</v>
      </c>
      <c r="Q347">
        <v>45</v>
      </c>
      <c r="R347">
        <v>800000</v>
      </c>
      <c r="S347">
        <v>78</v>
      </c>
      <c r="T347" s="1" t="s">
        <v>31</v>
      </c>
      <c r="U347">
        <v>45</v>
      </c>
      <c r="V347">
        <v>800000</v>
      </c>
      <c r="W347">
        <v>78</v>
      </c>
      <c r="X347" s="1" t="s">
        <v>32</v>
      </c>
      <c r="Y347">
        <v>45</v>
      </c>
      <c r="Z347">
        <v>800000</v>
      </c>
      <c r="AA347">
        <v>63</v>
      </c>
      <c r="AB347" s="1" t="s">
        <v>33</v>
      </c>
      <c r="AC347">
        <v>45</v>
      </c>
      <c r="AD347">
        <v>800000</v>
      </c>
      <c r="AE347">
        <v>78</v>
      </c>
      <c r="AF347">
        <v>-1</v>
      </c>
    </row>
    <row r="348" spans="1:32" x14ac:dyDescent="0.25">
      <c r="A348">
        <v>46</v>
      </c>
      <c r="B348">
        <v>800000</v>
      </c>
      <c r="C348">
        <v>94</v>
      </c>
      <c r="D348">
        <v>0</v>
      </c>
      <c r="E348">
        <v>46</v>
      </c>
      <c r="F348">
        <v>800000</v>
      </c>
      <c r="G348">
        <v>94</v>
      </c>
      <c r="H348" s="1" t="s">
        <v>28</v>
      </c>
      <c r="I348">
        <v>46</v>
      </c>
      <c r="J348">
        <v>800000</v>
      </c>
      <c r="K348">
        <v>93</v>
      </c>
      <c r="L348" s="1" t="s">
        <v>29</v>
      </c>
      <c r="M348">
        <v>46</v>
      </c>
      <c r="N348">
        <v>800000</v>
      </c>
      <c r="O348">
        <v>94</v>
      </c>
      <c r="P348" s="1" t="s">
        <v>30</v>
      </c>
      <c r="Q348">
        <v>46</v>
      </c>
      <c r="R348">
        <v>800000</v>
      </c>
      <c r="S348">
        <v>78</v>
      </c>
      <c r="T348" s="1" t="s">
        <v>31</v>
      </c>
      <c r="U348">
        <v>46</v>
      </c>
      <c r="V348">
        <v>800000</v>
      </c>
      <c r="W348">
        <v>78</v>
      </c>
      <c r="X348" s="1" t="s">
        <v>32</v>
      </c>
      <c r="Y348">
        <v>46</v>
      </c>
      <c r="Z348">
        <v>800000</v>
      </c>
      <c r="AA348">
        <v>78</v>
      </c>
      <c r="AB348" s="1" t="s">
        <v>33</v>
      </c>
      <c r="AC348">
        <v>46</v>
      </c>
      <c r="AD348">
        <v>800000</v>
      </c>
      <c r="AE348">
        <v>78</v>
      </c>
      <c r="AF348">
        <v>-1</v>
      </c>
    </row>
    <row r="349" spans="1:32" x14ac:dyDescent="0.25">
      <c r="A349">
        <v>47</v>
      </c>
      <c r="B349">
        <v>800000</v>
      </c>
      <c r="C349">
        <v>93</v>
      </c>
      <c r="D349">
        <v>0</v>
      </c>
      <c r="E349">
        <v>47</v>
      </c>
      <c r="F349">
        <v>800000</v>
      </c>
      <c r="G349">
        <v>93</v>
      </c>
      <c r="H349" s="1" t="s">
        <v>28</v>
      </c>
      <c r="I349">
        <v>47</v>
      </c>
      <c r="J349">
        <v>800000</v>
      </c>
      <c r="K349">
        <v>109</v>
      </c>
      <c r="L349" s="1" t="s">
        <v>29</v>
      </c>
      <c r="M349">
        <v>47</v>
      </c>
      <c r="N349">
        <v>800000</v>
      </c>
      <c r="O349">
        <v>93</v>
      </c>
      <c r="P349" s="1" t="s">
        <v>30</v>
      </c>
      <c r="Q349">
        <v>47</v>
      </c>
      <c r="R349">
        <v>800000</v>
      </c>
      <c r="S349">
        <v>78</v>
      </c>
      <c r="T349" s="1" t="s">
        <v>31</v>
      </c>
      <c r="U349">
        <v>47</v>
      </c>
      <c r="V349">
        <v>800000</v>
      </c>
      <c r="W349">
        <v>78</v>
      </c>
      <c r="X349" s="1" t="s">
        <v>32</v>
      </c>
      <c r="Y349">
        <v>47</v>
      </c>
      <c r="Z349">
        <v>800000</v>
      </c>
      <c r="AA349">
        <v>78</v>
      </c>
      <c r="AB349" s="1" t="s">
        <v>33</v>
      </c>
      <c r="AC349">
        <v>47</v>
      </c>
      <c r="AD349">
        <v>800000</v>
      </c>
      <c r="AE349">
        <v>78</v>
      </c>
      <c r="AF349">
        <v>-1</v>
      </c>
    </row>
    <row r="350" spans="1:32" x14ac:dyDescent="0.25">
      <c r="A350">
        <v>48</v>
      </c>
      <c r="B350">
        <v>800000</v>
      </c>
      <c r="C350">
        <v>109</v>
      </c>
      <c r="D350">
        <v>0</v>
      </c>
      <c r="E350">
        <v>48</v>
      </c>
      <c r="F350">
        <v>800000</v>
      </c>
      <c r="G350">
        <v>94</v>
      </c>
      <c r="H350" s="1" t="s">
        <v>28</v>
      </c>
      <c r="I350">
        <v>48</v>
      </c>
      <c r="J350">
        <v>800000</v>
      </c>
      <c r="K350">
        <v>94</v>
      </c>
      <c r="L350" s="1" t="s">
        <v>29</v>
      </c>
      <c r="M350">
        <v>48</v>
      </c>
      <c r="N350">
        <v>800000</v>
      </c>
      <c r="O350">
        <v>93</v>
      </c>
      <c r="P350" s="1" t="s">
        <v>30</v>
      </c>
      <c r="Q350">
        <v>48</v>
      </c>
      <c r="R350">
        <v>800000</v>
      </c>
      <c r="S350">
        <v>78</v>
      </c>
      <c r="T350" s="1" t="s">
        <v>31</v>
      </c>
      <c r="U350">
        <v>48</v>
      </c>
      <c r="V350">
        <v>800000</v>
      </c>
      <c r="W350">
        <v>78</v>
      </c>
      <c r="X350" s="1" t="s">
        <v>32</v>
      </c>
      <c r="Y350">
        <v>48</v>
      </c>
      <c r="Z350">
        <v>800000</v>
      </c>
      <c r="AA350">
        <v>78</v>
      </c>
      <c r="AB350" s="1" t="s">
        <v>33</v>
      </c>
      <c r="AC350">
        <v>48</v>
      </c>
      <c r="AD350">
        <v>800000</v>
      </c>
      <c r="AE350">
        <v>62</v>
      </c>
      <c r="AF350">
        <v>-1</v>
      </c>
    </row>
    <row r="351" spans="1:32" x14ac:dyDescent="0.25">
      <c r="A351">
        <v>49</v>
      </c>
      <c r="B351">
        <v>800000</v>
      </c>
      <c r="C351">
        <v>94</v>
      </c>
      <c r="D351">
        <v>0</v>
      </c>
      <c r="E351">
        <v>49</v>
      </c>
      <c r="F351">
        <v>800000</v>
      </c>
      <c r="G351">
        <v>94</v>
      </c>
      <c r="H351" s="1" t="s">
        <v>28</v>
      </c>
      <c r="I351">
        <v>49</v>
      </c>
      <c r="J351">
        <v>800000</v>
      </c>
      <c r="K351">
        <v>93</v>
      </c>
      <c r="L351" s="1" t="s">
        <v>29</v>
      </c>
      <c r="M351">
        <v>49</v>
      </c>
      <c r="N351">
        <v>800000</v>
      </c>
      <c r="O351">
        <v>94</v>
      </c>
      <c r="P351" s="1" t="s">
        <v>30</v>
      </c>
      <c r="Q351">
        <v>49</v>
      </c>
      <c r="R351">
        <v>800000</v>
      </c>
      <c r="S351">
        <v>78</v>
      </c>
      <c r="T351" s="1" t="s">
        <v>31</v>
      </c>
      <c r="U351">
        <v>49</v>
      </c>
      <c r="V351">
        <v>800000</v>
      </c>
      <c r="W351">
        <v>78</v>
      </c>
      <c r="X351" s="1" t="s">
        <v>32</v>
      </c>
      <c r="Y351">
        <v>49</v>
      </c>
      <c r="Z351">
        <v>800000</v>
      </c>
      <c r="AA351">
        <v>78</v>
      </c>
      <c r="AB351" s="1" t="s">
        <v>33</v>
      </c>
      <c r="AC351">
        <v>49</v>
      </c>
      <c r="AD351">
        <v>800000</v>
      </c>
      <c r="AE351">
        <v>62</v>
      </c>
      <c r="AF351">
        <v>-1</v>
      </c>
    </row>
    <row r="352" spans="1:32" x14ac:dyDescent="0.25">
      <c r="A352">
        <v>50</v>
      </c>
      <c r="B352">
        <v>800000</v>
      </c>
      <c r="C352">
        <v>93</v>
      </c>
      <c r="D352">
        <v>0</v>
      </c>
      <c r="E352">
        <v>50</v>
      </c>
      <c r="F352">
        <v>800000</v>
      </c>
      <c r="G352">
        <v>93</v>
      </c>
      <c r="H352" s="1" t="s">
        <v>28</v>
      </c>
      <c r="I352">
        <v>50</v>
      </c>
      <c r="J352">
        <v>800000</v>
      </c>
      <c r="K352">
        <v>109</v>
      </c>
      <c r="L352" s="1" t="s">
        <v>29</v>
      </c>
      <c r="M352">
        <v>50</v>
      </c>
      <c r="N352">
        <v>800000</v>
      </c>
      <c r="O352">
        <v>93</v>
      </c>
      <c r="P352" s="1" t="s">
        <v>30</v>
      </c>
      <c r="Q352">
        <v>50</v>
      </c>
      <c r="R352">
        <v>800000</v>
      </c>
      <c r="S352">
        <v>93</v>
      </c>
      <c r="T352" s="1" t="s">
        <v>31</v>
      </c>
      <c r="U352">
        <v>50</v>
      </c>
      <c r="V352">
        <v>800000</v>
      </c>
      <c r="W352">
        <v>78</v>
      </c>
      <c r="X352" s="1" t="s">
        <v>32</v>
      </c>
      <c r="Y352">
        <v>50</v>
      </c>
      <c r="Z352">
        <v>800000</v>
      </c>
      <c r="AA352">
        <v>63</v>
      </c>
      <c r="AB352" s="1" t="s">
        <v>33</v>
      </c>
      <c r="AC352">
        <v>50</v>
      </c>
      <c r="AD352">
        <v>800000</v>
      </c>
      <c r="AE352">
        <v>78</v>
      </c>
      <c r="AF352">
        <v>-1</v>
      </c>
    </row>
    <row r="353" spans="1:32" x14ac:dyDescent="0.25">
      <c r="A353">
        <v>51</v>
      </c>
      <c r="B353">
        <v>800000</v>
      </c>
      <c r="C353">
        <v>109</v>
      </c>
      <c r="D353">
        <v>0</v>
      </c>
      <c r="E353">
        <v>51</v>
      </c>
      <c r="F353">
        <v>800000</v>
      </c>
      <c r="G353">
        <v>109</v>
      </c>
      <c r="H353" s="1" t="s">
        <v>28</v>
      </c>
      <c r="I353">
        <v>51</v>
      </c>
      <c r="J353">
        <v>800000</v>
      </c>
      <c r="K353">
        <v>94</v>
      </c>
      <c r="L353" s="1" t="s">
        <v>29</v>
      </c>
      <c r="M353">
        <v>51</v>
      </c>
      <c r="N353">
        <v>800000</v>
      </c>
      <c r="O353">
        <v>93</v>
      </c>
      <c r="P353" s="1" t="s">
        <v>30</v>
      </c>
      <c r="Q353">
        <v>51</v>
      </c>
      <c r="R353">
        <v>800000</v>
      </c>
      <c r="S353">
        <v>78</v>
      </c>
      <c r="T353" s="1" t="s">
        <v>31</v>
      </c>
      <c r="U353">
        <v>51</v>
      </c>
      <c r="V353">
        <v>800000</v>
      </c>
      <c r="W353">
        <v>78</v>
      </c>
      <c r="X353" s="1" t="s">
        <v>32</v>
      </c>
      <c r="Y353">
        <v>51</v>
      </c>
      <c r="Z353">
        <v>800000</v>
      </c>
      <c r="AA353">
        <v>63</v>
      </c>
      <c r="AB353" s="1" t="s">
        <v>33</v>
      </c>
      <c r="AC353">
        <v>51</v>
      </c>
      <c r="AD353">
        <v>800000</v>
      </c>
      <c r="AE353">
        <v>78</v>
      </c>
      <c r="AF353">
        <v>-1</v>
      </c>
    </row>
    <row r="354" spans="1:32" x14ac:dyDescent="0.25">
      <c r="A354">
        <v>52</v>
      </c>
      <c r="B354">
        <v>800000</v>
      </c>
      <c r="C354">
        <v>110</v>
      </c>
      <c r="D354">
        <v>0</v>
      </c>
      <c r="E354">
        <v>52</v>
      </c>
      <c r="F354">
        <v>800000</v>
      </c>
      <c r="G354">
        <v>110</v>
      </c>
      <c r="H354" s="1" t="s">
        <v>28</v>
      </c>
      <c r="I354">
        <v>52</v>
      </c>
      <c r="J354">
        <v>800000</v>
      </c>
      <c r="K354">
        <v>109</v>
      </c>
      <c r="L354" s="1" t="s">
        <v>29</v>
      </c>
      <c r="M354">
        <v>52</v>
      </c>
      <c r="N354">
        <v>800000</v>
      </c>
      <c r="O354">
        <v>93</v>
      </c>
      <c r="P354" s="1" t="s">
        <v>30</v>
      </c>
      <c r="Q354">
        <v>52</v>
      </c>
      <c r="R354">
        <v>800000</v>
      </c>
      <c r="S354">
        <v>78</v>
      </c>
      <c r="T354" s="1" t="s">
        <v>31</v>
      </c>
      <c r="U354">
        <v>52</v>
      </c>
      <c r="V354">
        <v>800000</v>
      </c>
      <c r="W354">
        <v>78</v>
      </c>
      <c r="X354" s="1" t="s">
        <v>32</v>
      </c>
      <c r="Y354">
        <v>52</v>
      </c>
      <c r="Z354">
        <v>800000</v>
      </c>
      <c r="AA354">
        <v>62</v>
      </c>
      <c r="AB354" s="1" t="s">
        <v>33</v>
      </c>
      <c r="AC354">
        <v>52</v>
      </c>
      <c r="AD354">
        <v>800000</v>
      </c>
      <c r="AE354">
        <v>62</v>
      </c>
      <c r="AF354">
        <v>-1</v>
      </c>
    </row>
    <row r="355" spans="1:32" x14ac:dyDescent="0.25">
      <c r="A355">
        <v>53</v>
      </c>
      <c r="B355">
        <v>800000</v>
      </c>
      <c r="C355">
        <v>94</v>
      </c>
      <c r="D355">
        <v>0</v>
      </c>
      <c r="E355">
        <v>53</v>
      </c>
      <c r="F355">
        <v>800000</v>
      </c>
      <c r="G355">
        <v>94</v>
      </c>
      <c r="H355" s="1" t="s">
        <v>28</v>
      </c>
      <c r="I355">
        <v>53</v>
      </c>
      <c r="J355">
        <v>800000</v>
      </c>
      <c r="K355">
        <v>94</v>
      </c>
      <c r="L355" s="1" t="s">
        <v>29</v>
      </c>
      <c r="M355">
        <v>53</v>
      </c>
      <c r="N355">
        <v>800000</v>
      </c>
      <c r="O355">
        <v>78</v>
      </c>
      <c r="P355" s="1" t="s">
        <v>30</v>
      </c>
      <c r="Q355">
        <v>53</v>
      </c>
      <c r="R355">
        <v>800000</v>
      </c>
      <c r="S355">
        <v>94</v>
      </c>
      <c r="T355" s="1" t="s">
        <v>31</v>
      </c>
      <c r="U355">
        <v>53</v>
      </c>
      <c r="V355">
        <v>800000</v>
      </c>
      <c r="W355">
        <v>78</v>
      </c>
      <c r="X355" s="1" t="s">
        <v>32</v>
      </c>
      <c r="Y355">
        <v>53</v>
      </c>
      <c r="Z355">
        <v>800000</v>
      </c>
      <c r="AA355">
        <v>78</v>
      </c>
      <c r="AB355" s="1" t="s">
        <v>33</v>
      </c>
      <c r="AC355">
        <v>53</v>
      </c>
      <c r="AD355">
        <v>800000</v>
      </c>
      <c r="AE355">
        <v>62</v>
      </c>
      <c r="AF355">
        <v>-1</v>
      </c>
    </row>
    <row r="356" spans="1:32" x14ac:dyDescent="0.25">
      <c r="A356">
        <v>54</v>
      </c>
      <c r="B356">
        <v>800000</v>
      </c>
      <c r="C356">
        <v>109</v>
      </c>
      <c r="D356">
        <v>0</v>
      </c>
      <c r="E356">
        <v>54</v>
      </c>
      <c r="F356">
        <v>800000</v>
      </c>
      <c r="G356">
        <v>109</v>
      </c>
      <c r="H356" s="1" t="s">
        <v>28</v>
      </c>
      <c r="I356">
        <v>54</v>
      </c>
      <c r="J356">
        <v>800000</v>
      </c>
      <c r="K356">
        <v>94</v>
      </c>
      <c r="L356" s="1" t="s">
        <v>29</v>
      </c>
      <c r="M356">
        <v>54</v>
      </c>
      <c r="N356">
        <v>800000</v>
      </c>
      <c r="O356">
        <v>94</v>
      </c>
      <c r="P356" s="1" t="s">
        <v>30</v>
      </c>
      <c r="Q356">
        <v>54</v>
      </c>
      <c r="R356">
        <v>800000</v>
      </c>
      <c r="S356">
        <v>78</v>
      </c>
      <c r="T356" s="1" t="s">
        <v>31</v>
      </c>
      <c r="U356">
        <v>54</v>
      </c>
      <c r="V356">
        <v>800000</v>
      </c>
      <c r="W356">
        <v>78</v>
      </c>
      <c r="X356" s="1" t="s">
        <v>32</v>
      </c>
      <c r="Y356">
        <v>54</v>
      </c>
      <c r="Z356">
        <v>800000</v>
      </c>
      <c r="AA356">
        <v>78</v>
      </c>
      <c r="AB356" s="1" t="s">
        <v>33</v>
      </c>
      <c r="AC356">
        <v>54</v>
      </c>
      <c r="AD356">
        <v>800000</v>
      </c>
      <c r="AE356">
        <v>78</v>
      </c>
      <c r="AF356">
        <v>-1</v>
      </c>
    </row>
    <row r="357" spans="1:32" x14ac:dyDescent="0.25">
      <c r="A357">
        <v>55</v>
      </c>
      <c r="B357">
        <v>800000</v>
      </c>
      <c r="C357">
        <v>94</v>
      </c>
      <c r="D357">
        <v>0</v>
      </c>
      <c r="E357">
        <v>55</v>
      </c>
      <c r="F357">
        <v>800000</v>
      </c>
      <c r="G357">
        <v>94</v>
      </c>
      <c r="H357" s="1" t="s">
        <v>28</v>
      </c>
      <c r="I357">
        <v>55</v>
      </c>
      <c r="J357">
        <v>800000</v>
      </c>
      <c r="K357">
        <v>94</v>
      </c>
      <c r="L357" s="1" t="s">
        <v>29</v>
      </c>
      <c r="M357">
        <v>55</v>
      </c>
      <c r="N357">
        <v>800000</v>
      </c>
      <c r="O357">
        <v>94</v>
      </c>
      <c r="P357" s="1" t="s">
        <v>30</v>
      </c>
      <c r="Q357">
        <v>55</v>
      </c>
      <c r="R357">
        <v>800000</v>
      </c>
      <c r="S357">
        <v>78</v>
      </c>
      <c r="T357" s="1" t="s">
        <v>31</v>
      </c>
      <c r="U357">
        <v>55</v>
      </c>
      <c r="V357">
        <v>800000</v>
      </c>
      <c r="W357">
        <v>78</v>
      </c>
      <c r="X357" s="1" t="s">
        <v>32</v>
      </c>
      <c r="Y357">
        <v>55</v>
      </c>
      <c r="Z357">
        <v>800000</v>
      </c>
      <c r="AA357">
        <v>62</v>
      </c>
      <c r="AB357" s="1" t="s">
        <v>33</v>
      </c>
      <c r="AC357">
        <v>55</v>
      </c>
      <c r="AD357">
        <v>800000</v>
      </c>
      <c r="AE357">
        <v>78</v>
      </c>
      <c r="AF357">
        <v>-1</v>
      </c>
    </row>
    <row r="358" spans="1:32" x14ac:dyDescent="0.25">
      <c r="A358">
        <v>56</v>
      </c>
      <c r="B358">
        <v>800000</v>
      </c>
      <c r="C358">
        <v>109</v>
      </c>
      <c r="D358">
        <v>0</v>
      </c>
      <c r="E358">
        <v>56</v>
      </c>
      <c r="F358">
        <v>800000</v>
      </c>
      <c r="G358">
        <v>109</v>
      </c>
      <c r="H358" s="1" t="s">
        <v>28</v>
      </c>
      <c r="I358">
        <v>56</v>
      </c>
      <c r="J358">
        <v>800000</v>
      </c>
      <c r="K358">
        <v>93</v>
      </c>
      <c r="L358" s="1" t="s">
        <v>29</v>
      </c>
      <c r="M358">
        <v>56</v>
      </c>
      <c r="N358">
        <v>800000</v>
      </c>
      <c r="O358">
        <v>78</v>
      </c>
      <c r="P358" s="1" t="s">
        <v>30</v>
      </c>
      <c r="Q358">
        <v>56</v>
      </c>
      <c r="R358">
        <v>800000</v>
      </c>
      <c r="S358">
        <v>94</v>
      </c>
      <c r="T358" s="1" t="s">
        <v>31</v>
      </c>
      <c r="U358">
        <v>56</v>
      </c>
      <c r="V358">
        <v>800000</v>
      </c>
      <c r="W358">
        <v>78</v>
      </c>
      <c r="X358" s="1" t="s">
        <v>32</v>
      </c>
      <c r="Y358">
        <v>56</v>
      </c>
      <c r="Z358">
        <v>800000</v>
      </c>
      <c r="AA358">
        <v>78</v>
      </c>
      <c r="AB358" s="1" t="s">
        <v>33</v>
      </c>
      <c r="AC358">
        <v>56</v>
      </c>
      <c r="AD358">
        <v>800000</v>
      </c>
      <c r="AE358">
        <v>78</v>
      </c>
      <c r="AF358">
        <v>-1</v>
      </c>
    </row>
    <row r="359" spans="1:32" x14ac:dyDescent="0.25">
      <c r="A359">
        <v>57</v>
      </c>
      <c r="B359">
        <v>800000</v>
      </c>
      <c r="C359">
        <v>109</v>
      </c>
      <c r="D359">
        <v>0</v>
      </c>
      <c r="E359">
        <v>57</v>
      </c>
      <c r="F359">
        <v>800000</v>
      </c>
      <c r="G359">
        <v>109</v>
      </c>
      <c r="H359" s="1" t="s">
        <v>28</v>
      </c>
      <c r="I359">
        <v>57</v>
      </c>
      <c r="J359">
        <v>800000</v>
      </c>
      <c r="K359">
        <v>94</v>
      </c>
      <c r="L359" s="1" t="s">
        <v>29</v>
      </c>
      <c r="M359">
        <v>57</v>
      </c>
      <c r="N359">
        <v>800000</v>
      </c>
      <c r="O359">
        <v>93</v>
      </c>
      <c r="P359" s="1" t="s">
        <v>30</v>
      </c>
      <c r="Q359">
        <v>57</v>
      </c>
      <c r="R359">
        <v>800000</v>
      </c>
      <c r="S359">
        <v>78</v>
      </c>
      <c r="T359" s="1" t="s">
        <v>31</v>
      </c>
      <c r="U359">
        <v>57</v>
      </c>
      <c r="V359">
        <v>800000</v>
      </c>
      <c r="W359">
        <v>78</v>
      </c>
      <c r="X359" s="1" t="s">
        <v>32</v>
      </c>
      <c r="Y359">
        <v>57</v>
      </c>
      <c r="Z359">
        <v>800000</v>
      </c>
      <c r="AA359">
        <v>78</v>
      </c>
      <c r="AB359" s="1" t="s">
        <v>33</v>
      </c>
      <c r="AC359">
        <v>57</v>
      </c>
      <c r="AD359">
        <v>800000</v>
      </c>
      <c r="AE359">
        <v>63</v>
      </c>
      <c r="AF359">
        <v>-1</v>
      </c>
    </row>
    <row r="360" spans="1:32" x14ac:dyDescent="0.25">
      <c r="A360">
        <v>58</v>
      </c>
      <c r="B360">
        <v>800000</v>
      </c>
      <c r="C360">
        <v>109</v>
      </c>
      <c r="D360">
        <v>0</v>
      </c>
      <c r="E360">
        <v>58</v>
      </c>
      <c r="F360">
        <v>800000</v>
      </c>
      <c r="G360">
        <v>109</v>
      </c>
      <c r="H360" s="1" t="s">
        <v>28</v>
      </c>
      <c r="I360">
        <v>58</v>
      </c>
      <c r="J360">
        <v>800000</v>
      </c>
      <c r="K360">
        <v>94</v>
      </c>
      <c r="L360" s="1" t="s">
        <v>29</v>
      </c>
      <c r="M360">
        <v>58</v>
      </c>
      <c r="N360">
        <v>800000</v>
      </c>
      <c r="O360">
        <v>93</v>
      </c>
      <c r="P360" s="1" t="s">
        <v>30</v>
      </c>
      <c r="Q360">
        <v>58</v>
      </c>
      <c r="R360">
        <v>800000</v>
      </c>
      <c r="S360">
        <v>78</v>
      </c>
      <c r="T360" s="1" t="s">
        <v>31</v>
      </c>
      <c r="U360">
        <v>58</v>
      </c>
      <c r="V360">
        <v>800000</v>
      </c>
      <c r="W360">
        <v>78</v>
      </c>
      <c r="X360" s="1" t="s">
        <v>32</v>
      </c>
      <c r="Y360">
        <v>58</v>
      </c>
      <c r="Z360">
        <v>800000</v>
      </c>
      <c r="AA360">
        <v>78</v>
      </c>
      <c r="AB360" s="1" t="s">
        <v>33</v>
      </c>
      <c r="AC360">
        <v>58</v>
      </c>
      <c r="AD360">
        <v>800000</v>
      </c>
      <c r="AE360">
        <v>63</v>
      </c>
      <c r="AF360">
        <v>-1</v>
      </c>
    </row>
    <row r="361" spans="1:32" x14ac:dyDescent="0.25">
      <c r="A361">
        <v>59</v>
      </c>
      <c r="B361">
        <v>800000</v>
      </c>
      <c r="C361">
        <v>110</v>
      </c>
      <c r="D361">
        <v>0</v>
      </c>
      <c r="E361">
        <v>59</v>
      </c>
      <c r="F361">
        <v>800000</v>
      </c>
      <c r="G361">
        <v>110</v>
      </c>
      <c r="H361" s="1" t="s">
        <v>28</v>
      </c>
      <c r="I361">
        <v>59</v>
      </c>
      <c r="J361">
        <v>800000</v>
      </c>
      <c r="K361">
        <v>93</v>
      </c>
      <c r="L361" s="1" t="s">
        <v>29</v>
      </c>
      <c r="M361">
        <v>59</v>
      </c>
      <c r="N361">
        <v>800000</v>
      </c>
      <c r="O361">
        <v>94</v>
      </c>
      <c r="P361" s="1" t="s">
        <v>30</v>
      </c>
      <c r="Q361">
        <v>59</v>
      </c>
      <c r="R361">
        <v>800000</v>
      </c>
      <c r="S361">
        <v>78</v>
      </c>
      <c r="T361" s="1" t="s">
        <v>31</v>
      </c>
      <c r="U361">
        <v>59</v>
      </c>
      <c r="V361">
        <v>800000</v>
      </c>
      <c r="W361">
        <v>78</v>
      </c>
      <c r="X361" s="1" t="s">
        <v>32</v>
      </c>
      <c r="Y361">
        <v>59</v>
      </c>
      <c r="Z361">
        <v>800000</v>
      </c>
      <c r="AA361">
        <v>62</v>
      </c>
      <c r="AB361" s="1" t="s">
        <v>33</v>
      </c>
      <c r="AC361">
        <v>59</v>
      </c>
      <c r="AD361">
        <v>800000</v>
      </c>
      <c r="AE361">
        <v>63</v>
      </c>
      <c r="AF361">
        <v>-1</v>
      </c>
    </row>
    <row r="362" spans="1:32" x14ac:dyDescent="0.25">
      <c r="A362">
        <v>60</v>
      </c>
      <c r="B362">
        <v>800000</v>
      </c>
      <c r="C362">
        <v>109</v>
      </c>
      <c r="D362">
        <v>0</v>
      </c>
      <c r="E362">
        <v>60</v>
      </c>
      <c r="F362">
        <v>800000</v>
      </c>
      <c r="G362">
        <v>94</v>
      </c>
      <c r="H362" s="1" t="s">
        <v>28</v>
      </c>
      <c r="I362">
        <v>60</v>
      </c>
      <c r="J362">
        <v>800000</v>
      </c>
      <c r="K362">
        <v>109</v>
      </c>
      <c r="L362" s="1" t="s">
        <v>29</v>
      </c>
      <c r="M362">
        <v>60</v>
      </c>
      <c r="N362">
        <v>800000</v>
      </c>
      <c r="O362">
        <v>93</v>
      </c>
      <c r="P362" s="1" t="s">
        <v>30</v>
      </c>
      <c r="Q362">
        <v>60</v>
      </c>
      <c r="R362">
        <v>800000</v>
      </c>
      <c r="S362">
        <v>78</v>
      </c>
      <c r="T362" s="1" t="s">
        <v>31</v>
      </c>
      <c r="U362">
        <v>60</v>
      </c>
      <c r="V362">
        <v>800000</v>
      </c>
      <c r="W362">
        <v>78</v>
      </c>
      <c r="X362" s="1" t="s">
        <v>32</v>
      </c>
      <c r="Y362">
        <v>60</v>
      </c>
      <c r="Z362">
        <v>800000</v>
      </c>
      <c r="AA362">
        <v>62</v>
      </c>
      <c r="AB362" s="1" t="s">
        <v>33</v>
      </c>
      <c r="AC362">
        <v>60</v>
      </c>
      <c r="AD362">
        <v>800000</v>
      </c>
      <c r="AE362">
        <v>78</v>
      </c>
      <c r="AF362">
        <v>-1</v>
      </c>
    </row>
    <row r="363" spans="1:32" x14ac:dyDescent="0.25">
      <c r="A363">
        <v>61</v>
      </c>
      <c r="B363">
        <v>800000</v>
      </c>
      <c r="C363">
        <v>125</v>
      </c>
      <c r="D363">
        <v>0</v>
      </c>
      <c r="E363">
        <v>61</v>
      </c>
      <c r="F363">
        <v>800000</v>
      </c>
      <c r="G363">
        <v>110</v>
      </c>
      <c r="H363" s="1" t="s">
        <v>28</v>
      </c>
      <c r="I363">
        <v>61</v>
      </c>
      <c r="J363">
        <v>800000</v>
      </c>
      <c r="K363">
        <v>93</v>
      </c>
      <c r="L363" s="1" t="s">
        <v>29</v>
      </c>
      <c r="M363">
        <v>61</v>
      </c>
      <c r="N363">
        <v>800000</v>
      </c>
      <c r="O363">
        <v>94</v>
      </c>
      <c r="P363" s="1" t="s">
        <v>30</v>
      </c>
      <c r="Q363">
        <v>61</v>
      </c>
      <c r="R363">
        <v>800000</v>
      </c>
      <c r="S363">
        <v>78</v>
      </c>
      <c r="T363" s="1" t="s">
        <v>31</v>
      </c>
      <c r="U363">
        <v>61</v>
      </c>
      <c r="V363">
        <v>800000</v>
      </c>
      <c r="W363">
        <v>78</v>
      </c>
      <c r="X363" s="1" t="s">
        <v>32</v>
      </c>
      <c r="Y363">
        <v>61</v>
      </c>
      <c r="Z363">
        <v>800000</v>
      </c>
      <c r="AA363">
        <v>78</v>
      </c>
      <c r="AB363" s="1" t="s">
        <v>33</v>
      </c>
      <c r="AC363">
        <v>61</v>
      </c>
      <c r="AD363">
        <v>800000</v>
      </c>
      <c r="AE363">
        <v>78</v>
      </c>
      <c r="AF363">
        <v>-1</v>
      </c>
    </row>
    <row r="364" spans="1:32" x14ac:dyDescent="0.25">
      <c r="A364">
        <v>62</v>
      </c>
      <c r="B364">
        <v>800000</v>
      </c>
      <c r="C364">
        <v>109</v>
      </c>
      <c r="D364">
        <v>0</v>
      </c>
      <c r="E364">
        <v>62</v>
      </c>
      <c r="F364">
        <v>800000</v>
      </c>
      <c r="G364">
        <v>93</v>
      </c>
      <c r="H364" s="1" t="s">
        <v>28</v>
      </c>
      <c r="I364">
        <v>62</v>
      </c>
      <c r="J364">
        <v>800000</v>
      </c>
      <c r="K364">
        <v>93</v>
      </c>
      <c r="L364" s="1" t="s">
        <v>29</v>
      </c>
      <c r="M364">
        <v>62</v>
      </c>
      <c r="N364">
        <v>800000</v>
      </c>
      <c r="O364">
        <v>78</v>
      </c>
      <c r="P364" s="1" t="s">
        <v>30</v>
      </c>
      <c r="Q364">
        <v>62</v>
      </c>
      <c r="R364">
        <v>800000</v>
      </c>
      <c r="S364">
        <v>78</v>
      </c>
      <c r="T364" s="1" t="s">
        <v>31</v>
      </c>
      <c r="U364">
        <v>62</v>
      </c>
      <c r="V364">
        <v>800000</v>
      </c>
      <c r="W364">
        <v>78</v>
      </c>
      <c r="X364" s="1" t="s">
        <v>32</v>
      </c>
      <c r="Y364">
        <v>62</v>
      </c>
      <c r="Z364">
        <v>800000</v>
      </c>
      <c r="AA364">
        <v>78</v>
      </c>
      <c r="AB364" s="1" t="s">
        <v>33</v>
      </c>
      <c r="AC364">
        <v>62</v>
      </c>
      <c r="AD364">
        <v>800000</v>
      </c>
      <c r="AE364">
        <v>62</v>
      </c>
      <c r="AF364">
        <v>-1</v>
      </c>
    </row>
    <row r="365" spans="1:32" x14ac:dyDescent="0.25">
      <c r="A365">
        <v>63</v>
      </c>
      <c r="B365">
        <v>800000</v>
      </c>
      <c r="C365">
        <v>109</v>
      </c>
      <c r="D365">
        <v>0</v>
      </c>
      <c r="E365">
        <v>63</v>
      </c>
      <c r="F365">
        <v>800000</v>
      </c>
      <c r="G365">
        <v>93</v>
      </c>
      <c r="H365" s="1" t="s">
        <v>28</v>
      </c>
      <c r="I365">
        <v>63</v>
      </c>
      <c r="J365">
        <v>800000</v>
      </c>
      <c r="K365">
        <v>94</v>
      </c>
      <c r="L365" s="1" t="s">
        <v>29</v>
      </c>
      <c r="M365">
        <v>63</v>
      </c>
      <c r="N365">
        <v>800000</v>
      </c>
      <c r="O365">
        <v>94</v>
      </c>
      <c r="P365" s="1" t="s">
        <v>30</v>
      </c>
      <c r="Q365">
        <v>63</v>
      </c>
      <c r="R365">
        <v>800000</v>
      </c>
      <c r="S365">
        <v>94</v>
      </c>
      <c r="T365" s="1" t="s">
        <v>31</v>
      </c>
      <c r="U365">
        <v>63</v>
      </c>
      <c r="V365">
        <v>800000</v>
      </c>
      <c r="W365">
        <v>78</v>
      </c>
      <c r="X365" s="1" t="s">
        <v>32</v>
      </c>
      <c r="Y365">
        <v>63</v>
      </c>
      <c r="Z365">
        <v>800000</v>
      </c>
      <c r="AA365">
        <v>78</v>
      </c>
      <c r="AB365" s="1" t="s">
        <v>33</v>
      </c>
      <c r="AC365">
        <v>63</v>
      </c>
      <c r="AD365">
        <v>800000</v>
      </c>
      <c r="AE365">
        <v>78</v>
      </c>
      <c r="AF365">
        <v>-1</v>
      </c>
    </row>
    <row r="366" spans="1:32" x14ac:dyDescent="0.25">
      <c r="A366">
        <v>64</v>
      </c>
      <c r="B366">
        <v>800000</v>
      </c>
      <c r="C366">
        <v>94</v>
      </c>
      <c r="D366">
        <v>0</v>
      </c>
      <c r="E366">
        <v>64</v>
      </c>
      <c r="F366">
        <v>800000</v>
      </c>
      <c r="G366">
        <v>94</v>
      </c>
      <c r="H366" s="1" t="s">
        <v>28</v>
      </c>
      <c r="I366">
        <v>64</v>
      </c>
      <c r="J366">
        <v>800000</v>
      </c>
      <c r="K366">
        <v>94</v>
      </c>
      <c r="L366" s="1" t="s">
        <v>29</v>
      </c>
      <c r="M366">
        <v>64</v>
      </c>
      <c r="N366">
        <v>800000</v>
      </c>
      <c r="O366">
        <v>78</v>
      </c>
      <c r="P366" s="1" t="s">
        <v>30</v>
      </c>
      <c r="Q366">
        <v>64</v>
      </c>
      <c r="R366">
        <v>800000</v>
      </c>
      <c r="S366">
        <v>78</v>
      </c>
      <c r="T366" s="1" t="s">
        <v>31</v>
      </c>
      <c r="U366">
        <v>64</v>
      </c>
      <c r="V366">
        <v>800000</v>
      </c>
      <c r="W366">
        <v>78</v>
      </c>
      <c r="X366" s="1" t="s">
        <v>32</v>
      </c>
      <c r="Y366">
        <v>64</v>
      </c>
      <c r="Z366">
        <v>800000</v>
      </c>
      <c r="AA366">
        <v>62</v>
      </c>
      <c r="AB366" s="1" t="s">
        <v>33</v>
      </c>
      <c r="AC366">
        <v>64</v>
      </c>
      <c r="AD366">
        <v>800000</v>
      </c>
      <c r="AE366">
        <v>78</v>
      </c>
      <c r="AF366">
        <v>-1</v>
      </c>
    </row>
    <row r="367" spans="1:32" x14ac:dyDescent="0.25">
      <c r="A367">
        <v>65</v>
      </c>
      <c r="B367">
        <v>800000</v>
      </c>
      <c r="C367">
        <v>124</v>
      </c>
      <c r="D367">
        <v>0</v>
      </c>
      <c r="E367">
        <v>65</v>
      </c>
      <c r="F367">
        <v>800000</v>
      </c>
      <c r="G367">
        <v>109</v>
      </c>
      <c r="H367" s="1" t="s">
        <v>28</v>
      </c>
      <c r="I367">
        <v>65</v>
      </c>
      <c r="J367">
        <v>800000</v>
      </c>
      <c r="K367">
        <v>110</v>
      </c>
      <c r="L367" s="1" t="s">
        <v>29</v>
      </c>
      <c r="M367">
        <v>65</v>
      </c>
      <c r="N367">
        <v>800000</v>
      </c>
      <c r="O367">
        <v>93</v>
      </c>
      <c r="P367" s="1" t="s">
        <v>30</v>
      </c>
      <c r="Q367">
        <v>65</v>
      </c>
      <c r="R367">
        <v>800000</v>
      </c>
      <c r="S367">
        <v>78</v>
      </c>
      <c r="T367" s="1" t="s">
        <v>31</v>
      </c>
      <c r="U367">
        <v>65</v>
      </c>
      <c r="V367">
        <v>800000</v>
      </c>
      <c r="W367">
        <v>93</v>
      </c>
      <c r="X367" s="1" t="s">
        <v>32</v>
      </c>
      <c r="Y367">
        <v>65</v>
      </c>
      <c r="Z367">
        <v>800000</v>
      </c>
      <c r="AA367">
        <v>78</v>
      </c>
      <c r="AB367" s="1" t="s">
        <v>33</v>
      </c>
      <c r="AC367">
        <v>65</v>
      </c>
      <c r="AD367">
        <v>800000</v>
      </c>
      <c r="AE367">
        <v>78</v>
      </c>
      <c r="AF367">
        <v>-1</v>
      </c>
    </row>
    <row r="368" spans="1:32" x14ac:dyDescent="0.25">
      <c r="A368">
        <v>66</v>
      </c>
      <c r="B368">
        <v>800000</v>
      </c>
      <c r="C368">
        <v>94</v>
      </c>
      <c r="D368">
        <v>0</v>
      </c>
      <c r="E368">
        <v>66</v>
      </c>
      <c r="F368">
        <v>800000</v>
      </c>
      <c r="G368">
        <v>94</v>
      </c>
      <c r="H368" s="1" t="s">
        <v>28</v>
      </c>
      <c r="I368">
        <v>66</v>
      </c>
      <c r="J368">
        <v>800000</v>
      </c>
      <c r="K368">
        <v>94</v>
      </c>
      <c r="L368" s="1" t="s">
        <v>29</v>
      </c>
      <c r="M368">
        <v>66</v>
      </c>
      <c r="N368">
        <v>800000</v>
      </c>
      <c r="O368">
        <v>94</v>
      </c>
      <c r="P368" s="1" t="s">
        <v>30</v>
      </c>
      <c r="Q368">
        <v>66</v>
      </c>
      <c r="R368">
        <v>800000</v>
      </c>
      <c r="S368">
        <v>94</v>
      </c>
      <c r="T368" s="1" t="s">
        <v>31</v>
      </c>
      <c r="U368">
        <v>66</v>
      </c>
      <c r="V368">
        <v>800000</v>
      </c>
      <c r="W368">
        <v>78</v>
      </c>
      <c r="X368" s="1" t="s">
        <v>32</v>
      </c>
      <c r="Y368">
        <v>66</v>
      </c>
      <c r="Z368">
        <v>800000</v>
      </c>
      <c r="AA368">
        <v>62</v>
      </c>
      <c r="AB368" s="1" t="s">
        <v>33</v>
      </c>
      <c r="AC368">
        <v>66</v>
      </c>
      <c r="AD368">
        <v>800000</v>
      </c>
      <c r="AE368">
        <v>78</v>
      </c>
      <c r="AF368">
        <v>-1</v>
      </c>
    </row>
    <row r="369" spans="1:32" x14ac:dyDescent="0.25">
      <c r="A369">
        <v>67</v>
      </c>
      <c r="B369">
        <v>800000</v>
      </c>
      <c r="C369">
        <v>109</v>
      </c>
      <c r="D369">
        <v>0</v>
      </c>
      <c r="E369">
        <v>67</v>
      </c>
      <c r="F369">
        <v>800000</v>
      </c>
      <c r="G369">
        <v>109</v>
      </c>
      <c r="H369" s="1" t="s">
        <v>28</v>
      </c>
      <c r="I369">
        <v>67</v>
      </c>
      <c r="J369">
        <v>800000</v>
      </c>
      <c r="K369">
        <v>94</v>
      </c>
      <c r="L369" s="1" t="s">
        <v>29</v>
      </c>
      <c r="M369">
        <v>67</v>
      </c>
      <c r="N369">
        <v>800000</v>
      </c>
      <c r="O369">
        <v>93</v>
      </c>
      <c r="P369" s="1" t="s">
        <v>30</v>
      </c>
      <c r="Q369">
        <v>67</v>
      </c>
      <c r="R369">
        <v>800000</v>
      </c>
      <c r="S369">
        <v>78</v>
      </c>
      <c r="T369" s="1" t="s">
        <v>31</v>
      </c>
      <c r="U369">
        <v>67</v>
      </c>
      <c r="V369">
        <v>800000</v>
      </c>
      <c r="W369">
        <v>78</v>
      </c>
      <c r="X369" s="1" t="s">
        <v>32</v>
      </c>
      <c r="Y369">
        <v>67</v>
      </c>
      <c r="Z369">
        <v>800000</v>
      </c>
      <c r="AA369">
        <v>62</v>
      </c>
      <c r="AB369" s="1" t="s">
        <v>33</v>
      </c>
      <c r="AC369">
        <v>67</v>
      </c>
      <c r="AD369">
        <v>800000</v>
      </c>
      <c r="AE369">
        <v>62</v>
      </c>
      <c r="AF369">
        <v>-1</v>
      </c>
    </row>
    <row r="370" spans="1:32" x14ac:dyDescent="0.25">
      <c r="A370">
        <v>68</v>
      </c>
      <c r="B370">
        <v>800000</v>
      </c>
      <c r="C370">
        <v>94</v>
      </c>
      <c r="D370">
        <v>0</v>
      </c>
      <c r="E370">
        <v>68</v>
      </c>
      <c r="F370">
        <v>800000</v>
      </c>
      <c r="G370">
        <v>94</v>
      </c>
      <c r="H370" s="1" t="s">
        <v>28</v>
      </c>
      <c r="I370">
        <v>68</v>
      </c>
      <c r="J370">
        <v>800000</v>
      </c>
      <c r="K370">
        <v>93</v>
      </c>
      <c r="L370" s="1" t="s">
        <v>29</v>
      </c>
      <c r="M370">
        <v>68</v>
      </c>
      <c r="N370">
        <v>800000</v>
      </c>
      <c r="O370">
        <v>94</v>
      </c>
      <c r="P370" s="1" t="s">
        <v>30</v>
      </c>
      <c r="Q370">
        <v>68</v>
      </c>
      <c r="R370">
        <v>800000</v>
      </c>
      <c r="S370">
        <v>78</v>
      </c>
      <c r="T370" s="1" t="s">
        <v>31</v>
      </c>
      <c r="U370">
        <v>68</v>
      </c>
      <c r="V370">
        <v>800000</v>
      </c>
      <c r="W370">
        <v>78</v>
      </c>
      <c r="X370" s="1" t="s">
        <v>32</v>
      </c>
      <c r="Y370">
        <v>68</v>
      </c>
      <c r="Z370">
        <v>800000</v>
      </c>
      <c r="AA370">
        <v>78</v>
      </c>
      <c r="AB370" s="1" t="s">
        <v>33</v>
      </c>
      <c r="AC370">
        <v>68</v>
      </c>
      <c r="AD370">
        <v>800000</v>
      </c>
      <c r="AE370">
        <v>62</v>
      </c>
      <c r="AF370">
        <v>-1</v>
      </c>
    </row>
    <row r="371" spans="1:32" x14ac:dyDescent="0.25">
      <c r="A371">
        <v>69</v>
      </c>
      <c r="B371">
        <v>800000</v>
      </c>
      <c r="C371">
        <v>109</v>
      </c>
      <c r="D371">
        <v>0</v>
      </c>
      <c r="E371">
        <v>69</v>
      </c>
      <c r="F371">
        <v>800000</v>
      </c>
      <c r="G371">
        <v>109</v>
      </c>
      <c r="H371" s="1" t="s">
        <v>28</v>
      </c>
      <c r="I371">
        <v>69</v>
      </c>
      <c r="J371">
        <v>800000</v>
      </c>
      <c r="K371">
        <v>93</v>
      </c>
      <c r="L371" s="1" t="s">
        <v>29</v>
      </c>
      <c r="M371">
        <v>69</v>
      </c>
      <c r="N371">
        <v>800000</v>
      </c>
      <c r="O371">
        <v>93</v>
      </c>
      <c r="P371" s="1" t="s">
        <v>30</v>
      </c>
      <c r="Q371">
        <v>69</v>
      </c>
      <c r="R371">
        <v>800000</v>
      </c>
      <c r="S371">
        <v>93</v>
      </c>
      <c r="T371" s="1" t="s">
        <v>31</v>
      </c>
      <c r="U371">
        <v>69</v>
      </c>
      <c r="V371">
        <v>800000</v>
      </c>
      <c r="W371">
        <v>78</v>
      </c>
      <c r="X371" s="1" t="s">
        <v>32</v>
      </c>
      <c r="Y371">
        <v>69</v>
      </c>
      <c r="Z371">
        <v>800000</v>
      </c>
      <c r="AA371">
        <v>78</v>
      </c>
      <c r="AB371" s="1" t="s">
        <v>33</v>
      </c>
      <c r="AC371">
        <v>69</v>
      </c>
      <c r="AD371">
        <v>800000</v>
      </c>
      <c r="AE371">
        <v>78</v>
      </c>
      <c r="AF371">
        <v>-1</v>
      </c>
    </row>
    <row r="372" spans="1:32" x14ac:dyDescent="0.25">
      <c r="A372">
        <v>70</v>
      </c>
      <c r="B372">
        <v>800000</v>
      </c>
      <c r="C372">
        <v>109</v>
      </c>
      <c r="D372">
        <v>0</v>
      </c>
      <c r="E372">
        <v>70</v>
      </c>
      <c r="F372">
        <v>800000</v>
      </c>
      <c r="G372">
        <v>94</v>
      </c>
      <c r="H372" s="1" t="s">
        <v>28</v>
      </c>
      <c r="I372">
        <v>70</v>
      </c>
      <c r="J372">
        <v>800000</v>
      </c>
      <c r="K372">
        <v>94</v>
      </c>
      <c r="L372" s="1" t="s">
        <v>29</v>
      </c>
      <c r="M372">
        <v>70</v>
      </c>
      <c r="N372">
        <v>800000</v>
      </c>
      <c r="O372">
        <v>93</v>
      </c>
      <c r="P372" s="1" t="s">
        <v>30</v>
      </c>
      <c r="Q372">
        <v>70</v>
      </c>
      <c r="R372">
        <v>800000</v>
      </c>
      <c r="S372">
        <v>78</v>
      </c>
      <c r="T372" s="1" t="s">
        <v>31</v>
      </c>
      <c r="U372">
        <v>70</v>
      </c>
      <c r="V372">
        <v>800000</v>
      </c>
      <c r="W372">
        <v>78</v>
      </c>
      <c r="X372" s="1" t="s">
        <v>32</v>
      </c>
      <c r="Y372">
        <v>70</v>
      </c>
      <c r="Z372">
        <v>800000</v>
      </c>
      <c r="AA372">
        <v>62</v>
      </c>
      <c r="AB372" s="1" t="s">
        <v>33</v>
      </c>
      <c r="AC372">
        <v>70</v>
      </c>
      <c r="AD372">
        <v>800000</v>
      </c>
      <c r="AE372">
        <v>78</v>
      </c>
      <c r="AF372">
        <v>-1</v>
      </c>
    </row>
    <row r="373" spans="1:32" x14ac:dyDescent="0.25">
      <c r="A373">
        <v>71</v>
      </c>
      <c r="B373">
        <v>800000</v>
      </c>
      <c r="C373">
        <v>109</v>
      </c>
      <c r="D373">
        <v>0</v>
      </c>
      <c r="E373">
        <v>71</v>
      </c>
      <c r="F373">
        <v>800000</v>
      </c>
      <c r="G373">
        <v>109</v>
      </c>
      <c r="H373" s="1" t="s">
        <v>28</v>
      </c>
      <c r="I373">
        <v>71</v>
      </c>
      <c r="J373">
        <v>800000</v>
      </c>
      <c r="K373">
        <v>94</v>
      </c>
      <c r="L373" s="1" t="s">
        <v>29</v>
      </c>
      <c r="M373">
        <v>71</v>
      </c>
      <c r="N373">
        <v>800000</v>
      </c>
      <c r="O373">
        <v>94</v>
      </c>
      <c r="P373" s="1" t="s">
        <v>30</v>
      </c>
      <c r="Q373">
        <v>71</v>
      </c>
      <c r="R373">
        <v>800000</v>
      </c>
      <c r="S373">
        <v>78</v>
      </c>
      <c r="T373" s="1" t="s">
        <v>31</v>
      </c>
      <c r="U373">
        <v>71</v>
      </c>
      <c r="V373">
        <v>800000</v>
      </c>
      <c r="W373">
        <v>78</v>
      </c>
      <c r="X373" s="1" t="s">
        <v>32</v>
      </c>
      <c r="Y373">
        <v>71</v>
      </c>
      <c r="Z373">
        <v>800000</v>
      </c>
      <c r="AA373">
        <v>63</v>
      </c>
      <c r="AB373" s="1" t="s">
        <v>33</v>
      </c>
      <c r="AC373">
        <v>71</v>
      </c>
      <c r="AD373">
        <v>800000</v>
      </c>
      <c r="AE373">
        <v>78</v>
      </c>
      <c r="AF373">
        <v>-1</v>
      </c>
    </row>
    <row r="374" spans="1:32" x14ac:dyDescent="0.25">
      <c r="A374">
        <v>72</v>
      </c>
      <c r="B374">
        <v>800000</v>
      </c>
      <c r="C374">
        <v>110</v>
      </c>
      <c r="D374">
        <v>0</v>
      </c>
      <c r="E374">
        <v>72</v>
      </c>
      <c r="F374">
        <v>800000</v>
      </c>
      <c r="G374">
        <v>94</v>
      </c>
      <c r="H374" s="1" t="s">
        <v>28</v>
      </c>
      <c r="I374">
        <v>72</v>
      </c>
      <c r="J374">
        <v>800000</v>
      </c>
      <c r="K374">
        <v>94</v>
      </c>
      <c r="L374" s="1" t="s">
        <v>29</v>
      </c>
      <c r="M374">
        <v>72</v>
      </c>
      <c r="N374">
        <v>800000</v>
      </c>
      <c r="O374">
        <v>93</v>
      </c>
      <c r="P374" s="1" t="s">
        <v>30</v>
      </c>
      <c r="Q374">
        <v>72</v>
      </c>
      <c r="R374">
        <v>800000</v>
      </c>
      <c r="S374">
        <v>78</v>
      </c>
      <c r="T374" s="1" t="s">
        <v>31</v>
      </c>
      <c r="U374">
        <v>72</v>
      </c>
      <c r="V374">
        <v>800000</v>
      </c>
      <c r="W374">
        <v>78</v>
      </c>
      <c r="X374" s="1" t="s">
        <v>32</v>
      </c>
      <c r="Y374">
        <v>72</v>
      </c>
      <c r="Z374">
        <v>800000</v>
      </c>
      <c r="AA374">
        <v>78</v>
      </c>
      <c r="AB374" s="1" t="s">
        <v>33</v>
      </c>
      <c r="AC374">
        <v>72</v>
      </c>
      <c r="AD374">
        <v>800000</v>
      </c>
      <c r="AE374">
        <v>63</v>
      </c>
      <c r="AF374">
        <v>-1</v>
      </c>
    </row>
    <row r="375" spans="1:32" x14ac:dyDescent="0.25">
      <c r="A375">
        <v>73</v>
      </c>
      <c r="B375">
        <v>800000</v>
      </c>
      <c r="C375">
        <v>109</v>
      </c>
      <c r="D375">
        <v>0</v>
      </c>
      <c r="E375">
        <v>73</v>
      </c>
      <c r="F375">
        <v>800000</v>
      </c>
      <c r="G375">
        <v>109</v>
      </c>
      <c r="H375" s="1" t="s">
        <v>28</v>
      </c>
      <c r="I375">
        <v>73</v>
      </c>
      <c r="J375">
        <v>800000</v>
      </c>
      <c r="K375">
        <v>94</v>
      </c>
      <c r="L375" s="1" t="s">
        <v>29</v>
      </c>
      <c r="M375">
        <v>73</v>
      </c>
      <c r="N375">
        <v>800000</v>
      </c>
      <c r="O375">
        <v>93</v>
      </c>
      <c r="P375" s="1" t="s">
        <v>30</v>
      </c>
      <c r="Q375">
        <v>73</v>
      </c>
      <c r="R375">
        <v>800000</v>
      </c>
      <c r="S375">
        <v>78</v>
      </c>
      <c r="T375" s="1" t="s">
        <v>31</v>
      </c>
      <c r="U375">
        <v>73</v>
      </c>
      <c r="V375">
        <v>800000</v>
      </c>
      <c r="W375">
        <v>78</v>
      </c>
      <c r="X375" s="1" t="s">
        <v>32</v>
      </c>
      <c r="Y375">
        <v>73</v>
      </c>
      <c r="Z375">
        <v>800000</v>
      </c>
      <c r="AA375">
        <v>78</v>
      </c>
      <c r="AB375" s="1" t="s">
        <v>33</v>
      </c>
      <c r="AC375">
        <v>73</v>
      </c>
      <c r="AD375">
        <v>800000</v>
      </c>
      <c r="AE375">
        <v>78</v>
      </c>
      <c r="AF375">
        <v>-1</v>
      </c>
    </row>
    <row r="376" spans="1:32" x14ac:dyDescent="0.25">
      <c r="A376">
        <v>74</v>
      </c>
      <c r="B376">
        <v>800000</v>
      </c>
      <c r="C376">
        <v>110</v>
      </c>
      <c r="D376">
        <v>0</v>
      </c>
      <c r="E376">
        <v>74</v>
      </c>
      <c r="F376">
        <v>800000</v>
      </c>
      <c r="G376">
        <v>94</v>
      </c>
      <c r="H376" s="1" t="s">
        <v>28</v>
      </c>
      <c r="I376">
        <v>74</v>
      </c>
      <c r="J376">
        <v>800000</v>
      </c>
      <c r="K376">
        <v>93</v>
      </c>
      <c r="L376" s="1" t="s">
        <v>29</v>
      </c>
      <c r="M376">
        <v>74</v>
      </c>
      <c r="N376">
        <v>800000</v>
      </c>
      <c r="O376">
        <v>78</v>
      </c>
      <c r="P376" s="1" t="s">
        <v>30</v>
      </c>
      <c r="Q376">
        <v>74</v>
      </c>
      <c r="R376">
        <v>800000</v>
      </c>
      <c r="S376">
        <v>94</v>
      </c>
      <c r="T376" s="1" t="s">
        <v>31</v>
      </c>
      <c r="U376">
        <v>74</v>
      </c>
      <c r="V376">
        <v>800000</v>
      </c>
      <c r="W376">
        <v>78</v>
      </c>
      <c r="X376" s="1" t="s">
        <v>32</v>
      </c>
      <c r="Y376">
        <v>74</v>
      </c>
      <c r="Z376">
        <v>800000</v>
      </c>
      <c r="AA376">
        <v>78</v>
      </c>
      <c r="AB376" s="1" t="s">
        <v>33</v>
      </c>
      <c r="AC376">
        <v>74</v>
      </c>
      <c r="AD376">
        <v>800000</v>
      </c>
      <c r="AE376">
        <v>78</v>
      </c>
      <c r="AF376">
        <v>-1</v>
      </c>
    </row>
    <row r="377" spans="1:32" x14ac:dyDescent="0.25">
      <c r="A377">
        <v>75</v>
      </c>
      <c r="B377">
        <v>800000</v>
      </c>
      <c r="C377">
        <v>109</v>
      </c>
      <c r="D377">
        <v>0</v>
      </c>
      <c r="E377">
        <v>75</v>
      </c>
      <c r="F377">
        <v>800000</v>
      </c>
      <c r="G377">
        <v>109</v>
      </c>
      <c r="H377" s="1" t="s">
        <v>28</v>
      </c>
      <c r="I377">
        <v>75</v>
      </c>
      <c r="J377">
        <v>800000</v>
      </c>
      <c r="K377">
        <v>94</v>
      </c>
      <c r="L377" s="1" t="s">
        <v>29</v>
      </c>
      <c r="M377">
        <v>75</v>
      </c>
      <c r="N377">
        <v>800000</v>
      </c>
      <c r="O377">
        <v>93</v>
      </c>
      <c r="P377" s="1" t="s">
        <v>30</v>
      </c>
      <c r="Q377">
        <v>75</v>
      </c>
      <c r="R377">
        <v>800000</v>
      </c>
      <c r="S377">
        <v>78</v>
      </c>
      <c r="T377" s="1" t="s">
        <v>31</v>
      </c>
      <c r="U377">
        <v>75</v>
      </c>
      <c r="V377">
        <v>800000</v>
      </c>
      <c r="W377">
        <v>78</v>
      </c>
      <c r="X377" s="1" t="s">
        <v>32</v>
      </c>
      <c r="Y377">
        <v>75</v>
      </c>
      <c r="Z377">
        <v>800000</v>
      </c>
      <c r="AA377">
        <v>62</v>
      </c>
      <c r="AB377" s="1" t="s">
        <v>33</v>
      </c>
      <c r="AC377">
        <v>75</v>
      </c>
      <c r="AD377">
        <v>800000</v>
      </c>
      <c r="AE377">
        <v>78</v>
      </c>
      <c r="AF377">
        <v>-1</v>
      </c>
    </row>
    <row r="378" spans="1:32" x14ac:dyDescent="0.25">
      <c r="A378">
        <v>76</v>
      </c>
      <c r="B378">
        <v>800000</v>
      </c>
      <c r="C378">
        <v>94</v>
      </c>
      <c r="D378">
        <v>0</v>
      </c>
      <c r="E378">
        <v>76</v>
      </c>
      <c r="F378">
        <v>800000</v>
      </c>
      <c r="G378">
        <v>94</v>
      </c>
      <c r="H378" s="1" t="s">
        <v>28</v>
      </c>
      <c r="I378">
        <v>76</v>
      </c>
      <c r="J378">
        <v>800000</v>
      </c>
      <c r="K378">
        <v>94</v>
      </c>
      <c r="L378" s="1" t="s">
        <v>29</v>
      </c>
      <c r="M378">
        <v>76</v>
      </c>
      <c r="N378">
        <v>800000</v>
      </c>
      <c r="O378">
        <v>78</v>
      </c>
      <c r="P378" s="1" t="s">
        <v>30</v>
      </c>
      <c r="Q378">
        <v>76</v>
      </c>
      <c r="R378">
        <v>800000</v>
      </c>
      <c r="S378">
        <v>94</v>
      </c>
      <c r="T378" s="1" t="s">
        <v>31</v>
      </c>
      <c r="U378">
        <v>76</v>
      </c>
      <c r="V378">
        <v>800000</v>
      </c>
      <c r="W378">
        <v>78</v>
      </c>
      <c r="X378" s="1" t="s">
        <v>32</v>
      </c>
      <c r="Y378">
        <v>76</v>
      </c>
      <c r="Z378">
        <v>800000</v>
      </c>
      <c r="AA378">
        <v>78</v>
      </c>
      <c r="AB378" s="1" t="s">
        <v>33</v>
      </c>
      <c r="AC378">
        <v>76</v>
      </c>
      <c r="AD378">
        <v>800000</v>
      </c>
      <c r="AE378">
        <v>62</v>
      </c>
      <c r="AF378">
        <v>-1</v>
      </c>
    </row>
    <row r="379" spans="1:32" x14ac:dyDescent="0.25">
      <c r="A379">
        <v>77</v>
      </c>
      <c r="B379">
        <v>800000</v>
      </c>
      <c r="C379">
        <v>109</v>
      </c>
      <c r="D379">
        <v>0</v>
      </c>
      <c r="E379">
        <v>77</v>
      </c>
      <c r="F379">
        <v>800000</v>
      </c>
      <c r="G379">
        <v>109</v>
      </c>
      <c r="H379" s="1" t="s">
        <v>28</v>
      </c>
      <c r="I379">
        <v>77</v>
      </c>
      <c r="J379">
        <v>800000</v>
      </c>
      <c r="K379">
        <v>94</v>
      </c>
      <c r="L379" s="1" t="s">
        <v>29</v>
      </c>
      <c r="M379">
        <v>77</v>
      </c>
      <c r="N379">
        <v>800000</v>
      </c>
      <c r="O379">
        <v>94</v>
      </c>
      <c r="P379" s="1" t="s">
        <v>30</v>
      </c>
      <c r="Q379">
        <v>77</v>
      </c>
      <c r="R379">
        <v>800000</v>
      </c>
      <c r="S379">
        <v>78</v>
      </c>
      <c r="T379" s="1" t="s">
        <v>31</v>
      </c>
      <c r="U379">
        <v>77</v>
      </c>
      <c r="V379">
        <v>800000</v>
      </c>
      <c r="W379">
        <v>78</v>
      </c>
      <c r="X379" s="1" t="s">
        <v>32</v>
      </c>
      <c r="Y379">
        <v>77</v>
      </c>
      <c r="Z379">
        <v>800000</v>
      </c>
      <c r="AA379">
        <v>78</v>
      </c>
      <c r="AB379" s="1" t="s">
        <v>33</v>
      </c>
      <c r="AC379">
        <v>77</v>
      </c>
      <c r="AD379">
        <v>800000</v>
      </c>
      <c r="AE379">
        <v>62</v>
      </c>
      <c r="AF379">
        <v>-1</v>
      </c>
    </row>
    <row r="380" spans="1:32" x14ac:dyDescent="0.25">
      <c r="A380">
        <v>78</v>
      </c>
      <c r="B380">
        <v>800000</v>
      </c>
      <c r="C380">
        <v>109</v>
      </c>
      <c r="D380">
        <v>0</v>
      </c>
      <c r="E380">
        <v>78</v>
      </c>
      <c r="F380">
        <v>800000</v>
      </c>
      <c r="G380">
        <v>94</v>
      </c>
      <c r="H380" s="1" t="s">
        <v>28</v>
      </c>
      <c r="I380">
        <v>78</v>
      </c>
      <c r="J380">
        <v>800000</v>
      </c>
      <c r="K380">
        <v>94</v>
      </c>
      <c r="L380" s="1" t="s">
        <v>29</v>
      </c>
      <c r="M380">
        <v>78</v>
      </c>
      <c r="N380">
        <v>800000</v>
      </c>
      <c r="O380">
        <v>78</v>
      </c>
      <c r="P380" s="1" t="s">
        <v>30</v>
      </c>
      <c r="Q380">
        <v>78</v>
      </c>
      <c r="R380">
        <v>800000</v>
      </c>
      <c r="S380">
        <v>78</v>
      </c>
      <c r="T380" s="1" t="s">
        <v>31</v>
      </c>
      <c r="U380">
        <v>78</v>
      </c>
      <c r="V380">
        <v>800000</v>
      </c>
      <c r="W380">
        <v>78</v>
      </c>
      <c r="X380" s="1" t="s">
        <v>32</v>
      </c>
      <c r="Y380">
        <v>78</v>
      </c>
      <c r="Z380">
        <v>800000</v>
      </c>
      <c r="AA380">
        <v>62</v>
      </c>
      <c r="AB380" s="1" t="s">
        <v>33</v>
      </c>
      <c r="AC380">
        <v>78</v>
      </c>
      <c r="AD380">
        <v>800000</v>
      </c>
      <c r="AE380">
        <v>78</v>
      </c>
      <c r="AF380">
        <v>-1</v>
      </c>
    </row>
    <row r="381" spans="1:32" x14ac:dyDescent="0.25">
      <c r="A381">
        <v>79</v>
      </c>
      <c r="B381">
        <v>800000</v>
      </c>
      <c r="C381">
        <v>109</v>
      </c>
      <c r="D381">
        <v>0</v>
      </c>
      <c r="E381">
        <v>79</v>
      </c>
      <c r="F381">
        <v>800000</v>
      </c>
      <c r="G381">
        <v>94</v>
      </c>
      <c r="H381" s="1" t="s">
        <v>28</v>
      </c>
      <c r="I381">
        <v>79</v>
      </c>
      <c r="J381">
        <v>800000</v>
      </c>
      <c r="K381">
        <v>93</v>
      </c>
      <c r="L381" s="1" t="s">
        <v>29</v>
      </c>
      <c r="M381">
        <v>79</v>
      </c>
      <c r="N381">
        <v>800000</v>
      </c>
      <c r="O381">
        <v>78</v>
      </c>
      <c r="P381" s="1" t="s">
        <v>30</v>
      </c>
      <c r="Q381">
        <v>79</v>
      </c>
      <c r="R381">
        <v>800000</v>
      </c>
      <c r="S381">
        <v>94</v>
      </c>
      <c r="T381" s="1" t="s">
        <v>31</v>
      </c>
      <c r="U381">
        <v>79</v>
      </c>
      <c r="V381">
        <v>800000</v>
      </c>
      <c r="W381">
        <v>78</v>
      </c>
      <c r="X381" s="1" t="s">
        <v>32</v>
      </c>
      <c r="Y381">
        <v>79</v>
      </c>
      <c r="Z381">
        <v>800000</v>
      </c>
      <c r="AA381">
        <v>78</v>
      </c>
      <c r="AB381" s="1" t="s">
        <v>33</v>
      </c>
      <c r="AC381">
        <v>79</v>
      </c>
      <c r="AD381">
        <v>800000</v>
      </c>
      <c r="AE381">
        <v>78</v>
      </c>
      <c r="AF381">
        <v>-1</v>
      </c>
    </row>
    <row r="382" spans="1:32" x14ac:dyDescent="0.25">
      <c r="A382">
        <v>80</v>
      </c>
      <c r="B382">
        <v>800000</v>
      </c>
      <c r="C382">
        <v>109</v>
      </c>
      <c r="D382">
        <v>0</v>
      </c>
      <c r="E382">
        <v>80</v>
      </c>
      <c r="F382">
        <v>800000</v>
      </c>
      <c r="G382">
        <v>109</v>
      </c>
      <c r="H382" s="1" t="s">
        <v>28</v>
      </c>
      <c r="I382">
        <v>80</v>
      </c>
      <c r="J382">
        <v>800000</v>
      </c>
      <c r="K382">
        <v>93</v>
      </c>
      <c r="L382" s="1" t="s">
        <v>29</v>
      </c>
      <c r="M382">
        <v>80</v>
      </c>
      <c r="N382">
        <v>800000</v>
      </c>
      <c r="O382">
        <v>94</v>
      </c>
      <c r="P382" s="1" t="s">
        <v>30</v>
      </c>
      <c r="Q382">
        <v>80</v>
      </c>
      <c r="R382">
        <v>800000</v>
      </c>
      <c r="S382">
        <v>78</v>
      </c>
      <c r="T382" s="1" t="s">
        <v>31</v>
      </c>
      <c r="U382">
        <v>80</v>
      </c>
      <c r="V382">
        <v>800000</v>
      </c>
      <c r="W382">
        <v>93</v>
      </c>
      <c r="X382" s="1" t="s">
        <v>32</v>
      </c>
      <c r="Y382">
        <v>80</v>
      </c>
      <c r="Z382">
        <v>800000</v>
      </c>
      <c r="AA382">
        <v>63</v>
      </c>
      <c r="AB382" s="1" t="s">
        <v>33</v>
      </c>
      <c r="AC382">
        <v>80</v>
      </c>
      <c r="AD382">
        <v>800000</v>
      </c>
      <c r="AE382">
        <v>78</v>
      </c>
      <c r="AF382">
        <v>-1</v>
      </c>
    </row>
    <row r="383" spans="1:32" x14ac:dyDescent="0.25">
      <c r="A383">
        <v>81</v>
      </c>
      <c r="B383">
        <v>800000</v>
      </c>
      <c r="C383">
        <v>109</v>
      </c>
      <c r="D383">
        <v>0</v>
      </c>
      <c r="E383">
        <v>81</v>
      </c>
      <c r="F383">
        <v>800000</v>
      </c>
      <c r="G383">
        <v>109</v>
      </c>
      <c r="H383" s="1" t="s">
        <v>28</v>
      </c>
      <c r="I383">
        <v>81</v>
      </c>
      <c r="J383">
        <v>800000</v>
      </c>
      <c r="K383">
        <v>94</v>
      </c>
      <c r="L383" s="1" t="s">
        <v>29</v>
      </c>
      <c r="M383">
        <v>81</v>
      </c>
      <c r="N383">
        <v>800000</v>
      </c>
      <c r="O383">
        <v>93</v>
      </c>
      <c r="P383" s="1" t="s">
        <v>30</v>
      </c>
      <c r="Q383">
        <v>81</v>
      </c>
      <c r="R383">
        <v>800000</v>
      </c>
      <c r="S383">
        <v>78</v>
      </c>
      <c r="T383" s="1" t="s">
        <v>31</v>
      </c>
      <c r="U383">
        <v>81</v>
      </c>
      <c r="V383">
        <v>800000</v>
      </c>
      <c r="W383">
        <v>78</v>
      </c>
      <c r="X383" s="1" t="s">
        <v>32</v>
      </c>
      <c r="Y383">
        <v>81</v>
      </c>
      <c r="Z383">
        <v>800000</v>
      </c>
      <c r="AA383">
        <v>62</v>
      </c>
      <c r="AB383" s="1" t="s">
        <v>33</v>
      </c>
      <c r="AC383">
        <v>81</v>
      </c>
      <c r="AD383">
        <v>800000</v>
      </c>
      <c r="AE383">
        <v>63</v>
      </c>
      <c r="AF383">
        <v>-1</v>
      </c>
    </row>
    <row r="384" spans="1:32" x14ac:dyDescent="0.25">
      <c r="A384">
        <v>82</v>
      </c>
      <c r="B384">
        <v>800000</v>
      </c>
      <c r="C384">
        <v>109</v>
      </c>
      <c r="D384">
        <v>0</v>
      </c>
      <c r="E384">
        <v>82</v>
      </c>
      <c r="F384">
        <v>800000</v>
      </c>
      <c r="G384">
        <v>109</v>
      </c>
      <c r="H384" s="1" t="s">
        <v>28</v>
      </c>
      <c r="I384">
        <v>82</v>
      </c>
      <c r="J384">
        <v>800000</v>
      </c>
      <c r="K384">
        <v>94</v>
      </c>
      <c r="L384" s="1" t="s">
        <v>29</v>
      </c>
      <c r="M384">
        <v>82</v>
      </c>
      <c r="N384">
        <v>800000</v>
      </c>
      <c r="O384">
        <v>94</v>
      </c>
      <c r="P384" s="1" t="s">
        <v>30</v>
      </c>
      <c r="Q384">
        <v>82</v>
      </c>
      <c r="R384">
        <v>800000</v>
      </c>
      <c r="S384">
        <v>94</v>
      </c>
      <c r="T384" s="1" t="s">
        <v>31</v>
      </c>
      <c r="U384">
        <v>82</v>
      </c>
      <c r="V384">
        <v>800000</v>
      </c>
      <c r="W384">
        <v>78</v>
      </c>
      <c r="X384" s="1" t="s">
        <v>32</v>
      </c>
      <c r="Y384">
        <v>82</v>
      </c>
      <c r="Z384">
        <v>800000</v>
      </c>
      <c r="AA384">
        <v>78</v>
      </c>
      <c r="AB384" s="1" t="s">
        <v>33</v>
      </c>
      <c r="AC384">
        <v>82</v>
      </c>
      <c r="AD384">
        <v>800000</v>
      </c>
      <c r="AE384">
        <v>78</v>
      </c>
      <c r="AF384">
        <v>-1</v>
      </c>
    </row>
    <row r="385" spans="1:32" x14ac:dyDescent="0.25">
      <c r="A385">
        <v>83</v>
      </c>
      <c r="B385">
        <v>800000</v>
      </c>
      <c r="C385">
        <v>109</v>
      </c>
      <c r="D385">
        <v>0</v>
      </c>
      <c r="E385">
        <v>83</v>
      </c>
      <c r="F385">
        <v>800000</v>
      </c>
      <c r="G385">
        <v>94</v>
      </c>
      <c r="H385" s="1" t="s">
        <v>28</v>
      </c>
      <c r="I385">
        <v>83</v>
      </c>
      <c r="J385">
        <v>800000</v>
      </c>
      <c r="K385">
        <v>94</v>
      </c>
      <c r="L385" s="1" t="s">
        <v>29</v>
      </c>
      <c r="M385">
        <v>83</v>
      </c>
      <c r="N385">
        <v>800000</v>
      </c>
      <c r="O385">
        <v>93</v>
      </c>
      <c r="P385" s="1" t="s">
        <v>30</v>
      </c>
      <c r="Q385">
        <v>83</v>
      </c>
      <c r="R385">
        <v>800000</v>
      </c>
      <c r="S385">
        <v>78</v>
      </c>
      <c r="T385" s="1" t="s">
        <v>31</v>
      </c>
      <c r="U385">
        <v>83</v>
      </c>
      <c r="V385">
        <v>800000</v>
      </c>
      <c r="W385">
        <v>78</v>
      </c>
      <c r="X385" s="1" t="s">
        <v>32</v>
      </c>
      <c r="Y385">
        <v>83</v>
      </c>
      <c r="Z385">
        <v>800000</v>
      </c>
      <c r="AA385">
        <v>62</v>
      </c>
      <c r="AB385" s="1" t="s">
        <v>33</v>
      </c>
      <c r="AC385">
        <v>83</v>
      </c>
      <c r="AD385">
        <v>800000</v>
      </c>
      <c r="AE385">
        <v>78</v>
      </c>
      <c r="AF385">
        <v>-1</v>
      </c>
    </row>
    <row r="386" spans="1:32" x14ac:dyDescent="0.25">
      <c r="A386">
        <v>84</v>
      </c>
      <c r="B386">
        <v>800000</v>
      </c>
      <c r="C386">
        <v>109</v>
      </c>
      <c r="D386">
        <v>0</v>
      </c>
      <c r="E386">
        <v>84</v>
      </c>
      <c r="F386">
        <v>800000</v>
      </c>
      <c r="G386">
        <v>109</v>
      </c>
      <c r="H386" s="1" t="s">
        <v>28</v>
      </c>
      <c r="I386">
        <v>84</v>
      </c>
      <c r="J386">
        <v>800000</v>
      </c>
      <c r="K386">
        <v>94</v>
      </c>
      <c r="L386" s="1" t="s">
        <v>29</v>
      </c>
      <c r="M386">
        <v>84</v>
      </c>
      <c r="N386">
        <v>800000</v>
      </c>
      <c r="O386">
        <v>78</v>
      </c>
      <c r="P386" s="1" t="s">
        <v>30</v>
      </c>
      <c r="Q386">
        <v>84</v>
      </c>
      <c r="R386">
        <v>800000</v>
      </c>
      <c r="S386">
        <v>78</v>
      </c>
      <c r="T386" s="1" t="s">
        <v>31</v>
      </c>
      <c r="U386">
        <v>84</v>
      </c>
      <c r="V386">
        <v>800000</v>
      </c>
      <c r="W386">
        <v>78</v>
      </c>
      <c r="X386" s="1" t="s">
        <v>32</v>
      </c>
      <c r="Y386">
        <v>84</v>
      </c>
      <c r="Z386">
        <v>800000</v>
      </c>
      <c r="AA386">
        <v>78</v>
      </c>
      <c r="AB386" s="1" t="s">
        <v>33</v>
      </c>
      <c r="AC386">
        <v>84</v>
      </c>
      <c r="AD386">
        <v>800000</v>
      </c>
      <c r="AE386">
        <v>78</v>
      </c>
      <c r="AF386">
        <v>-1</v>
      </c>
    </row>
    <row r="387" spans="1:32" x14ac:dyDescent="0.25">
      <c r="A387">
        <v>85</v>
      </c>
      <c r="B387">
        <v>800000</v>
      </c>
      <c r="C387">
        <v>109</v>
      </c>
      <c r="D387">
        <v>0</v>
      </c>
      <c r="E387">
        <v>85</v>
      </c>
      <c r="F387">
        <v>800000</v>
      </c>
      <c r="G387">
        <v>109</v>
      </c>
      <c r="H387" s="1" t="s">
        <v>28</v>
      </c>
      <c r="I387">
        <v>85</v>
      </c>
      <c r="J387">
        <v>800000</v>
      </c>
      <c r="K387">
        <v>93</v>
      </c>
      <c r="L387" s="1" t="s">
        <v>29</v>
      </c>
      <c r="M387">
        <v>85</v>
      </c>
      <c r="N387">
        <v>800000</v>
      </c>
      <c r="O387">
        <v>109</v>
      </c>
      <c r="P387" s="1" t="s">
        <v>30</v>
      </c>
      <c r="Q387">
        <v>85</v>
      </c>
      <c r="R387">
        <v>800000</v>
      </c>
      <c r="S387">
        <v>78</v>
      </c>
      <c r="T387" s="1" t="s">
        <v>31</v>
      </c>
      <c r="U387">
        <v>85</v>
      </c>
      <c r="V387">
        <v>800000</v>
      </c>
      <c r="W387">
        <v>78</v>
      </c>
      <c r="X387" s="1" t="s">
        <v>32</v>
      </c>
      <c r="Y387">
        <v>85</v>
      </c>
      <c r="Z387">
        <v>800000</v>
      </c>
      <c r="AA387">
        <v>62</v>
      </c>
      <c r="AB387" s="1" t="s">
        <v>33</v>
      </c>
      <c r="AC387">
        <v>85</v>
      </c>
      <c r="AD387">
        <v>800000</v>
      </c>
      <c r="AE387">
        <v>62</v>
      </c>
      <c r="AF387">
        <v>-1</v>
      </c>
    </row>
    <row r="388" spans="1:32" x14ac:dyDescent="0.25">
      <c r="A388">
        <v>86</v>
      </c>
      <c r="B388">
        <v>800000</v>
      </c>
      <c r="C388">
        <v>110</v>
      </c>
      <c r="D388">
        <v>0</v>
      </c>
      <c r="E388">
        <v>86</v>
      </c>
      <c r="F388">
        <v>800000</v>
      </c>
      <c r="G388">
        <v>110</v>
      </c>
      <c r="H388" s="1" t="s">
        <v>28</v>
      </c>
      <c r="I388">
        <v>86</v>
      </c>
      <c r="J388">
        <v>800000</v>
      </c>
      <c r="K388">
        <v>93</v>
      </c>
      <c r="L388" s="1" t="s">
        <v>29</v>
      </c>
      <c r="M388">
        <v>86</v>
      </c>
      <c r="N388">
        <v>800000</v>
      </c>
      <c r="O388">
        <v>78</v>
      </c>
      <c r="P388" s="1" t="s">
        <v>30</v>
      </c>
      <c r="Q388">
        <v>86</v>
      </c>
      <c r="R388">
        <v>800000</v>
      </c>
      <c r="S388">
        <v>78</v>
      </c>
      <c r="T388" s="1" t="s">
        <v>31</v>
      </c>
      <c r="U388">
        <v>86</v>
      </c>
      <c r="V388">
        <v>800000</v>
      </c>
      <c r="W388">
        <v>78</v>
      </c>
      <c r="X388" s="1" t="s">
        <v>32</v>
      </c>
      <c r="Y388">
        <v>86</v>
      </c>
      <c r="Z388">
        <v>800000</v>
      </c>
      <c r="AA388">
        <v>62</v>
      </c>
      <c r="AB388" s="1" t="s">
        <v>33</v>
      </c>
      <c r="AC388">
        <v>86</v>
      </c>
      <c r="AD388">
        <v>800000</v>
      </c>
      <c r="AE388">
        <v>62</v>
      </c>
      <c r="AF388">
        <v>-1</v>
      </c>
    </row>
    <row r="389" spans="1:32" x14ac:dyDescent="0.25">
      <c r="A389">
        <v>87</v>
      </c>
      <c r="B389">
        <v>800000</v>
      </c>
      <c r="C389">
        <v>109</v>
      </c>
      <c r="D389">
        <v>0</v>
      </c>
      <c r="E389">
        <v>87</v>
      </c>
      <c r="F389">
        <v>800000</v>
      </c>
      <c r="G389">
        <v>109</v>
      </c>
      <c r="H389" s="1" t="s">
        <v>28</v>
      </c>
      <c r="I389">
        <v>87</v>
      </c>
      <c r="J389">
        <v>800000</v>
      </c>
      <c r="K389">
        <v>109</v>
      </c>
      <c r="L389" s="1" t="s">
        <v>29</v>
      </c>
      <c r="M389">
        <v>87</v>
      </c>
      <c r="N389">
        <v>800000</v>
      </c>
      <c r="O389">
        <v>78</v>
      </c>
      <c r="P389" s="1" t="s">
        <v>30</v>
      </c>
      <c r="Q389">
        <v>87</v>
      </c>
      <c r="R389">
        <v>800000</v>
      </c>
      <c r="S389">
        <v>78</v>
      </c>
      <c r="T389" s="1" t="s">
        <v>31</v>
      </c>
      <c r="U389">
        <v>87</v>
      </c>
      <c r="V389">
        <v>800000</v>
      </c>
      <c r="W389">
        <v>78</v>
      </c>
      <c r="X389" s="1" t="s">
        <v>32</v>
      </c>
      <c r="Y389">
        <v>87</v>
      </c>
      <c r="Z389">
        <v>800000</v>
      </c>
      <c r="AA389">
        <v>63</v>
      </c>
      <c r="AB389" s="1" t="s">
        <v>33</v>
      </c>
      <c r="AC389">
        <v>87</v>
      </c>
      <c r="AD389">
        <v>800000</v>
      </c>
      <c r="AE389">
        <v>78</v>
      </c>
      <c r="AF389">
        <v>-1</v>
      </c>
    </row>
    <row r="390" spans="1:32" x14ac:dyDescent="0.25">
      <c r="A390">
        <v>88</v>
      </c>
      <c r="B390">
        <v>800000</v>
      </c>
      <c r="C390">
        <v>109</v>
      </c>
      <c r="D390">
        <v>0</v>
      </c>
      <c r="E390">
        <v>88</v>
      </c>
      <c r="F390">
        <v>800000</v>
      </c>
      <c r="G390">
        <v>109</v>
      </c>
      <c r="H390" s="1" t="s">
        <v>28</v>
      </c>
      <c r="I390">
        <v>88</v>
      </c>
      <c r="J390">
        <v>800000</v>
      </c>
      <c r="K390">
        <v>94</v>
      </c>
      <c r="L390" s="1" t="s">
        <v>29</v>
      </c>
      <c r="M390">
        <v>88</v>
      </c>
      <c r="N390">
        <v>800000</v>
      </c>
      <c r="O390">
        <v>93</v>
      </c>
      <c r="P390" s="1" t="s">
        <v>30</v>
      </c>
      <c r="Q390">
        <v>88</v>
      </c>
      <c r="R390">
        <v>800000</v>
      </c>
      <c r="S390">
        <v>78</v>
      </c>
      <c r="T390" s="1" t="s">
        <v>31</v>
      </c>
      <c r="U390">
        <v>88</v>
      </c>
      <c r="V390">
        <v>800000</v>
      </c>
      <c r="W390">
        <v>78</v>
      </c>
      <c r="X390" s="1" t="s">
        <v>32</v>
      </c>
      <c r="Y390">
        <v>88</v>
      </c>
      <c r="Z390">
        <v>800000</v>
      </c>
      <c r="AA390">
        <v>62</v>
      </c>
      <c r="AB390" s="1" t="s">
        <v>33</v>
      </c>
      <c r="AC390">
        <v>88</v>
      </c>
      <c r="AD390">
        <v>800000</v>
      </c>
      <c r="AE390">
        <v>78</v>
      </c>
      <c r="AF390">
        <v>-1</v>
      </c>
    </row>
    <row r="391" spans="1:32" x14ac:dyDescent="0.25">
      <c r="A391">
        <v>89</v>
      </c>
      <c r="B391">
        <v>800000</v>
      </c>
      <c r="C391">
        <v>109</v>
      </c>
      <c r="D391">
        <v>0</v>
      </c>
      <c r="E391">
        <v>89</v>
      </c>
      <c r="F391">
        <v>800000</v>
      </c>
      <c r="G391">
        <v>94</v>
      </c>
      <c r="H391" s="1" t="s">
        <v>28</v>
      </c>
      <c r="I391">
        <v>89</v>
      </c>
      <c r="J391">
        <v>800000</v>
      </c>
      <c r="K391">
        <v>93</v>
      </c>
      <c r="L391" s="1" t="s">
        <v>29</v>
      </c>
      <c r="M391">
        <v>89</v>
      </c>
      <c r="N391">
        <v>800000</v>
      </c>
      <c r="O391">
        <v>94</v>
      </c>
      <c r="P391" s="1" t="s">
        <v>30</v>
      </c>
      <c r="Q391">
        <v>89</v>
      </c>
      <c r="R391">
        <v>800000</v>
      </c>
      <c r="S391">
        <v>94</v>
      </c>
      <c r="T391" s="1" t="s">
        <v>31</v>
      </c>
      <c r="U391">
        <v>89</v>
      </c>
      <c r="V391">
        <v>800000</v>
      </c>
      <c r="W391">
        <v>78</v>
      </c>
      <c r="X391" s="1" t="s">
        <v>32</v>
      </c>
      <c r="Y391">
        <v>89</v>
      </c>
      <c r="Z391">
        <v>800000</v>
      </c>
      <c r="AA391">
        <v>78</v>
      </c>
      <c r="AB391" s="1" t="s">
        <v>33</v>
      </c>
      <c r="AC391">
        <v>89</v>
      </c>
      <c r="AD391">
        <v>800000</v>
      </c>
      <c r="AE391">
        <v>78</v>
      </c>
      <c r="AF391">
        <v>-1</v>
      </c>
    </row>
    <row r="392" spans="1:32" x14ac:dyDescent="0.25">
      <c r="A392">
        <v>90</v>
      </c>
      <c r="B392">
        <v>800000</v>
      </c>
      <c r="C392">
        <v>109</v>
      </c>
      <c r="D392">
        <v>0</v>
      </c>
      <c r="E392">
        <v>90</v>
      </c>
      <c r="F392">
        <v>800000</v>
      </c>
      <c r="G392">
        <v>109</v>
      </c>
      <c r="H392" s="1" t="s">
        <v>28</v>
      </c>
      <c r="I392">
        <v>90</v>
      </c>
      <c r="J392">
        <v>800000</v>
      </c>
      <c r="K392">
        <v>94</v>
      </c>
      <c r="L392" s="1" t="s">
        <v>29</v>
      </c>
      <c r="M392">
        <v>90</v>
      </c>
      <c r="N392">
        <v>800000</v>
      </c>
      <c r="O392">
        <v>93</v>
      </c>
      <c r="P392" s="1" t="s">
        <v>30</v>
      </c>
      <c r="Q392">
        <v>90</v>
      </c>
      <c r="R392">
        <v>800000</v>
      </c>
      <c r="S392">
        <v>93</v>
      </c>
      <c r="T392" s="1" t="s">
        <v>31</v>
      </c>
      <c r="U392">
        <v>90</v>
      </c>
      <c r="V392">
        <v>800000</v>
      </c>
      <c r="W392">
        <v>78</v>
      </c>
      <c r="X392" s="1" t="s">
        <v>32</v>
      </c>
      <c r="Y392">
        <v>90</v>
      </c>
      <c r="Z392">
        <v>800000</v>
      </c>
      <c r="AA392">
        <v>78</v>
      </c>
      <c r="AB392" s="1" t="s">
        <v>33</v>
      </c>
      <c r="AC392">
        <v>90</v>
      </c>
      <c r="AD392">
        <v>800000</v>
      </c>
      <c r="AE392">
        <v>62</v>
      </c>
      <c r="AF392">
        <v>-1</v>
      </c>
    </row>
    <row r="393" spans="1:32" x14ac:dyDescent="0.25">
      <c r="A393">
        <v>91</v>
      </c>
      <c r="B393">
        <v>800000</v>
      </c>
      <c r="C393">
        <v>94</v>
      </c>
      <c r="D393">
        <v>0</v>
      </c>
      <c r="E393">
        <v>91</v>
      </c>
      <c r="F393">
        <v>800000</v>
      </c>
      <c r="G393">
        <v>94</v>
      </c>
      <c r="H393" s="1" t="s">
        <v>28</v>
      </c>
      <c r="I393">
        <v>91</v>
      </c>
      <c r="J393">
        <v>800000</v>
      </c>
      <c r="K393">
        <v>94</v>
      </c>
      <c r="L393" s="1" t="s">
        <v>29</v>
      </c>
      <c r="M393">
        <v>91</v>
      </c>
      <c r="N393">
        <v>800000</v>
      </c>
      <c r="O393">
        <v>93</v>
      </c>
      <c r="P393" s="1" t="s">
        <v>30</v>
      </c>
      <c r="Q393">
        <v>91</v>
      </c>
      <c r="R393">
        <v>800000</v>
      </c>
      <c r="S393">
        <v>78</v>
      </c>
      <c r="T393" s="1" t="s">
        <v>31</v>
      </c>
      <c r="U393">
        <v>91</v>
      </c>
      <c r="V393">
        <v>800000</v>
      </c>
      <c r="W393">
        <v>78</v>
      </c>
      <c r="X393" s="1" t="s">
        <v>32</v>
      </c>
      <c r="Y393">
        <v>91</v>
      </c>
      <c r="Z393">
        <v>800000</v>
      </c>
      <c r="AA393">
        <v>78</v>
      </c>
      <c r="AB393" s="1" t="s">
        <v>33</v>
      </c>
      <c r="AC393">
        <v>91</v>
      </c>
      <c r="AD393">
        <v>800000</v>
      </c>
      <c r="AE393">
        <v>78</v>
      </c>
      <c r="AF393">
        <v>-1</v>
      </c>
    </row>
    <row r="394" spans="1:32" x14ac:dyDescent="0.25">
      <c r="A394">
        <v>92</v>
      </c>
      <c r="B394">
        <v>800000</v>
      </c>
      <c r="C394">
        <v>110</v>
      </c>
      <c r="D394">
        <v>0</v>
      </c>
      <c r="E394">
        <v>92</v>
      </c>
      <c r="F394">
        <v>800000</v>
      </c>
      <c r="G394">
        <v>110</v>
      </c>
      <c r="H394" s="1" t="s">
        <v>28</v>
      </c>
      <c r="I394">
        <v>92</v>
      </c>
      <c r="J394">
        <v>800000</v>
      </c>
      <c r="K394">
        <v>93</v>
      </c>
      <c r="L394" s="1" t="s">
        <v>29</v>
      </c>
      <c r="M394">
        <v>92</v>
      </c>
      <c r="N394">
        <v>800000</v>
      </c>
      <c r="O394">
        <v>94</v>
      </c>
      <c r="P394" s="1" t="s">
        <v>30</v>
      </c>
      <c r="Q394">
        <v>92</v>
      </c>
      <c r="R394">
        <v>800000</v>
      </c>
      <c r="S394">
        <v>78</v>
      </c>
      <c r="T394" s="1" t="s">
        <v>31</v>
      </c>
      <c r="U394">
        <v>92</v>
      </c>
      <c r="V394">
        <v>800000</v>
      </c>
      <c r="W394">
        <v>78</v>
      </c>
      <c r="X394" s="1" t="s">
        <v>32</v>
      </c>
      <c r="Y394">
        <v>92</v>
      </c>
      <c r="Z394">
        <v>800000</v>
      </c>
      <c r="AA394">
        <v>78</v>
      </c>
      <c r="AB394" s="1" t="s">
        <v>33</v>
      </c>
      <c r="AC394">
        <v>92</v>
      </c>
      <c r="AD394">
        <v>800000</v>
      </c>
      <c r="AE394">
        <v>78</v>
      </c>
      <c r="AF394">
        <v>-1</v>
      </c>
    </row>
    <row r="395" spans="1:32" x14ac:dyDescent="0.25">
      <c r="A395">
        <v>93</v>
      </c>
      <c r="B395">
        <v>800000</v>
      </c>
      <c r="C395">
        <v>109</v>
      </c>
      <c r="D395">
        <v>0</v>
      </c>
      <c r="E395">
        <v>93</v>
      </c>
      <c r="F395">
        <v>800000</v>
      </c>
      <c r="G395">
        <v>93</v>
      </c>
      <c r="H395" s="1" t="s">
        <v>28</v>
      </c>
      <c r="I395">
        <v>93</v>
      </c>
      <c r="J395">
        <v>800000</v>
      </c>
      <c r="K395">
        <v>93</v>
      </c>
      <c r="L395" s="1" t="s">
        <v>29</v>
      </c>
      <c r="M395">
        <v>93</v>
      </c>
      <c r="N395">
        <v>800000</v>
      </c>
      <c r="O395">
        <v>94</v>
      </c>
      <c r="P395" s="1" t="s">
        <v>30</v>
      </c>
      <c r="Q395">
        <v>93</v>
      </c>
      <c r="R395">
        <v>800000</v>
      </c>
      <c r="S395">
        <v>78</v>
      </c>
      <c r="T395" s="1" t="s">
        <v>31</v>
      </c>
      <c r="U395">
        <v>93</v>
      </c>
      <c r="V395">
        <v>800000</v>
      </c>
      <c r="W395">
        <v>78</v>
      </c>
      <c r="X395" s="1" t="s">
        <v>32</v>
      </c>
      <c r="Y395">
        <v>93</v>
      </c>
      <c r="Z395">
        <v>800000</v>
      </c>
      <c r="AA395">
        <v>78</v>
      </c>
      <c r="AB395" s="1" t="s">
        <v>33</v>
      </c>
      <c r="AC395">
        <v>93</v>
      </c>
      <c r="AD395">
        <v>800000</v>
      </c>
      <c r="AE395">
        <v>78</v>
      </c>
      <c r="AF395">
        <v>-1</v>
      </c>
    </row>
    <row r="396" spans="1:32" x14ac:dyDescent="0.25">
      <c r="A396">
        <v>94</v>
      </c>
      <c r="B396">
        <v>800000</v>
      </c>
      <c r="C396">
        <v>93</v>
      </c>
      <c r="D396">
        <v>0</v>
      </c>
      <c r="E396">
        <v>94</v>
      </c>
      <c r="F396">
        <v>800000</v>
      </c>
      <c r="G396">
        <v>109</v>
      </c>
      <c r="H396" s="1" t="s">
        <v>28</v>
      </c>
      <c r="I396">
        <v>94</v>
      </c>
      <c r="J396">
        <v>800000</v>
      </c>
      <c r="K396">
        <v>110</v>
      </c>
      <c r="L396" s="1" t="s">
        <v>29</v>
      </c>
      <c r="M396">
        <v>94</v>
      </c>
      <c r="N396">
        <v>800000</v>
      </c>
      <c r="O396">
        <v>93</v>
      </c>
      <c r="P396" s="1" t="s">
        <v>30</v>
      </c>
      <c r="Q396">
        <v>94</v>
      </c>
      <c r="R396">
        <v>800000</v>
      </c>
      <c r="S396">
        <v>78</v>
      </c>
      <c r="T396" s="1" t="s">
        <v>31</v>
      </c>
      <c r="U396">
        <v>94</v>
      </c>
      <c r="V396">
        <v>800000</v>
      </c>
      <c r="W396">
        <v>78</v>
      </c>
      <c r="X396" s="1" t="s">
        <v>32</v>
      </c>
      <c r="Y396">
        <v>94</v>
      </c>
      <c r="Z396">
        <v>800000</v>
      </c>
      <c r="AA396">
        <v>63</v>
      </c>
      <c r="AB396" s="1" t="s">
        <v>33</v>
      </c>
      <c r="AC396">
        <v>94</v>
      </c>
      <c r="AD396">
        <v>800000</v>
      </c>
      <c r="AE396">
        <v>78</v>
      </c>
      <c r="AF396">
        <v>-1</v>
      </c>
    </row>
    <row r="397" spans="1:32" x14ac:dyDescent="0.25">
      <c r="A397">
        <v>95</v>
      </c>
      <c r="B397">
        <v>800000</v>
      </c>
      <c r="C397">
        <v>110</v>
      </c>
      <c r="D397">
        <v>0</v>
      </c>
      <c r="E397">
        <v>95</v>
      </c>
      <c r="F397">
        <v>800000</v>
      </c>
      <c r="G397">
        <v>110</v>
      </c>
      <c r="H397" s="1" t="s">
        <v>28</v>
      </c>
      <c r="I397">
        <v>95</v>
      </c>
      <c r="J397">
        <v>800000</v>
      </c>
      <c r="K397">
        <v>93</v>
      </c>
      <c r="L397" s="1" t="s">
        <v>29</v>
      </c>
      <c r="M397">
        <v>95</v>
      </c>
      <c r="N397">
        <v>800000</v>
      </c>
      <c r="O397">
        <v>94</v>
      </c>
      <c r="P397" s="1" t="s">
        <v>30</v>
      </c>
      <c r="Q397">
        <v>95</v>
      </c>
      <c r="R397">
        <v>800000</v>
      </c>
      <c r="S397">
        <v>78</v>
      </c>
      <c r="T397" s="1" t="s">
        <v>31</v>
      </c>
      <c r="U397">
        <v>95</v>
      </c>
      <c r="V397">
        <v>800000</v>
      </c>
      <c r="W397">
        <v>78</v>
      </c>
      <c r="X397" s="1" t="s">
        <v>32</v>
      </c>
      <c r="Y397">
        <v>95</v>
      </c>
      <c r="Z397">
        <v>800000</v>
      </c>
      <c r="AA397">
        <v>62</v>
      </c>
      <c r="AB397" s="1" t="s">
        <v>33</v>
      </c>
      <c r="AC397">
        <v>95</v>
      </c>
      <c r="AD397">
        <v>800000</v>
      </c>
      <c r="AE397">
        <v>63</v>
      </c>
      <c r="AF397">
        <v>-1</v>
      </c>
    </row>
    <row r="398" spans="1:32" x14ac:dyDescent="0.25">
      <c r="A398">
        <v>96</v>
      </c>
      <c r="B398">
        <v>800000</v>
      </c>
      <c r="C398">
        <v>109</v>
      </c>
      <c r="D398">
        <v>0</v>
      </c>
      <c r="E398">
        <v>96</v>
      </c>
      <c r="F398">
        <v>800000</v>
      </c>
      <c r="G398">
        <v>93</v>
      </c>
      <c r="H398" s="1" t="s">
        <v>28</v>
      </c>
      <c r="I398">
        <v>96</v>
      </c>
      <c r="J398">
        <v>800000</v>
      </c>
      <c r="K398">
        <v>93</v>
      </c>
      <c r="L398" s="1" t="s">
        <v>29</v>
      </c>
      <c r="M398">
        <v>96</v>
      </c>
      <c r="N398">
        <v>800000</v>
      </c>
      <c r="O398">
        <v>93</v>
      </c>
      <c r="P398" s="1" t="s">
        <v>30</v>
      </c>
      <c r="Q398">
        <v>96</v>
      </c>
      <c r="R398">
        <v>800000</v>
      </c>
      <c r="S398">
        <v>78</v>
      </c>
      <c r="T398" s="1" t="s">
        <v>31</v>
      </c>
      <c r="U398">
        <v>96</v>
      </c>
      <c r="V398">
        <v>800000</v>
      </c>
      <c r="W398">
        <v>78</v>
      </c>
      <c r="X398" s="1" t="s">
        <v>32</v>
      </c>
      <c r="Y398">
        <v>96</v>
      </c>
      <c r="Z398">
        <v>800000</v>
      </c>
      <c r="AA398">
        <v>78</v>
      </c>
      <c r="AB398" s="1" t="s">
        <v>33</v>
      </c>
      <c r="AC398">
        <v>96</v>
      </c>
      <c r="AD398">
        <v>800000</v>
      </c>
      <c r="AE398">
        <v>78</v>
      </c>
      <c r="AF398">
        <v>-1</v>
      </c>
    </row>
    <row r="399" spans="1:32" x14ac:dyDescent="0.25">
      <c r="A399">
        <v>97</v>
      </c>
      <c r="B399">
        <v>800000</v>
      </c>
      <c r="C399">
        <v>109</v>
      </c>
      <c r="D399">
        <v>0</v>
      </c>
      <c r="E399">
        <v>97</v>
      </c>
      <c r="F399">
        <v>800000</v>
      </c>
      <c r="G399">
        <v>109</v>
      </c>
      <c r="H399" s="1" t="s">
        <v>28</v>
      </c>
      <c r="I399">
        <v>97</v>
      </c>
      <c r="J399">
        <v>800000</v>
      </c>
      <c r="K399">
        <v>94</v>
      </c>
      <c r="L399" s="1" t="s">
        <v>29</v>
      </c>
      <c r="M399">
        <v>97</v>
      </c>
      <c r="N399">
        <v>800000</v>
      </c>
      <c r="O399">
        <v>93</v>
      </c>
      <c r="P399" s="1" t="s">
        <v>30</v>
      </c>
      <c r="Q399">
        <v>97</v>
      </c>
      <c r="R399">
        <v>800000</v>
      </c>
      <c r="S399">
        <v>78</v>
      </c>
      <c r="T399" s="1" t="s">
        <v>31</v>
      </c>
      <c r="U399">
        <v>97</v>
      </c>
      <c r="V399">
        <v>800000</v>
      </c>
      <c r="W399">
        <v>78</v>
      </c>
      <c r="X399" s="1" t="s">
        <v>32</v>
      </c>
      <c r="Y399">
        <v>97</v>
      </c>
      <c r="Z399">
        <v>800000</v>
      </c>
      <c r="AA399">
        <v>62</v>
      </c>
      <c r="AB399" s="1" t="s">
        <v>33</v>
      </c>
      <c r="AC399">
        <v>97</v>
      </c>
      <c r="AD399">
        <v>800000</v>
      </c>
      <c r="AE399">
        <v>78</v>
      </c>
      <c r="AF399">
        <v>-1</v>
      </c>
    </row>
    <row r="400" spans="1:32" x14ac:dyDescent="0.25">
      <c r="A400">
        <v>98</v>
      </c>
      <c r="B400">
        <v>800000</v>
      </c>
      <c r="C400">
        <v>109</v>
      </c>
      <c r="D400">
        <v>0</v>
      </c>
      <c r="E400">
        <v>98</v>
      </c>
      <c r="F400">
        <v>800000</v>
      </c>
      <c r="G400">
        <v>109</v>
      </c>
      <c r="H400" s="1" t="s">
        <v>28</v>
      </c>
      <c r="I400">
        <v>98</v>
      </c>
      <c r="J400">
        <v>800000</v>
      </c>
      <c r="K400">
        <v>94</v>
      </c>
      <c r="L400" s="1" t="s">
        <v>29</v>
      </c>
      <c r="M400">
        <v>98</v>
      </c>
      <c r="N400">
        <v>800000</v>
      </c>
      <c r="O400">
        <v>94</v>
      </c>
      <c r="P400" s="1" t="s">
        <v>30</v>
      </c>
      <c r="Q400">
        <v>98</v>
      </c>
      <c r="R400">
        <v>800000</v>
      </c>
      <c r="S400">
        <v>94</v>
      </c>
      <c r="T400" s="1" t="s">
        <v>31</v>
      </c>
      <c r="U400">
        <v>98</v>
      </c>
      <c r="V400">
        <v>800000</v>
      </c>
      <c r="W400">
        <v>78</v>
      </c>
      <c r="X400" s="1" t="s">
        <v>32</v>
      </c>
      <c r="Y400">
        <v>98</v>
      </c>
      <c r="Z400">
        <v>800000</v>
      </c>
      <c r="AA400">
        <v>78</v>
      </c>
      <c r="AB400" s="1" t="s">
        <v>33</v>
      </c>
      <c r="AC400">
        <v>98</v>
      </c>
      <c r="AD400">
        <v>800000</v>
      </c>
      <c r="AE400">
        <v>78</v>
      </c>
      <c r="AF400">
        <v>-1</v>
      </c>
    </row>
    <row r="401" spans="1:32" x14ac:dyDescent="0.25">
      <c r="A401">
        <v>99</v>
      </c>
      <c r="B401">
        <v>800000</v>
      </c>
      <c r="C401">
        <v>94</v>
      </c>
      <c r="D401">
        <v>0</v>
      </c>
      <c r="E401">
        <v>99</v>
      </c>
      <c r="F401">
        <v>800000</v>
      </c>
      <c r="G401">
        <v>94</v>
      </c>
      <c r="H401" s="1" t="s">
        <v>28</v>
      </c>
      <c r="I401">
        <v>99</v>
      </c>
      <c r="J401">
        <v>800000</v>
      </c>
      <c r="K401">
        <v>94</v>
      </c>
      <c r="L401" s="1" t="s">
        <v>29</v>
      </c>
      <c r="M401">
        <v>99</v>
      </c>
      <c r="N401">
        <v>800000</v>
      </c>
      <c r="O401">
        <v>93</v>
      </c>
      <c r="P401" s="1" t="s">
        <v>30</v>
      </c>
      <c r="Q401">
        <v>99</v>
      </c>
      <c r="R401">
        <v>800000</v>
      </c>
      <c r="S401">
        <v>78</v>
      </c>
      <c r="T401" s="1" t="s">
        <v>31</v>
      </c>
      <c r="U401">
        <v>99</v>
      </c>
      <c r="V401">
        <v>800000</v>
      </c>
      <c r="W401">
        <v>78</v>
      </c>
      <c r="X401" s="1" t="s">
        <v>32</v>
      </c>
      <c r="Y401">
        <v>99</v>
      </c>
      <c r="Z401">
        <v>800000</v>
      </c>
      <c r="AA401">
        <v>62</v>
      </c>
      <c r="AB401" s="1" t="s">
        <v>33</v>
      </c>
      <c r="AC401">
        <v>99</v>
      </c>
      <c r="AD401">
        <v>800000</v>
      </c>
      <c r="AE401">
        <v>62</v>
      </c>
      <c r="AF401">
        <v>-1</v>
      </c>
    </row>
    <row r="402" spans="1:32" x14ac:dyDescent="0.25">
      <c r="A402">
        <v>0</v>
      </c>
      <c r="B402">
        <v>1000000</v>
      </c>
      <c r="C402">
        <v>141</v>
      </c>
      <c r="D402">
        <v>0</v>
      </c>
      <c r="E402">
        <v>0</v>
      </c>
      <c r="F402">
        <v>1000000</v>
      </c>
      <c r="G402">
        <v>125</v>
      </c>
      <c r="H402" s="1" t="s">
        <v>28</v>
      </c>
      <c r="I402">
        <v>0</v>
      </c>
      <c r="J402">
        <v>1000000</v>
      </c>
      <c r="K402">
        <v>125</v>
      </c>
      <c r="L402" s="1" t="s">
        <v>29</v>
      </c>
      <c r="M402">
        <v>0</v>
      </c>
      <c r="N402">
        <v>1000000</v>
      </c>
      <c r="O402">
        <v>125</v>
      </c>
      <c r="P402" s="1" t="s">
        <v>30</v>
      </c>
      <c r="Q402">
        <v>0</v>
      </c>
      <c r="R402">
        <v>1000000</v>
      </c>
      <c r="S402">
        <v>109</v>
      </c>
      <c r="T402" s="1" t="s">
        <v>31</v>
      </c>
      <c r="U402">
        <v>0</v>
      </c>
      <c r="V402">
        <v>1000000</v>
      </c>
      <c r="W402">
        <v>109</v>
      </c>
      <c r="X402" s="1" t="s">
        <v>32</v>
      </c>
      <c r="Y402">
        <v>0</v>
      </c>
      <c r="Z402">
        <v>1000000</v>
      </c>
      <c r="AA402">
        <v>94</v>
      </c>
      <c r="AB402" s="1" t="s">
        <v>33</v>
      </c>
      <c r="AC402">
        <v>0</v>
      </c>
      <c r="AD402">
        <v>1000000</v>
      </c>
      <c r="AE402">
        <v>94</v>
      </c>
      <c r="AF402">
        <v>-1</v>
      </c>
    </row>
    <row r="403" spans="1:32" x14ac:dyDescent="0.25">
      <c r="A403">
        <v>1</v>
      </c>
      <c r="B403">
        <v>1000000</v>
      </c>
      <c r="C403">
        <v>140</v>
      </c>
      <c r="D403">
        <v>0</v>
      </c>
      <c r="E403">
        <v>1</v>
      </c>
      <c r="F403">
        <v>1000000</v>
      </c>
      <c r="G403">
        <v>141</v>
      </c>
      <c r="H403" s="1" t="s">
        <v>28</v>
      </c>
      <c r="I403">
        <v>1</v>
      </c>
      <c r="J403">
        <v>1000000</v>
      </c>
      <c r="K403">
        <v>140</v>
      </c>
      <c r="L403" s="1" t="s">
        <v>29</v>
      </c>
      <c r="M403">
        <v>1</v>
      </c>
      <c r="N403">
        <v>1000000</v>
      </c>
      <c r="O403">
        <v>125</v>
      </c>
      <c r="P403" s="1" t="s">
        <v>30</v>
      </c>
      <c r="Q403">
        <v>1</v>
      </c>
      <c r="R403">
        <v>1000000</v>
      </c>
      <c r="S403">
        <v>109</v>
      </c>
      <c r="T403" s="1" t="s">
        <v>31</v>
      </c>
      <c r="U403">
        <v>1</v>
      </c>
      <c r="V403">
        <v>1000000</v>
      </c>
      <c r="W403">
        <v>94</v>
      </c>
      <c r="X403" s="1" t="s">
        <v>32</v>
      </c>
      <c r="Y403">
        <v>1</v>
      </c>
      <c r="Z403">
        <v>1000000</v>
      </c>
      <c r="AA403">
        <v>78</v>
      </c>
      <c r="AB403" s="1" t="s">
        <v>33</v>
      </c>
      <c r="AC403">
        <v>1</v>
      </c>
      <c r="AD403">
        <v>1000000</v>
      </c>
      <c r="AE403">
        <v>94</v>
      </c>
      <c r="AF403">
        <v>-1</v>
      </c>
    </row>
    <row r="404" spans="1:32" x14ac:dyDescent="0.25">
      <c r="A404">
        <v>2</v>
      </c>
      <c r="B404">
        <v>1000000</v>
      </c>
      <c r="C404">
        <v>140</v>
      </c>
      <c r="D404">
        <v>0</v>
      </c>
      <c r="E404">
        <v>2</v>
      </c>
      <c r="F404">
        <v>1000000</v>
      </c>
      <c r="G404">
        <v>124</v>
      </c>
      <c r="H404" s="1" t="s">
        <v>28</v>
      </c>
      <c r="I404">
        <v>2</v>
      </c>
      <c r="J404">
        <v>1000000</v>
      </c>
      <c r="K404">
        <v>124</v>
      </c>
      <c r="L404" s="1" t="s">
        <v>29</v>
      </c>
      <c r="M404">
        <v>2</v>
      </c>
      <c r="N404">
        <v>1000000</v>
      </c>
      <c r="O404">
        <v>110</v>
      </c>
      <c r="P404" s="1" t="s">
        <v>30</v>
      </c>
      <c r="Q404">
        <v>2</v>
      </c>
      <c r="R404">
        <v>1000000</v>
      </c>
      <c r="S404">
        <v>93</v>
      </c>
      <c r="T404" s="1" t="s">
        <v>31</v>
      </c>
      <c r="U404">
        <v>2</v>
      </c>
      <c r="V404">
        <v>1000000</v>
      </c>
      <c r="W404">
        <v>94</v>
      </c>
      <c r="X404" s="1" t="s">
        <v>32</v>
      </c>
      <c r="Y404">
        <v>2</v>
      </c>
      <c r="Z404">
        <v>1000000</v>
      </c>
      <c r="AA404">
        <v>94</v>
      </c>
      <c r="AB404" s="1" t="s">
        <v>33</v>
      </c>
      <c r="AC404">
        <v>2</v>
      </c>
      <c r="AD404">
        <v>1000000</v>
      </c>
      <c r="AE404">
        <v>78</v>
      </c>
      <c r="AF404">
        <v>-1</v>
      </c>
    </row>
    <row r="405" spans="1:32" x14ac:dyDescent="0.25">
      <c r="A405">
        <v>3</v>
      </c>
      <c r="B405">
        <v>1000000</v>
      </c>
      <c r="C405">
        <v>141</v>
      </c>
      <c r="D405">
        <v>0</v>
      </c>
      <c r="E405">
        <v>3</v>
      </c>
      <c r="F405">
        <v>1000000</v>
      </c>
      <c r="G405">
        <v>140</v>
      </c>
      <c r="H405" s="1" t="s">
        <v>28</v>
      </c>
      <c r="I405">
        <v>3</v>
      </c>
      <c r="J405">
        <v>1000000</v>
      </c>
      <c r="K405">
        <v>124</v>
      </c>
      <c r="L405" s="1" t="s">
        <v>29</v>
      </c>
      <c r="M405">
        <v>3</v>
      </c>
      <c r="N405">
        <v>1000000</v>
      </c>
      <c r="O405">
        <v>125</v>
      </c>
      <c r="P405" s="1" t="s">
        <v>30</v>
      </c>
      <c r="Q405">
        <v>3</v>
      </c>
      <c r="R405">
        <v>1000000</v>
      </c>
      <c r="S405">
        <v>109</v>
      </c>
      <c r="T405" s="1" t="s">
        <v>31</v>
      </c>
      <c r="U405">
        <v>3</v>
      </c>
      <c r="V405">
        <v>1000000</v>
      </c>
      <c r="W405">
        <v>93</v>
      </c>
      <c r="X405" s="1" t="s">
        <v>32</v>
      </c>
      <c r="Y405">
        <v>3</v>
      </c>
      <c r="Z405">
        <v>1000000</v>
      </c>
      <c r="AA405">
        <v>94</v>
      </c>
      <c r="AB405" s="1" t="s">
        <v>33</v>
      </c>
      <c r="AC405">
        <v>3</v>
      </c>
      <c r="AD405">
        <v>1000000</v>
      </c>
      <c r="AE405">
        <v>93</v>
      </c>
      <c r="AF405">
        <v>-1</v>
      </c>
    </row>
    <row r="406" spans="1:32" x14ac:dyDescent="0.25">
      <c r="A406">
        <v>4</v>
      </c>
      <c r="B406">
        <v>1000000</v>
      </c>
      <c r="C406">
        <v>141</v>
      </c>
      <c r="D406">
        <v>0</v>
      </c>
      <c r="E406">
        <v>4</v>
      </c>
      <c r="F406">
        <v>1000000</v>
      </c>
      <c r="G406">
        <v>125</v>
      </c>
      <c r="H406" s="1" t="s">
        <v>28</v>
      </c>
      <c r="I406">
        <v>4</v>
      </c>
      <c r="J406">
        <v>1000000</v>
      </c>
      <c r="K406">
        <v>125</v>
      </c>
      <c r="L406" s="1" t="s">
        <v>29</v>
      </c>
      <c r="M406">
        <v>4</v>
      </c>
      <c r="N406">
        <v>1000000</v>
      </c>
      <c r="O406">
        <v>125</v>
      </c>
      <c r="P406" s="1" t="s">
        <v>30</v>
      </c>
      <c r="Q406">
        <v>4</v>
      </c>
      <c r="R406">
        <v>1000000</v>
      </c>
      <c r="S406">
        <v>109</v>
      </c>
      <c r="T406" s="1" t="s">
        <v>31</v>
      </c>
      <c r="U406">
        <v>4</v>
      </c>
      <c r="V406">
        <v>1000000</v>
      </c>
      <c r="W406">
        <v>93</v>
      </c>
      <c r="X406" s="1" t="s">
        <v>32</v>
      </c>
      <c r="Y406">
        <v>4</v>
      </c>
      <c r="Z406">
        <v>1000000</v>
      </c>
      <c r="AA406">
        <v>78</v>
      </c>
      <c r="AB406" s="1" t="s">
        <v>33</v>
      </c>
      <c r="AC406">
        <v>4</v>
      </c>
      <c r="AD406">
        <v>1000000</v>
      </c>
      <c r="AE406">
        <v>78</v>
      </c>
      <c r="AF406">
        <v>-1</v>
      </c>
    </row>
    <row r="407" spans="1:32" x14ac:dyDescent="0.25">
      <c r="A407">
        <v>5</v>
      </c>
      <c r="B407">
        <v>1000000</v>
      </c>
      <c r="C407">
        <v>141</v>
      </c>
      <c r="D407">
        <v>0</v>
      </c>
      <c r="E407">
        <v>5</v>
      </c>
      <c r="F407">
        <v>1000000</v>
      </c>
      <c r="G407">
        <v>125</v>
      </c>
      <c r="H407" s="1" t="s">
        <v>28</v>
      </c>
      <c r="I407">
        <v>5</v>
      </c>
      <c r="J407">
        <v>1000000</v>
      </c>
      <c r="K407">
        <v>109</v>
      </c>
      <c r="L407" s="1" t="s">
        <v>29</v>
      </c>
      <c r="M407">
        <v>5</v>
      </c>
      <c r="N407">
        <v>1000000</v>
      </c>
      <c r="O407">
        <v>109</v>
      </c>
      <c r="P407" s="1" t="s">
        <v>30</v>
      </c>
      <c r="Q407">
        <v>5</v>
      </c>
      <c r="R407">
        <v>1000000</v>
      </c>
      <c r="S407">
        <v>109</v>
      </c>
      <c r="T407" s="1" t="s">
        <v>31</v>
      </c>
      <c r="U407">
        <v>5</v>
      </c>
      <c r="V407">
        <v>1000000</v>
      </c>
      <c r="W407">
        <v>93</v>
      </c>
      <c r="X407" s="1" t="s">
        <v>32</v>
      </c>
      <c r="Y407">
        <v>5</v>
      </c>
      <c r="Z407">
        <v>1000000</v>
      </c>
      <c r="AA407">
        <v>78</v>
      </c>
      <c r="AB407" s="1" t="s">
        <v>33</v>
      </c>
      <c r="AC407">
        <v>5</v>
      </c>
      <c r="AD407">
        <v>1000000</v>
      </c>
      <c r="AE407">
        <v>93</v>
      </c>
      <c r="AF407">
        <v>-1</v>
      </c>
    </row>
    <row r="408" spans="1:32" x14ac:dyDescent="0.25">
      <c r="A408">
        <v>6</v>
      </c>
      <c r="B408">
        <v>1000000</v>
      </c>
      <c r="C408">
        <v>125</v>
      </c>
      <c r="D408">
        <v>0</v>
      </c>
      <c r="E408">
        <v>6</v>
      </c>
      <c r="F408">
        <v>1000000</v>
      </c>
      <c r="G408">
        <v>141</v>
      </c>
      <c r="H408" s="1" t="s">
        <v>28</v>
      </c>
      <c r="I408">
        <v>6</v>
      </c>
      <c r="J408">
        <v>1000000</v>
      </c>
      <c r="K408">
        <v>125</v>
      </c>
      <c r="L408" s="1" t="s">
        <v>29</v>
      </c>
      <c r="M408">
        <v>6</v>
      </c>
      <c r="N408">
        <v>1000000</v>
      </c>
      <c r="O408">
        <v>109</v>
      </c>
      <c r="P408" s="1" t="s">
        <v>30</v>
      </c>
      <c r="Q408">
        <v>6</v>
      </c>
      <c r="R408">
        <v>1000000</v>
      </c>
      <c r="S408">
        <v>109</v>
      </c>
      <c r="T408" s="1" t="s">
        <v>31</v>
      </c>
      <c r="U408">
        <v>6</v>
      </c>
      <c r="V408">
        <v>1000000</v>
      </c>
      <c r="W408">
        <v>94</v>
      </c>
      <c r="X408" s="1" t="s">
        <v>32</v>
      </c>
      <c r="Y408">
        <v>6</v>
      </c>
      <c r="Z408">
        <v>1000000</v>
      </c>
      <c r="AA408">
        <v>94</v>
      </c>
      <c r="AB408" s="1" t="s">
        <v>33</v>
      </c>
      <c r="AC408">
        <v>6</v>
      </c>
      <c r="AD408">
        <v>1000000</v>
      </c>
      <c r="AE408">
        <v>94</v>
      </c>
      <c r="AF408">
        <v>-1</v>
      </c>
    </row>
    <row r="409" spans="1:32" x14ac:dyDescent="0.25">
      <c r="A409">
        <v>7</v>
      </c>
      <c r="B409">
        <v>1000000</v>
      </c>
      <c r="C409">
        <v>140</v>
      </c>
      <c r="D409">
        <v>0</v>
      </c>
      <c r="E409">
        <v>7</v>
      </c>
      <c r="F409">
        <v>1000000</v>
      </c>
      <c r="G409">
        <v>125</v>
      </c>
      <c r="H409" s="1" t="s">
        <v>28</v>
      </c>
      <c r="I409">
        <v>7</v>
      </c>
      <c r="J409">
        <v>1000000</v>
      </c>
      <c r="K409">
        <v>125</v>
      </c>
      <c r="L409" s="1" t="s">
        <v>29</v>
      </c>
      <c r="M409">
        <v>7</v>
      </c>
      <c r="N409">
        <v>1000000</v>
      </c>
      <c r="O409">
        <v>109</v>
      </c>
      <c r="P409" s="1" t="s">
        <v>30</v>
      </c>
      <c r="Q409">
        <v>7</v>
      </c>
      <c r="R409">
        <v>1000000</v>
      </c>
      <c r="S409">
        <v>93</v>
      </c>
      <c r="T409" s="1" t="s">
        <v>31</v>
      </c>
      <c r="U409">
        <v>7</v>
      </c>
      <c r="V409">
        <v>1000000</v>
      </c>
      <c r="W409">
        <v>110</v>
      </c>
      <c r="X409" s="1" t="s">
        <v>32</v>
      </c>
      <c r="Y409">
        <v>7</v>
      </c>
      <c r="Z409">
        <v>1000000</v>
      </c>
      <c r="AA409">
        <v>93</v>
      </c>
      <c r="AB409" s="1" t="s">
        <v>33</v>
      </c>
      <c r="AC409">
        <v>7</v>
      </c>
      <c r="AD409">
        <v>1000000</v>
      </c>
      <c r="AE409">
        <v>78</v>
      </c>
      <c r="AF409">
        <v>-1</v>
      </c>
    </row>
    <row r="410" spans="1:32" x14ac:dyDescent="0.25">
      <c r="A410">
        <v>8</v>
      </c>
      <c r="B410">
        <v>1000000</v>
      </c>
      <c r="C410">
        <v>124</v>
      </c>
      <c r="D410">
        <v>0</v>
      </c>
      <c r="E410">
        <v>8</v>
      </c>
      <c r="F410">
        <v>1000000</v>
      </c>
      <c r="G410">
        <v>140</v>
      </c>
      <c r="H410" s="1" t="s">
        <v>28</v>
      </c>
      <c r="I410">
        <v>8</v>
      </c>
      <c r="J410">
        <v>1000000</v>
      </c>
      <c r="K410">
        <v>125</v>
      </c>
      <c r="L410" s="1" t="s">
        <v>29</v>
      </c>
      <c r="M410">
        <v>8</v>
      </c>
      <c r="N410">
        <v>1000000</v>
      </c>
      <c r="O410">
        <v>109</v>
      </c>
      <c r="P410" s="1" t="s">
        <v>30</v>
      </c>
      <c r="Q410">
        <v>8</v>
      </c>
      <c r="R410">
        <v>1000000</v>
      </c>
      <c r="S410">
        <v>93</v>
      </c>
      <c r="T410" s="1" t="s">
        <v>31</v>
      </c>
      <c r="U410">
        <v>8</v>
      </c>
      <c r="V410">
        <v>1000000</v>
      </c>
      <c r="W410">
        <v>110</v>
      </c>
      <c r="X410" s="1" t="s">
        <v>32</v>
      </c>
      <c r="Y410">
        <v>8</v>
      </c>
      <c r="Z410">
        <v>1000000</v>
      </c>
      <c r="AA410">
        <v>94</v>
      </c>
      <c r="AB410" s="1" t="s">
        <v>33</v>
      </c>
      <c r="AC410">
        <v>8</v>
      </c>
      <c r="AD410">
        <v>1000000</v>
      </c>
      <c r="AE410">
        <v>94</v>
      </c>
      <c r="AF410">
        <v>-1</v>
      </c>
    </row>
    <row r="411" spans="1:32" x14ac:dyDescent="0.25">
      <c r="A411">
        <v>9</v>
      </c>
      <c r="B411">
        <v>1000000</v>
      </c>
      <c r="C411">
        <v>124</v>
      </c>
      <c r="D411">
        <v>0</v>
      </c>
      <c r="E411">
        <v>9</v>
      </c>
      <c r="F411">
        <v>1000000</v>
      </c>
      <c r="G411">
        <v>140</v>
      </c>
      <c r="H411" s="1" t="s">
        <v>28</v>
      </c>
      <c r="I411">
        <v>9</v>
      </c>
      <c r="J411">
        <v>1000000</v>
      </c>
      <c r="K411">
        <v>125</v>
      </c>
      <c r="L411" s="1" t="s">
        <v>29</v>
      </c>
      <c r="M411">
        <v>9</v>
      </c>
      <c r="N411">
        <v>1000000</v>
      </c>
      <c r="O411">
        <v>124</v>
      </c>
      <c r="P411" s="1" t="s">
        <v>30</v>
      </c>
      <c r="Q411">
        <v>9</v>
      </c>
      <c r="R411">
        <v>1000000</v>
      </c>
      <c r="S411">
        <v>109</v>
      </c>
      <c r="T411" s="1" t="s">
        <v>31</v>
      </c>
      <c r="U411">
        <v>9</v>
      </c>
      <c r="V411">
        <v>1000000</v>
      </c>
      <c r="W411">
        <v>94</v>
      </c>
      <c r="X411" s="1" t="s">
        <v>32</v>
      </c>
      <c r="Y411">
        <v>9</v>
      </c>
      <c r="Z411">
        <v>1000000</v>
      </c>
      <c r="AA411">
        <v>93</v>
      </c>
      <c r="AB411" s="1" t="s">
        <v>33</v>
      </c>
      <c r="AC411">
        <v>9</v>
      </c>
      <c r="AD411">
        <v>1000000</v>
      </c>
      <c r="AE411">
        <v>93</v>
      </c>
      <c r="AF411">
        <v>-1</v>
      </c>
    </row>
    <row r="412" spans="1:32" x14ac:dyDescent="0.25">
      <c r="A412">
        <v>10</v>
      </c>
      <c r="B412">
        <v>1000000</v>
      </c>
      <c r="C412">
        <v>125</v>
      </c>
      <c r="D412">
        <v>0</v>
      </c>
      <c r="E412">
        <v>10</v>
      </c>
      <c r="F412">
        <v>1000000</v>
      </c>
      <c r="G412">
        <v>125</v>
      </c>
      <c r="H412" s="1" t="s">
        <v>28</v>
      </c>
      <c r="I412">
        <v>10</v>
      </c>
      <c r="J412">
        <v>1000000</v>
      </c>
      <c r="K412">
        <v>125</v>
      </c>
      <c r="L412" s="1" t="s">
        <v>29</v>
      </c>
      <c r="M412">
        <v>10</v>
      </c>
      <c r="N412">
        <v>1000000</v>
      </c>
      <c r="O412">
        <v>109</v>
      </c>
      <c r="P412" s="1" t="s">
        <v>30</v>
      </c>
      <c r="Q412">
        <v>10</v>
      </c>
      <c r="R412">
        <v>1000000</v>
      </c>
      <c r="S412">
        <v>94</v>
      </c>
      <c r="T412" s="1" t="s">
        <v>31</v>
      </c>
      <c r="U412">
        <v>10</v>
      </c>
      <c r="V412">
        <v>1000000</v>
      </c>
      <c r="W412">
        <v>94</v>
      </c>
      <c r="X412" s="1" t="s">
        <v>32</v>
      </c>
      <c r="Y412">
        <v>10</v>
      </c>
      <c r="Z412">
        <v>1000000</v>
      </c>
      <c r="AA412">
        <v>93</v>
      </c>
      <c r="AB412" s="1" t="s">
        <v>33</v>
      </c>
      <c r="AC412">
        <v>10</v>
      </c>
      <c r="AD412">
        <v>1000000</v>
      </c>
      <c r="AE412">
        <v>93</v>
      </c>
      <c r="AF412">
        <v>-1</v>
      </c>
    </row>
    <row r="413" spans="1:32" x14ac:dyDescent="0.25">
      <c r="A413">
        <v>11</v>
      </c>
      <c r="B413">
        <v>1000000</v>
      </c>
      <c r="C413">
        <v>140</v>
      </c>
      <c r="D413">
        <v>0</v>
      </c>
      <c r="E413">
        <v>11</v>
      </c>
      <c r="F413">
        <v>1000000</v>
      </c>
      <c r="G413">
        <v>125</v>
      </c>
      <c r="H413" s="1" t="s">
        <v>28</v>
      </c>
      <c r="I413">
        <v>11</v>
      </c>
      <c r="J413">
        <v>1000000</v>
      </c>
      <c r="K413">
        <v>125</v>
      </c>
      <c r="L413" s="1" t="s">
        <v>29</v>
      </c>
      <c r="M413">
        <v>11</v>
      </c>
      <c r="N413">
        <v>1000000</v>
      </c>
      <c r="O413">
        <v>109</v>
      </c>
      <c r="P413" s="1" t="s">
        <v>30</v>
      </c>
      <c r="Q413">
        <v>11</v>
      </c>
      <c r="R413">
        <v>1000000</v>
      </c>
      <c r="S413">
        <v>109</v>
      </c>
      <c r="T413" s="1" t="s">
        <v>31</v>
      </c>
      <c r="U413">
        <v>11</v>
      </c>
      <c r="V413">
        <v>1000000</v>
      </c>
      <c r="W413">
        <v>94</v>
      </c>
      <c r="X413" s="1" t="s">
        <v>32</v>
      </c>
      <c r="Y413">
        <v>11</v>
      </c>
      <c r="Z413">
        <v>1000000</v>
      </c>
      <c r="AA413">
        <v>78</v>
      </c>
      <c r="AB413" s="1" t="s">
        <v>33</v>
      </c>
      <c r="AC413">
        <v>11</v>
      </c>
      <c r="AD413">
        <v>1000000</v>
      </c>
      <c r="AE413">
        <v>94</v>
      </c>
      <c r="AF413">
        <v>-1</v>
      </c>
    </row>
    <row r="414" spans="1:32" x14ac:dyDescent="0.25">
      <c r="A414">
        <v>12</v>
      </c>
      <c r="B414">
        <v>1000000</v>
      </c>
      <c r="C414">
        <v>140</v>
      </c>
      <c r="D414">
        <v>0</v>
      </c>
      <c r="E414">
        <v>12</v>
      </c>
      <c r="F414">
        <v>1000000</v>
      </c>
      <c r="G414">
        <v>125</v>
      </c>
      <c r="H414" s="1" t="s">
        <v>28</v>
      </c>
      <c r="I414">
        <v>12</v>
      </c>
      <c r="J414">
        <v>1000000</v>
      </c>
      <c r="K414">
        <v>125</v>
      </c>
      <c r="L414" s="1" t="s">
        <v>29</v>
      </c>
      <c r="M414">
        <v>12</v>
      </c>
      <c r="N414">
        <v>1000000</v>
      </c>
      <c r="O414">
        <v>125</v>
      </c>
      <c r="P414" s="1" t="s">
        <v>30</v>
      </c>
      <c r="Q414">
        <v>12</v>
      </c>
      <c r="R414">
        <v>1000000</v>
      </c>
      <c r="S414">
        <v>110</v>
      </c>
      <c r="T414" s="1" t="s">
        <v>31</v>
      </c>
      <c r="U414">
        <v>12</v>
      </c>
      <c r="V414">
        <v>1000000</v>
      </c>
      <c r="W414">
        <v>93</v>
      </c>
      <c r="X414" s="1" t="s">
        <v>32</v>
      </c>
      <c r="Y414">
        <v>12</v>
      </c>
      <c r="Z414">
        <v>1000000</v>
      </c>
      <c r="AA414">
        <v>94</v>
      </c>
      <c r="AB414" s="1" t="s">
        <v>33</v>
      </c>
      <c r="AC414">
        <v>12</v>
      </c>
      <c r="AD414">
        <v>1000000</v>
      </c>
      <c r="AE414">
        <v>94</v>
      </c>
      <c r="AF414">
        <v>-1</v>
      </c>
    </row>
    <row r="415" spans="1:32" x14ac:dyDescent="0.25">
      <c r="A415">
        <v>13</v>
      </c>
      <c r="B415">
        <v>1000000</v>
      </c>
      <c r="C415">
        <v>141</v>
      </c>
      <c r="D415">
        <v>0</v>
      </c>
      <c r="E415">
        <v>13</v>
      </c>
      <c r="F415">
        <v>1000000</v>
      </c>
      <c r="G415">
        <v>141</v>
      </c>
      <c r="H415" s="1" t="s">
        <v>28</v>
      </c>
      <c r="I415">
        <v>13</v>
      </c>
      <c r="J415">
        <v>1000000</v>
      </c>
      <c r="K415">
        <v>125</v>
      </c>
      <c r="L415" s="1" t="s">
        <v>29</v>
      </c>
      <c r="M415">
        <v>13</v>
      </c>
      <c r="N415">
        <v>1000000</v>
      </c>
      <c r="O415">
        <v>125</v>
      </c>
      <c r="P415" s="1" t="s">
        <v>30</v>
      </c>
      <c r="Q415">
        <v>13</v>
      </c>
      <c r="R415">
        <v>1000000</v>
      </c>
      <c r="S415">
        <v>110</v>
      </c>
      <c r="T415" s="1" t="s">
        <v>31</v>
      </c>
      <c r="U415">
        <v>13</v>
      </c>
      <c r="V415">
        <v>1000000</v>
      </c>
      <c r="W415">
        <v>93</v>
      </c>
      <c r="X415" s="1" t="s">
        <v>32</v>
      </c>
      <c r="Y415">
        <v>13</v>
      </c>
      <c r="Z415">
        <v>1000000</v>
      </c>
      <c r="AA415">
        <v>94</v>
      </c>
      <c r="AB415" s="1" t="s">
        <v>33</v>
      </c>
      <c r="AC415">
        <v>13</v>
      </c>
      <c r="AD415">
        <v>1000000</v>
      </c>
      <c r="AE415">
        <v>94</v>
      </c>
      <c r="AF415">
        <v>-1</v>
      </c>
    </row>
    <row r="416" spans="1:32" x14ac:dyDescent="0.25">
      <c r="A416">
        <v>14</v>
      </c>
      <c r="B416">
        <v>1000000</v>
      </c>
      <c r="C416">
        <v>141</v>
      </c>
      <c r="D416">
        <v>0</v>
      </c>
      <c r="E416">
        <v>14</v>
      </c>
      <c r="F416">
        <v>1000000</v>
      </c>
      <c r="G416">
        <v>141</v>
      </c>
      <c r="H416" s="1" t="s">
        <v>28</v>
      </c>
      <c r="I416">
        <v>14</v>
      </c>
      <c r="J416">
        <v>1000000</v>
      </c>
      <c r="K416">
        <v>109</v>
      </c>
      <c r="L416" s="1" t="s">
        <v>29</v>
      </c>
      <c r="M416">
        <v>14</v>
      </c>
      <c r="N416">
        <v>1000000</v>
      </c>
      <c r="O416">
        <v>109</v>
      </c>
      <c r="P416" s="1" t="s">
        <v>30</v>
      </c>
      <c r="Q416">
        <v>14</v>
      </c>
      <c r="R416">
        <v>1000000</v>
      </c>
      <c r="S416">
        <v>110</v>
      </c>
      <c r="T416" s="1" t="s">
        <v>31</v>
      </c>
      <c r="U416">
        <v>14</v>
      </c>
      <c r="V416">
        <v>1000000</v>
      </c>
      <c r="W416">
        <v>93</v>
      </c>
      <c r="X416" s="1" t="s">
        <v>32</v>
      </c>
      <c r="Y416">
        <v>14</v>
      </c>
      <c r="Z416">
        <v>1000000</v>
      </c>
      <c r="AA416">
        <v>94</v>
      </c>
      <c r="AB416" s="1" t="s">
        <v>33</v>
      </c>
      <c r="AC416">
        <v>14</v>
      </c>
      <c r="AD416">
        <v>1000000</v>
      </c>
      <c r="AE416">
        <v>93</v>
      </c>
      <c r="AF416">
        <v>-1</v>
      </c>
    </row>
    <row r="417" spans="1:32" x14ac:dyDescent="0.25">
      <c r="A417">
        <v>15</v>
      </c>
      <c r="B417">
        <v>1000000</v>
      </c>
      <c r="C417">
        <v>141</v>
      </c>
      <c r="D417">
        <v>0</v>
      </c>
      <c r="E417">
        <v>15</v>
      </c>
      <c r="F417">
        <v>1000000</v>
      </c>
      <c r="G417">
        <v>141</v>
      </c>
      <c r="H417" s="1" t="s">
        <v>28</v>
      </c>
      <c r="I417">
        <v>15</v>
      </c>
      <c r="J417">
        <v>1000000</v>
      </c>
      <c r="K417">
        <v>109</v>
      </c>
      <c r="L417" s="1" t="s">
        <v>29</v>
      </c>
      <c r="M417">
        <v>15</v>
      </c>
      <c r="N417">
        <v>1000000</v>
      </c>
      <c r="O417">
        <v>109</v>
      </c>
      <c r="P417" s="1" t="s">
        <v>30</v>
      </c>
      <c r="Q417">
        <v>15</v>
      </c>
      <c r="R417">
        <v>1000000</v>
      </c>
      <c r="S417">
        <v>94</v>
      </c>
      <c r="T417" s="1" t="s">
        <v>31</v>
      </c>
      <c r="U417">
        <v>15</v>
      </c>
      <c r="V417">
        <v>1000000</v>
      </c>
      <c r="W417">
        <v>109</v>
      </c>
      <c r="X417" s="1" t="s">
        <v>32</v>
      </c>
      <c r="Y417">
        <v>15</v>
      </c>
      <c r="Z417">
        <v>1000000</v>
      </c>
      <c r="AA417">
        <v>94</v>
      </c>
      <c r="AB417" s="1" t="s">
        <v>33</v>
      </c>
      <c r="AC417">
        <v>15</v>
      </c>
      <c r="AD417">
        <v>1000000</v>
      </c>
      <c r="AE417">
        <v>78</v>
      </c>
      <c r="AF417">
        <v>-1</v>
      </c>
    </row>
    <row r="418" spans="1:32" x14ac:dyDescent="0.25">
      <c r="A418">
        <v>16</v>
      </c>
      <c r="B418">
        <v>1000000</v>
      </c>
      <c r="C418">
        <v>141</v>
      </c>
      <c r="D418">
        <v>0</v>
      </c>
      <c r="E418">
        <v>16</v>
      </c>
      <c r="F418">
        <v>1000000</v>
      </c>
      <c r="G418">
        <v>125</v>
      </c>
      <c r="H418" s="1" t="s">
        <v>28</v>
      </c>
      <c r="I418">
        <v>16</v>
      </c>
      <c r="J418">
        <v>1000000</v>
      </c>
      <c r="K418">
        <v>125</v>
      </c>
      <c r="L418" s="1" t="s">
        <v>29</v>
      </c>
      <c r="M418">
        <v>16</v>
      </c>
      <c r="N418">
        <v>1000000</v>
      </c>
      <c r="O418">
        <v>109</v>
      </c>
      <c r="P418" s="1" t="s">
        <v>30</v>
      </c>
      <c r="Q418">
        <v>16</v>
      </c>
      <c r="R418">
        <v>1000000</v>
      </c>
      <c r="S418">
        <v>94</v>
      </c>
      <c r="T418" s="1" t="s">
        <v>31</v>
      </c>
      <c r="U418">
        <v>16</v>
      </c>
      <c r="V418">
        <v>1000000</v>
      </c>
      <c r="W418">
        <v>93</v>
      </c>
      <c r="X418" s="1" t="s">
        <v>32</v>
      </c>
      <c r="Y418">
        <v>16</v>
      </c>
      <c r="Z418">
        <v>1000000</v>
      </c>
      <c r="AA418">
        <v>78</v>
      </c>
      <c r="AB418" s="1" t="s">
        <v>33</v>
      </c>
      <c r="AC418">
        <v>16</v>
      </c>
      <c r="AD418">
        <v>1000000</v>
      </c>
      <c r="AE418">
        <v>93</v>
      </c>
      <c r="AF418">
        <v>-1</v>
      </c>
    </row>
    <row r="419" spans="1:32" x14ac:dyDescent="0.25">
      <c r="A419">
        <v>17</v>
      </c>
      <c r="B419">
        <v>1000000</v>
      </c>
      <c r="C419">
        <v>141</v>
      </c>
      <c r="D419">
        <v>0</v>
      </c>
      <c r="E419">
        <v>17</v>
      </c>
      <c r="F419">
        <v>1000000</v>
      </c>
      <c r="G419">
        <v>125</v>
      </c>
      <c r="H419" s="1" t="s">
        <v>28</v>
      </c>
      <c r="I419">
        <v>17</v>
      </c>
      <c r="J419">
        <v>1000000</v>
      </c>
      <c r="K419">
        <v>125</v>
      </c>
      <c r="L419" s="1" t="s">
        <v>29</v>
      </c>
      <c r="M419">
        <v>17</v>
      </c>
      <c r="N419">
        <v>1000000</v>
      </c>
      <c r="O419">
        <v>109</v>
      </c>
      <c r="P419" s="1" t="s">
        <v>30</v>
      </c>
      <c r="Q419">
        <v>17</v>
      </c>
      <c r="R419">
        <v>1000000</v>
      </c>
      <c r="S419">
        <v>109</v>
      </c>
      <c r="T419" s="1" t="s">
        <v>31</v>
      </c>
      <c r="U419">
        <v>17</v>
      </c>
      <c r="V419">
        <v>1000000</v>
      </c>
      <c r="W419">
        <v>109</v>
      </c>
      <c r="X419" s="1" t="s">
        <v>32</v>
      </c>
      <c r="Y419">
        <v>17</v>
      </c>
      <c r="Z419">
        <v>1000000</v>
      </c>
      <c r="AA419">
        <v>93</v>
      </c>
      <c r="AB419" s="1" t="s">
        <v>33</v>
      </c>
      <c r="AC419">
        <v>17</v>
      </c>
      <c r="AD419">
        <v>1000000</v>
      </c>
      <c r="AE419">
        <v>94</v>
      </c>
      <c r="AF419">
        <v>-1</v>
      </c>
    </row>
    <row r="420" spans="1:32" x14ac:dyDescent="0.25">
      <c r="A420">
        <v>18</v>
      </c>
      <c r="B420">
        <v>1000000</v>
      </c>
      <c r="C420">
        <v>140</v>
      </c>
      <c r="D420">
        <v>0</v>
      </c>
      <c r="E420">
        <v>18</v>
      </c>
      <c r="F420">
        <v>1000000</v>
      </c>
      <c r="G420">
        <v>140</v>
      </c>
      <c r="H420" s="1" t="s">
        <v>28</v>
      </c>
      <c r="I420">
        <v>18</v>
      </c>
      <c r="J420">
        <v>1000000</v>
      </c>
      <c r="K420">
        <v>125</v>
      </c>
      <c r="L420" s="1" t="s">
        <v>29</v>
      </c>
      <c r="M420">
        <v>18</v>
      </c>
      <c r="N420">
        <v>1000000</v>
      </c>
      <c r="O420">
        <v>125</v>
      </c>
      <c r="P420" s="1" t="s">
        <v>30</v>
      </c>
      <c r="Q420">
        <v>18</v>
      </c>
      <c r="R420">
        <v>1000000</v>
      </c>
      <c r="S420">
        <v>109</v>
      </c>
      <c r="T420" s="1" t="s">
        <v>31</v>
      </c>
      <c r="U420">
        <v>18</v>
      </c>
      <c r="V420">
        <v>1000000</v>
      </c>
      <c r="W420">
        <v>94</v>
      </c>
      <c r="X420" s="1" t="s">
        <v>32</v>
      </c>
      <c r="Y420">
        <v>18</v>
      </c>
      <c r="Z420">
        <v>1000000</v>
      </c>
      <c r="AA420">
        <v>93</v>
      </c>
      <c r="AB420" s="1" t="s">
        <v>33</v>
      </c>
      <c r="AC420">
        <v>18</v>
      </c>
      <c r="AD420">
        <v>1000000</v>
      </c>
      <c r="AE420">
        <v>94</v>
      </c>
      <c r="AF420">
        <v>-1</v>
      </c>
    </row>
    <row r="421" spans="1:32" x14ac:dyDescent="0.25">
      <c r="A421">
        <v>19</v>
      </c>
      <c r="B421">
        <v>1000000</v>
      </c>
      <c r="C421">
        <v>140</v>
      </c>
      <c r="D421">
        <v>0</v>
      </c>
      <c r="E421">
        <v>19</v>
      </c>
      <c r="F421">
        <v>1000000</v>
      </c>
      <c r="G421">
        <v>125</v>
      </c>
      <c r="H421" s="1" t="s">
        <v>28</v>
      </c>
      <c r="I421">
        <v>19</v>
      </c>
      <c r="J421">
        <v>1000000</v>
      </c>
      <c r="K421">
        <v>109</v>
      </c>
      <c r="L421" s="1" t="s">
        <v>29</v>
      </c>
      <c r="M421">
        <v>19</v>
      </c>
      <c r="N421">
        <v>1000000</v>
      </c>
      <c r="O421">
        <v>124</v>
      </c>
      <c r="P421" s="1" t="s">
        <v>30</v>
      </c>
      <c r="Q421">
        <v>19</v>
      </c>
      <c r="R421">
        <v>1000000</v>
      </c>
      <c r="S421">
        <v>109</v>
      </c>
      <c r="T421" s="1" t="s">
        <v>31</v>
      </c>
      <c r="U421">
        <v>19</v>
      </c>
      <c r="V421">
        <v>1000000</v>
      </c>
      <c r="W421">
        <v>94</v>
      </c>
      <c r="X421" s="1" t="s">
        <v>32</v>
      </c>
      <c r="Y421">
        <v>19</v>
      </c>
      <c r="Z421">
        <v>1000000</v>
      </c>
      <c r="AA421">
        <v>78</v>
      </c>
      <c r="AB421" s="1" t="s">
        <v>33</v>
      </c>
      <c r="AC421">
        <v>19</v>
      </c>
      <c r="AD421">
        <v>1000000</v>
      </c>
      <c r="AE421">
        <v>94</v>
      </c>
      <c r="AF421">
        <v>-1</v>
      </c>
    </row>
    <row r="422" spans="1:32" x14ac:dyDescent="0.25">
      <c r="A422">
        <v>20</v>
      </c>
      <c r="B422">
        <v>1000000</v>
      </c>
      <c r="C422">
        <v>140</v>
      </c>
      <c r="D422">
        <v>0</v>
      </c>
      <c r="E422">
        <v>20</v>
      </c>
      <c r="F422">
        <v>1000000</v>
      </c>
      <c r="G422">
        <v>125</v>
      </c>
      <c r="H422" s="1" t="s">
        <v>28</v>
      </c>
      <c r="I422">
        <v>20</v>
      </c>
      <c r="J422">
        <v>1000000</v>
      </c>
      <c r="K422">
        <v>125</v>
      </c>
      <c r="L422" s="1" t="s">
        <v>29</v>
      </c>
      <c r="M422">
        <v>20</v>
      </c>
      <c r="N422">
        <v>1000000</v>
      </c>
      <c r="O422">
        <v>109</v>
      </c>
      <c r="P422" s="1" t="s">
        <v>30</v>
      </c>
      <c r="Q422">
        <v>20</v>
      </c>
      <c r="R422">
        <v>1000000</v>
      </c>
      <c r="S422">
        <v>93</v>
      </c>
      <c r="T422" s="1" t="s">
        <v>31</v>
      </c>
      <c r="U422">
        <v>20</v>
      </c>
      <c r="V422">
        <v>1000000</v>
      </c>
      <c r="W422">
        <v>110</v>
      </c>
      <c r="X422" s="1" t="s">
        <v>32</v>
      </c>
      <c r="Y422">
        <v>20</v>
      </c>
      <c r="Z422">
        <v>1000000</v>
      </c>
      <c r="AA422">
        <v>93</v>
      </c>
      <c r="AB422" s="1" t="s">
        <v>33</v>
      </c>
      <c r="AC422">
        <v>20</v>
      </c>
      <c r="AD422">
        <v>1000000</v>
      </c>
      <c r="AE422">
        <v>93</v>
      </c>
      <c r="AF422">
        <v>-1</v>
      </c>
    </row>
    <row r="423" spans="1:32" x14ac:dyDescent="0.25">
      <c r="A423">
        <v>21</v>
      </c>
      <c r="B423">
        <v>1000000</v>
      </c>
      <c r="C423">
        <v>140</v>
      </c>
      <c r="D423">
        <v>0</v>
      </c>
      <c r="E423">
        <v>21</v>
      </c>
      <c r="F423">
        <v>1000000</v>
      </c>
      <c r="G423">
        <v>140</v>
      </c>
      <c r="H423" s="1" t="s">
        <v>28</v>
      </c>
      <c r="I423">
        <v>21</v>
      </c>
      <c r="J423">
        <v>1000000</v>
      </c>
      <c r="K423">
        <v>125</v>
      </c>
      <c r="L423" s="1" t="s">
        <v>29</v>
      </c>
      <c r="M423">
        <v>21</v>
      </c>
      <c r="N423">
        <v>1000000</v>
      </c>
      <c r="O423">
        <v>124</v>
      </c>
      <c r="P423" s="1" t="s">
        <v>30</v>
      </c>
      <c r="Q423">
        <v>21</v>
      </c>
      <c r="R423">
        <v>1000000</v>
      </c>
      <c r="S423">
        <v>109</v>
      </c>
      <c r="T423" s="1" t="s">
        <v>31</v>
      </c>
      <c r="U423">
        <v>21</v>
      </c>
      <c r="V423">
        <v>1000000</v>
      </c>
      <c r="W423">
        <v>94</v>
      </c>
      <c r="X423" s="1" t="s">
        <v>32</v>
      </c>
      <c r="Y423">
        <v>21</v>
      </c>
      <c r="Z423">
        <v>1000000</v>
      </c>
      <c r="AA423">
        <v>93</v>
      </c>
      <c r="AB423" s="1" t="s">
        <v>33</v>
      </c>
      <c r="AC423">
        <v>21</v>
      </c>
      <c r="AD423">
        <v>1000000</v>
      </c>
      <c r="AE423">
        <v>78</v>
      </c>
      <c r="AF423">
        <v>-1</v>
      </c>
    </row>
    <row r="424" spans="1:32" x14ac:dyDescent="0.25">
      <c r="A424">
        <v>22</v>
      </c>
      <c r="B424">
        <v>1000000</v>
      </c>
      <c r="C424">
        <v>156</v>
      </c>
      <c r="D424">
        <v>0</v>
      </c>
      <c r="E424">
        <v>22</v>
      </c>
      <c r="F424">
        <v>1000000</v>
      </c>
      <c r="G424">
        <v>141</v>
      </c>
      <c r="H424" s="1" t="s">
        <v>28</v>
      </c>
      <c r="I424">
        <v>22</v>
      </c>
      <c r="J424">
        <v>1000000</v>
      </c>
      <c r="K424">
        <v>125</v>
      </c>
      <c r="L424" s="1" t="s">
        <v>29</v>
      </c>
      <c r="M424">
        <v>22</v>
      </c>
      <c r="N424">
        <v>1000000</v>
      </c>
      <c r="O424">
        <v>109</v>
      </c>
      <c r="P424" s="1" t="s">
        <v>30</v>
      </c>
      <c r="Q424">
        <v>22</v>
      </c>
      <c r="R424">
        <v>1000000</v>
      </c>
      <c r="S424">
        <v>93</v>
      </c>
      <c r="T424" s="1" t="s">
        <v>31</v>
      </c>
      <c r="U424">
        <v>22</v>
      </c>
      <c r="V424">
        <v>1000000</v>
      </c>
      <c r="W424">
        <v>94</v>
      </c>
      <c r="X424" s="1" t="s">
        <v>32</v>
      </c>
      <c r="Y424">
        <v>22</v>
      </c>
      <c r="Z424">
        <v>1000000</v>
      </c>
      <c r="AA424">
        <v>93</v>
      </c>
      <c r="AB424" s="1" t="s">
        <v>33</v>
      </c>
      <c r="AC424">
        <v>22</v>
      </c>
      <c r="AD424">
        <v>1000000</v>
      </c>
      <c r="AE424">
        <v>94</v>
      </c>
      <c r="AF424">
        <v>-1</v>
      </c>
    </row>
    <row r="425" spans="1:32" x14ac:dyDescent="0.25">
      <c r="A425">
        <v>23</v>
      </c>
      <c r="B425">
        <v>1000000</v>
      </c>
      <c r="C425">
        <v>140</v>
      </c>
      <c r="D425">
        <v>0</v>
      </c>
      <c r="E425">
        <v>23</v>
      </c>
      <c r="F425">
        <v>1000000</v>
      </c>
      <c r="G425">
        <v>125</v>
      </c>
      <c r="H425" s="1" t="s">
        <v>28</v>
      </c>
      <c r="I425">
        <v>23</v>
      </c>
      <c r="J425">
        <v>1000000</v>
      </c>
      <c r="K425">
        <v>125</v>
      </c>
      <c r="L425" s="1" t="s">
        <v>29</v>
      </c>
      <c r="M425">
        <v>23</v>
      </c>
      <c r="N425">
        <v>1000000</v>
      </c>
      <c r="O425">
        <v>109</v>
      </c>
      <c r="P425" s="1" t="s">
        <v>30</v>
      </c>
      <c r="Q425">
        <v>23</v>
      </c>
      <c r="R425">
        <v>1000000</v>
      </c>
      <c r="S425">
        <v>93</v>
      </c>
      <c r="T425" s="1" t="s">
        <v>31</v>
      </c>
      <c r="U425">
        <v>23</v>
      </c>
      <c r="V425">
        <v>1000000</v>
      </c>
      <c r="W425">
        <v>94</v>
      </c>
      <c r="X425" s="1" t="s">
        <v>32</v>
      </c>
      <c r="Y425">
        <v>23</v>
      </c>
      <c r="Z425">
        <v>1000000</v>
      </c>
      <c r="AA425">
        <v>94</v>
      </c>
      <c r="AB425" s="1" t="s">
        <v>33</v>
      </c>
      <c r="AC425">
        <v>23</v>
      </c>
      <c r="AD425">
        <v>1000000</v>
      </c>
      <c r="AE425">
        <v>94</v>
      </c>
      <c r="AF425">
        <v>-1</v>
      </c>
    </row>
    <row r="426" spans="1:32" x14ac:dyDescent="0.25">
      <c r="A426">
        <v>24</v>
      </c>
      <c r="B426">
        <v>1000000</v>
      </c>
      <c r="C426">
        <v>125</v>
      </c>
      <c r="D426">
        <v>0</v>
      </c>
      <c r="E426">
        <v>24</v>
      </c>
      <c r="F426">
        <v>1000000</v>
      </c>
      <c r="G426">
        <v>125</v>
      </c>
      <c r="H426" s="1" t="s">
        <v>28</v>
      </c>
      <c r="I426">
        <v>24</v>
      </c>
      <c r="J426">
        <v>1000000</v>
      </c>
      <c r="K426">
        <v>125</v>
      </c>
      <c r="L426" s="1" t="s">
        <v>29</v>
      </c>
      <c r="M426">
        <v>24</v>
      </c>
      <c r="N426">
        <v>1000000</v>
      </c>
      <c r="O426">
        <v>109</v>
      </c>
      <c r="P426" s="1" t="s">
        <v>30</v>
      </c>
      <c r="Q426">
        <v>24</v>
      </c>
      <c r="R426">
        <v>1000000</v>
      </c>
      <c r="S426">
        <v>109</v>
      </c>
      <c r="T426" s="1" t="s">
        <v>31</v>
      </c>
      <c r="U426">
        <v>24</v>
      </c>
      <c r="V426">
        <v>1000000</v>
      </c>
      <c r="W426">
        <v>94</v>
      </c>
      <c r="X426" s="1" t="s">
        <v>32</v>
      </c>
      <c r="Y426">
        <v>24</v>
      </c>
      <c r="Z426">
        <v>1000000</v>
      </c>
      <c r="AA426">
        <v>78</v>
      </c>
      <c r="AB426" s="1" t="s">
        <v>33</v>
      </c>
      <c r="AC426">
        <v>24</v>
      </c>
      <c r="AD426">
        <v>1000000</v>
      </c>
      <c r="AE426">
        <v>78</v>
      </c>
      <c r="AF426">
        <v>-1</v>
      </c>
    </row>
    <row r="427" spans="1:32" x14ac:dyDescent="0.25">
      <c r="A427">
        <v>25</v>
      </c>
      <c r="B427">
        <v>1000000</v>
      </c>
      <c r="C427">
        <v>140</v>
      </c>
      <c r="D427">
        <v>0</v>
      </c>
      <c r="E427">
        <v>25</v>
      </c>
      <c r="F427">
        <v>1000000</v>
      </c>
      <c r="G427">
        <v>125</v>
      </c>
      <c r="H427" s="1" t="s">
        <v>28</v>
      </c>
      <c r="I427">
        <v>25</v>
      </c>
      <c r="J427">
        <v>1000000</v>
      </c>
      <c r="K427">
        <v>125</v>
      </c>
      <c r="L427" s="1" t="s">
        <v>29</v>
      </c>
      <c r="M427">
        <v>25</v>
      </c>
      <c r="N427">
        <v>1000000</v>
      </c>
      <c r="O427">
        <v>109</v>
      </c>
      <c r="P427" s="1" t="s">
        <v>30</v>
      </c>
      <c r="Q427">
        <v>25</v>
      </c>
      <c r="R427">
        <v>1000000</v>
      </c>
      <c r="S427">
        <v>93</v>
      </c>
      <c r="T427" s="1" t="s">
        <v>31</v>
      </c>
      <c r="U427">
        <v>25</v>
      </c>
      <c r="V427">
        <v>1000000</v>
      </c>
      <c r="W427">
        <v>110</v>
      </c>
      <c r="X427" s="1" t="s">
        <v>32</v>
      </c>
      <c r="Y427">
        <v>25</v>
      </c>
      <c r="Z427">
        <v>1000000</v>
      </c>
      <c r="AA427">
        <v>93</v>
      </c>
      <c r="AB427" s="1" t="s">
        <v>33</v>
      </c>
      <c r="AC427">
        <v>25</v>
      </c>
      <c r="AD427">
        <v>1000000</v>
      </c>
      <c r="AE427">
        <v>93</v>
      </c>
      <c r="AF427">
        <v>-1</v>
      </c>
    </row>
    <row r="428" spans="1:32" x14ac:dyDescent="0.25">
      <c r="A428">
        <v>26</v>
      </c>
      <c r="B428">
        <v>1000000</v>
      </c>
      <c r="C428">
        <v>140</v>
      </c>
      <c r="D428">
        <v>0</v>
      </c>
      <c r="E428">
        <v>26</v>
      </c>
      <c r="F428">
        <v>1000000</v>
      </c>
      <c r="G428">
        <v>125</v>
      </c>
      <c r="H428" s="1" t="s">
        <v>28</v>
      </c>
      <c r="I428">
        <v>26</v>
      </c>
      <c r="J428">
        <v>1000000</v>
      </c>
      <c r="K428">
        <v>110</v>
      </c>
      <c r="L428" s="1" t="s">
        <v>29</v>
      </c>
      <c r="M428">
        <v>26</v>
      </c>
      <c r="N428">
        <v>1000000</v>
      </c>
      <c r="O428">
        <v>124</v>
      </c>
      <c r="P428" s="1" t="s">
        <v>30</v>
      </c>
      <c r="Q428">
        <v>26</v>
      </c>
      <c r="R428">
        <v>1000000</v>
      </c>
      <c r="S428">
        <v>109</v>
      </c>
      <c r="T428" s="1" t="s">
        <v>31</v>
      </c>
      <c r="U428">
        <v>26</v>
      </c>
      <c r="V428">
        <v>1000000</v>
      </c>
      <c r="W428">
        <v>110</v>
      </c>
      <c r="X428" s="1" t="s">
        <v>32</v>
      </c>
      <c r="Y428">
        <v>26</v>
      </c>
      <c r="Z428">
        <v>1000000</v>
      </c>
      <c r="AA428">
        <v>93</v>
      </c>
      <c r="AB428" s="1" t="s">
        <v>33</v>
      </c>
      <c r="AC428">
        <v>26</v>
      </c>
      <c r="AD428">
        <v>1000000</v>
      </c>
      <c r="AE428">
        <v>94</v>
      </c>
      <c r="AF428">
        <v>-1</v>
      </c>
    </row>
    <row r="429" spans="1:32" x14ac:dyDescent="0.25">
      <c r="A429">
        <v>27</v>
      </c>
      <c r="B429">
        <v>1000000</v>
      </c>
      <c r="C429">
        <v>156</v>
      </c>
      <c r="D429">
        <v>0</v>
      </c>
      <c r="E429">
        <v>27</v>
      </c>
      <c r="F429">
        <v>1000000</v>
      </c>
      <c r="G429">
        <v>141</v>
      </c>
      <c r="H429" s="1" t="s">
        <v>28</v>
      </c>
      <c r="I429">
        <v>27</v>
      </c>
      <c r="J429">
        <v>1000000</v>
      </c>
      <c r="K429">
        <v>109</v>
      </c>
      <c r="L429" s="1" t="s">
        <v>29</v>
      </c>
      <c r="M429">
        <v>27</v>
      </c>
      <c r="N429">
        <v>1000000</v>
      </c>
      <c r="O429">
        <v>109</v>
      </c>
      <c r="P429" s="1" t="s">
        <v>30</v>
      </c>
      <c r="Q429">
        <v>27</v>
      </c>
      <c r="R429">
        <v>1000000</v>
      </c>
      <c r="S429">
        <v>93</v>
      </c>
      <c r="T429" s="1" t="s">
        <v>31</v>
      </c>
      <c r="U429">
        <v>27</v>
      </c>
      <c r="V429">
        <v>1000000</v>
      </c>
      <c r="W429">
        <v>110</v>
      </c>
      <c r="X429" s="1" t="s">
        <v>32</v>
      </c>
      <c r="Y429">
        <v>27</v>
      </c>
      <c r="Z429">
        <v>1000000</v>
      </c>
      <c r="AA429">
        <v>78</v>
      </c>
      <c r="AB429" s="1" t="s">
        <v>33</v>
      </c>
      <c r="AC429">
        <v>27</v>
      </c>
      <c r="AD429">
        <v>1000000</v>
      </c>
      <c r="AE429">
        <v>93</v>
      </c>
      <c r="AF429">
        <v>-1</v>
      </c>
    </row>
    <row r="430" spans="1:32" x14ac:dyDescent="0.25">
      <c r="A430">
        <v>28</v>
      </c>
      <c r="B430">
        <v>1000000</v>
      </c>
      <c r="C430">
        <v>124</v>
      </c>
      <c r="D430">
        <v>0</v>
      </c>
      <c r="E430">
        <v>28</v>
      </c>
      <c r="F430">
        <v>1000000</v>
      </c>
      <c r="G430">
        <v>140</v>
      </c>
      <c r="H430" s="1" t="s">
        <v>28</v>
      </c>
      <c r="I430">
        <v>28</v>
      </c>
      <c r="J430">
        <v>1000000</v>
      </c>
      <c r="K430">
        <v>125</v>
      </c>
      <c r="L430" s="1" t="s">
        <v>29</v>
      </c>
      <c r="M430">
        <v>28</v>
      </c>
      <c r="N430">
        <v>1000000</v>
      </c>
      <c r="O430">
        <v>109</v>
      </c>
      <c r="P430" s="1" t="s">
        <v>30</v>
      </c>
      <c r="Q430">
        <v>28</v>
      </c>
      <c r="R430">
        <v>1000000</v>
      </c>
      <c r="S430">
        <v>109</v>
      </c>
      <c r="T430" s="1" t="s">
        <v>31</v>
      </c>
      <c r="U430">
        <v>28</v>
      </c>
      <c r="V430">
        <v>1000000</v>
      </c>
      <c r="W430">
        <v>94</v>
      </c>
      <c r="X430" s="1" t="s">
        <v>32</v>
      </c>
      <c r="Y430">
        <v>28</v>
      </c>
      <c r="Z430">
        <v>1000000</v>
      </c>
      <c r="AA430">
        <v>78</v>
      </c>
      <c r="AB430" s="1" t="s">
        <v>33</v>
      </c>
      <c r="AC430">
        <v>28</v>
      </c>
      <c r="AD430">
        <v>1000000</v>
      </c>
      <c r="AE430">
        <v>94</v>
      </c>
      <c r="AF430">
        <v>-1</v>
      </c>
    </row>
    <row r="431" spans="1:32" x14ac:dyDescent="0.25">
      <c r="A431">
        <v>29</v>
      </c>
      <c r="B431">
        <v>1000000</v>
      </c>
      <c r="C431">
        <v>125</v>
      </c>
      <c r="D431">
        <v>0</v>
      </c>
      <c r="E431">
        <v>29</v>
      </c>
      <c r="F431">
        <v>1000000</v>
      </c>
      <c r="G431">
        <v>125</v>
      </c>
      <c r="H431" s="1" t="s">
        <v>28</v>
      </c>
      <c r="I431">
        <v>29</v>
      </c>
      <c r="J431">
        <v>1000000</v>
      </c>
      <c r="K431">
        <v>125</v>
      </c>
      <c r="L431" s="1" t="s">
        <v>29</v>
      </c>
      <c r="M431">
        <v>29</v>
      </c>
      <c r="N431">
        <v>1000000</v>
      </c>
      <c r="O431">
        <v>109</v>
      </c>
      <c r="P431" s="1" t="s">
        <v>30</v>
      </c>
      <c r="Q431">
        <v>29</v>
      </c>
      <c r="R431">
        <v>1000000</v>
      </c>
      <c r="S431">
        <v>110</v>
      </c>
      <c r="T431" s="1" t="s">
        <v>31</v>
      </c>
      <c r="U431">
        <v>29</v>
      </c>
      <c r="V431">
        <v>1000000</v>
      </c>
      <c r="W431">
        <v>93</v>
      </c>
      <c r="X431" s="1" t="s">
        <v>32</v>
      </c>
      <c r="Y431">
        <v>29</v>
      </c>
      <c r="Z431">
        <v>1000000</v>
      </c>
      <c r="AA431">
        <v>94</v>
      </c>
      <c r="AB431" s="1" t="s">
        <v>33</v>
      </c>
      <c r="AC431">
        <v>29</v>
      </c>
      <c r="AD431">
        <v>1000000</v>
      </c>
      <c r="AE431">
        <v>93</v>
      </c>
      <c r="AF431">
        <v>-1</v>
      </c>
    </row>
    <row r="432" spans="1:32" x14ac:dyDescent="0.25">
      <c r="A432">
        <v>30</v>
      </c>
      <c r="B432">
        <v>1000000</v>
      </c>
      <c r="C432">
        <v>141</v>
      </c>
      <c r="D432">
        <v>0</v>
      </c>
      <c r="E432">
        <v>30</v>
      </c>
      <c r="F432">
        <v>1000000</v>
      </c>
      <c r="G432">
        <v>141</v>
      </c>
      <c r="H432" s="1" t="s">
        <v>28</v>
      </c>
      <c r="I432">
        <v>30</v>
      </c>
      <c r="J432">
        <v>1000000</v>
      </c>
      <c r="K432">
        <v>125</v>
      </c>
      <c r="L432" s="1" t="s">
        <v>29</v>
      </c>
      <c r="M432">
        <v>30</v>
      </c>
      <c r="N432">
        <v>1000000</v>
      </c>
      <c r="O432">
        <v>125</v>
      </c>
      <c r="P432" s="1" t="s">
        <v>30</v>
      </c>
      <c r="Q432">
        <v>30</v>
      </c>
      <c r="R432">
        <v>1000000</v>
      </c>
      <c r="S432">
        <v>93</v>
      </c>
      <c r="T432" s="1" t="s">
        <v>31</v>
      </c>
      <c r="U432">
        <v>30</v>
      </c>
      <c r="V432">
        <v>1000000</v>
      </c>
      <c r="W432">
        <v>109</v>
      </c>
      <c r="X432" s="1" t="s">
        <v>32</v>
      </c>
      <c r="Y432">
        <v>30</v>
      </c>
      <c r="Z432">
        <v>1000000</v>
      </c>
      <c r="AA432">
        <v>93</v>
      </c>
      <c r="AB432" s="1" t="s">
        <v>33</v>
      </c>
      <c r="AC432">
        <v>30</v>
      </c>
      <c r="AD432">
        <v>1000000</v>
      </c>
      <c r="AE432">
        <v>94</v>
      </c>
      <c r="AF432">
        <v>-1</v>
      </c>
    </row>
    <row r="433" spans="1:32" x14ac:dyDescent="0.25">
      <c r="A433">
        <v>31</v>
      </c>
      <c r="B433">
        <v>1000000</v>
      </c>
      <c r="C433">
        <v>125</v>
      </c>
      <c r="D433">
        <v>0</v>
      </c>
      <c r="E433">
        <v>31</v>
      </c>
      <c r="F433">
        <v>1000000</v>
      </c>
      <c r="G433">
        <v>140</v>
      </c>
      <c r="H433" s="1" t="s">
        <v>28</v>
      </c>
      <c r="I433">
        <v>31</v>
      </c>
      <c r="J433">
        <v>1000000</v>
      </c>
      <c r="K433">
        <v>125</v>
      </c>
      <c r="L433" s="1" t="s">
        <v>29</v>
      </c>
      <c r="M433">
        <v>31</v>
      </c>
      <c r="N433">
        <v>1000000</v>
      </c>
      <c r="O433">
        <v>109</v>
      </c>
      <c r="P433" s="1" t="s">
        <v>30</v>
      </c>
      <c r="Q433">
        <v>31</v>
      </c>
      <c r="R433">
        <v>1000000</v>
      </c>
      <c r="S433">
        <v>94</v>
      </c>
      <c r="T433" s="1" t="s">
        <v>31</v>
      </c>
      <c r="U433">
        <v>31</v>
      </c>
      <c r="V433">
        <v>1000000</v>
      </c>
      <c r="W433">
        <v>94</v>
      </c>
      <c r="X433" s="1" t="s">
        <v>32</v>
      </c>
      <c r="Y433">
        <v>31</v>
      </c>
      <c r="Z433">
        <v>1000000</v>
      </c>
      <c r="AA433">
        <v>93</v>
      </c>
      <c r="AB433" s="1" t="s">
        <v>33</v>
      </c>
      <c r="AC433">
        <v>31</v>
      </c>
      <c r="AD433">
        <v>1000000</v>
      </c>
      <c r="AE433">
        <v>93</v>
      </c>
      <c r="AF433">
        <v>-1</v>
      </c>
    </row>
    <row r="434" spans="1:32" x14ac:dyDescent="0.25">
      <c r="A434">
        <v>32</v>
      </c>
      <c r="B434">
        <v>1000000</v>
      </c>
      <c r="C434">
        <v>140</v>
      </c>
      <c r="D434">
        <v>0</v>
      </c>
      <c r="E434">
        <v>32</v>
      </c>
      <c r="F434">
        <v>1000000</v>
      </c>
      <c r="G434">
        <v>124</v>
      </c>
      <c r="H434" s="1" t="s">
        <v>28</v>
      </c>
      <c r="I434">
        <v>32</v>
      </c>
      <c r="J434">
        <v>1000000</v>
      </c>
      <c r="K434">
        <v>124</v>
      </c>
      <c r="L434" s="1" t="s">
        <v>29</v>
      </c>
      <c r="M434">
        <v>32</v>
      </c>
      <c r="N434">
        <v>1000000</v>
      </c>
      <c r="O434">
        <v>125</v>
      </c>
      <c r="P434" s="1" t="s">
        <v>30</v>
      </c>
      <c r="Q434">
        <v>32</v>
      </c>
      <c r="R434">
        <v>1000000</v>
      </c>
      <c r="S434">
        <v>109</v>
      </c>
      <c r="T434" s="1" t="s">
        <v>31</v>
      </c>
      <c r="U434">
        <v>32</v>
      </c>
      <c r="V434">
        <v>1000000</v>
      </c>
      <c r="W434">
        <v>93</v>
      </c>
      <c r="X434" s="1" t="s">
        <v>32</v>
      </c>
      <c r="Y434">
        <v>32</v>
      </c>
      <c r="Z434">
        <v>1000000</v>
      </c>
      <c r="AA434">
        <v>94</v>
      </c>
      <c r="AB434" s="1" t="s">
        <v>33</v>
      </c>
      <c r="AC434">
        <v>32</v>
      </c>
      <c r="AD434">
        <v>1000000</v>
      </c>
      <c r="AE434">
        <v>94</v>
      </c>
      <c r="AF434">
        <v>-1</v>
      </c>
    </row>
    <row r="435" spans="1:32" x14ac:dyDescent="0.25">
      <c r="A435">
        <v>33</v>
      </c>
      <c r="B435">
        <v>1000000</v>
      </c>
      <c r="C435">
        <v>125</v>
      </c>
      <c r="D435">
        <v>0</v>
      </c>
      <c r="E435">
        <v>33</v>
      </c>
      <c r="F435">
        <v>1000000</v>
      </c>
      <c r="G435">
        <v>141</v>
      </c>
      <c r="H435" s="1" t="s">
        <v>28</v>
      </c>
      <c r="I435">
        <v>33</v>
      </c>
      <c r="J435">
        <v>1000000</v>
      </c>
      <c r="K435">
        <v>125</v>
      </c>
      <c r="L435" s="1" t="s">
        <v>29</v>
      </c>
      <c r="M435">
        <v>33</v>
      </c>
      <c r="N435">
        <v>1000000</v>
      </c>
      <c r="O435">
        <v>109</v>
      </c>
      <c r="P435" s="1" t="s">
        <v>30</v>
      </c>
      <c r="Q435">
        <v>33</v>
      </c>
      <c r="R435">
        <v>1000000</v>
      </c>
      <c r="S435">
        <v>93</v>
      </c>
      <c r="T435" s="1" t="s">
        <v>31</v>
      </c>
      <c r="U435">
        <v>33</v>
      </c>
      <c r="V435">
        <v>1000000</v>
      </c>
      <c r="W435">
        <v>110</v>
      </c>
      <c r="X435" s="1" t="s">
        <v>32</v>
      </c>
      <c r="Y435">
        <v>33</v>
      </c>
      <c r="Z435">
        <v>1000000</v>
      </c>
      <c r="AA435">
        <v>93</v>
      </c>
      <c r="AB435" s="1" t="s">
        <v>33</v>
      </c>
      <c r="AC435">
        <v>33</v>
      </c>
      <c r="AD435">
        <v>1000000</v>
      </c>
      <c r="AE435">
        <v>94</v>
      </c>
      <c r="AF435">
        <v>-1</v>
      </c>
    </row>
    <row r="436" spans="1:32" x14ac:dyDescent="0.25">
      <c r="A436">
        <v>34</v>
      </c>
      <c r="B436">
        <v>1000000</v>
      </c>
      <c r="C436">
        <v>140</v>
      </c>
      <c r="D436">
        <v>0</v>
      </c>
      <c r="E436">
        <v>34</v>
      </c>
      <c r="F436">
        <v>1000000</v>
      </c>
      <c r="G436">
        <v>125</v>
      </c>
      <c r="H436" s="1" t="s">
        <v>28</v>
      </c>
      <c r="I436">
        <v>34</v>
      </c>
      <c r="J436">
        <v>1000000</v>
      </c>
      <c r="K436">
        <v>125</v>
      </c>
      <c r="L436" s="1" t="s">
        <v>29</v>
      </c>
      <c r="M436">
        <v>34</v>
      </c>
      <c r="N436">
        <v>1000000</v>
      </c>
      <c r="O436">
        <v>109</v>
      </c>
      <c r="P436" s="1" t="s">
        <v>30</v>
      </c>
      <c r="Q436">
        <v>34</v>
      </c>
      <c r="R436">
        <v>1000000</v>
      </c>
      <c r="S436">
        <v>110</v>
      </c>
      <c r="T436" s="1" t="s">
        <v>31</v>
      </c>
      <c r="U436">
        <v>34</v>
      </c>
      <c r="V436">
        <v>1000000</v>
      </c>
      <c r="W436">
        <v>109</v>
      </c>
      <c r="X436" s="1" t="s">
        <v>32</v>
      </c>
      <c r="Y436">
        <v>34</v>
      </c>
      <c r="Z436">
        <v>1000000</v>
      </c>
      <c r="AA436">
        <v>94</v>
      </c>
      <c r="AB436" s="1" t="s">
        <v>33</v>
      </c>
      <c r="AC436">
        <v>34</v>
      </c>
      <c r="AD436">
        <v>1000000</v>
      </c>
      <c r="AE436">
        <v>94</v>
      </c>
      <c r="AF436">
        <v>-1</v>
      </c>
    </row>
    <row r="437" spans="1:32" x14ac:dyDescent="0.25">
      <c r="A437">
        <v>35</v>
      </c>
      <c r="B437">
        <v>1000000</v>
      </c>
      <c r="C437">
        <v>141</v>
      </c>
      <c r="D437">
        <v>0</v>
      </c>
      <c r="E437">
        <v>35</v>
      </c>
      <c r="F437">
        <v>1000000</v>
      </c>
      <c r="G437">
        <v>141</v>
      </c>
      <c r="H437" s="1" t="s">
        <v>28</v>
      </c>
      <c r="I437">
        <v>35</v>
      </c>
      <c r="J437">
        <v>1000000</v>
      </c>
      <c r="K437">
        <v>125</v>
      </c>
      <c r="L437" s="1" t="s">
        <v>29</v>
      </c>
      <c r="M437">
        <v>35</v>
      </c>
      <c r="N437">
        <v>1000000</v>
      </c>
      <c r="O437">
        <v>109</v>
      </c>
      <c r="P437" s="1" t="s">
        <v>30</v>
      </c>
      <c r="Q437">
        <v>35</v>
      </c>
      <c r="R437">
        <v>1000000</v>
      </c>
      <c r="S437">
        <v>94</v>
      </c>
      <c r="T437" s="1" t="s">
        <v>31</v>
      </c>
      <c r="U437">
        <v>35</v>
      </c>
      <c r="V437">
        <v>1000000</v>
      </c>
      <c r="W437">
        <v>109</v>
      </c>
      <c r="X437" s="1" t="s">
        <v>32</v>
      </c>
      <c r="Y437">
        <v>35</v>
      </c>
      <c r="Z437">
        <v>1000000</v>
      </c>
      <c r="AA437">
        <v>78</v>
      </c>
      <c r="AB437" s="1" t="s">
        <v>33</v>
      </c>
      <c r="AC437">
        <v>35</v>
      </c>
      <c r="AD437">
        <v>1000000</v>
      </c>
      <c r="AE437">
        <v>94</v>
      </c>
      <c r="AF437">
        <v>-1</v>
      </c>
    </row>
    <row r="438" spans="1:32" x14ac:dyDescent="0.25">
      <c r="A438">
        <v>36</v>
      </c>
      <c r="B438">
        <v>1000000</v>
      </c>
      <c r="C438">
        <v>125</v>
      </c>
      <c r="D438">
        <v>0</v>
      </c>
      <c r="E438">
        <v>36</v>
      </c>
      <c r="F438">
        <v>1000000</v>
      </c>
      <c r="G438">
        <v>141</v>
      </c>
      <c r="H438" s="1" t="s">
        <v>28</v>
      </c>
      <c r="I438">
        <v>36</v>
      </c>
      <c r="J438">
        <v>1000000</v>
      </c>
      <c r="K438">
        <v>109</v>
      </c>
      <c r="L438" s="1" t="s">
        <v>29</v>
      </c>
      <c r="M438">
        <v>36</v>
      </c>
      <c r="N438">
        <v>1000000</v>
      </c>
      <c r="O438">
        <v>109</v>
      </c>
      <c r="P438" s="1" t="s">
        <v>30</v>
      </c>
      <c r="Q438">
        <v>36</v>
      </c>
      <c r="R438">
        <v>1000000</v>
      </c>
      <c r="S438">
        <v>110</v>
      </c>
      <c r="T438" s="1" t="s">
        <v>31</v>
      </c>
      <c r="U438">
        <v>36</v>
      </c>
      <c r="V438">
        <v>1000000</v>
      </c>
      <c r="W438">
        <v>93</v>
      </c>
      <c r="X438" s="1" t="s">
        <v>32</v>
      </c>
      <c r="Y438">
        <v>36</v>
      </c>
      <c r="Z438">
        <v>1000000</v>
      </c>
      <c r="AA438">
        <v>78</v>
      </c>
      <c r="AB438" s="1" t="s">
        <v>33</v>
      </c>
      <c r="AC438">
        <v>36</v>
      </c>
      <c r="AD438">
        <v>1000000</v>
      </c>
      <c r="AE438">
        <v>93</v>
      </c>
      <c r="AF438">
        <v>-1</v>
      </c>
    </row>
    <row r="439" spans="1:32" x14ac:dyDescent="0.25">
      <c r="A439">
        <v>37</v>
      </c>
      <c r="B439">
        <v>1000000</v>
      </c>
      <c r="C439">
        <v>125</v>
      </c>
      <c r="D439">
        <v>0</v>
      </c>
      <c r="E439">
        <v>37</v>
      </c>
      <c r="F439">
        <v>1000000</v>
      </c>
      <c r="G439">
        <v>140</v>
      </c>
      <c r="H439" s="1" t="s">
        <v>28</v>
      </c>
      <c r="I439">
        <v>37</v>
      </c>
      <c r="J439">
        <v>1000000</v>
      </c>
      <c r="K439">
        <v>125</v>
      </c>
      <c r="L439" s="1" t="s">
        <v>29</v>
      </c>
      <c r="M439">
        <v>37</v>
      </c>
      <c r="N439">
        <v>1000000</v>
      </c>
      <c r="O439">
        <v>109</v>
      </c>
      <c r="P439" s="1" t="s">
        <v>30</v>
      </c>
      <c r="Q439">
        <v>37</v>
      </c>
      <c r="R439">
        <v>1000000</v>
      </c>
      <c r="S439">
        <v>109</v>
      </c>
      <c r="T439" s="1" t="s">
        <v>31</v>
      </c>
      <c r="U439">
        <v>37</v>
      </c>
      <c r="V439">
        <v>1000000</v>
      </c>
      <c r="W439">
        <v>94</v>
      </c>
      <c r="X439" s="1" t="s">
        <v>32</v>
      </c>
      <c r="Y439">
        <v>37</v>
      </c>
      <c r="Z439">
        <v>1000000</v>
      </c>
      <c r="AA439">
        <v>93</v>
      </c>
      <c r="AB439" s="1" t="s">
        <v>33</v>
      </c>
      <c r="AC439">
        <v>37</v>
      </c>
      <c r="AD439">
        <v>1000000</v>
      </c>
      <c r="AE439">
        <v>78</v>
      </c>
      <c r="AF439">
        <v>-1</v>
      </c>
    </row>
    <row r="440" spans="1:32" x14ac:dyDescent="0.25">
      <c r="A440">
        <v>38</v>
      </c>
      <c r="B440">
        <v>1000000</v>
      </c>
      <c r="C440">
        <v>140</v>
      </c>
      <c r="D440">
        <v>0</v>
      </c>
      <c r="E440">
        <v>38</v>
      </c>
      <c r="F440">
        <v>1000000</v>
      </c>
      <c r="G440">
        <v>125</v>
      </c>
      <c r="H440" s="1" t="s">
        <v>28</v>
      </c>
      <c r="I440">
        <v>38</v>
      </c>
      <c r="J440">
        <v>1000000</v>
      </c>
      <c r="K440">
        <v>125</v>
      </c>
      <c r="L440" s="1" t="s">
        <v>29</v>
      </c>
      <c r="M440">
        <v>38</v>
      </c>
      <c r="N440">
        <v>1000000</v>
      </c>
      <c r="O440">
        <v>109</v>
      </c>
      <c r="P440" s="1" t="s">
        <v>30</v>
      </c>
      <c r="Q440">
        <v>38</v>
      </c>
      <c r="R440">
        <v>1000000</v>
      </c>
      <c r="S440">
        <v>109</v>
      </c>
      <c r="T440" s="1" t="s">
        <v>31</v>
      </c>
      <c r="U440">
        <v>38</v>
      </c>
      <c r="V440">
        <v>1000000</v>
      </c>
      <c r="W440">
        <v>94</v>
      </c>
      <c r="X440" s="1" t="s">
        <v>32</v>
      </c>
      <c r="Y440">
        <v>38</v>
      </c>
      <c r="Z440">
        <v>1000000</v>
      </c>
      <c r="AA440">
        <v>78</v>
      </c>
      <c r="AB440" s="1" t="s">
        <v>33</v>
      </c>
      <c r="AC440">
        <v>38</v>
      </c>
      <c r="AD440">
        <v>1000000</v>
      </c>
      <c r="AE440">
        <v>93</v>
      </c>
      <c r="AF440">
        <v>-1</v>
      </c>
    </row>
    <row r="441" spans="1:32" x14ac:dyDescent="0.25">
      <c r="A441">
        <v>39</v>
      </c>
      <c r="B441">
        <v>1000000</v>
      </c>
      <c r="C441">
        <v>140</v>
      </c>
      <c r="D441">
        <v>0</v>
      </c>
      <c r="E441">
        <v>39</v>
      </c>
      <c r="F441">
        <v>1000000</v>
      </c>
      <c r="G441">
        <v>125</v>
      </c>
      <c r="H441" s="1" t="s">
        <v>28</v>
      </c>
      <c r="I441">
        <v>39</v>
      </c>
      <c r="J441">
        <v>1000000</v>
      </c>
      <c r="K441">
        <v>125</v>
      </c>
      <c r="L441" s="1" t="s">
        <v>29</v>
      </c>
      <c r="M441">
        <v>39</v>
      </c>
      <c r="N441">
        <v>1000000</v>
      </c>
      <c r="O441">
        <v>125</v>
      </c>
      <c r="P441" s="1" t="s">
        <v>30</v>
      </c>
      <c r="Q441">
        <v>39</v>
      </c>
      <c r="R441">
        <v>1000000</v>
      </c>
      <c r="S441">
        <v>110</v>
      </c>
      <c r="T441" s="1" t="s">
        <v>31</v>
      </c>
      <c r="U441">
        <v>39</v>
      </c>
      <c r="V441">
        <v>1000000</v>
      </c>
      <c r="W441">
        <v>93</v>
      </c>
      <c r="X441" s="1" t="s">
        <v>32</v>
      </c>
      <c r="Y441">
        <v>39</v>
      </c>
      <c r="Z441">
        <v>1000000</v>
      </c>
      <c r="AA441">
        <v>78</v>
      </c>
      <c r="AB441" s="1" t="s">
        <v>33</v>
      </c>
      <c r="AC441">
        <v>39</v>
      </c>
      <c r="AD441">
        <v>1000000</v>
      </c>
      <c r="AE441">
        <v>94</v>
      </c>
      <c r="AF441">
        <v>-1</v>
      </c>
    </row>
    <row r="442" spans="1:32" x14ac:dyDescent="0.25">
      <c r="A442">
        <v>40</v>
      </c>
      <c r="B442">
        <v>1000000</v>
      </c>
      <c r="C442">
        <v>125</v>
      </c>
      <c r="D442">
        <v>0</v>
      </c>
      <c r="E442">
        <v>40</v>
      </c>
      <c r="F442">
        <v>1000000</v>
      </c>
      <c r="G442">
        <v>140</v>
      </c>
      <c r="H442" s="1" t="s">
        <v>28</v>
      </c>
      <c r="I442">
        <v>40</v>
      </c>
      <c r="J442">
        <v>1000000</v>
      </c>
      <c r="K442">
        <v>125</v>
      </c>
      <c r="L442" s="1" t="s">
        <v>29</v>
      </c>
      <c r="M442">
        <v>40</v>
      </c>
      <c r="N442">
        <v>1000000</v>
      </c>
      <c r="O442">
        <v>109</v>
      </c>
      <c r="P442" s="1" t="s">
        <v>30</v>
      </c>
      <c r="Q442">
        <v>40</v>
      </c>
      <c r="R442">
        <v>1000000</v>
      </c>
      <c r="S442">
        <v>109</v>
      </c>
      <c r="T442" s="1" t="s">
        <v>31</v>
      </c>
      <c r="U442">
        <v>40</v>
      </c>
      <c r="V442">
        <v>1000000</v>
      </c>
      <c r="W442">
        <v>94</v>
      </c>
      <c r="X442" s="1" t="s">
        <v>32</v>
      </c>
      <c r="Y442">
        <v>40</v>
      </c>
      <c r="Z442">
        <v>1000000</v>
      </c>
      <c r="AA442">
        <v>93</v>
      </c>
      <c r="AB442" s="1" t="s">
        <v>33</v>
      </c>
      <c r="AC442">
        <v>40</v>
      </c>
      <c r="AD442">
        <v>1000000</v>
      </c>
      <c r="AE442">
        <v>94</v>
      </c>
      <c r="AF442">
        <v>-1</v>
      </c>
    </row>
    <row r="443" spans="1:32" x14ac:dyDescent="0.25">
      <c r="A443">
        <v>41</v>
      </c>
      <c r="B443">
        <v>1000000</v>
      </c>
      <c r="C443">
        <v>140</v>
      </c>
      <c r="D443">
        <v>0</v>
      </c>
      <c r="E443">
        <v>41</v>
      </c>
      <c r="F443">
        <v>1000000</v>
      </c>
      <c r="G443">
        <v>124</v>
      </c>
      <c r="H443" s="1" t="s">
        <v>28</v>
      </c>
      <c r="I443">
        <v>41</v>
      </c>
      <c r="J443">
        <v>1000000</v>
      </c>
      <c r="K443">
        <v>124</v>
      </c>
      <c r="L443" s="1" t="s">
        <v>29</v>
      </c>
      <c r="M443">
        <v>41</v>
      </c>
      <c r="N443">
        <v>1000000</v>
      </c>
      <c r="O443">
        <v>125</v>
      </c>
      <c r="P443" s="1" t="s">
        <v>30</v>
      </c>
      <c r="Q443">
        <v>41</v>
      </c>
      <c r="R443">
        <v>1000000</v>
      </c>
      <c r="S443">
        <v>109</v>
      </c>
      <c r="T443" s="1" t="s">
        <v>31</v>
      </c>
      <c r="U443">
        <v>41</v>
      </c>
      <c r="V443">
        <v>1000000</v>
      </c>
      <c r="W443">
        <v>93</v>
      </c>
      <c r="X443" s="1" t="s">
        <v>32</v>
      </c>
      <c r="Y443">
        <v>41</v>
      </c>
      <c r="Z443">
        <v>1000000</v>
      </c>
      <c r="AA443">
        <v>94</v>
      </c>
      <c r="AB443" s="1" t="s">
        <v>33</v>
      </c>
      <c r="AC443">
        <v>41</v>
      </c>
      <c r="AD443">
        <v>1000000</v>
      </c>
      <c r="AE443">
        <v>94</v>
      </c>
      <c r="AF443">
        <v>-1</v>
      </c>
    </row>
    <row r="444" spans="1:32" x14ac:dyDescent="0.25">
      <c r="A444">
        <v>42</v>
      </c>
      <c r="B444">
        <v>1000000</v>
      </c>
      <c r="C444">
        <v>141</v>
      </c>
      <c r="D444">
        <v>0</v>
      </c>
      <c r="E444">
        <v>42</v>
      </c>
      <c r="F444">
        <v>1000000</v>
      </c>
      <c r="G444">
        <v>125</v>
      </c>
      <c r="H444" s="1" t="s">
        <v>28</v>
      </c>
      <c r="I444">
        <v>42</v>
      </c>
      <c r="J444">
        <v>1000000</v>
      </c>
      <c r="K444">
        <v>125</v>
      </c>
      <c r="L444" s="1" t="s">
        <v>29</v>
      </c>
      <c r="M444">
        <v>42</v>
      </c>
      <c r="N444">
        <v>1000000</v>
      </c>
      <c r="O444">
        <v>109</v>
      </c>
      <c r="P444" s="1" t="s">
        <v>30</v>
      </c>
      <c r="Q444">
        <v>42</v>
      </c>
      <c r="R444">
        <v>1000000</v>
      </c>
      <c r="S444">
        <v>109</v>
      </c>
      <c r="T444" s="1" t="s">
        <v>31</v>
      </c>
      <c r="U444">
        <v>42</v>
      </c>
      <c r="V444">
        <v>1000000</v>
      </c>
      <c r="W444">
        <v>109</v>
      </c>
      <c r="X444" s="1" t="s">
        <v>32</v>
      </c>
      <c r="Y444">
        <v>42</v>
      </c>
      <c r="Z444">
        <v>1000000</v>
      </c>
      <c r="AA444">
        <v>94</v>
      </c>
      <c r="AB444" s="1" t="s">
        <v>33</v>
      </c>
      <c r="AC444">
        <v>42</v>
      </c>
      <c r="AD444">
        <v>1000000</v>
      </c>
      <c r="AE444">
        <v>93</v>
      </c>
      <c r="AF444">
        <v>-1</v>
      </c>
    </row>
    <row r="445" spans="1:32" x14ac:dyDescent="0.25">
      <c r="A445">
        <v>43</v>
      </c>
      <c r="B445">
        <v>1000000</v>
      </c>
      <c r="C445">
        <v>140</v>
      </c>
      <c r="D445">
        <v>0</v>
      </c>
      <c r="E445">
        <v>43</v>
      </c>
      <c r="F445">
        <v>1000000</v>
      </c>
      <c r="G445">
        <v>125</v>
      </c>
      <c r="H445" s="1" t="s">
        <v>28</v>
      </c>
      <c r="I445">
        <v>43</v>
      </c>
      <c r="J445">
        <v>1000000</v>
      </c>
      <c r="K445">
        <v>125</v>
      </c>
      <c r="L445" s="1" t="s">
        <v>29</v>
      </c>
      <c r="M445">
        <v>43</v>
      </c>
      <c r="N445">
        <v>1000000</v>
      </c>
      <c r="O445">
        <v>109</v>
      </c>
      <c r="P445" s="1" t="s">
        <v>30</v>
      </c>
      <c r="Q445">
        <v>43</v>
      </c>
      <c r="R445">
        <v>1000000</v>
      </c>
      <c r="S445">
        <v>93</v>
      </c>
      <c r="T445" s="1" t="s">
        <v>31</v>
      </c>
      <c r="U445">
        <v>43</v>
      </c>
      <c r="V445">
        <v>1000000</v>
      </c>
      <c r="W445">
        <v>110</v>
      </c>
      <c r="X445" s="1" t="s">
        <v>32</v>
      </c>
      <c r="Y445">
        <v>43</v>
      </c>
      <c r="Z445">
        <v>1000000</v>
      </c>
      <c r="AA445">
        <v>93</v>
      </c>
      <c r="AB445" s="1" t="s">
        <v>33</v>
      </c>
      <c r="AC445">
        <v>43</v>
      </c>
      <c r="AD445">
        <v>1000000</v>
      </c>
      <c r="AE445">
        <v>93</v>
      </c>
      <c r="AF445">
        <v>-1</v>
      </c>
    </row>
    <row r="446" spans="1:32" x14ac:dyDescent="0.25">
      <c r="A446">
        <v>44</v>
      </c>
      <c r="B446">
        <v>1000000</v>
      </c>
      <c r="C446">
        <v>140</v>
      </c>
      <c r="D446">
        <v>0</v>
      </c>
      <c r="E446">
        <v>44</v>
      </c>
      <c r="F446">
        <v>1000000</v>
      </c>
      <c r="G446">
        <v>125</v>
      </c>
      <c r="H446" s="1" t="s">
        <v>28</v>
      </c>
      <c r="I446">
        <v>44</v>
      </c>
      <c r="J446">
        <v>1000000</v>
      </c>
      <c r="K446">
        <v>125</v>
      </c>
      <c r="L446" s="1" t="s">
        <v>29</v>
      </c>
      <c r="M446">
        <v>44</v>
      </c>
      <c r="N446">
        <v>1000000</v>
      </c>
      <c r="O446">
        <v>109</v>
      </c>
      <c r="P446" s="1" t="s">
        <v>30</v>
      </c>
      <c r="Q446">
        <v>44</v>
      </c>
      <c r="R446">
        <v>1000000</v>
      </c>
      <c r="S446">
        <v>110</v>
      </c>
      <c r="T446" s="1" t="s">
        <v>31</v>
      </c>
      <c r="U446">
        <v>44</v>
      </c>
      <c r="V446">
        <v>1000000</v>
      </c>
      <c r="W446">
        <v>109</v>
      </c>
      <c r="X446" s="1" t="s">
        <v>32</v>
      </c>
      <c r="Y446">
        <v>44</v>
      </c>
      <c r="Z446">
        <v>1000000</v>
      </c>
      <c r="AA446">
        <v>94</v>
      </c>
      <c r="AB446" s="1" t="s">
        <v>33</v>
      </c>
      <c r="AC446">
        <v>44</v>
      </c>
      <c r="AD446">
        <v>1000000</v>
      </c>
      <c r="AE446">
        <v>94</v>
      </c>
      <c r="AF446">
        <v>-1</v>
      </c>
    </row>
    <row r="447" spans="1:32" x14ac:dyDescent="0.25">
      <c r="A447">
        <v>45</v>
      </c>
      <c r="B447">
        <v>1000000</v>
      </c>
      <c r="C447">
        <v>141</v>
      </c>
      <c r="D447">
        <v>0</v>
      </c>
      <c r="E447">
        <v>45</v>
      </c>
      <c r="F447">
        <v>1000000</v>
      </c>
      <c r="G447">
        <v>125</v>
      </c>
      <c r="H447" s="1" t="s">
        <v>28</v>
      </c>
      <c r="I447">
        <v>45</v>
      </c>
      <c r="J447">
        <v>1000000</v>
      </c>
      <c r="K447">
        <v>125</v>
      </c>
      <c r="L447" s="1" t="s">
        <v>29</v>
      </c>
      <c r="M447">
        <v>45</v>
      </c>
      <c r="N447">
        <v>1000000</v>
      </c>
      <c r="O447">
        <v>109</v>
      </c>
      <c r="P447" s="1" t="s">
        <v>30</v>
      </c>
      <c r="Q447">
        <v>45</v>
      </c>
      <c r="R447">
        <v>1000000</v>
      </c>
      <c r="S447">
        <v>94</v>
      </c>
      <c r="T447" s="1" t="s">
        <v>31</v>
      </c>
      <c r="U447">
        <v>45</v>
      </c>
      <c r="V447">
        <v>1000000</v>
      </c>
      <c r="W447">
        <v>109</v>
      </c>
      <c r="X447" s="1" t="s">
        <v>32</v>
      </c>
      <c r="Y447">
        <v>45</v>
      </c>
      <c r="Z447">
        <v>1000000</v>
      </c>
      <c r="AA447">
        <v>93</v>
      </c>
      <c r="AB447" s="1" t="s">
        <v>33</v>
      </c>
      <c r="AC447">
        <v>45</v>
      </c>
      <c r="AD447">
        <v>1000000</v>
      </c>
      <c r="AE447">
        <v>94</v>
      </c>
      <c r="AF447">
        <v>-1</v>
      </c>
    </row>
    <row r="448" spans="1:32" x14ac:dyDescent="0.25">
      <c r="A448">
        <v>46</v>
      </c>
      <c r="B448">
        <v>1000000</v>
      </c>
      <c r="C448">
        <v>140</v>
      </c>
      <c r="D448">
        <v>0</v>
      </c>
      <c r="E448">
        <v>46</v>
      </c>
      <c r="F448">
        <v>1000000</v>
      </c>
      <c r="G448">
        <v>124</v>
      </c>
      <c r="H448" s="1" t="s">
        <v>28</v>
      </c>
      <c r="I448">
        <v>46</v>
      </c>
      <c r="J448">
        <v>1000000</v>
      </c>
      <c r="K448">
        <v>124</v>
      </c>
      <c r="L448" s="1" t="s">
        <v>29</v>
      </c>
      <c r="M448">
        <v>46</v>
      </c>
      <c r="N448">
        <v>1000000</v>
      </c>
      <c r="O448">
        <v>110</v>
      </c>
      <c r="P448" s="1" t="s">
        <v>30</v>
      </c>
      <c r="Q448">
        <v>46</v>
      </c>
      <c r="R448">
        <v>1000000</v>
      </c>
      <c r="S448">
        <v>109</v>
      </c>
      <c r="T448" s="1" t="s">
        <v>31</v>
      </c>
      <c r="U448">
        <v>46</v>
      </c>
      <c r="V448">
        <v>1000000</v>
      </c>
      <c r="W448">
        <v>109</v>
      </c>
      <c r="X448" s="1" t="s">
        <v>32</v>
      </c>
      <c r="Y448">
        <v>46</v>
      </c>
      <c r="Z448">
        <v>1000000</v>
      </c>
      <c r="AA448">
        <v>94</v>
      </c>
      <c r="AB448" s="1" t="s">
        <v>33</v>
      </c>
      <c r="AC448">
        <v>46</v>
      </c>
      <c r="AD448">
        <v>1000000</v>
      </c>
      <c r="AE448">
        <v>94</v>
      </c>
      <c r="AF448">
        <v>-1</v>
      </c>
    </row>
    <row r="449" spans="1:32" x14ac:dyDescent="0.25">
      <c r="A449">
        <v>47</v>
      </c>
      <c r="B449">
        <v>1000000</v>
      </c>
      <c r="C449">
        <v>141</v>
      </c>
      <c r="D449">
        <v>0</v>
      </c>
      <c r="E449">
        <v>47</v>
      </c>
      <c r="F449">
        <v>1000000</v>
      </c>
      <c r="G449">
        <v>125</v>
      </c>
      <c r="H449" s="1" t="s">
        <v>28</v>
      </c>
      <c r="I449">
        <v>47</v>
      </c>
      <c r="J449">
        <v>1000000</v>
      </c>
      <c r="K449">
        <v>125</v>
      </c>
      <c r="L449" s="1" t="s">
        <v>29</v>
      </c>
      <c r="M449">
        <v>47</v>
      </c>
      <c r="N449">
        <v>1000000</v>
      </c>
      <c r="O449">
        <v>109</v>
      </c>
      <c r="P449" s="1" t="s">
        <v>30</v>
      </c>
      <c r="Q449">
        <v>47</v>
      </c>
      <c r="R449">
        <v>1000000</v>
      </c>
      <c r="S449">
        <v>94</v>
      </c>
      <c r="T449" s="1" t="s">
        <v>31</v>
      </c>
      <c r="U449">
        <v>47</v>
      </c>
      <c r="V449">
        <v>1000000</v>
      </c>
      <c r="W449">
        <v>94</v>
      </c>
      <c r="X449" s="1" t="s">
        <v>32</v>
      </c>
      <c r="Y449">
        <v>47</v>
      </c>
      <c r="Z449">
        <v>1000000</v>
      </c>
      <c r="AA449">
        <v>94</v>
      </c>
      <c r="AB449" s="1" t="s">
        <v>33</v>
      </c>
      <c r="AC449">
        <v>47</v>
      </c>
      <c r="AD449">
        <v>1000000</v>
      </c>
      <c r="AE449">
        <v>93</v>
      </c>
      <c r="AF449">
        <v>-1</v>
      </c>
    </row>
    <row r="450" spans="1:32" x14ac:dyDescent="0.25">
      <c r="A450">
        <v>48</v>
      </c>
      <c r="B450">
        <v>1000000</v>
      </c>
      <c r="C450">
        <v>140</v>
      </c>
      <c r="D450">
        <v>0</v>
      </c>
      <c r="E450">
        <v>48</v>
      </c>
      <c r="F450">
        <v>1000000</v>
      </c>
      <c r="G450">
        <v>125</v>
      </c>
      <c r="H450" s="1" t="s">
        <v>28</v>
      </c>
      <c r="I450">
        <v>48</v>
      </c>
      <c r="J450">
        <v>1000000</v>
      </c>
      <c r="K450">
        <v>125</v>
      </c>
      <c r="L450" s="1" t="s">
        <v>29</v>
      </c>
      <c r="M450">
        <v>48</v>
      </c>
      <c r="N450">
        <v>1000000</v>
      </c>
      <c r="O450">
        <v>109</v>
      </c>
      <c r="P450" s="1" t="s">
        <v>30</v>
      </c>
      <c r="Q450">
        <v>48</v>
      </c>
      <c r="R450">
        <v>1000000</v>
      </c>
      <c r="S450">
        <v>109</v>
      </c>
      <c r="T450" s="1" t="s">
        <v>31</v>
      </c>
      <c r="U450">
        <v>48</v>
      </c>
      <c r="V450">
        <v>1000000</v>
      </c>
      <c r="W450">
        <v>94</v>
      </c>
      <c r="X450" s="1" t="s">
        <v>32</v>
      </c>
      <c r="Y450">
        <v>48</v>
      </c>
      <c r="Z450">
        <v>1000000</v>
      </c>
      <c r="AA450">
        <v>93</v>
      </c>
      <c r="AB450" s="1" t="s">
        <v>33</v>
      </c>
      <c r="AC450">
        <v>48</v>
      </c>
      <c r="AD450">
        <v>1000000</v>
      </c>
      <c r="AE450">
        <v>93</v>
      </c>
      <c r="AF450">
        <v>-1</v>
      </c>
    </row>
    <row r="451" spans="1:32" x14ac:dyDescent="0.25">
      <c r="A451">
        <v>49</v>
      </c>
      <c r="B451">
        <v>1000000</v>
      </c>
      <c r="C451">
        <v>140</v>
      </c>
      <c r="D451">
        <v>0</v>
      </c>
      <c r="E451">
        <v>49</v>
      </c>
      <c r="F451">
        <v>1000000</v>
      </c>
      <c r="G451">
        <v>140</v>
      </c>
      <c r="H451" s="1" t="s">
        <v>28</v>
      </c>
      <c r="I451">
        <v>49</v>
      </c>
      <c r="J451">
        <v>1000000</v>
      </c>
      <c r="K451">
        <v>125</v>
      </c>
      <c r="L451" s="1" t="s">
        <v>29</v>
      </c>
      <c r="M451">
        <v>49</v>
      </c>
      <c r="N451">
        <v>1000000</v>
      </c>
      <c r="O451">
        <v>109</v>
      </c>
      <c r="P451" s="1" t="s">
        <v>30</v>
      </c>
      <c r="Q451">
        <v>49</v>
      </c>
      <c r="R451">
        <v>1000000</v>
      </c>
      <c r="S451">
        <v>94</v>
      </c>
      <c r="T451" s="1" t="s">
        <v>31</v>
      </c>
      <c r="U451">
        <v>49</v>
      </c>
      <c r="V451">
        <v>1000000</v>
      </c>
      <c r="W451">
        <v>94</v>
      </c>
      <c r="X451" s="1" t="s">
        <v>32</v>
      </c>
      <c r="Y451">
        <v>49</v>
      </c>
      <c r="Z451">
        <v>1000000</v>
      </c>
      <c r="AA451">
        <v>78</v>
      </c>
      <c r="AB451" s="1" t="s">
        <v>33</v>
      </c>
      <c r="AC451">
        <v>49</v>
      </c>
      <c r="AD451">
        <v>1000000</v>
      </c>
      <c r="AE451">
        <v>94</v>
      </c>
      <c r="AF451">
        <v>-1</v>
      </c>
    </row>
    <row r="452" spans="1:32" x14ac:dyDescent="0.25">
      <c r="A452">
        <v>50</v>
      </c>
      <c r="B452">
        <v>1000000</v>
      </c>
      <c r="C452">
        <v>140</v>
      </c>
      <c r="D452">
        <v>0</v>
      </c>
      <c r="E452">
        <v>50</v>
      </c>
      <c r="F452">
        <v>1000000</v>
      </c>
      <c r="G452">
        <v>140</v>
      </c>
      <c r="H452" s="1" t="s">
        <v>28</v>
      </c>
      <c r="I452">
        <v>50</v>
      </c>
      <c r="J452">
        <v>1000000</v>
      </c>
      <c r="K452">
        <v>125</v>
      </c>
      <c r="L452" s="1" t="s">
        <v>29</v>
      </c>
      <c r="M452">
        <v>50</v>
      </c>
      <c r="N452">
        <v>1000000</v>
      </c>
      <c r="O452">
        <v>109</v>
      </c>
      <c r="P452" s="1" t="s">
        <v>30</v>
      </c>
      <c r="Q452">
        <v>50</v>
      </c>
      <c r="R452">
        <v>1000000</v>
      </c>
      <c r="S452">
        <v>94</v>
      </c>
      <c r="T452" s="1" t="s">
        <v>31</v>
      </c>
      <c r="U452">
        <v>50</v>
      </c>
      <c r="V452">
        <v>1000000</v>
      </c>
      <c r="W452">
        <v>109</v>
      </c>
      <c r="X452" s="1" t="s">
        <v>32</v>
      </c>
      <c r="Y452">
        <v>50</v>
      </c>
      <c r="Z452">
        <v>1000000</v>
      </c>
      <c r="AA452">
        <v>94</v>
      </c>
      <c r="AB452" s="1" t="s">
        <v>33</v>
      </c>
      <c r="AC452">
        <v>50</v>
      </c>
      <c r="AD452">
        <v>1000000</v>
      </c>
      <c r="AE452">
        <v>78</v>
      </c>
      <c r="AF452">
        <v>-1</v>
      </c>
    </row>
    <row r="453" spans="1:32" x14ac:dyDescent="0.25">
      <c r="A453">
        <v>51</v>
      </c>
      <c r="B453">
        <v>1000000</v>
      </c>
      <c r="C453">
        <v>141</v>
      </c>
      <c r="D453">
        <v>0</v>
      </c>
      <c r="E453">
        <v>51</v>
      </c>
      <c r="F453">
        <v>1000000</v>
      </c>
      <c r="G453">
        <v>125</v>
      </c>
      <c r="H453" s="1" t="s">
        <v>28</v>
      </c>
      <c r="I453">
        <v>51</v>
      </c>
      <c r="J453">
        <v>1000000</v>
      </c>
      <c r="K453">
        <v>125</v>
      </c>
      <c r="L453" s="1" t="s">
        <v>29</v>
      </c>
      <c r="M453">
        <v>51</v>
      </c>
      <c r="N453">
        <v>1000000</v>
      </c>
      <c r="O453">
        <v>109</v>
      </c>
      <c r="P453" s="1" t="s">
        <v>30</v>
      </c>
      <c r="Q453">
        <v>51</v>
      </c>
      <c r="R453">
        <v>1000000</v>
      </c>
      <c r="S453">
        <v>94</v>
      </c>
      <c r="T453" s="1" t="s">
        <v>31</v>
      </c>
      <c r="U453">
        <v>51</v>
      </c>
      <c r="V453">
        <v>1000000</v>
      </c>
      <c r="W453">
        <v>93</v>
      </c>
      <c r="X453" s="1" t="s">
        <v>32</v>
      </c>
      <c r="Y453">
        <v>51</v>
      </c>
      <c r="Z453">
        <v>1000000</v>
      </c>
      <c r="AA453">
        <v>93</v>
      </c>
      <c r="AB453" s="1" t="s">
        <v>33</v>
      </c>
      <c r="AC453">
        <v>51</v>
      </c>
      <c r="AD453">
        <v>1000000</v>
      </c>
      <c r="AE453">
        <v>94</v>
      </c>
      <c r="AF453">
        <v>-1</v>
      </c>
    </row>
    <row r="454" spans="1:32" x14ac:dyDescent="0.25">
      <c r="A454">
        <v>52</v>
      </c>
      <c r="B454">
        <v>1000000</v>
      </c>
      <c r="C454">
        <v>140</v>
      </c>
      <c r="D454">
        <v>0</v>
      </c>
      <c r="E454">
        <v>52</v>
      </c>
      <c r="F454">
        <v>1000000</v>
      </c>
      <c r="G454">
        <v>140</v>
      </c>
      <c r="H454" s="1" t="s">
        <v>28</v>
      </c>
      <c r="I454">
        <v>52</v>
      </c>
      <c r="J454">
        <v>1000000</v>
      </c>
      <c r="K454">
        <v>109</v>
      </c>
      <c r="L454" s="1" t="s">
        <v>29</v>
      </c>
      <c r="M454">
        <v>52</v>
      </c>
      <c r="N454">
        <v>1000000</v>
      </c>
      <c r="O454">
        <v>110</v>
      </c>
      <c r="P454" s="1" t="s">
        <v>30</v>
      </c>
      <c r="Q454">
        <v>52</v>
      </c>
      <c r="R454">
        <v>1000000</v>
      </c>
      <c r="S454">
        <v>109</v>
      </c>
      <c r="T454" s="1" t="s">
        <v>31</v>
      </c>
      <c r="U454">
        <v>52</v>
      </c>
      <c r="V454">
        <v>1000000</v>
      </c>
      <c r="W454">
        <v>94</v>
      </c>
      <c r="X454" s="1" t="s">
        <v>32</v>
      </c>
      <c r="Y454">
        <v>52</v>
      </c>
      <c r="Z454">
        <v>1000000</v>
      </c>
      <c r="AA454">
        <v>93</v>
      </c>
      <c r="AB454" s="1" t="s">
        <v>33</v>
      </c>
      <c r="AC454">
        <v>52</v>
      </c>
      <c r="AD454">
        <v>1000000</v>
      </c>
      <c r="AE454">
        <v>93</v>
      </c>
      <c r="AF454">
        <v>-1</v>
      </c>
    </row>
    <row r="455" spans="1:32" x14ac:dyDescent="0.25">
      <c r="A455">
        <v>53</v>
      </c>
      <c r="B455">
        <v>1000000</v>
      </c>
      <c r="C455">
        <v>140</v>
      </c>
      <c r="D455">
        <v>0</v>
      </c>
      <c r="E455">
        <v>53</v>
      </c>
      <c r="F455">
        <v>1000000</v>
      </c>
      <c r="G455">
        <v>124</v>
      </c>
      <c r="H455" s="1" t="s">
        <v>28</v>
      </c>
      <c r="I455">
        <v>53</v>
      </c>
      <c r="J455">
        <v>1000000</v>
      </c>
      <c r="K455">
        <v>124</v>
      </c>
      <c r="L455" s="1" t="s">
        <v>29</v>
      </c>
      <c r="M455">
        <v>53</v>
      </c>
      <c r="N455">
        <v>1000000</v>
      </c>
      <c r="O455">
        <v>125</v>
      </c>
      <c r="P455" s="1" t="s">
        <v>30</v>
      </c>
      <c r="Q455">
        <v>53</v>
      </c>
      <c r="R455">
        <v>1000000</v>
      </c>
      <c r="S455">
        <v>109</v>
      </c>
      <c r="T455" s="1" t="s">
        <v>31</v>
      </c>
      <c r="U455">
        <v>53</v>
      </c>
      <c r="V455">
        <v>1000000</v>
      </c>
      <c r="W455">
        <v>93</v>
      </c>
      <c r="X455" s="1" t="s">
        <v>32</v>
      </c>
      <c r="Y455">
        <v>53</v>
      </c>
      <c r="Z455">
        <v>1000000</v>
      </c>
      <c r="AA455">
        <v>78</v>
      </c>
      <c r="AB455" s="1" t="s">
        <v>33</v>
      </c>
      <c r="AC455">
        <v>53</v>
      </c>
      <c r="AD455">
        <v>1000000</v>
      </c>
      <c r="AE455">
        <v>94</v>
      </c>
      <c r="AF455">
        <v>-1</v>
      </c>
    </row>
    <row r="456" spans="1:32" x14ac:dyDescent="0.25">
      <c r="A456">
        <v>54</v>
      </c>
      <c r="B456">
        <v>1000000</v>
      </c>
      <c r="C456">
        <v>125</v>
      </c>
      <c r="D456">
        <v>0</v>
      </c>
      <c r="E456">
        <v>54</v>
      </c>
      <c r="F456">
        <v>1000000</v>
      </c>
      <c r="G456">
        <v>125</v>
      </c>
      <c r="H456" s="1" t="s">
        <v>28</v>
      </c>
      <c r="I456">
        <v>54</v>
      </c>
      <c r="J456">
        <v>1000000</v>
      </c>
      <c r="K456">
        <v>125</v>
      </c>
      <c r="L456" s="1" t="s">
        <v>29</v>
      </c>
      <c r="M456">
        <v>54</v>
      </c>
      <c r="N456">
        <v>1000000</v>
      </c>
      <c r="O456">
        <v>109</v>
      </c>
      <c r="P456" s="1" t="s">
        <v>30</v>
      </c>
      <c r="Q456">
        <v>54</v>
      </c>
      <c r="R456">
        <v>1000000</v>
      </c>
      <c r="S456">
        <v>93</v>
      </c>
      <c r="T456" s="1" t="s">
        <v>31</v>
      </c>
      <c r="U456">
        <v>54</v>
      </c>
      <c r="V456">
        <v>1000000</v>
      </c>
      <c r="W456">
        <v>110</v>
      </c>
      <c r="X456" s="1" t="s">
        <v>32</v>
      </c>
      <c r="Y456">
        <v>54</v>
      </c>
      <c r="Z456">
        <v>1000000</v>
      </c>
      <c r="AA456">
        <v>93</v>
      </c>
      <c r="AB456" s="1" t="s">
        <v>33</v>
      </c>
      <c r="AC456">
        <v>54</v>
      </c>
      <c r="AD456">
        <v>1000000</v>
      </c>
      <c r="AE456">
        <v>78</v>
      </c>
      <c r="AF456">
        <v>-1</v>
      </c>
    </row>
    <row r="457" spans="1:32" x14ac:dyDescent="0.25">
      <c r="A457">
        <v>55</v>
      </c>
      <c r="B457">
        <v>1000000</v>
      </c>
      <c r="C457">
        <v>140</v>
      </c>
      <c r="D457">
        <v>0</v>
      </c>
      <c r="E457">
        <v>55</v>
      </c>
      <c r="F457">
        <v>1000000</v>
      </c>
      <c r="G457">
        <v>125</v>
      </c>
      <c r="H457" s="1" t="s">
        <v>28</v>
      </c>
      <c r="I457">
        <v>55</v>
      </c>
      <c r="J457">
        <v>1000000</v>
      </c>
      <c r="K457">
        <v>125</v>
      </c>
      <c r="L457" s="1" t="s">
        <v>29</v>
      </c>
      <c r="M457">
        <v>55</v>
      </c>
      <c r="N457">
        <v>1000000</v>
      </c>
      <c r="O457">
        <v>109</v>
      </c>
      <c r="P457" s="1" t="s">
        <v>30</v>
      </c>
      <c r="Q457">
        <v>55</v>
      </c>
      <c r="R457">
        <v>1000000</v>
      </c>
      <c r="S457">
        <v>94</v>
      </c>
      <c r="T457" s="1" t="s">
        <v>31</v>
      </c>
      <c r="U457">
        <v>55</v>
      </c>
      <c r="V457">
        <v>1000000</v>
      </c>
      <c r="W457">
        <v>93</v>
      </c>
      <c r="X457" s="1" t="s">
        <v>32</v>
      </c>
      <c r="Y457">
        <v>55</v>
      </c>
      <c r="Z457">
        <v>1000000</v>
      </c>
      <c r="AA457">
        <v>94</v>
      </c>
      <c r="AB457" s="1" t="s">
        <v>33</v>
      </c>
      <c r="AC457">
        <v>55</v>
      </c>
      <c r="AD457">
        <v>1000000</v>
      </c>
      <c r="AE457">
        <v>94</v>
      </c>
      <c r="AF457">
        <v>-1</v>
      </c>
    </row>
    <row r="458" spans="1:32" x14ac:dyDescent="0.25">
      <c r="A458">
        <v>56</v>
      </c>
      <c r="B458">
        <v>1000000</v>
      </c>
      <c r="C458">
        <v>140</v>
      </c>
      <c r="D458">
        <v>0</v>
      </c>
      <c r="E458">
        <v>56</v>
      </c>
      <c r="F458">
        <v>1000000</v>
      </c>
      <c r="G458">
        <v>125</v>
      </c>
      <c r="H458" s="1" t="s">
        <v>28</v>
      </c>
      <c r="I458">
        <v>56</v>
      </c>
      <c r="J458">
        <v>1000000</v>
      </c>
      <c r="K458">
        <v>125</v>
      </c>
      <c r="L458" s="1" t="s">
        <v>29</v>
      </c>
      <c r="M458">
        <v>56</v>
      </c>
      <c r="N458">
        <v>1000000</v>
      </c>
      <c r="O458">
        <v>124</v>
      </c>
      <c r="P458" s="1" t="s">
        <v>30</v>
      </c>
      <c r="Q458">
        <v>56</v>
      </c>
      <c r="R458">
        <v>1000000</v>
      </c>
      <c r="S458">
        <v>109</v>
      </c>
      <c r="T458" s="1" t="s">
        <v>31</v>
      </c>
      <c r="U458">
        <v>56</v>
      </c>
      <c r="V458">
        <v>1000000</v>
      </c>
      <c r="W458">
        <v>94</v>
      </c>
      <c r="X458" s="1" t="s">
        <v>32</v>
      </c>
      <c r="Y458">
        <v>56</v>
      </c>
      <c r="Z458">
        <v>1000000</v>
      </c>
      <c r="AA458">
        <v>78</v>
      </c>
      <c r="AB458" s="1" t="s">
        <v>33</v>
      </c>
      <c r="AC458">
        <v>56</v>
      </c>
      <c r="AD458">
        <v>1000000</v>
      </c>
      <c r="AE458">
        <v>93</v>
      </c>
      <c r="AF458">
        <v>-1</v>
      </c>
    </row>
    <row r="459" spans="1:32" x14ac:dyDescent="0.25">
      <c r="A459">
        <v>57</v>
      </c>
      <c r="B459">
        <v>1000000</v>
      </c>
      <c r="C459">
        <v>125</v>
      </c>
      <c r="D459">
        <v>0</v>
      </c>
      <c r="E459">
        <v>57</v>
      </c>
      <c r="F459">
        <v>1000000</v>
      </c>
      <c r="G459">
        <v>125</v>
      </c>
      <c r="H459" s="1" t="s">
        <v>28</v>
      </c>
      <c r="I459">
        <v>57</v>
      </c>
      <c r="J459">
        <v>1000000</v>
      </c>
      <c r="K459">
        <v>109</v>
      </c>
      <c r="L459" s="1" t="s">
        <v>29</v>
      </c>
      <c r="M459">
        <v>57</v>
      </c>
      <c r="N459">
        <v>1000000</v>
      </c>
      <c r="O459">
        <v>125</v>
      </c>
      <c r="P459" s="1" t="s">
        <v>30</v>
      </c>
      <c r="Q459">
        <v>57</v>
      </c>
      <c r="R459">
        <v>1000000</v>
      </c>
      <c r="S459">
        <v>110</v>
      </c>
      <c r="T459" s="1" t="s">
        <v>31</v>
      </c>
      <c r="U459">
        <v>57</v>
      </c>
      <c r="V459">
        <v>1000000</v>
      </c>
      <c r="W459">
        <v>93</v>
      </c>
      <c r="X459" s="1" t="s">
        <v>32</v>
      </c>
      <c r="Y459">
        <v>57</v>
      </c>
      <c r="Z459">
        <v>1000000</v>
      </c>
      <c r="AA459">
        <v>78</v>
      </c>
      <c r="AB459" s="1" t="s">
        <v>33</v>
      </c>
      <c r="AC459">
        <v>57</v>
      </c>
      <c r="AD459">
        <v>1000000</v>
      </c>
      <c r="AE459">
        <v>78</v>
      </c>
      <c r="AF459">
        <v>-1</v>
      </c>
    </row>
    <row r="460" spans="1:32" x14ac:dyDescent="0.25">
      <c r="A460">
        <v>58</v>
      </c>
      <c r="B460">
        <v>1000000</v>
      </c>
      <c r="C460">
        <v>125</v>
      </c>
      <c r="D460">
        <v>0</v>
      </c>
      <c r="E460">
        <v>58</v>
      </c>
      <c r="F460">
        <v>1000000</v>
      </c>
      <c r="G460">
        <v>140</v>
      </c>
      <c r="H460" s="1" t="s">
        <v>28</v>
      </c>
      <c r="I460">
        <v>58</v>
      </c>
      <c r="J460">
        <v>1000000</v>
      </c>
      <c r="K460">
        <v>125</v>
      </c>
      <c r="L460" s="1" t="s">
        <v>29</v>
      </c>
      <c r="M460">
        <v>58</v>
      </c>
      <c r="N460">
        <v>1000000</v>
      </c>
      <c r="O460">
        <v>109</v>
      </c>
      <c r="P460" s="1" t="s">
        <v>30</v>
      </c>
      <c r="Q460">
        <v>58</v>
      </c>
      <c r="R460">
        <v>1000000</v>
      </c>
      <c r="S460">
        <v>109</v>
      </c>
      <c r="T460" s="1" t="s">
        <v>31</v>
      </c>
      <c r="U460">
        <v>58</v>
      </c>
      <c r="V460">
        <v>1000000</v>
      </c>
      <c r="W460">
        <v>109</v>
      </c>
      <c r="X460" s="1" t="s">
        <v>32</v>
      </c>
      <c r="Y460">
        <v>58</v>
      </c>
      <c r="Z460">
        <v>1000000</v>
      </c>
      <c r="AA460">
        <v>93</v>
      </c>
      <c r="AB460" s="1" t="s">
        <v>33</v>
      </c>
      <c r="AC460">
        <v>58</v>
      </c>
      <c r="AD460">
        <v>1000000</v>
      </c>
      <c r="AE460">
        <v>78</v>
      </c>
      <c r="AF460">
        <v>-1</v>
      </c>
    </row>
    <row r="461" spans="1:32" x14ac:dyDescent="0.25">
      <c r="A461">
        <v>59</v>
      </c>
      <c r="B461">
        <v>1000000</v>
      </c>
      <c r="C461">
        <v>140</v>
      </c>
      <c r="D461">
        <v>0</v>
      </c>
      <c r="E461">
        <v>59</v>
      </c>
      <c r="F461">
        <v>1000000</v>
      </c>
      <c r="G461">
        <v>124</v>
      </c>
      <c r="H461" s="1" t="s">
        <v>28</v>
      </c>
      <c r="I461">
        <v>59</v>
      </c>
      <c r="J461">
        <v>1000000</v>
      </c>
      <c r="K461">
        <v>125</v>
      </c>
      <c r="L461" s="1" t="s">
        <v>29</v>
      </c>
      <c r="M461">
        <v>59</v>
      </c>
      <c r="N461">
        <v>1000000</v>
      </c>
      <c r="O461">
        <v>109</v>
      </c>
      <c r="P461" s="1" t="s">
        <v>30</v>
      </c>
      <c r="Q461">
        <v>59</v>
      </c>
      <c r="R461">
        <v>1000000</v>
      </c>
      <c r="S461">
        <v>109</v>
      </c>
      <c r="T461" s="1" t="s">
        <v>31</v>
      </c>
      <c r="U461">
        <v>59</v>
      </c>
      <c r="V461">
        <v>1000000</v>
      </c>
      <c r="W461">
        <v>93</v>
      </c>
      <c r="X461" s="1" t="s">
        <v>32</v>
      </c>
      <c r="Y461">
        <v>59</v>
      </c>
      <c r="Z461">
        <v>1000000</v>
      </c>
      <c r="AA461">
        <v>78</v>
      </c>
      <c r="AB461" s="1" t="s">
        <v>33</v>
      </c>
      <c r="AC461">
        <v>59</v>
      </c>
      <c r="AD461">
        <v>1000000</v>
      </c>
      <c r="AE461">
        <v>94</v>
      </c>
      <c r="AF461">
        <v>-1</v>
      </c>
    </row>
    <row r="462" spans="1:32" x14ac:dyDescent="0.25">
      <c r="A462">
        <v>60</v>
      </c>
      <c r="B462">
        <v>1000000</v>
      </c>
      <c r="C462">
        <v>141</v>
      </c>
      <c r="D462">
        <v>0</v>
      </c>
      <c r="E462">
        <v>60</v>
      </c>
      <c r="F462">
        <v>1000000</v>
      </c>
      <c r="G462">
        <v>125</v>
      </c>
      <c r="H462" s="1" t="s">
        <v>28</v>
      </c>
      <c r="I462">
        <v>60</v>
      </c>
      <c r="J462">
        <v>1000000</v>
      </c>
      <c r="K462">
        <v>109</v>
      </c>
      <c r="L462" s="1" t="s">
        <v>29</v>
      </c>
      <c r="M462">
        <v>60</v>
      </c>
      <c r="N462">
        <v>1000000</v>
      </c>
      <c r="O462">
        <v>125</v>
      </c>
      <c r="P462" s="1" t="s">
        <v>30</v>
      </c>
      <c r="Q462">
        <v>60</v>
      </c>
      <c r="R462">
        <v>1000000</v>
      </c>
      <c r="S462">
        <v>109</v>
      </c>
      <c r="T462" s="1" t="s">
        <v>31</v>
      </c>
      <c r="U462">
        <v>60</v>
      </c>
      <c r="V462">
        <v>1000000</v>
      </c>
      <c r="W462">
        <v>94</v>
      </c>
      <c r="X462" s="1" t="s">
        <v>32</v>
      </c>
      <c r="Y462">
        <v>60</v>
      </c>
      <c r="Z462">
        <v>1000000</v>
      </c>
      <c r="AA462">
        <v>94</v>
      </c>
      <c r="AB462" s="1" t="s">
        <v>33</v>
      </c>
      <c r="AC462">
        <v>60</v>
      </c>
      <c r="AD462">
        <v>1000000</v>
      </c>
      <c r="AE462">
        <v>93</v>
      </c>
      <c r="AF462">
        <v>-1</v>
      </c>
    </row>
    <row r="463" spans="1:32" x14ac:dyDescent="0.25">
      <c r="A463">
        <v>61</v>
      </c>
      <c r="B463">
        <v>1000000</v>
      </c>
      <c r="C463">
        <v>140</v>
      </c>
      <c r="D463">
        <v>0</v>
      </c>
      <c r="E463">
        <v>61</v>
      </c>
      <c r="F463">
        <v>1000000</v>
      </c>
      <c r="G463">
        <v>141</v>
      </c>
      <c r="H463" s="1" t="s">
        <v>28</v>
      </c>
      <c r="I463">
        <v>61</v>
      </c>
      <c r="J463">
        <v>1000000</v>
      </c>
      <c r="K463">
        <v>125</v>
      </c>
      <c r="L463" s="1" t="s">
        <v>29</v>
      </c>
      <c r="M463">
        <v>61</v>
      </c>
      <c r="N463">
        <v>1000000</v>
      </c>
      <c r="O463">
        <v>125</v>
      </c>
      <c r="P463" s="1" t="s">
        <v>30</v>
      </c>
      <c r="Q463">
        <v>61</v>
      </c>
      <c r="R463">
        <v>1000000</v>
      </c>
      <c r="S463">
        <v>109</v>
      </c>
      <c r="T463" s="1" t="s">
        <v>31</v>
      </c>
      <c r="U463">
        <v>61</v>
      </c>
      <c r="V463">
        <v>1000000</v>
      </c>
      <c r="W463">
        <v>94</v>
      </c>
      <c r="X463" s="1" t="s">
        <v>32</v>
      </c>
      <c r="Y463">
        <v>61</v>
      </c>
      <c r="Z463">
        <v>1000000</v>
      </c>
      <c r="AA463">
        <v>94</v>
      </c>
      <c r="AB463" s="1" t="s">
        <v>33</v>
      </c>
      <c r="AC463">
        <v>61</v>
      </c>
      <c r="AD463">
        <v>1000000</v>
      </c>
      <c r="AE463">
        <v>94</v>
      </c>
      <c r="AF463">
        <v>-1</v>
      </c>
    </row>
    <row r="464" spans="1:32" x14ac:dyDescent="0.25">
      <c r="A464">
        <v>62</v>
      </c>
      <c r="B464">
        <v>1000000</v>
      </c>
      <c r="C464">
        <v>140</v>
      </c>
      <c r="D464">
        <v>0</v>
      </c>
      <c r="E464">
        <v>62</v>
      </c>
      <c r="F464">
        <v>1000000</v>
      </c>
      <c r="G464">
        <v>125</v>
      </c>
      <c r="H464" s="1" t="s">
        <v>28</v>
      </c>
      <c r="I464">
        <v>62</v>
      </c>
      <c r="J464">
        <v>1000000</v>
      </c>
      <c r="K464">
        <v>125</v>
      </c>
      <c r="L464" s="1" t="s">
        <v>29</v>
      </c>
      <c r="M464">
        <v>62</v>
      </c>
      <c r="N464">
        <v>1000000</v>
      </c>
      <c r="O464">
        <v>124</v>
      </c>
      <c r="P464" s="1" t="s">
        <v>30</v>
      </c>
      <c r="Q464">
        <v>62</v>
      </c>
      <c r="R464">
        <v>1000000</v>
      </c>
      <c r="S464">
        <v>109</v>
      </c>
      <c r="T464" s="1" t="s">
        <v>31</v>
      </c>
      <c r="U464">
        <v>62</v>
      </c>
      <c r="V464">
        <v>1000000</v>
      </c>
      <c r="W464">
        <v>94</v>
      </c>
      <c r="X464" s="1" t="s">
        <v>32</v>
      </c>
      <c r="Y464">
        <v>62</v>
      </c>
      <c r="Z464">
        <v>1000000</v>
      </c>
      <c r="AA464">
        <v>93</v>
      </c>
      <c r="AB464" s="1" t="s">
        <v>33</v>
      </c>
      <c r="AC464">
        <v>62</v>
      </c>
      <c r="AD464">
        <v>1000000</v>
      </c>
      <c r="AE464">
        <v>93</v>
      </c>
      <c r="AF464">
        <v>-1</v>
      </c>
    </row>
    <row r="465" spans="1:32" x14ac:dyDescent="0.25">
      <c r="A465">
        <v>63</v>
      </c>
      <c r="B465">
        <v>1000000</v>
      </c>
      <c r="C465">
        <v>140</v>
      </c>
      <c r="D465">
        <v>0</v>
      </c>
      <c r="E465">
        <v>63</v>
      </c>
      <c r="F465">
        <v>1000000</v>
      </c>
      <c r="G465">
        <v>140</v>
      </c>
      <c r="H465" s="1" t="s">
        <v>28</v>
      </c>
      <c r="I465">
        <v>63</v>
      </c>
      <c r="J465">
        <v>1000000</v>
      </c>
      <c r="K465">
        <v>125</v>
      </c>
      <c r="L465" s="1" t="s">
        <v>29</v>
      </c>
      <c r="M465">
        <v>63</v>
      </c>
      <c r="N465">
        <v>1000000</v>
      </c>
      <c r="O465">
        <v>109</v>
      </c>
      <c r="P465" s="1" t="s">
        <v>30</v>
      </c>
      <c r="Q465">
        <v>63</v>
      </c>
      <c r="R465">
        <v>1000000</v>
      </c>
      <c r="S465">
        <v>94</v>
      </c>
      <c r="T465" s="1" t="s">
        <v>31</v>
      </c>
      <c r="U465">
        <v>63</v>
      </c>
      <c r="V465">
        <v>1000000</v>
      </c>
      <c r="W465">
        <v>94</v>
      </c>
      <c r="X465" s="1" t="s">
        <v>32</v>
      </c>
      <c r="Y465">
        <v>63</v>
      </c>
      <c r="Z465">
        <v>1000000</v>
      </c>
      <c r="AA465">
        <v>78</v>
      </c>
      <c r="AB465" s="1" t="s">
        <v>33</v>
      </c>
      <c r="AC465">
        <v>63</v>
      </c>
      <c r="AD465">
        <v>1000000</v>
      </c>
      <c r="AE465">
        <v>94</v>
      </c>
      <c r="AF465">
        <v>-1</v>
      </c>
    </row>
    <row r="466" spans="1:32" x14ac:dyDescent="0.25">
      <c r="A466">
        <v>64</v>
      </c>
      <c r="B466">
        <v>1000000</v>
      </c>
      <c r="C466">
        <v>125</v>
      </c>
      <c r="D466">
        <v>0</v>
      </c>
      <c r="E466">
        <v>64</v>
      </c>
      <c r="F466">
        <v>1000000</v>
      </c>
      <c r="G466">
        <v>141</v>
      </c>
      <c r="H466" s="1" t="s">
        <v>28</v>
      </c>
      <c r="I466">
        <v>64</v>
      </c>
      <c r="J466">
        <v>1000000</v>
      </c>
      <c r="K466">
        <v>125</v>
      </c>
      <c r="L466" s="1" t="s">
        <v>29</v>
      </c>
      <c r="M466">
        <v>64</v>
      </c>
      <c r="N466">
        <v>1000000</v>
      </c>
      <c r="O466">
        <v>124</v>
      </c>
      <c r="P466" s="1" t="s">
        <v>30</v>
      </c>
      <c r="Q466">
        <v>64</v>
      </c>
      <c r="R466">
        <v>1000000</v>
      </c>
      <c r="S466">
        <v>109</v>
      </c>
      <c r="T466" s="1" t="s">
        <v>31</v>
      </c>
      <c r="U466">
        <v>64</v>
      </c>
      <c r="V466">
        <v>1000000</v>
      </c>
      <c r="W466">
        <v>94</v>
      </c>
      <c r="X466" s="1" t="s">
        <v>32</v>
      </c>
      <c r="Y466">
        <v>64</v>
      </c>
      <c r="Z466">
        <v>1000000</v>
      </c>
      <c r="AA466">
        <v>78</v>
      </c>
      <c r="AB466" s="1" t="s">
        <v>33</v>
      </c>
      <c r="AC466">
        <v>64</v>
      </c>
      <c r="AD466">
        <v>1000000</v>
      </c>
      <c r="AE466">
        <v>93</v>
      </c>
      <c r="AF466">
        <v>-1</v>
      </c>
    </row>
    <row r="467" spans="1:32" x14ac:dyDescent="0.25">
      <c r="A467">
        <v>65</v>
      </c>
      <c r="B467">
        <v>1000000</v>
      </c>
      <c r="C467">
        <v>140</v>
      </c>
      <c r="D467">
        <v>0</v>
      </c>
      <c r="E467">
        <v>65</v>
      </c>
      <c r="F467">
        <v>1000000</v>
      </c>
      <c r="G467">
        <v>125</v>
      </c>
      <c r="H467" s="1" t="s">
        <v>28</v>
      </c>
      <c r="I467">
        <v>65</v>
      </c>
      <c r="J467">
        <v>1000000</v>
      </c>
      <c r="K467">
        <v>125</v>
      </c>
      <c r="L467" s="1" t="s">
        <v>29</v>
      </c>
      <c r="M467">
        <v>65</v>
      </c>
      <c r="N467">
        <v>1000000</v>
      </c>
      <c r="O467">
        <v>109</v>
      </c>
      <c r="P467" s="1" t="s">
        <v>30</v>
      </c>
      <c r="Q467">
        <v>65</v>
      </c>
      <c r="R467">
        <v>1000000</v>
      </c>
      <c r="S467">
        <v>110</v>
      </c>
      <c r="T467" s="1" t="s">
        <v>31</v>
      </c>
      <c r="U467">
        <v>65</v>
      </c>
      <c r="V467">
        <v>1000000</v>
      </c>
      <c r="W467">
        <v>93</v>
      </c>
      <c r="X467" s="1" t="s">
        <v>32</v>
      </c>
      <c r="Y467">
        <v>65</v>
      </c>
      <c r="Z467">
        <v>1000000</v>
      </c>
      <c r="AA467">
        <v>94</v>
      </c>
      <c r="AB467" s="1" t="s">
        <v>33</v>
      </c>
      <c r="AC467">
        <v>65</v>
      </c>
      <c r="AD467">
        <v>1000000</v>
      </c>
      <c r="AE467">
        <v>94</v>
      </c>
      <c r="AF467">
        <v>-1</v>
      </c>
    </row>
    <row r="468" spans="1:32" x14ac:dyDescent="0.25">
      <c r="A468">
        <v>66</v>
      </c>
      <c r="B468">
        <v>1000000</v>
      </c>
      <c r="C468">
        <v>141</v>
      </c>
      <c r="D468">
        <v>0</v>
      </c>
      <c r="E468">
        <v>66</v>
      </c>
      <c r="F468">
        <v>1000000</v>
      </c>
      <c r="G468">
        <v>125</v>
      </c>
      <c r="H468" s="1" t="s">
        <v>28</v>
      </c>
      <c r="I468">
        <v>66</v>
      </c>
      <c r="J468">
        <v>1000000</v>
      </c>
      <c r="K468">
        <v>109</v>
      </c>
      <c r="L468" s="1" t="s">
        <v>29</v>
      </c>
      <c r="M468">
        <v>66</v>
      </c>
      <c r="N468">
        <v>1000000</v>
      </c>
      <c r="O468">
        <v>110</v>
      </c>
      <c r="P468" s="1" t="s">
        <v>30</v>
      </c>
      <c r="Q468">
        <v>66</v>
      </c>
      <c r="R468">
        <v>1000000</v>
      </c>
      <c r="S468">
        <v>93</v>
      </c>
      <c r="T468" s="1" t="s">
        <v>31</v>
      </c>
      <c r="U468">
        <v>66</v>
      </c>
      <c r="V468">
        <v>1000000</v>
      </c>
      <c r="W468">
        <v>94</v>
      </c>
      <c r="X468" s="1" t="s">
        <v>32</v>
      </c>
      <c r="Y468">
        <v>66</v>
      </c>
      <c r="Z468">
        <v>1000000</v>
      </c>
      <c r="AA468">
        <v>78</v>
      </c>
      <c r="AB468" s="1" t="s">
        <v>33</v>
      </c>
      <c r="AC468">
        <v>66</v>
      </c>
      <c r="AD468">
        <v>1000000</v>
      </c>
      <c r="AE468">
        <v>93</v>
      </c>
      <c r="AF468">
        <v>-1</v>
      </c>
    </row>
    <row r="469" spans="1:32" x14ac:dyDescent="0.25">
      <c r="A469">
        <v>67</v>
      </c>
      <c r="B469">
        <v>1000000</v>
      </c>
      <c r="C469">
        <v>140</v>
      </c>
      <c r="D469">
        <v>0</v>
      </c>
      <c r="E469">
        <v>67</v>
      </c>
      <c r="F469">
        <v>1000000</v>
      </c>
      <c r="G469">
        <v>124</v>
      </c>
      <c r="H469" s="1" t="s">
        <v>28</v>
      </c>
      <c r="I469">
        <v>67</v>
      </c>
      <c r="J469">
        <v>1000000</v>
      </c>
      <c r="K469">
        <v>124</v>
      </c>
      <c r="L469" s="1" t="s">
        <v>29</v>
      </c>
      <c r="M469">
        <v>67</v>
      </c>
      <c r="N469">
        <v>1000000</v>
      </c>
      <c r="O469">
        <v>110</v>
      </c>
      <c r="P469" s="1" t="s">
        <v>30</v>
      </c>
      <c r="Q469">
        <v>67</v>
      </c>
      <c r="R469">
        <v>1000000</v>
      </c>
      <c r="S469">
        <v>93</v>
      </c>
      <c r="T469" s="1" t="s">
        <v>31</v>
      </c>
      <c r="U469">
        <v>67</v>
      </c>
      <c r="V469">
        <v>1000000</v>
      </c>
      <c r="W469">
        <v>109</v>
      </c>
      <c r="X469" s="1" t="s">
        <v>32</v>
      </c>
      <c r="Y469">
        <v>67</v>
      </c>
      <c r="Z469">
        <v>1000000</v>
      </c>
      <c r="AA469">
        <v>94</v>
      </c>
      <c r="AB469" s="1" t="s">
        <v>33</v>
      </c>
      <c r="AC469">
        <v>67</v>
      </c>
      <c r="AD469">
        <v>1000000</v>
      </c>
      <c r="AE469">
        <v>94</v>
      </c>
      <c r="AF469">
        <v>-1</v>
      </c>
    </row>
    <row r="470" spans="1:32" x14ac:dyDescent="0.25">
      <c r="A470">
        <v>68</v>
      </c>
      <c r="B470">
        <v>1000000</v>
      </c>
      <c r="C470">
        <v>141</v>
      </c>
      <c r="D470">
        <v>0</v>
      </c>
      <c r="E470">
        <v>68</v>
      </c>
      <c r="F470">
        <v>1000000</v>
      </c>
      <c r="G470">
        <v>140</v>
      </c>
      <c r="H470" s="1" t="s">
        <v>28</v>
      </c>
      <c r="I470">
        <v>68</v>
      </c>
      <c r="J470">
        <v>1000000</v>
      </c>
      <c r="K470">
        <v>109</v>
      </c>
      <c r="L470" s="1" t="s">
        <v>29</v>
      </c>
      <c r="M470">
        <v>68</v>
      </c>
      <c r="N470">
        <v>1000000</v>
      </c>
      <c r="O470">
        <v>109</v>
      </c>
      <c r="P470" s="1" t="s">
        <v>30</v>
      </c>
      <c r="Q470">
        <v>68</v>
      </c>
      <c r="R470">
        <v>1000000</v>
      </c>
      <c r="S470">
        <v>94</v>
      </c>
      <c r="T470" s="1" t="s">
        <v>31</v>
      </c>
      <c r="U470">
        <v>68</v>
      </c>
      <c r="V470">
        <v>1000000</v>
      </c>
      <c r="W470">
        <v>109</v>
      </c>
      <c r="X470" s="1" t="s">
        <v>32</v>
      </c>
      <c r="Y470">
        <v>68</v>
      </c>
      <c r="Z470">
        <v>1000000</v>
      </c>
      <c r="AA470">
        <v>94</v>
      </c>
      <c r="AB470" s="1" t="s">
        <v>33</v>
      </c>
      <c r="AC470">
        <v>68</v>
      </c>
      <c r="AD470">
        <v>1000000</v>
      </c>
      <c r="AE470">
        <v>93</v>
      </c>
      <c r="AF470">
        <v>-1</v>
      </c>
    </row>
    <row r="471" spans="1:32" x14ac:dyDescent="0.25">
      <c r="A471">
        <v>69</v>
      </c>
      <c r="B471">
        <v>1000000</v>
      </c>
      <c r="C471">
        <v>141</v>
      </c>
      <c r="D471">
        <v>0</v>
      </c>
      <c r="E471">
        <v>69</v>
      </c>
      <c r="F471">
        <v>1000000</v>
      </c>
      <c r="G471">
        <v>125</v>
      </c>
      <c r="H471" s="1" t="s">
        <v>28</v>
      </c>
      <c r="I471">
        <v>69</v>
      </c>
      <c r="J471">
        <v>1000000</v>
      </c>
      <c r="K471">
        <v>109</v>
      </c>
      <c r="L471" s="1" t="s">
        <v>29</v>
      </c>
      <c r="M471">
        <v>69</v>
      </c>
      <c r="N471">
        <v>1000000</v>
      </c>
      <c r="O471">
        <v>109</v>
      </c>
      <c r="P471" s="1" t="s">
        <v>30</v>
      </c>
      <c r="Q471">
        <v>69</v>
      </c>
      <c r="R471">
        <v>1000000</v>
      </c>
      <c r="S471">
        <v>93</v>
      </c>
      <c r="T471" s="1" t="s">
        <v>31</v>
      </c>
      <c r="U471">
        <v>69</v>
      </c>
      <c r="V471">
        <v>1000000</v>
      </c>
      <c r="W471">
        <v>94</v>
      </c>
      <c r="X471" s="1" t="s">
        <v>32</v>
      </c>
      <c r="Y471">
        <v>69</v>
      </c>
      <c r="Z471">
        <v>1000000</v>
      </c>
      <c r="AA471">
        <v>109</v>
      </c>
      <c r="AB471" s="1" t="s">
        <v>33</v>
      </c>
      <c r="AC471">
        <v>69</v>
      </c>
      <c r="AD471">
        <v>1000000</v>
      </c>
      <c r="AE471">
        <v>94</v>
      </c>
      <c r="AF471">
        <v>-1</v>
      </c>
    </row>
    <row r="472" spans="1:32" x14ac:dyDescent="0.25">
      <c r="A472">
        <v>70</v>
      </c>
      <c r="B472">
        <v>1000000</v>
      </c>
      <c r="C472">
        <v>140</v>
      </c>
      <c r="D472">
        <v>0</v>
      </c>
      <c r="E472">
        <v>70</v>
      </c>
      <c r="F472">
        <v>1000000</v>
      </c>
      <c r="G472">
        <v>125</v>
      </c>
      <c r="H472" s="1" t="s">
        <v>28</v>
      </c>
      <c r="I472">
        <v>70</v>
      </c>
      <c r="J472">
        <v>1000000</v>
      </c>
      <c r="K472">
        <v>125</v>
      </c>
      <c r="L472" s="1" t="s">
        <v>29</v>
      </c>
      <c r="M472">
        <v>70</v>
      </c>
      <c r="N472">
        <v>1000000</v>
      </c>
      <c r="O472">
        <v>109</v>
      </c>
      <c r="P472" s="1" t="s">
        <v>30</v>
      </c>
      <c r="Q472">
        <v>70</v>
      </c>
      <c r="R472">
        <v>1000000</v>
      </c>
      <c r="S472">
        <v>94</v>
      </c>
      <c r="T472" s="1" t="s">
        <v>31</v>
      </c>
      <c r="U472">
        <v>70</v>
      </c>
      <c r="V472">
        <v>1000000</v>
      </c>
      <c r="W472">
        <v>94</v>
      </c>
      <c r="X472" s="1" t="s">
        <v>32</v>
      </c>
      <c r="Y472">
        <v>70</v>
      </c>
      <c r="Z472">
        <v>1000000</v>
      </c>
      <c r="AA472">
        <v>78</v>
      </c>
      <c r="AB472" s="1" t="s">
        <v>33</v>
      </c>
      <c r="AC472">
        <v>70</v>
      </c>
      <c r="AD472">
        <v>1000000</v>
      </c>
      <c r="AE472">
        <v>93</v>
      </c>
      <c r="AF472">
        <v>-1</v>
      </c>
    </row>
    <row r="473" spans="1:32" x14ac:dyDescent="0.25">
      <c r="A473">
        <v>71</v>
      </c>
      <c r="B473">
        <v>1000000</v>
      </c>
      <c r="C473">
        <v>125</v>
      </c>
      <c r="D473">
        <v>0</v>
      </c>
      <c r="E473">
        <v>71</v>
      </c>
      <c r="F473">
        <v>1000000</v>
      </c>
      <c r="G473">
        <v>125</v>
      </c>
      <c r="H473" s="1" t="s">
        <v>28</v>
      </c>
      <c r="I473">
        <v>71</v>
      </c>
      <c r="J473">
        <v>1000000</v>
      </c>
      <c r="K473">
        <v>125</v>
      </c>
      <c r="L473" s="1" t="s">
        <v>29</v>
      </c>
      <c r="M473">
        <v>71</v>
      </c>
      <c r="N473">
        <v>1000000</v>
      </c>
      <c r="O473">
        <v>109</v>
      </c>
      <c r="P473" s="1" t="s">
        <v>30</v>
      </c>
      <c r="Q473">
        <v>71</v>
      </c>
      <c r="R473">
        <v>1000000</v>
      </c>
      <c r="S473">
        <v>94</v>
      </c>
      <c r="T473" s="1" t="s">
        <v>31</v>
      </c>
      <c r="U473">
        <v>71</v>
      </c>
      <c r="V473">
        <v>1000000</v>
      </c>
      <c r="W473">
        <v>109</v>
      </c>
      <c r="X473" s="1" t="s">
        <v>32</v>
      </c>
      <c r="Y473">
        <v>71</v>
      </c>
      <c r="Z473">
        <v>1000000</v>
      </c>
      <c r="AA473">
        <v>93</v>
      </c>
      <c r="AB473" s="1" t="s">
        <v>33</v>
      </c>
      <c r="AC473">
        <v>71</v>
      </c>
      <c r="AD473">
        <v>1000000</v>
      </c>
      <c r="AE473">
        <v>78</v>
      </c>
      <c r="AF473">
        <v>-1</v>
      </c>
    </row>
    <row r="474" spans="1:32" x14ac:dyDescent="0.25">
      <c r="A474">
        <v>72</v>
      </c>
      <c r="B474">
        <v>1000000</v>
      </c>
      <c r="C474">
        <v>140</v>
      </c>
      <c r="D474">
        <v>0</v>
      </c>
      <c r="E474">
        <v>72</v>
      </c>
      <c r="F474">
        <v>1000000</v>
      </c>
      <c r="G474">
        <v>124</v>
      </c>
      <c r="H474" s="1" t="s">
        <v>28</v>
      </c>
      <c r="I474">
        <v>72</v>
      </c>
      <c r="J474">
        <v>1000000</v>
      </c>
      <c r="K474">
        <v>124</v>
      </c>
      <c r="L474" s="1" t="s">
        <v>29</v>
      </c>
      <c r="M474">
        <v>72</v>
      </c>
      <c r="N474">
        <v>1000000</v>
      </c>
      <c r="O474">
        <v>110</v>
      </c>
      <c r="P474" s="1" t="s">
        <v>30</v>
      </c>
      <c r="Q474">
        <v>72</v>
      </c>
      <c r="R474">
        <v>1000000</v>
      </c>
      <c r="S474">
        <v>109</v>
      </c>
      <c r="T474" s="1" t="s">
        <v>31</v>
      </c>
      <c r="U474">
        <v>72</v>
      </c>
      <c r="V474">
        <v>1000000</v>
      </c>
      <c r="W474">
        <v>109</v>
      </c>
      <c r="X474" s="1" t="s">
        <v>32</v>
      </c>
      <c r="Y474">
        <v>72</v>
      </c>
      <c r="Z474">
        <v>1000000</v>
      </c>
      <c r="AA474">
        <v>94</v>
      </c>
      <c r="AB474" s="1" t="s">
        <v>33</v>
      </c>
      <c r="AC474">
        <v>72</v>
      </c>
      <c r="AD474">
        <v>1000000</v>
      </c>
      <c r="AE474">
        <v>94</v>
      </c>
      <c r="AF474">
        <v>-1</v>
      </c>
    </row>
    <row r="475" spans="1:32" x14ac:dyDescent="0.25">
      <c r="A475">
        <v>73</v>
      </c>
      <c r="B475">
        <v>1000000</v>
      </c>
      <c r="C475">
        <v>141</v>
      </c>
      <c r="D475">
        <v>0</v>
      </c>
      <c r="E475">
        <v>73</v>
      </c>
      <c r="F475">
        <v>1000000</v>
      </c>
      <c r="G475">
        <v>125</v>
      </c>
      <c r="H475" s="1" t="s">
        <v>28</v>
      </c>
      <c r="I475">
        <v>73</v>
      </c>
      <c r="J475">
        <v>1000000</v>
      </c>
      <c r="K475">
        <v>125</v>
      </c>
      <c r="L475" s="1" t="s">
        <v>29</v>
      </c>
      <c r="M475">
        <v>73</v>
      </c>
      <c r="N475">
        <v>1000000</v>
      </c>
      <c r="O475">
        <v>109</v>
      </c>
      <c r="P475" s="1" t="s">
        <v>30</v>
      </c>
      <c r="Q475">
        <v>73</v>
      </c>
      <c r="R475">
        <v>1000000</v>
      </c>
      <c r="S475">
        <v>109</v>
      </c>
      <c r="T475" s="1" t="s">
        <v>31</v>
      </c>
      <c r="U475">
        <v>73</v>
      </c>
      <c r="V475">
        <v>1000000</v>
      </c>
      <c r="W475">
        <v>94</v>
      </c>
      <c r="X475" s="1" t="s">
        <v>32</v>
      </c>
      <c r="Y475">
        <v>73</v>
      </c>
      <c r="Z475">
        <v>1000000</v>
      </c>
      <c r="AA475">
        <v>94</v>
      </c>
      <c r="AB475" s="1" t="s">
        <v>33</v>
      </c>
      <c r="AC475">
        <v>73</v>
      </c>
      <c r="AD475">
        <v>1000000</v>
      </c>
      <c r="AE475">
        <v>78</v>
      </c>
      <c r="AF475">
        <v>-1</v>
      </c>
    </row>
    <row r="476" spans="1:32" x14ac:dyDescent="0.25">
      <c r="A476">
        <v>74</v>
      </c>
      <c r="B476">
        <v>1000000</v>
      </c>
      <c r="C476">
        <v>140</v>
      </c>
      <c r="D476">
        <v>0</v>
      </c>
      <c r="E476">
        <v>74</v>
      </c>
      <c r="F476">
        <v>1000000</v>
      </c>
      <c r="G476">
        <v>125</v>
      </c>
      <c r="H476" s="1" t="s">
        <v>28</v>
      </c>
      <c r="I476">
        <v>74</v>
      </c>
      <c r="J476">
        <v>1000000</v>
      </c>
      <c r="K476">
        <v>125</v>
      </c>
      <c r="L476" s="1" t="s">
        <v>29</v>
      </c>
      <c r="M476">
        <v>74</v>
      </c>
      <c r="N476">
        <v>1000000</v>
      </c>
      <c r="O476">
        <v>110</v>
      </c>
      <c r="P476" s="1" t="s">
        <v>30</v>
      </c>
      <c r="Q476">
        <v>74</v>
      </c>
      <c r="R476">
        <v>1000000</v>
      </c>
      <c r="S476">
        <v>93</v>
      </c>
      <c r="T476" s="1" t="s">
        <v>31</v>
      </c>
      <c r="U476">
        <v>74</v>
      </c>
      <c r="V476">
        <v>1000000</v>
      </c>
      <c r="W476">
        <v>109</v>
      </c>
      <c r="X476" s="1" t="s">
        <v>32</v>
      </c>
      <c r="Y476">
        <v>74</v>
      </c>
      <c r="Z476">
        <v>1000000</v>
      </c>
      <c r="AA476">
        <v>94</v>
      </c>
      <c r="AB476" s="1" t="s">
        <v>33</v>
      </c>
      <c r="AC476">
        <v>74</v>
      </c>
      <c r="AD476">
        <v>1000000</v>
      </c>
      <c r="AE476">
        <v>93</v>
      </c>
      <c r="AF476">
        <v>-1</v>
      </c>
    </row>
    <row r="477" spans="1:32" x14ac:dyDescent="0.25">
      <c r="A477">
        <v>75</v>
      </c>
      <c r="B477">
        <v>1000000</v>
      </c>
      <c r="C477">
        <v>141</v>
      </c>
      <c r="D477">
        <v>0</v>
      </c>
      <c r="E477">
        <v>75</v>
      </c>
      <c r="F477">
        <v>1000000</v>
      </c>
      <c r="G477">
        <v>140</v>
      </c>
      <c r="H477" s="1" t="s">
        <v>28</v>
      </c>
      <c r="I477">
        <v>75</v>
      </c>
      <c r="J477">
        <v>1000000</v>
      </c>
      <c r="K477">
        <v>109</v>
      </c>
      <c r="L477" s="1" t="s">
        <v>29</v>
      </c>
      <c r="M477">
        <v>75</v>
      </c>
      <c r="N477">
        <v>1000000</v>
      </c>
      <c r="O477">
        <v>109</v>
      </c>
      <c r="P477" s="1" t="s">
        <v>30</v>
      </c>
      <c r="Q477">
        <v>75</v>
      </c>
      <c r="R477">
        <v>1000000</v>
      </c>
      <c r="S477">
        <v>94</v>
      </c>
      <c r="T477" s="1" t="s">
        <v>31</v>
      </c>
      <c r="U477">
        <v>75</v>
      </c>
      <c r="V477">
        <v>1000000</v>
      </c>
      <c r="W477">
        <v>93</v>
      </c>
      <c r="X477" s="1" t="s">
        <v>32</v>
      </c>
      <c r="Y477">
        <v>75</v>
      </c>
      <c r="Z477">
        <v>1000000</v>
      </c>
      <c r="AA477">
        <v>78</v>
      </c>
      <c r="AB477" s="1" t="s">
        <v>33</v>
      </c>
      <c r="AC477">
        <v>75</v>
      </c>
      <c r="AD477">
        <v>1000000</v>
      </c>
      <c r="AE477">
        <v>94</v>
      </c>
      <c r="AF477">
        <v>-1</v>
      </c>
    </row>
    <row r="478" spans="1:32" x14ac:dyDescent="0.25">
      <c r="A478">
        <v>76</v>
      </c>
      <c r="B478">
        <v>1000000</v>
      </c>
      <c r="C478">
        <v>125</v>
      </c>
      <c r="D478">
        <v>0</v>
      </c>
      <c r="E478">
        <v>76</v>
      </c>
      <c r="F478">
        <v>1000000</v>
      </c>
      <c r="G478">
        <v>141</v>
      </c>
      <c r="H478" s="1" t="s">
        <v>28</v>
      </c>
      <c r="I478">
        <v>76</v>
      </c>
      <c r="J478">
        <v>1000000</v>
      </c>
      <c r="K478">
        <v>125</v>
      </c>
      <c r="L478" s="1" t="s">
        <v>29</v>
      </c>
      <c r="M478">
        <v>76</v>
      </c>
      <c r="N478">
        <v>1000000</v>
      </c>
      <c r="O478">
        <v>125</v>
      </c>
      <c r="P478" s="1" t="s">
        <v>30</v>
      </c>
      <c r="Q478">
        <v>76</v>
      </c>
      <c r="R478">
        <v>1000000</v>
      </c>
      <c r="S478">
        <v>109</v>
      </c>
      <c r="T478" s="1" t="s">
        <v>31</v>
      </c>
      <c r="U478">
        <v>76</v>
      </c>
      <c r="V478">
        <v>1000000</v>
      </c>
      <c r="W478">
        <v>94</v>
      </c>
      <c r="X478" s="1" t="s">
        <v>32</v>
      </c>
      <c r="Y478">
        <v>76</v>
      </c>
      <c r="Z478">
        <v>1000000</v>
      </c>
      <c r="AA478">
        <v>78</v>
      </c>
      <c r="AB478" s="1" t="s">
        <v>33</v>
      </c>
      <c r="AC478">
        <v>76</v>
      </c>
      <c r="AD478">
        <v>1000000</v>
      </c>
      <c r="AE478">
        <v>94</v>
      </c>
      <c r="AF478">
        <v>-1</v>
      </c>
    </row>
    <row r="479" spans="1:32" x14ac:dyDescent="0.25">
      <c r="A479">
        <v>77</v>
      </c>
      <c r="B479">
        <v>1000000</v>
      </c>
      <c r="C479">
        <v>140</v>
      </c>
      <c r="D479">
        <v>0</v>
      </c>
      <c r="E479">
        <v>77</v>
      </c>
      <c r="F479">
        <v>1000000</v>
      </c>
      <c r="G479">
        <v>125</v>
      </c>
      <c r="H479" s="1" t="s">
        <v>28</v>
      </c>
      <c r="I479">
        <v>77</v>
      </c>
      <c r="J479">
        <v>1000000</v>
      </c>
      <c r="K479">
        <v>125</v>
      </c>
      <c r="L479" s="1" t="s">
        <v>29</v>
      </c>
      <c r="M479">
        <v>77</v>
      </c>
      <c r="N479">
        <v>1000000</v>
      </c>
      <c r="O479">
        <v>109</v>
      </c>
      <c r="P479" s="1" t="s">
        <v>30</v>
      </c>
      <c r="Q479">
        <v>77</v>
      </c>
      <c r="R479">
        <v>1000000</v>
      </c>
      <c r="S479">
        <v>93</v>
      </c>
      <c r="T479" s="1" t="s">
        <v>31</v>
      </c>
      <c r="U479">
        <v>77</v>
      </c>
      <c r="V479">
        <v>1000000</v>
      </c>
      <c r="W479">
        <v>110</v>
      </c>
      <c r="X479" s="1" t="s">
        <v>32</v>
      </c>
      <c r="Y479">
        <v>77</v>
      </c>
      <c r="Z479">
        <v>1000000</v>
      </c>
      <c r="AA479">
        <v>93</v>
      </c>
      <c r="AB479" s="1" t="s">
        <v>33</v>
      </c>
      <c r="AC479">
        <v>77</v>
      </c>
      <c r="AD479">
        <v>1000000</v>
      </c>
      <c r="AE479">
        <v>94</v>
      </c>
      <c r="AF479">
        <v>-1</v>
      </c>
    </row>
    <row r="480" spans="1:32" x14ac:dyDescent="0.25">
      <c r="A480">
        <v>78</v>
      </c>
      <c r="B480">
        <v>1000000</v>
      </c>
      <c r="C480">
        <v>140</v>
      </c>
      <c r="D480">
        <v>0</v>
      </c>
      <c r="E480">
        <v>78</v>
      </c>
      <c r="F480">
        <v>1000000</v>
      </c>
      <c r="G480">
        <v>125</v>
      </c>
      <c r="H480" s="1" t="s">
        <v>28</v>
      </c>
      <c r="I480">
        <v>78</v>
      </c>
      <c r="J480">
        <v>1000000</v>
      </c>
      <c r="K480">
        <v>125</v>
      </c>
      <c r="L480" s="1" t="s">
        <v>29</v>
      </c>
      <c r="M480">
        <v>78</v>
      </c>
      <c r="N480">
        <v>1000000</v>
      </c>
      <c r="O480">
        <v>109</v>
      </c>
      <c r="P480" s="1" t="s">
        <v>30</v>
      </c>
      <c r="Q480">
        <v>78</v>
      </c>
      <c r="R480">
        <v>1000000</v>
      </c>
      <c r="S480">
        <v>94</v>
      </c>
      <c r="T480" s="1" t="s">
        <v>31</v>
      </c>
      <c r="U480">
        <v>78</v>
      </c>
      <c r="V480">
        <v>1000000</v>
      </c>
      <c r="W480">
        <v>109</v>
      </c>
      <c r="X480" s="1" t="s">
        <v>32</v>
      </c>
      <c r="Y480">
        <v>78</v>
      </c>
      <c r="Z480">
        <v>1000000</v>
      </c>
      <c r="AA480">
        <v>78</v>
      </c>
      <c r="AB480" s="1" t="s">
        <v>33</v>
      </c>
      <c r="AC480">
        <v>78</v>
      </c>
      <c r="AD480">
        <v>1000000</v>
      </c>
      <c r="AE480">
        <v>93</v>
      </c>
      <c r="AF480">
        <v>-1</v>
      </c>
    </row>
    <row r="481" spans="1:32" x14ac:dyDescent="0.25">
      <c r="A481">
        <v>79</v>
      </c>
      <c r="B481">
        <v>1000000</v>
      </c>
      <c r="C481">
        <v>140</v>
      </c>
      <c r="D481">
        <v>0</v>
      </c>
      <c r="E481">
        <v>79</v>
      </c>
      <c r="F481">
        <v>1000000</v>
      </c>
      <c r="G481">
        <v>125</v>
      </c>
      <c r="H481" s="1" t="s">
        <v>28</v>
      </c>
      <c r="I481">
        <v>79</v>
      </c>
      <c r="J481">
        <v>1000000</v>
      </c>
      <c r="K481">
        <v>125</v>
      </c>
      <c r="L481" s="1" t="s">
        <v>29</v>
      </c>
      <c r="M481">
        <v>79</v>
      </c>
      <c r="N481">
        <v>1000000</v>
      </c>
      <c r="O481">
        <v>125</v>
      </c>
      <c r="P481" s="1" t="s">
        <v>30</v>
      </c>
      <c r="Q481">
        <v>79</v>
      </c>
      <c r="R481">
        <v>1000000</v>
      </c>
      <c r="S481">
        <v>110</v>
      </c>
      <c r="T481" s="1" t="s">
        <v>31</v>
      </c>
      <c r="U481">
        <v>79</v>
      </c>
      <c r="V481">
        <v>1000000</v>
      </c>
      <c r="W481">
        <v>93</v>
      </c>
      <c r="X481" s="1" t="s">
        <v>32</v>
      </c>
      <c r="Y481">
        <v>79</v>
      </c>
      <c r="Z481">
        <v>1000000</v>
      </c>
      <c r="AA481">
        <v>94</v>
      </c>
      <c r="AB481" s="1" t="s">
        <v>33</v>
      </c>
      <c r="AC481">
        <v>79</v>
      </c>
      <c r="AD481">
        <v>1000000</v>
      </c>
      <c r="AE481">
        <v>78</v>
      </c>
      <c r="AF481">
        <v>-1</v>
      </c>
    </row>
    <row r="482" spans="1:32" x14ac:dyDescent="0.25">
      <c r="A482">
        <v>80</v>
      </c>
      <c r="B482">
        <v>1000000</v>
      </c>
      <c r="C482">
        <v>141</v>
      </c>
      <c r="D482">
        <v>0</v>
      </c>
      <c r="E482">
        <v>80</v>
      </c>
      <c r="F482">
        <v>1000000</v>
      </c>
      <c r="G482">
        <v>125</v>
      </c>
      <c r="H482" s="1" t="s">
        <v>28</v>
      </c>
      <c r="I482">
        <v>80</v>
      </c>
      <c r="J482">
        <v>1000000</v>
      </c>
      <c r="K482">
        <v>125</v>
      </c>
      <c r="L482" s="1" t="s">
        <v>29</v>
      </c>
      <c r="M482">
        <v>80</v>
      </c>
      <c r="N482">
        <v>1000000</v>
      </c>
      <c r="O482">
        <v>125</v>
      </c>
      <c r="P482" s="1" t="s">
        <v>30</v>
      </c>
      <c r="Q482">
        <v>80</v>
      </c>
      <c r="R482">
        <v>1000000</v>
      </c>
      <c r="S482">
        <v>109</v>
      </c>
      <c r="T482" s="1" t="s">
        <v>31</v>
      </c>
      <c r="U482">
        <v>80</v>
      </c>
      <c r="V482">
        <v>1000000</v>
      </c>
      <c r="W482">
        <v>94</v>
      </c>
      <c r="X482" s="1" t="s">
        <v>32</v>
      </c>
      <c r="Y482">
        <v>80</v>
      </c>
      <c r="Z482">
        <v>1000000</v>
      </c>
      <c r="AA482">
        <v>93</v>
      </c>
      <c r="AB482" s="1" t="s">
        <v>33</v>
      </c>
      <c r="AC482">
        <v>80</v>
      </c>
      <c r="AD482">
        <v>1000000</v>
      </c>
      <c r="AE482">
        <v>94</v>
      </c>
      <c r="AF482">
        <v>-1</v>
      </c>
    </row>
    <row r="483" spans="1:32" x14ac:dyDescent="0.25">
      <c r="A483">
        <v>81</v>
      </c>
      <c r="B483">
        <v>1000000</v>
      </c>
      <c r="C483">
        <v>140</v>
      </c>
      <c r="D483">
        <v>0</v>
      </c>
      <c r="E483">
        <v>81</v>
      </c>
      <c r="F483">
        <v>1000000</v>
      </c>
      <c r="G483">
        <v>124</v>
      </c>
      <c r="H483" s="1" t="s">
        <v>28</v>
      </c>
      <c r="I483">
        <v>81</v>
      </c>
      <c r="J483">
        <v>1000000</v>
      </c>
      <c r="K483">
        <v>124</v>
      </c>
      <c r="L483" s="1" t="s">
        <v>29</v>
      </c>
      <c r="M483">
        <v>81</v>
      </c>
      <c r="N483">
        <v>1000000</v>
      </c>
      <c r="O483">
        <v>110</v>
      </c>
      <c r="P483" s="1" t="s">
        <v>30</v>
      </c>
      <c r="Q483">
        <v>81</v>
      </c>
      <c r="R483">
        <v>1000000</v>
      </c>
      <c r="S483">
        <v>109</v>
      </c>
      <c r="T483" s="1" t="s">
        <v>31</v>
      </c>
      <c r="U483">
        <v>81</v>
      </c>
      <c r="V483">
        <v>1000000</v>
      </c>
      <c r="W483">
        <v>94</v>
      </c>
      <c r="X483" s="1" t="s">
        <v>32</v>
      </c>
      <c r="Y483">
        <v>81</v>
      </c>
      <c r="Z483">
        <v>1000000</v>
      </c>
      <c r="AA483">
        <v>93</v>
      </c>
      <c r="AB483" s="1" t="s">
        <v>33</v>
      </c>
      <c r="AC483">
        <v>81</v>
      </c>
      <c r="AD483">
        <v>1000000</v>
      </c>
      <c r="AE483">
        <v>94</v>
      </c>
      <c r="AF483">
        <v>-1</v>
      </c>
    </row>
    <row r="484" spans="1:32" x14ac:dyDescent="0.25">
      <c r="A484">
        <v>82</v>
      </c>
      <c r="B484">
        <v>1000000</v>
      </c>
      <c r="C484">
        <v>140</v>
      </c>
      <c r="D484">
        <v>0</v>
      </c>
      <c r="E484">
        <v>82</v>
      </c>
      <c r="F484">
        <v>1000000</v>
      </c>
      <c r="G484">
        <v>124</v>
      </c>
      <c r="H484" s="1" t="s">
        <v>28</v>
      </c>
      <c r="I484">
        <v>82</v>
      </c>
      <c r="J484">
        <v>1000000</v>
      </c>
      <c r="K484">
        <v>124</v>
      </c>
      <c r="L484" s="1" t="s">
        <v>29</v>
      </c>
      <c r="M484">
        <v>82</v>
      </c>
      <c r="N484">
        <v>1000000</v>
      </c>
      <c r="O484">
        <v>110</v>
      </c>
      <c r="P484" s="1" t="s">
        <v>30</v>
      </c>
      <c r="Q484">
        <v>82</v>
      </c>
      <c r="R484">
        <v>1000000</v>
      </c>
      <c r="S484">
        <v>93</v>
      </c>
      <c r="T484" s="1" t="s">
        <v>31</v>
      </c>
      <c r="U484">
        <v>82</v>
      </c>
      <c r="V484">
        <v>1000000</v>
      </c>
      <c r="W484">
        <v>109</v>
      </c>
      <c r="X484" s="1" t="s">
        <v>32</v>
      </c>
      <c r="Y484">
        <v>82</v>
      </c>
      <c r="Z484">
        <v>1000000</v>
      </c>
      <c r="AA484">
        <v>94</v>
      </c>
      <c r="AB484" s="1" t="s">
        <v>33</v>
      </c>
      <c r="AC484">
        <v>82</v>
      </c>
      <c r="AD484">
        <v>1000000</v>
      </c>
      <c r="AE484">
        <v>94</v>
      </c>
      <c r="AF484">
        <v>-1</v>
      </c>
    </row>
    <row r="485" spans="1:32" x14ac:dyDescent="0.25">
      <c r="A485">
        <v>83</v>
      </c>
      <c r="B485">
        <v>1000000</v>
      </c>
      <c r="C485">
        <v>141</v>
      </c>
      <c r="D485">
        <v>0</v>
      </c>
      <c r="E485">
        <v>83</v>
      </c>
      <c r="F485">
        <v>1000000</v>
      </c>
      <c r="G485">
        <v>140</v>
      </c>
      <c r="H485" s="1" t="s">
        <v>28</v>
      </c>
      <c r="I485">
        <v>83</v>
      </c>
      <c r="J485">
        <v>1000000</v>
      </c>
      <c r="K485">
        <v>109</v>
      </c>
      <c r="L485" s="1" t="s">
        <v>29</v>
      </c>
      <c r="M485">
        <v>83</v>
      </c>
      <c r="N485">
        <v>1000000</v>
      </c>
      <c r="O485">
        <v>109</v>
      </c>
      <c r="P485" s="1" t="s">
        <v>30</v>
      </c>
      <c r="Q485">
        <v>83</v>
      </c>
      <c r="R485">
        <v>1000000</v>
      </c>
      <c r="S485">
        <v>109</v>
      </c>
      <c r="T485" s="1" t="s">
        <v>31</v>
      </c>
      <c r="U485">
        <v>83</v>
      </c>
      <c r="V485">
        <v>1000000</v>
      </c>
      <c r="W485">
        <v>93</v>
      </c>
      <c r="X485" s="1" t="s">
        <v>32</v>
      </c>
      <c r="Y485">
        <v>83</v>
      </c>
      <c r="Z485">
        <v>1000000</v>
      </c>
      <c r="AA485">
        <v>94</v>
      </c>
      <c r="AB485" s="1" t="s">
        <v>33</v>
      </c>
      <c r="AC485">
        <v>83</v>
      </c>
      <c r="AD485">
        <v>1000000</v>
      </c>
      <c r="AE485">
        <v>93</v>
      </c>
      <c r="AF485">
        <v>-1</v>
      </c>
    </row>
    <row r="486" spans="1:32" x14ac:dyDescent="0.25">
      <c r="A486">
        <v>84</v>
      </c>
      <c r="B486">
        <v>1000000</v>
      </c>
      <c r="C486">
        <v>125</v>
      </c>
      <c r="D486">
        <v>0</v>
      </c>
      <c r="E486">
        <v>84</v>
      </c>
      <c r="F486">
        <v>1000000</v>
      </c>
      <c r="G486">
        <v>141</v>
      </c>
      <c r="H486" s="1" t="s">
        <v>28</v>
      </c>
      <c r="I486">
        <v>84</v>
      </c>
      <c r="J486">
        <v>1000000</v>
      </c>
      <c r="K486">
        <v>125</v>
      </c>
      <c r="L486" s="1" t="s">
        <v>29</v>
      </c>
      <c r="M486">
        <v>84</v>
      </c>
      <c r="N486">
        <v>1000000</v>
      </c>
      <c r="O486">
        <v>125</v>
      </c>
      <c r="P486" s="1" t="s">
        <v>30</v>
      </c>
      <c r="Q486">
        <v>84</v>
      </c>
      <c r="R486">
        <v>1000000</v>
      </c>
      <c r="S486">
        <v>109</v>
      </c>
      <c r="T486" s="1" t="s">
        <v>31</v>
      </c>
      <c r="U486">
        <v>84</v>
      </c>
      <c r="V486">
        <v>1000000</v>
      </c>
      <c r="W486">
        <v>94</v>
      </c>
      <c r="X486" s="1" t="s">
        <v>32</v>
      </c>
      <c r="Y486">
        <v>84</v>
      </c>
      <c r="Z486">
        <v>1000000</v>
      </c>
      <c r="AA486">
        <v>78</v>
      </c>
      <c r="AB486" s="1" t="s">
        <v>33</v>
      </c>
      <c r="AC486">
        <v>84</v>
      </c>
      <c r="AD486">
        <v>1000000</v>
      </c>
      <c r="AE486">
        <v>78</v>
      </c>
      <c r="AF486">
        <v>-1</v>
      </c>
    </row>
    <row r="487" spans="1:32" x14ac:dyDescent="0.25">
      <c r="A487">
        <v>85</v>
      </c>
      <c r="B487">
        <v>1000000</v>
      </c>
      <c r="C487">
        <v>124</v>
      </c>
      <c r="D487">
        <v>0</v>
      </c>
      <c r="E487">
        <v>85</v>
      </c>
      <c r="F487">
        <v>1000000</v>
      </c>
      <c r="G487">
        <v>140</v>
      </c>
      <c r="H487" s="1" t="s">
        <v>28</v>
      </c>
      <c r="I487">
        <v>85</v>
      </c>
      <c r="J487">
        <v>1000000</v>
      </c>
      <c r="K487">
        <v>125</v>
      </c>
      <c r="L487" s="1" t="s">
        <v>29</v>
      </c>
      <c r="M487">
        <v>85</v>
      </c>
      <c r="N487">
        <v>1000000</v>
      </c>
      <c r="O487">
        <v>109</v>
      </c>
      <c r="P487" s="1" t="s">
        <v>30</v>
      </c>
      <c r="Q487">
        <v>85</v>
      </c>
      <c r="R487">
        <v>1000000</v>
      </c>
      <c r="S487">
        <v>94</v>
      </c>
      <c r="T487" s="1" t="s">
        <v>31</v>
      </c>
      <c r="U487">
        <v>85</v>
      </c>
      <c r="V487">
        <v>1000000</v>
      </c>
      <c r="W487">
        <v>94</v>
      </c>
      <c r="X487" s="1" t="s">
        <v>32</v>
      </c>
      <c r="Y487">
        <v>85</v>
      </c>
      <c r="Z487">
        <v>1000000</v>
      </c>
      <c r="AA487">
        <v>93</v>
      </c>
      <c r="AB487" s="1" t="s">
        <v>33</v>
      </c>
      <c r="AC487">
        <v>85</v>
      </c>
      <c r="AD487">
        <v>1000000</v>
      </c>
      <c r="AE487">
        <v>93</v>
      </c>
      <c r="AF487">
        <v>-1</v>
      </c>
    </row>
    <row r="488" spans="1:32" x14ac:dyDescent="0.25">
      <c r="A488">
        <v>86</v>
      </c>
      <c r="B488">
        <v>1000000</v>
      </c>
      <c r="C488">
        <v>140</v>
      </c>
      <c r="D488">
        <v>0</v>
      </c>
      <c r="E488">
        <v>86</v>
      </c>
      <c r="F488">
        <v>1000000</v>
      </c>
      <c r="G488">
        <v>125</v>
      </c>
      <c r="H488" s="1" t="s">
        <v>28</v>
      </c>
      <c r="I488">
        <v>86</v>
      </c>
      <c r="J488">
        <v>1000000</v>
      </c>
      <c r="K488">
        <v>125</v>
      </c>
      <c r="L488" s="1" t="s">
        <v>29</v>
      </c>
      <c r="M488">
        <v>86</v>
      </c>
      <c r="N488">
        <v>1000000</v>
      </c>
      <c r="O488">
        <v>125</v>
      </c>
      <c r="P488" s="1" t="s">
        <v>30</v>
      </c>
      <c r="Q488">
        <v>86</v>
      </c>
      <c r="R488">
        <v>1000000</v>
      </c>
      <c r="S488">
        <v>110</v>
      </c>
      <c r="T488" s="1" t="s">
        <v>31</v>
      </c>
      <c r="U488">
        <v>86</v>
      </c>
      <c r="V488">
        <v>1000000</v>
      </c>
      <c r="W488">
        <v>93</v>
      </c>
      <c r="X488" s="1" t="s">
        <v>32</v>
      </c>
      <c r="Y488">
        <v>86</v>
      </c>
      <c r="Z488">
        <v>1000000</v>
      </c>
      <c r="AA488">
        <v>94</v>
      </c>
      <c r="AB488" s="1" t="s">
        <v>33</v>
      </c>
      <c r="AC488">
        <v>86</v>
      </c>
      <c r="AD488">
        <v>1000000</v>
      </c>
      <c r="AE488">
        <v>94</v>
      </c>
      <c r="AF488">
        <v>-1</v>
      </c>
    </row>
    <row r="489" spans="1:32" x14ac:dyDescent="0.25">
      <c r="A489">
        <v>87</v>
      </c>
      <c r="B489">
        <v>1000000</v>
      </c>
      <c r="C489">
        <v>141</v>
      </c>
      <c r="D489">
        <v>0</v>
      </c>
      <c r="E489">
        <v>87</v>
      </c>
      <c r="F489">
        <v>1000000</v>
      </c>
      <c r="G489">
        <v>125</v>
      </c>
      <c r="H489" s="1" t="s">
        <v>28</v>
      </c>
      <c r="I489">
        <v>87</v>
      </c>
      <c r="J489">
        <v>1000000</v>
      </c>
      <c r="K489">
        <v>109</v>
      </c>
      <c r="L489" s="1" t="s">
        <v>29</v>
      </c>
      <c r="M489">
        <v>87</v>
      </c>
      <c r="N489">
        <v>1000000</v>
      </c>
      <c r="O489">
        <v>110</v>
      </c>
      <c r="P489" s="1" t="s">
        <v>30</v>
      </c>
      <c r="Q489">
        <v>87</v>
      </c>
      <c r="R489">
        <v>1000000</v>
      </c>
      <c r="S489">
        <v>109</v>
      </c>
      <c r="T489" s="1" t="s">
        <v>31</v>
      </c>
      <c r="U489">
        <v>87</v>
      </c>
      <c r="V489">
        <v>1000000</v>
      </c>
      <c r="W489">
        <v>94</v>
      </c>
      <c r="X489" s="1" t="s">
        <v>32</v>
      </c>
      <c r="Y489">
        <v>87</v>
      </c>
      <c r="Z489">
        <v>1000000</v>
      </c>
      <c r="AA489">
        <v>93</v>
      </c>
      <c r="AB489" s="1" t="s">
        <v>33</v>
      </c>
      <c r="AC489">
        <v>87</v>
      </c>
      <c r="AD489">
        <v>1000000</v>
      </c>
      <c r="AE489">
        <v>78</v>
      </c>
      <c r="AF489">
        <v>-1</v>
      </c>
    </row>
    <row r="490" spans="1:32" x14ac:dyDescent="0.25">
      <c r="A490">
        <v>88</v>
      </c>
      <c r="B490">
        <v>1000000</v>
      </c>
      <c r="C490">
        <v>140</v>
      </c>
      <c r="D490">
        <v>0</v>
      </c>
      <c r="E490">
        <v>88</v>
      </c>
      <c r="F490">
        <v>1000000</v>
      </c>
      <c r="G490">
        <v>124</v>
      </c>
      <c r="H490" s="1" t="s">
        <v>28</v>
      </c>
      <c r="I490">
        <v>88</v>
      </c>
      <c r="J490">
        <v>1000000</v>
      </c>
      <c r="K490">
        <v>124</v>
      </c>
      <c r="L490" s="1" t="s">
        <v>29</v>
      </c>
      <c r="M490">
        <v>88</v>
      </c>
      <c r="N490">
        <v>1000000</v>
      </c>
      <c r="O490">
        <v>110</v>
      </c>
      <c r="P490" s="1" t="s">
        <v>30</v>
      </c>
      <c r="Q490">
        <v>88</v>
      </c>
      <c r="R490">
        <v>1000000</v>
      </c>
      <c r="S490">
        <v>93</v>
      </c>
      <c r="T490" s="1" t="s">
        <v>31</v>
      </c>
      <c r="U490">
        <v>88</v>
      </c>
      <c r="V490">
        <v>1000000</v>
      </c>
      <c r="W490">
        <v>109</v>
      </c>
      <c r="X490" s="1" t="s">
        <v>32</v>
      </c>
      <c r="Y490">
        <v>88</v>
      </c>
      <c r="Z490">
        <v>1000000</v>
      </c>
      <c r="AA490">
        <v>93</v>
      </c>
      <c r="AB490" s="1" t="s">
        <v>33</v>
      </c>
      <c r="AC490">
        <v>88</v>
      </c>
      <c r="AD490">
        <v>1000000</v>
      </c>
      <c r="AE490">
        <v>94</v>
      </c>
      <c r="AF490">
        <v>-1</v>
      </c>
    </row>
    <row r="491" spans="1:32" x14ac:dyDescent="0.25">
      <c r="A491">
        <v>89</v>
      </c>
      <c r="B491">
        <v>1000000</v>
      </c>
      <c r="C491">
        <v>140</v>
      </c>
      <c r="D491">
        <v>0</v>
      </c>
      <c r="E491">
        <v>89</v>
      </c>
      <c r="F491">
        <v>1000000</v>
      </c>
      <c r="G491">
        <v>124</v>
      </c>
      <c r="H491" s="1" t="s">
        <v>28</v>
      </c>
      <c r="I491">
        <v>89</v>
      </c>
      <c r="J491">
        <v>1000000</v>
      </c>
      <c r="K491">
        <v>124</v>
      </c>
      <c r="L491" s="1" t="s">
        <v>29</v>
      </c>
      <c r="M491">
        <v>89</v>
      </c>
      <c r="N491">
        <v>1000000</v>
      </c>
      <c r="O491">
        <v>109</v>
      </c>
      <c r="P491" s="1" t="s">
        <v>30</v>
      </c>
      <c r="Q491">
        <v>89</v>
      </c>
      <c r="R491">
        <v>1000000</v>
      </c>
      <c r="S491">
        <v>109</v>
      </c>
      <c r="T491" s="1" t="s">
        <v>31</v>
      </c>
      <c r="U491">
        <v>89</v>
      </c>
      <c r="V491">
        <v>1000000</v>
      </c>
      <c r="W491">
        <v>93</v>
      </c>
      <c r="X491" s="1" t="s">
        <v>32</v>
      </c>
      <c r="Y491">
        <v>89</v>
      </c>
      <c r="Z491">
        <v>1000000</v>
      </c>
      <c r="AA491">
        <v>78</v>
      </c>
      <c r="AB491" s="1" t="s">
        <v>33</v>
      </c>
      <c r="AC491">
        <v>89</v>
      </c>
      <c r="AD491">
        <v>1000000</v>
      </c>
      <c r="AE491">
        <v>93</v>
      </c>
      <c r="AF491">
        <v>-1</v>
      </c>
    </row>
    <row r="492" spans="1:32" x14ac:dyDescent="0.25">
      <c r="A492">
        <v>90</v>
      </c>
      <c r="B492">
        <v>1000000</v>
      </c>
      <c r="C492">
        <v>125</v>
      </c>
      <c r="D492">
        <v>0</v>
      </c>
      <c r="E492">
        <v>90</v>
      </c>
      <c r="F492">
        <v>1000000</v>
      </c>
      <c r="G492">
        <v>141</v>
      </c>
      <c r="H492" s="1" t="s">
        <v>28</v>
      </c>
      <c r="I492">
        <v>90</v>
      </c>
      <c r="J492">
        <v>1000000</v>
      </c>
      <c r="K492">
        <v>125</v>
      </c>
      <c r="L492" s="1" t="s">
        <v>29</v>
      </c>
      <c r="M492">
        <v>90</v>
      </c>
      <c r="N492">
        <v>1000000</v>
      </c>
      <c r="O492">
        <v>125</v>
      </c>
      <c r="P492" s="1" t="s">
        <v>30</v>
      </c>
      <c r="Q492">
        <v>90</v>
      </c>
      <c r="R492">
        <v>1000000</v>
      </c>
      <c r="S492">
        <v>109</v>
      </c>
      <c r="T492" s="1" t="s">
        <v>31</v>
      </c>
      <c r="U492">
        <v>90</v>
      </c>
      <c r="V492">
        <v>1000000</v>
      </c>
      <c r="W492">
        <v>94</v>
      </c>
      <c r="X492" s="1" t="s">
        <v>32</v>
      </c>
      <c r="Y492">
        <v>90</v>
      </c>
      <c r="Z492">
        <v>1000000</v>
      </c>
      <c r="AA492">
        <v>94</v>
      </c>
      <c r="AB492" s="1" t="s">
        <v>33</v>
      </c>
      <c r="AC492">
        <v>90</v>
      </c>
      <c r="AD492">
        <v>1000000</v>
      </c>
      <c r="AE492">
        <v>94</v>
      </c>
      <c r="AF492">
        <v>-1</v>
      </c>
    </row>
    <row r="493" spans="1:32" x14ac:dyDescent="0.25">
      <c r="A493">
        <v>91</v>
      </c>
      <c r="B493">
        <v>1000000</v>
      </c>
      <c r="C493">
        <v>140</v>
      </c>
      <c r="D493">
        <v>0</v>
      </c>
      <c r="E493">
        <v>91</v>
      </c>
      <c r="F493">
        <v>1000000</v>
      </c>
      <c r="G493">
        <v>125</v>
      </c>
      <c r="H493" s="1" t="s">
        <v>28</v>
      </c>
      <c r="I493">
        <v>91</v>
      </c>
      <c r="J493">
        <v>1000000</v>
      </c>
      <c r="K493">
        <v>125</v>
      </c>
      <c r="L493" s="1" t="s">
        <v>29</v>
      </c>
      <c r="M493">
        <v>91</v>
      </c>
      <c r="N493">
        <v>1000000</v>
      </c>
      <c r="O493">
        <v>109</v>
      </c>
      <c r="P493" s="1" t="s">
        <v>30</v>
      </c>
      <c r="Q493">
        <v>91</v>
      </c>
      <c r="R493">
        <v>1000000</v>
      </c>
      <c r="S493">
        <v>93</v>
      </c>
      <c r="T493" s="1" t="s">
        <v>31</v>
      </c>
      <c r="U493">
        <v>91</v>
      </c>
      <c r="V493">
        <v>1000000</v>
      </c>
      <c r="W493">
        <v>110</v>
      </c>
      <c r="X493" s="1" t="s">
        <v>32</v>
      </c>
      <c r="Y493">
        <v>91</v>
      </c>
      <c r="Z493">
        <v>1000000</v>
      </c>
      <c r="AA493">
        <v>93</v>
      </c>
      <c r="AB493" s="1" t="s">
        <v>33</v>
      </c>
      <c r="AC493">
        <v>91</v>
      </c>
      <c r="AD493">
        <v>1000000</v>
      </c>
      <c r="AE493">
        <v>78</v>
      </c>
      <c r="AF493">
        <v>-1</v>
      </c>
    </row>
    <row r="494" spans="1:32" x14ac:dyDescent="0.25">
      <c r="A494">
        <v>92</v>
      </c>
      <c r="B494">
        <v>1000000</v>
      </c>
      <c r="C494">
        <v>140</v>
      </c>
      <c r="D494">
        <v>0</v>
      </c>
      <c r="E494">
        <v>92</v>
      </c>
      <c r="F494">
        <v>1000000</v>
      </c>
      <c r="G494">
        <v>125</v>
      </c>
      <c r="H494" s="1" t="s">
        <v>28</v>
      </c>
      <c r="I494">
        <v>92</v>
      </c>
      <c r="J494">
        <v>1000000</v>
      </c>
      <c r="K494">
        <v>125</v>
      </c>
      <c r="L494" s="1" t="s">
        <v>29</v>
      </c>
      <c r="M494">
        <v>92</v>
      </c>
      <c r="N494">
        <v>1000000</v>
      </c>
      <c r="O494">
        <v>109</v>
      </c>
      <c r="P494" s="1" t="s">
        <v>30</v>
      </c>
      <c r="Q494">
        <v>92</v>
      </c>
      <c r="R494">
        <v>1000000</v>
      </c>
      <c r="S494">
        <v>109</v>
      </c>
      <c r="T494" s="1" t="s">
        <v>31</v>
      </c>
      <c r="U494">
        <v>92</v>
      </c>
      <c r="V494">
        <v>1000000</v>
      </c>
      <c r="W494">
        <v>94</v>
      </c>
      <c r="X494" s="1" t="s">
        <v>32</v>
      </c>
      <c r="Y494">
        <v>92</v>
      </c>
      <c r="Z494">
        <v>1000000</v>
      </c>
      <c r="AA494">
        <v>78</v>
      </c>
      <c r="AB494" s="1" t="s">
        <v>33</v>
      </c>
      <c r="AC494">
        <v>92</v>
      </c>
      <c r="AD494">
        <v>1000000</v>
      </c>
      <c r="AE494">
        <v>94</v>
      </c>
      <c r="AF494">
        <v>-1</v>
      </c>
    </row>
    <row r="495" spans="1:32" x14ac:dyDescent="0.25">
      <c r="A495">
        <v>93</v>
      </c>
      <c r="B495">
        <v>1000000</v>
      </c>
      <c r="C495">
        <v>140</v>
      </c>
      <c r="D495">
        <v>0</v>
      </c>
      <c r="E495">
        <v>93</v>
      </c>
      <c r="F495">
        <v>1000000</v>
      </c>
      <c r="G495">
        <v>125</v>
      </c>
      <c r="H495" s="1" t="s">
        <v>28</v>
      </c>
      <c r="I495">
        <v>93</v>
      </c>
      <c r="J495">
        <v>1000000</v>
      </c>
      <c r="K495">
        <v>110</v>
      </c>
      <c r="L495" s="1" t="s">
        <v>29</v>
      </c>
      <c r="M495">
        <v>93</v>
      </c>
      <c r="N495">
        <v>1000000</v>
      </c>
      <c r="O495">
        <v>124</v>
      </c>
      <c r="P495" s="1" t="s">
        <v>30</v>
      </c>
      <c r="Q495">
        <v>93</v>
      </c>
      <c r="R495">
        <v>1000000</v>
      </c>
      <c r="S495">
        <v>109</v>
      </c>
      <c r="T495" s="1" t="s">
        <v>31</v>
      </c>
      <c r="U495">
        <v>93</v>
      </c>
      <c r="V495">
        <v>1000000</v>
      </c>
      <c r="W495">
        <v>94</v>
      </c>
      <c r="X495" s="1" t="s">
        <v>32</v>
      </c>
      <c r="Y495">
        <v>93</v>
      </c>
      <c r="Z495">
        <v>1000000</v>
      </c>
      <c r="AA495">
        <v>93</v>
      </c>
      <c r="AB495" s="1" t="s">
        <v>33</v>
      </c>
      <c r="AC495">
        <v>93</v>
      </c>
      <c r="AD495">
        <v>1000000</v>
      </c>
      <c r="AE495">
        <v>93</v>
      </c>
      <c r="AF495">
        <v>-1</v>
      </c>
    </row>
    <row r="496" spans="1:32" x14ac:dyDescent="0.25">
      <c r="A496">
        <v>94</v>
      </c>
      <c r="B496">
        <v>1000000</v>
      </c>
      <c r="C496">
        <v>140</v>
      </c>
      <c r="D496">
        <v>0</v>
      </c>
      <c r="E496">
        <v>94</v>
      </c>
      <c r="F496">
        <v>1000000</v>
      </c>
      <c r="G496">
        <v>125</v>
      </c>
      <c r="H496" s="1" t="s">
        <v>28</v>
      </c>
      <c r="I496">
        <v>94</v>
      </c>
      <c r="J496">
        <v>1000000</v>
      </c>
      <c r="K496">
        <v>109</v>
      </c>
      <c r="L496" s="1" t="s">
        <v>29</v>
      </c>
      <c r="M496">
        <v>94</v>
      </c>
      <c r="N496">
        <v>1000000</v>
      </c>
      <c r="O496">
        <v>109</v>
      </c>
      <c r="P496" s="1" t="s">
        <v>30</v>
      </c>
      <c r="Q496">
        <v>94</v>
      </c>
      <c r="R496">
        <v>1000000</v>
      </c>
      <c r="S496">
        <v>110</v>
      </c>
      <c r="T496" s="1" t="s">
        <v>31</v>
      </c>
      <c r="U496">
        <v>94</v>
      </c>
      <c r="V496">
        <v>1000000</v>
      </c>
      <c r="W496">
        <v>93</v>
      </c>
      <c r="X496" s="1" t="s">
        <v>32</v>
      </c>
      <c r="Y496">
        <v>94</v>
      </c>
      <c r="Z496">
        <v>1000000</v>
      </c>
      <c r="AA496">
        <v>78</v>
      </c>
      <c r="AB496" s="1" t="s">
        <v>33</v>
      </c>
      <c r="AC496">
        <v>94</v>
      </c>
      <c r="AD496">
        <v>1000000</v>
      </c>
      <c r="AE496">
        <v>93</v>
      </c>
      <c r="AF496">
        <v>-1</v>
      </c>
    </row>
    <row r="497" spans="1:32" x14ac:dyDescent="0.25">
      <c r="A497">
        <v>95</v>
      </c>
      <c r="B497">
        <v>1000000</v>
      </c>
      <c r="C497">
        <v>125</v>
      </c>
      <c r="D497">
        <v>0</v>
      </c>
      <c r="E497">
        <v>95</v>
      </c>
      <c r="F497">
        <v>1000000</v>
      </c>
      <c r="G497">
        <v>140</v>
      </c>
      <c r="H497" s="1" t="s">
        <v>28</v>
      </c>
      <c r="I497">
        <v>95</v>
      </c>
      <c r="J497">
        <v>1000000</v>
      </c>
      <c r="K497">
        <v>125</v>
      </c>
      <c r="L497" s="1" t="s">
        <v>29</v>
      </c>
      <c r="M497">
        <v>95</v>
      </c>
      <c r="N497">
        <v>1000000</v>
      </c>
      <c r="O497">
        <v>110</v>
      </c>
      <c r="P497" s="1" t="s">
        <v>30</v>
      </c>
      <c r="Q497">
        <v>95</v>
      </c>
      <c r="R497">
        <v>1000000</v>
      </c>
      <c r="S497">
        <v>109</v>
      </c>
      <c r="T497" s="1" t="s">
        <v>31</v>
      </c>
      <c r="U497">
        <v>95</v>
      </c>
      <c r="V497">
        <v>1000000</v>
      </c>
      <c r="W497">
        <v>94</v>
      </c>
      <c r="X497" s="1" t="s">
        <v>32</v>
      </c>
      <c r="Y497">
        <v>95</v>
      </c>
      <c r="Z497">
        <v>1000000</v>
      </c>
      <c r="AA497">
        <v>78</v>
      </c>
      <c r="AB497" s="1" t="s">
        <v>33</v>
      </c>
      <c r="AC497">
        <v>95</v>
      </c>
      <c r="AD497">
        <v>1000000</v>
      </c>
      <c r="AE497">
        <v>94</v>
      </c>
      <c r="AF497">
        <v>-1</v>
      </c>
    </row>
    <row r="498" spans="1:32" x14ac:dyDescent="0.25">
      <c r="A498">
        <v>96</v>
      </c>
      <c r="B498">
        <v>1000000</v>
      </c>
      <c r="C498">
        <v>125</v>
      </c>
      <c r="D498">
        <v>0</v>
      </c>
      <c r="E498">
        <v>96</v>
      </c>
      <c r="F498">
        <v>1000000</v>
      </c>
      <c r="G498">
        <v>140</v>
      </c>
      <c r="H498" s="1" t="s">
        <v>28</v>
      </c>
      <c r="I498">
        <v>96</v>
      </c>
      <c r="J498">
        <v>1000000</v>
      </c>
      <c r="K498">
        <v>125</v>
      </c>
      <c r="L498" s="1" t="s">
        <v>29</v>
      </c>
      <c r="M498">
        <v>96</v>
      </c>
      <c r="N498">
        <v>1000000</v>
      </c>
      <c r="O498">
        <v>125</v>
      </c>
      <c r="P498" s="1" t="s">
        <v>30</v>
      </c>
      <c r="Q498">
        <v>96</v>
      </c>
      <c r="R498">
        <v>1000000</v>
      </c>
      <c r="S498">
        <v>109</v>
      </c>
      <c r="T498" s="1" t="s">
        <v>31</v>
      </c>
      <c r="U498">
        <v>96</v>
      </c>
      <c r="V498">
        <v>1000000</v>
      </c>
      <c r="W498">
        <v>109</v>
      </c>
      <c r="X498" s="1" t="s">
        <v>32</v>
      </c>
      <c r="Y498">
        <v>96</v>
      </c>
      <c r="Z498">
        <v>1000000</v>
      </c>
      <c r="AA498">
        <v>94</v>
      </c>
      <c r="AB498" s="1" t="s">
        <v>33</v>
      </c>
      <c r="AC498">
        <v>96</v>
      </c>
      <c r="AD498">
        <v>1000000</v>
      </c>
      <c r="AE498">
        <v>94</v>
      </c>
      <c r="AF498">
        <v>-1</v>
      </c>
    </row>
    <row r="499" spans="1:32" x14ac:dyDescent="0.25">
      <c r="A499">
        <v>97</v>
      </c>
      <c r="B499">
        <v>1000000</v>
      </c>
      <c r="C499">
        <v>141</v>
      </c>
      <c r="D499">
        <v>0</v>
      </c>
      <c r="E499">
        <v>97</v>
      </c>
      <c r="F499">
        <v>1000000</v>
      </c>
      <c r="G499">
        <v>125</v>
      </c>
      <c r="H499" s="1" t="s">
        <v>28</v>
      </c>
      <c r="I499">
        <v>97</v>
      </c>
      <c r="J499">
        <v>1000000</v>
      </c>
      <c r="K499">
        <v>125</v>
      </c>
      <c r="L499" s="1" t="s">
        <v>29</v>
      </c>
      <c r="M499">
        <v>97</v>
      </c>
      <c r="N499">
        <v>1000000</v>
      </c>
      <c r="O499">
        <v>109</v>
      </c>
      <c r="P499" s="1" t="s">
        <v>30</v>
      </c>
      <c r="Q499">
        <v>97</v>
      </c>
      <c r="R499">
        <v>1000000</v>
      </c>
      <c r="S499">
        <v>109</v>
      </c>
      <c r="T499" s="1" t="s">
        <v>31</v>
      </c>
      <c r="U499">
        <v>97</v>
      </c>
      <c r="V499">
        <v>1000000</v>
      </c>
      <c r="W499">
        <v>94</v>
      </c>
      <c r="X499" s="1" t="s">
        <v>32</v>
      </c>
      <c r="Y499">
        <v>97</v>
      </c>
      <c r="Z499">
        <v>1000000</v>
      </c>
      <c r="AA499">
        <v>94</v>
      </c>
      <c r="AB499" s="1" t="s">
        <v>33</v>
      </c>
      <c r="AC499">
        <v>97</v>
      </c>
      <c r="AD499">
        <v>1000000</v>
      </c>
      <c r="AE499">
        <v>94</v>
      </c>
      <c r="AF499">
        <v>-1</v>
      </c>
    </row>
    <row r="500" spans="1:32" x14ac:dyDescent="0.25">
      <c r="A500">
        <v>98</v>
      </c>
      <c r="B500">
        <v>1000000</v>
      </c>
      <c r="C500">
        <v>140</v>
      </c>
      <c r="D500">
        <v>0</v>
      </c>
      <c r="E500">
        <v>98</v>
      </c>
      <c r="F500">
        <v>1000000</v>
      </c>
      <c r="G500">
        <v>125</v>
      </c>
      <c r="H500" s="1" t="s">
        <v>28</v>
      </c>
      <c r="I500">
        <v>98</v>
      </c>
      <c r="J500">
        <v>1000000</v>
      </c>
      <c r="K500">
        <v>125</v>
      </c>
      <c r="L500" s="1" t="s">
        <v>29</v>
      </c>
      <c r="M500">
        <v>98</v>
      </c>
      <c r="N500">
        <v>1000000</v>
      </c>
      <c r="O500">
        <v>124</v>
      </c>
      <c r="P500" s="1" t="s">
        <v>30</v>
      </c>
      <c r="Q500">
        <v>98</v>
      </c>
      <c r="R500">
        <v>1000000</v>
      </c>
      <c r="S500">
        <v>109</v>
      </c>
      <c r="T500" s="1" t="s">
        <v>31</v>
      </c>
      <c r="U500">
        <v>98</v>
      </c>
      <c r="V500">
        <v>1000000</v>
      </c>
      <c r="W500">
        <v>94</v>
      </c>
      <c r="X500" s="1" t="s">
        <v>32</v>
      </c>
      <c r="Y500">
        <v>98</v>
      </c>
      <c r="Z500">
        <v>1000000</v>
      </c>
      <c r="AA500">
        <v>78</v>
      </c>
      <c r="AB500" s="1" t="s">
        <v>33</v>
      </c>
      <c r="AC500">
        <v>98</v>
      </c>
      <c r="AD500">
        <v>1000000</v>
      </c>
      <c r="AE500">
        <v>93</v>
      </c>
      <c r="AF500">
        <v>-1</v>
      </c>
    </row>
    <row r="501" spans="1:32" x14ac:dyDescent="0.25">
      <c r="A501">
        <v>99</v>
      </c>
      <c r="B501">
        <v>1000000</v>
      </c>
      <c r="C501">
        <v>140</v>
      </c>
      <c r="D501">
        <v>0</v>
      </c>
      <c r="E501">
        <v>99</v>
      </c>
      <c r="F501">
        <v>1000000</v>
      </c>
      <c r="G501">
        <v>125</v>
      </c>
      <c r="H501" s="1" t="s">
        <v>28</v>
      </c>
      <c r="I501">
        <v>99</v>
      </c>
      <c r="J501">
        <v>1000000</v>
      </c>
      <c r="K501">
        <v>125</v>
      </c>
      <c r="L501" s="1" t="s">
        <v>29</v>
      </c>
      <c r="M501">
        <v>99</v>
      </c>
      <c r="N501">
        <v>1000000</v>
      </c>
      <c r="O501">
        <v>109</v>
      </c>
      <c r="P501" s="1" t="s">
        <v>30</v>
      </c>
      <c r="Q501">
        <v>99</v>
      </c>
      <c r="R501">
        <v>1000000</v>
      </c>
      <c r="S501">
        <v>110</v>
      </c>
      <c r="T501" s="1" t="s">
        <v>31</v>
      </c>
      <c r="U501">
        <v>99</v>
      </c>
      <c r="V501">
        <v>1000000</v>
      </c>
      <c r="W501">
        <v>93</v>
      </c>
      <c r="X501" s="1" t="s">
        <v>32</v>
      </c>
      <c r="Y501">
        <v>99</v>
      </c>
      <c r="Z501">
        <v>1000000</v>
      </c>
      <c r="AA501">
        <v>94</v>
      </c>
      <c r="AB501" s="1" t="s">
        <v>33</v>
      </c>
      <c r="AC501">
        <v>99</v>
      </c>
      <c r="AD501">
        <v>1000000</v>
      </c>
      <c r="AE501">
        <v>94</v>
      </c>
      <c r="AF501">
        <v>-1</v>
      </c>
    </row>
    <row r="502" spans="1:32" x14ac:dyDescent="0.25">
      <c r="A502">
        <v>0</v>
      </c>
      <c r="B502">
        <v>2000000</v>
      </c>
      <c r="C502">
        <v>296</v>
      </c>
      <c r="D502">
        <v>0</v>
      </c>
      <c r="E502">
        <v>0</v>
      </c>
      <c r="F502">
        <v>2000000</v>
      </c>
      <c r="G502">
        <v>296</v>
      </c>
      <c r="H502" s="1" t="s">
        <v>28</v>
      </c>
      <c r="I502">
        <v>0</v>
      </c>
      <c r="J502">
        <v>2000000</v>
      </c>
      <c r="K502">
        <v>280</v>
      </c>
      <c r="L502" s="1" t="s">
        <v>29</v>
      </c>
      <c r="M502">
        <v>0</v>
      </c>
      <c r="N502">
        <v>2000000</v>
      </c>
      <c r="O502">
        <v>234</v>
      </c>
      <c r="P502" s="1" t="s">
        <v>30</v>
      </c>
      <c r="Q502">
        <v>0</v>
      </c>
      <c r="R502">
        <v>2000000</v>
      </c>
      <c r="S502">
        <v>203</v>
      </c>
      <c r="T502" s="1" t="s">
        <v>31</v>
      </c>
      <c r="U502">
        <v>0</v>
      </c>
      <c r="V502">
        <v>2000000</v>
      </c>
      <c r="W502">
        <v>202</v>
      </c>
      <c r="X502" s="1" t="s">
        <v>32</v>
      </c>
      <c r="Y502">
        <v>0</v>
      </c>
      <c r="Z502">
        <v>2000000</v>
      </c>
      <c r="AA502">
        <v>187</v>
      </c>
      <c r="AB502" s="1" t="s">
        <v>33</v>
      </c>
      <c r="AC502">
        <v>0</v>
      </c>
      <c r="AD502">
        <v>2000000</v>
      </c>
      <c r="AE502">
        <v>187</v>
      </c>
      <c r="AF502">
        <v>-1</v>
      </c>
    </row>
    <row r="503" spans="1:32" x14ac:dyDescent="0.25">
      <c r="A503">
        <v>1</v>
      </c>
      <c r="B503">
        <v>2000000</v>
      </c>
      <c r="C503">
        <v>296</v>
      </c>
      <c r="D503">
        <v>0</v>
      </c>
      <c r="E503">
        <v>1</v>
      </c>
      <c r="F503">
        <v>2000000</v>
      </c>
      <c r="G503">
        <v>297</v>
      </c>
      <c r="H503" s="1" t="s">
        <v>28</v>
      </c>
      <c r="I503">
        <v>1</v>
      </c>
      <c r="J503">
        <v>2000000</v>
      </c>
      <c r="K503">
        <v>281</v>
      </c>
      <c r="L503" s="1" t="s">
        <v>29</v>
      </c>
      <c r="M503">
        <v>1</v>
      </c>
      <c r="N503">
        <v>2000000</v>
      </c>
      <c r="O503">
        <v>234</v>
      </c>
      <c r="P503" s="1" t="s">
        <v>30</v>
      </c>
      <c r="Q503">
        <v>1</v>
      </c>
      <c r="R503">
        <v>2000000</v>
      </c>
      <c r="S503">
        <v>219</v>
      </c>
      <c r="T503" s="1" t="s">
        <v>31</v>
      </c>
      <c r="U503">
        <v>1</v>
      </c>
      <c r="V503">
        <v>2000000</v>
      </c>
      <c r="W503">
        <v>203</v>
      </c>
      <c r="X503" s="1" t="s">
        <v>32</v>
      </c>
      <c r="Y503">
        <v>1</v>
      </c>
      <c r="Z503">
        <v>2000000</v>
      </c>
      <c r="AA503">
        <v>188</v>
      </c>
      <c r="AB503" s="1" t="s">
        <v>33</v>
      </c>
      <c r="AC503">
        <v>1</v>
      </c>
      <c r="AD503">
        <v>2000000</v>
      </c>
      <c r="AE503">
        <v>187</v>
      </c>
      <c r="AF503">
        <v>-1</v>
      </c>
    </row>
    <row r="504" spans="1:32" x14ac:dyDescent="0.25">
      <c r="A504">
        <v>2</v>
      </c>
      <c r="B504">
        <v>2000000</v>
      </c>
      <c r="C504">
        <v>297</v>
      </c>
      <c r="D504">
        <v>0</v>
      </c>
      <c r="E504">
        <v>2</v>
      </c>
      <c r="F504">
        <v>2000000</v>
      </c>
      <c r="G504">
        <v>296</v>
      </c>
      <c r="H504" s="1" t="s">
        <v>28</v>
      </c>
      <c r="I504">
        <v>2</v>
      </c>
      <c r="J504">
        <v>2000000</v>
      </c>
      <c r="K504">
        <v>281</v>
      </c>
      <c r="L504" s="1" t="s">
        <v>29</v>
      </c>
      <c r="M504">
        <v>2</v>
      </c>
      <c r="N504">
        <v>2000000</v>
      </c>
      <c r="O504">
        <v>234</v>
      </c>
      <c r="P504" s="1" t="s">
        <v>30</v>
      </c>
      <c r="Q504">
        <v>2</v>
      </c>
      <c r="R504">
        <v>2000000</v>
      </c>
      <c r="S504">
        <v>202</v>
      </c>
      <c r="T504" s="1" t="s">
        <v>31</v>
      </c>
      <c r="U504">
        <v>2</v>
      </c>
      <c r="V504">
        <v>2000000</v>
      </c>
      <c r="W504">
        <v>203</v>
      </c>
      <c r="X504" s="1" t="s">
        <v>32</v>
      </c>
      <c r="Y504">
        <v>2</v>
      </c>
      <c r="Z504">
        <v>2000000</v>
      </c>
      <c r="AA504">
        <v>171</v>
      </c>
      <c r="AB504" s="1" t="s">
        <v>33</v>
      </c>
      <c r="AC504">
        <v>2</v>
      </c>
      <c r="AD504">
        <v>2000000</v>
      </c>
      <c r="AE504">
        <v>203</v>
      </c>
      <c r="AF504">
        <v>-1</v>
      </c>
    </row>
    <row r="505" spans="1:32" x14ac:dyDescent="0.25">
      <c r="A505">
        <v>3</v>
      </c>
      <c r="B505">
        <v>2000000</v>
      </c>
      <c r="C505">
        <v>312</v>
      </c>
      <c r="D505">
        <v>0</v>
      </c>
      <c r="E505">
        <v>3</v>
      </c>
      <c r="F505">
        <v>2000000</v>
      </c>
      <c r="G505">
        <v>281</v>
      </c>
      <c r="H505" s="1" t="s">
        <v>28</v>
      </c>
      <c r="I505">
        <v>3</v>
      </c>
      <c r="J505">
        <v>2000000</v>
      </c>
      <c r="K505">
        <v>281</v>
      </c>
      <c r="L505" s="1" t="s">
        <v>29</v>
      </c>
      <c r="M505">
        <v>3</v>
      </c>
      <c r="N505">
        <v>2000000</v>
      </c>
      <c r="O505">
        <v>250</v>
      </c>
      <c r="P505" s="1" t="s">
        <v>30</v>
      </c>
      <c r="Q505">
        <v>3</v>
      </c>
      <c r="R505">
        <v>2000000</v>
      </c>
      <c r="S505">
        <v>219</v>
      </c>
      <c r="T505" s="1" t="s">
        <v>31</v>
      </c>
      <c r="U505">
        <v>3</v>
      </c>
      <c r="V505">
        <v>2000000</v>
      </c>
      <c r="W505">
        <v>203</v>
      </c>
      <c r="X505" s="1" t="s">
        <v>32</v>
      </c>
      <c r="Y505">
        <v>3</v>
      </c>
      <c r="Z505">
        <v>2000000</v>
      </c>
      <c r="AA505">
        <v>187</v>
      </c>
      <c r="AB505" s="1" t="s">
        <v>33</v>
      </c>
      <c r="AC505">
        <v>3</v>
      </c>
      <c r="AD505">
        <v>2000000</v>
      </c>
      <c r="AE505">
        <v>187</v>
      </c>
      <c r="AF505">
        <v>-1</v>
      </c>
    </row>
    <row r="506" spans="1:32" x14ac:dyDescent="0.25">
      <c r="A506">
        <v>4</v>
      </c>
      <c r="B506">
        <v>2000000</v>
      </c>
      <c r="C506">
        <v>312</v>
      </c>
      <c r="D506">
        <v>0</v>
      </c>
      <c r="E506">
        <v>4</v>
      </c>
      <c r="F506">
        <v>2000000</v>
      </c>
      <c r="G506">
        <v>296</v>
      </c>
      <c r="H506" s="1" t="s">
        <v>28</v>
      </c>
      <c r="I506">
        <v>4</v>
      </c>
      <c r="J506">
        <v>2000000</v>
      </c>
      <c r="K506">
        <v>280</v>
      </c>
      <c r="L506" s="1" t="s">
        <v>29</v>
      </c>
      <c r="M506">
        <v>4</v>
      </c>
      <c r="N506">
        <v>2000000</v>
      </c>
      <c r="O506">
        <v>234</v>
      </c>
      <c r="P506" s="1" t="s">
        <v>30</v>
      </c>
      <c r="Q506">
        <v>4</v>
      </c>
      <c r="R506">
        <v>2000000</v>
      </c>
      <c r="S506">
        <v>218</v>
      </c>
      <c r="T506" s="1" t="s">
        <v>31</v>
      </c>
      <c r="U506">
        <v>4</v>
      </c>
      <c r="V506">
        <v>2000000</v>
      </c>
      <c r="W506">
        <v>202</v>
      </c>
      <c r="X506" s="1" t="s">
        <v>32</v>
      </c>
      <c r="Y506">
        <v>4</v>
      </c>
      <c r="Z506">
        <v>2000000</v>
      </c>
      <c r="AA506">
        <v>187</v>
      </c>
      <c r="AB506" s="1" t="s">
        <v>33</v>
      </c>
      <c r="AC506">
        <v>4</v>
      </c>
      <c r="AD506">
        <v>2000000</v>
      </c>
      <c r="AE506">
        <v>187</v>
      </c>
      <c r="AF506">
        <v>-1</v>
      </c>
    </row>
    <row r="507" spans="1:32" x14ac:dyDescent="0.25">
      <c r="A507">
        <v>5</v>
      </c>
      <c r="B507">
        <v>2000000</v>
      </c>
      <c r="C507">
        <v>312</v>
      </c>
      <c r="D507">
        <v>0</v>
      </c>
      <c r="E507">
        <v>5</v>
      </c>
      <c r="F507">
        <v>2000000</v>
      </c>
      <c r="G507">
        <v>296</v>
      </c>
      <c r="H507" s="1" t="s">
        <v>28</v>
      </c>
      <c r="I507">
        <v>5</v>
      </c>
      <c r="J507">
        <v>2000000</v>
      </c>
      <c r="K507">
        <v>281</v>
      </c>
      <c r="L507" s="1" t="s">
        <v>29</v>
      </c>
      <c r="M507">
        <v>5</v>
      </c>
      <c r="N507">
        <v>2000000</v>
      </c>
      <c r="O507">
        <v>249</v>
      </c>
      <c r="P507" s="1" t="s">
        <v>30</v>
      </c>
      <c r="Q507">
        <v>5</v>
      </c>
      <c r="R507">
        <v>2000000</v>
      </c>
      <c r="S507">
        <v>202</v>
      </c>
      <c r="T507" s="1" t="s">
        <v>31</v>
      </c>
      <c r="U507">
        <v>5</v>
      </c>
      <c r="V507">
        <v>2000000</v>
      </c>
      <c r="W507">
        <v>203</v>
      </c>
      <c r="X507" s="1" t="s">
        <v>32</v>
      </c>
      <c r="Y507">
        <v>5</v>
      </c>
      <c r="Z507">
        <v>2000000</v>
      </c>
      <c r="AA507">
        <v>187</v>
      </c>
      <c r="AB507" s="1" t="s">
        <v>33</v>
      </c>
      <c r="AC507">
        <v>5</v>
      </c>
      <c r="AD507">
        <v>2000000</v>
      </c>
      <c r="AE507">
        <v>187</v>
      </c>
      <c r="AF507">
        <v>-1</v>
      </c>
    </row>
    <row r="508" spans="1:32" x14ac:dyDescent="0.25">
      <c r="A508">
        <v>6</v>
      </c>
      <c r="B508">
        <v>2000000</v>
      </c>
      <c r="C508">
        <v>312</v>
      </c>
      <c r="D508">
        <v>0</v>
      </c>
      <c r="E508">
        <v>6</v>
      </c>
      <c r="F508">
        <v>2000000</v>
      </c>
      <c r="G508">
        <v>312</v>
      </c>
      <c r="H508" s="1" t="s">
        <v>28</v>
      </c>
      <c r="I508">
        <v>6</v>
      </c>
      <c r="J508">
        <v>2000000</v>
      </c>
      <c r="K508">
        <v>266</v>
      </c>
      <c r="L508" s="1" t="s">
        <v>29</v>
      </c>
      <c r="M508">
        <v>6</v>
      </c>
      <c r="N508">
        <v>2000000</v>
      </c>
      <c r="O508">
        <v>249</v>
      </c>
      <c r="P508" s="1" t="s">
        <v>30</v>
      </c>
      <c r="Q508">
        <v>6</v>
      </c>
      <c r="R508">
        <v>2000000</v>
      </c>
      <c r="S508">
        <v>218</v>
      </c>
      <c r="T508" s="1" t="s">
        <v>31</v>
      </c>
      <c r="U508">
        <v>6</v>
      </c>
      <c r="V508">
        <v>2000000</v>
      </c>
      <c r="W508">
        <v>203</v>
      </c>
      <c r="X508" s="1" t="s">
        <v>32</v>
      </c>
      <c r="Y508">
        <v>6</v>
      </c>
      <c r="Z508">
        <v>2000000</v>
      </c>
      <c r="AA508">
        <v>171</v>
      </c>
      <c r="AB508" s="1" t="s">
        <v>33</v>
      </c>
      <c r="AC508">
        <v>6</v>
      </c>
      <c r="AD508">
        <v>2000000</v>
      </c>
      <c r="AE508">
        <v>187</v>
      </c>
      <c r="AF508">
        <v>-1</v>
      </c>
    </row>
    <row r="509" spans="1:32" x14ac:dyDescent="0.25">
      <c r="A509">
        <v>7</v>
      </c>
      <c r="B509">
        <v>2000000</v>
      </c>
      <c r="C509">
        <v>281</v>
      </c>
      <c r="D509">
        <v>0</v>
      </c>
      <c r="E509">
        <v>7</v>
      </c>
      <c r="F509">
        <v>2000000</v>
      </c>
      <c r="G509">
        <v>297</v>
      </c>
      <c r="H509" s="1" t="s">
        <v>28</v>
      </c>
      <c r="I509">
        <v>7</v>
      </c>
      <c r="J509">
        <v>2000000</v>
      </c>
      <c r="K509">
        <v>281</v>
      </c>
      <c r="L509" s="1" t="s">
        <v>29</v>
      </c>
      <c r="M509">
        <v>7</v>
      </c>
      <c r="N509">
        <v>2000000</v>
      </c>
      <c r="O509">
        <v>250</v>
      </c>
      <c r="P509" s="1" t="s">
        <v>30</v>
      </c>
      <c r="Q509">
        <v>7</v>
      </c>
      <c r="R509">
        <v>2000000</v>
      </c>
      <c r="S509">
        <v>203</v>
      </c>
      <c r="T509" s="1" t="s">
        <v>31</v>
      </c>
      <c r="U509">
        <v>7</v>
      </c>
      <c r="V509">
        <v>2000000</v>
      </c>
      <c r="W509">
        <v>203</v>
      </c>
      <c r="X509" s="1" t="s">
        <v>32</v>
      </c>
      <c r="Y509">
        <v>7</v>
      </c>
      <c r="Z509">
        <v>2000000</v>
      </c>
      <c r="AA509">
        <v>187</v>
      </c>
      <c r="AB509" s="1" t="s">
        <v>33</v>
      </c>
      <c r="AC509">
        <v>7</v>
      </c>
      <c r="AD509">
        <v>2000000</v>
      </c>
      <c r="AE509">
        <v>188</v>
      </c>
      <c r="AF509">
        <v>-1</v>
      </c>
    </row>
    <row r="510" spans="1:32" x14ac:dyDescent="0.25">
      <c r="A510">
        <v>8</v>
      </c>
      <c r="B510">
        <v>2000000</v>
      </c>
      <c r="C510">
        <v>296</v>
      </c>
      <c r="D510">
        <v>0</v>
      </c>
      <c r="E510">
        <v>8</v>
      </c>
      <c r="F510">
        <v>2000000</v>
      </c>
      <c r="G510">
        <v>296</v>
      </c>
      <c r="H510" s="1" t="s">
        <v>28</v>
      </c>
      <c r="I510">
        <v>8</v>
      </c>
      <c r="J510">
        <v>2000000</v>
      </c>
      <c r="K510">
        <v>280</v>
      </c>
      <c r="L510" s="1" t="s">
        <v>29</v>
      </c>
      <c r="M510">
        <v>8</v>
      </c>
      <c r="N510">
        <v>2000000</v>
      </c>
      <c r="O510">
        <v>234</v>
      </c>
      <c r="P510" s="1" t="s">
        <v>30</v>
      </c>
      <c r="Q510">
        <v>8</v>
      </c>
      <c r="R510">
        <v>2000000</v>
      </c>
      <c r="S510">
        <v>203</v>
      </c>
      <c r="T510" s="1" t="s">
        <v>31</v>
      </c>
      <c r="U510">
        <v>8</v>
      </c>
      <c r="V510">
        <v>2000000</v>
      </c>
      <c r="W510">
        <v>202</v>
      </c>
      <c r="X510" s="1" t="s">
        <v>32</v>
      </c>
      <c r="Y510">
        <v>8</v>
      </c>
      <c r="Z510">
        <v>2000000</v>
      </c>
      <c r="AA510">
        <v>187</v>
      </c>
      <c r="AB510" s="1" t="s">
        <v>33</v>
      </c>
      <c r="AC510">
        <v>8</v>
      </c>
      <c r="AD510">
        <v>2000000</v>
      </c>
      <c r="AE510">
        <v>187</v>
      </c>
      <c r="AF510">
        <v>-1</v>
      </c>
    </row>
    <row r="511" spans="1:32" x14ac:dyDescent="0.25">
      <c r="A511">
        <v>9</v>
      </c>
      <c r="B511">
        <v>2000000</v>
      </c>
      <c r="C511">
        <v>312</v>
      </c>
      <c r="D511">
        <v>0</v>
      </c>
      <c r="E511">
        <v>9</v>
      </c>
      <c r="F511">
        <v>2000000</v>
      </c>
      <c r="G511">
        <v>281</v>
      </c>
      <c r="H511" s="1" t="s">
        <v>28</v>
      </c>
      <c r="I511">
        <v>9</v>
      </c>
      <c r="J511">
        <v>2000000</v>
      </c>
      <c r="K511">
        <v>281</v>
      </c>
      <c r="L511" s="1" t="s">
        <v>29</v>
      </c>
      <c r="M511">
        <v>9</v>
      </c>
      <c r="N511">
        <v>2000000</v>
      </c>
      <c r="O511">
        <v>234</v>
      </c>
      <c r="P511" s="1" t="s">
        <v>30</v>
      </c>
      <c r="Q511">
        <v>9</v>
      </c>
      <c r="R511">
        <v>2000000</v>
      </c>
      <c r="S511">
        <v>202</v>
      </c>
      <c r="T511" s="1" t="s">
        <v>31</v>
      </c>
      <c r="U511">
        <v>9</v>
      </c>
      <c r="V511">
        <v>2000000</v>
      </c>
      <c r="W511">
        <v>203</v>
      </c>
      <c r="X511" s="1" t="s">
        <v>32</v>
      </c>
      <c r="Y511">
        <v>9</v>
      </c>
      <c r="Z511">
        <v>2000000</v>
      </c>
      <c r="AA511">
        <v>171</v>
      </c>
      <c r="AB511" s="1" t="s">
        <v>33</v>
      </c>
      <c r="AC511">
        <v>9</v>
      </c>
      <c r="AD511">
        <v>2000000</v>
      </c>
      <c r="AE511">
        <v>187</v>
      </c>
      <c r="AF511">
        <v>-1</v>
      </c>
    </row>
    <row r="512" spans="1:32" x14ac:dyDescent="0.25">
      <c r="A512">
        <v>10</v>
      </c>
      <c r="B512">
        <v>2000000</v>
      </c>
      <c r="C512">
        <v>328</v>
      </c>
      <c r="D512">
        <v>0</v>
      </c>
      <c r="E512">
        <v>10</v>
      </c>
      <c r="F512">
        <v>2000000</v>
      </c>
      <c r="G512">
        <v>280</v>
      </c>
      <c r="H512" s="1" t="s">
        <v>28</v>
      </c>
      <c r="I512">
        <v>10</v>
      </c>
      <c r="J512">
        <v>2000000</v>
      </c>
      <c r="K512">
        <v>265</v>
      </c>
      <c r="L512" s="1" t="s">
        <v>29</v>
      </c>
      <c r="M512">
        <v>10</v>
      </c>
      <c r="N512">
        <v>2000000</v>
      </c>
      <c r="O512">
        <v>250</v>
      </c>
      <c r="P512" s="1" t="s">
        <v>30</v>
      </c>
      <c r="Q512">
        <v>10</v>
      </c>
      <c r="R512">
        <v>2000000</v>
      </c>
      <c r="S512">
        <v>219</v>
      </c>
      <c r="T512" s="1" t="s">
        <v>31</v>
      </c>
      <c r="U512">
        <v>10</v>
      </c>
      <c r="V512">
        <v>2000000</v>
      </c>
      <c r="W512">
        <v>203</v>
      </c>
      <c r="X512" s="1" t="s">
        <v>32</v>
      </c>
      <c r="Y512">
        <v>10</v>
      </c>
      <c r="Z512">
        <v>2000000</v>
      </c>
      <c r="AA512">
        <v>187</v>
      </c>
      <c r="AB512" s="1" t="s">
        <v>33</v>
      </c>
      <c r="AC512">
        <v>10</v>
      </c>
      <c r="AD512">
        <v>2000000</v>
      </c>
      <c r="AE512">
        <v>187</v>
      </c>
      <c r="AF512">
        <v>-1</v>
      </c>
    </row>
    <row r="513" spans="1:32" x14ac:dyDescent="0.25">
      <c r="A513">
        <v>11</v>
      </c>
      <c r="B513">
        <v>2000000</v>
      </c>
      <c r="C513">
        <v>328</v>
      </c>
      <c r="D513">
        <v>0</v>
      </c>
      <c r="E513">
        <v>11</v>
      </c>
      <c r="F513">
        <v>2000000</v>
      </c>
      <c r="G513">
        <v>297</v>
      </c>
      <c r="H513" s="1" t="s">
        <v>28</v>
      </c>
      <c r="I513">
        <v>11</v>
      </c>
      <c r="J513">
        <v>2000000</v>
      </c>
      <c r="K513">
        <v>281</v>
      </c>
      <c r="L513" s="1" t="s">
        <v>29</v>
      </c>
      <c r="M513">
        <v>11</v>
      </c>
      <c r="N513">
        <v>2000000</v>
      </c>
      <c r="O513">
        <v>234</v>
      </c>
      <c r="P513" s="1" t="s">
        <v>30</v>
      </c>
      <c r="Q513">
        <v>11</v>
      </c>
      <c r="R513">
        <v>2000000</v>
      </c>
      <c r="S513">
        <v>203</v>
      </c>
      <c r="T513" s="1" t="s">
        <v>31</v>
      </c>
      <c r="U513">
        <v>11</v>
      </c>
      <c r="V513">
        <v>2000000</v>
      </c>
      <c r="W513">
        <v>203</v>
      </c>
      <c r="X513" s="1" t="s">
        <v>32</v>
      </c>
      <c r="Y513">
        <v>11</v>
      </c>
      <c r="Z513">
        <v>2000000</v>
      </c>
      <c r="AA513">
        <v>171</v>
      </c>
      <c r="AB513" s="1" t="s">
        <v>33</v>
      </c>
      <c r="AC513">
        <v>11</v>
      </c>
      <c r="AD513">
        <v>2000000</v>
      </c>
      <c r="AE513">
        <v>187</v>
      </c>
      <c r="AF513">
        <v>-1</v>
      </c>
    </row>
    <row r="514" spans="1:32" x14ac:dyDescent="0.25">
      <c r="A514">
        <v>12</v>
      </c>
      <c r="B514">
        <v>2000000</v>
      </c>
      <c r="C514">
        <v>312</v>
      </c>
      <c r="D514">
        <v>0</v>
      </c>
      <c r="E514">
        <v>12</v>
      </c>
      <c r="F514">
        <v>2000000</v>
      </c>
      <c r="G514">
        <v>312</v>
      </c>
      <c r="H514" s="1" t="s">
        <v>28</v>
      </c>
      <c r="I514">
        <v>12</v>
      </c>
      <c r="J514">
        <v>2000000</v>
      </c>
      <c r="K514">
        <v>265</v>
      </c>
      <c r="L514" s="1" t="s">
        <v>29</v>
      </c>
      <c r="M514">
        <v>12</v>
      </c>
      <c r="N514">
        <v>2000000</v>
      </c>
      <c r="O514">
        <v>250</v>
      </c>
      <c r="P514" s="1" t="s">
        <v>30</v>
      </c>
      <c r="Q514">
        <v>12</v>
      </c>
      <c r="R514">
        <v>2000000</v>
      </c>
      <c r="S514">
        <v>218</v>
      </c>
      <c r="T514" s="1" t="s">
        <v>31</v>
      </c>
      <c r="U514">
        <v>12</v>
      </c>
      <c r="V514">
        <v>2000000</v>
      </c>
      <c r="W514">
        <v>218</v>
      </c>
      <c r="X514" s="1" t="s">
        <v>32</v>
      </c>
      <c r="Y514">
        <v>12</v>
      </c>
      <c r="Z514">
        <v>2000000</v>
      </c>
      <c r="AA514">
        <v>187</v>
      </c>
      <c r="AB514" s="1" t="s">
        <v>33</v>
      </c>
      <c r="AC514">
        <v>12</v>
      </c>
      <c r="AD514">
        <v>2000000</v>
      </c>
      <c r="AE514">
        <v>188</v>
      </c>
      <c r="AF514">
        <v>-1</v>
      </c>
    </row>
    <row r="515" spans="1:32" x14ac:dyDescent="0.25">
      <c r="A515">
        <v>13</v>
      </c>
      <c r="B515">
        <v>2000000</v>
      </c>
      <c r="C515">
        <v>281</v>
      </c>
      <c r="D515">
        <v>0</v>
      </c>
      <c r="E515">
        <v>13</v>
      </c>
      <c r="F515">
        <v>2000000</v>
      </c>
      <c r="G515">
        <v>297</v>
      </c>
      <c r="H515" s="1" t="s">
        <v>28</v>
      </c>
      <c r="I515">
        <v>13</v>
      </c>
      <c r="J515">
        <v>2000000</v>
      </c>
      <c r="K515">
        <v>281</v>
      </c>
      <c r="L515" s="1" t="s">
        <v>29</v>
      </c>
      <c r="M515">
        <v>13</v>
      </c>
      <c r="N515">
        <v>2000000</v>
      </c>
      <c r="O515">
        <v>234</v>
      </c>
      <c r="P515" s="1" t="s">
        <v>30</v>
      </c>
      <c r="Q515">
        <v>13</v>
      </c>
      <c r="R515">
        <v>2000000</v>
      </c>
      <c r="S515">
        <v>219</v>
      </c>
      <c r="T515" s="1" t="s">
        <v>31</v>
      </c>
      <c r="U515">
        <v>13</v>
      </c>
      <c r="V515">
        <v>2000000</v>
      </c>
      <c r="W515">
        <v>203</v>
      </c>
      <c r="X515" s="1" t="s">
        <v>32</v>
      </c>
      <c r="Y515">
        <v>13</v>
      </c>
      <c r="Z515">
        <v>2000000</v>
      </c>
      <c r="AA515">
        <v>187</v>
      </c>
      <c r="AB515" s="1" t="s">
        <v>33</v>
      </c>
      <c r="AC515">
        <v>13</v>
      </c>
      <c r="AD515">
        <v>2000000</v>
      </c>
      <c r="AE515">
        <v>187</v>
      </c>
      <c r="AF515">
        <v>-1</v>
      </c>
    </row>
    <row r="516" spans="1:32" x14ac:dyDescent="0.25">
      <c r="A516">
        <v>14</v>
      </c>
      <c r="B516">
        <v>2000000</v>
      </c>
      <c r="C516">
        <v>280</v>
      </c>
      <c r="D516">
        <v>0</v>
      </c>
      <c r="E516">
        <v>14</v>
      </c>
      <c r="F516">
        <v>2000000</v>
      </c>
      <c r="G516">
        <v>312</v>
      </c>
      <c r="H516" s="1" t="s">
        <v>28</v>
      </c>
      <c r="I516">
        <v>14</v>
      </c>
      <c r="J516">
        <v>2000000</v>
      </c>
      <c r="K516">
        <v>265</v>
      </c>
      <c r="L516" s="1" t="s">
        <v>29</v>
      </c>
      <c r="M516">
        <v>14</v>
      </c>
      <c r="N516">
        <v>2000000</v>
      </c>
      <c r="O516">
        <v>249</v>
      </c>
      <c r="P516" s="1" t="s">
        <v>30</v>
      </c>
      <c r="Q516">
        <v>14</v>
      </c>
      <c r="R516">
        <v>2000000</v>
      </c>
      <c r="S516">
        <v>219</v>
      </c>
      <c r="T516" s="1" t="s">
        <v>31</v>
      </c>
      <c r="U516">
        <v>14</v>
      </c>
      <c r="V516">
        <v>2000000</v>
      </c>
      <c r="W516">
        <v>202</v>
      </c>
      <c r="X516" s="1" t="s">
        <v>32</v>
      </c>
      <c r="Y516">
        <v>14</v>
      </c>
      <c r="Z516">
        <v>2000000</v>
      </c>
      <c r="AA516">
        <v>188</v>
      </c>
      <c r="AB516" s="1" t="s">
        <v>33</v>
      </c>
      <c r="AC516">
        <v>14</v>
      </c>
      <c r="AD516">
        <v>2000000</v>
      </c>
      <c r="AE516">
        <v>187</v>
      </c>
      <c r="AF516">
        <v>-1</v>
      </c>
    </row>
    <row r="517" spans="1:32" x14ac:dyDescent="0.25">
      <c r="A517">
        <v>15</v>
      </c>
      <c r="B517">
        <v>2000000</v>
      </c>
      <c r="C517">
        <v>297</v>
      </c>
      <c r="D517">
        <v>0</v>
      </c>
      <c r="E517">
        <v>15</v>
      </c>
      <c r="F517">
        <v>2000000</v>
      </c>
      <c r="G517">
        <v>312</v>
      </c>
      <c r="H517" s="1" t="s">
        <v>28</v>
      </c>
      <c r="I517">
        <v>15</v>
      </c>
      <c r="J517">
        <v>2000000</v>
      </c>
      <c r="K517">
        <v>265</v>
      </c>
      <c r="L517" s="1" t="s">
        <v>29</v>
      </c>
      <c r="M517">
        <v>15</v>
      </c>
      <c r="N517">
        <v>2000000</v>
      </c>
      <c r="O517">
        <v>250</v>
      </c>
      <c r="P517" s="1" t="s">
        <v>30</v>
      </c>
      <c r="Q517">
        <v>15</v>
      </c>
      <c r="R517">
        <v>2000000</v>
      </c>
      <c r="S517">
        <v>218</v>
      </c>
      <c r="T517" s="1" t="s">
        <v>31</v>
      </c>
      <c r="U517">
        <v>15</v>
      </c>
      <c r="V517">
        <v>2000000</v>
      </c>
      <c r="W517">
        <v>203</v>
      </c>
      <c r="X517" s="1" t="s">
        <v>32</v>
      </c>
      <c r="Y517">
        <v>15</v>
      </c>
      <c r="Z517">
        <v>2000000</v>
      </c>
      <c r="AA517">
        <v>172</v>
      </c>
      <c r="AB517" s="1" t="s">
        <v>33</v>
      </c>
      <c r="AC517">
        <v>15</v>
      </c>
      <c r="AD517">
        <v>2000000</v>
      </c>
      <c r="AE517">
        <v>187</v>
      </c>
      <c r="AF517">
        <v>-1</v>
      </c>
    </row>
    <row r="518" spans="1:32" x14ac:dyDescent="0.25">
      <c r="A518">
        <v>16</v>
      </c>
      <c r="B518">
        <v>2000000</v>
      </c>
      <c r="C518">
        <v>312</v>
      </c>
      <c r="D518">
        <v>0</v>
      </c>
      <c r="E518">
        <v>16</v>
      </c>
      <c r="F518">
        <v>2000000</v>
      </c>
      <c r="G518">
        <v>280</v>
      </c>
      <c r="H518" s="1" t="s">
        <v>28</v>
      </c>
      <c r="I518">
        <v>16</v>
      </c>
      <c r="J518">
        <v>2000000</v>
      </c>
      <c r="K518">
        <v>281</v>
      </c>
      <c r="L518" s="1" t="s">
        <v>29</v>
      </c>
      <c r="M518">
        <v>16</v>
      </c>
      <c r="N518">
        <v>2000000</v>
      </c>
      <c r="O518">
        <v>234</v>
      </c>
      <c r="P518" s="1" t="s">
        <v>30</v>
      </c>
      <c r="Q518">
        <v>16</v>
      </c>
      <c r="R518">
        <v>2000000</v>
      </c>
      <c r="S518">
        <v>203</v>
      </c>
      <c r="T518" s="1" t="s">
        <v>31</v>
      </c>
      <c r="U518">
        <v>16</v>
      </c>
      <c r="V518">
        <v>2000000</v>
      </c>
      <c r="W518">
        <v>203</v>
      </c>
      <c r="X518" s="1" t="s">
        <v>32</v>
      </c>
      <c r="Y518">
        <v>16</v>
      </c>
      <c r="Z518">
        <v>2000000</v>
      </c>
      <c r="AA518">
        <v>187</v>
      </c>
      <c r="AB518" s="1" t="s">
        <v>33</v>
      </c>
      <c r="AC518">
        <v>16</v>
      </c>
      <c r="AD518">
        <v>2000000</v>
      </c>
      <c r="AE518">
        <v>202</v>
      </c>
      <c r="AF518">
        <v>-1</v>
      </c>
    </row>
    <row r="519" spans="1:32" x14ac:dyDescent="0.25">
      <c r="A519">
        <v>17</v>
      </c>
      <c r="B519">
        <v>2000000</v>
      </c>
      <c r="C519">
        <v>281</v>
      </c>
      <c r="D519">
        <v>0</v>
      </c>
      <c r="E519">
        <v>17</v>
      </c>
      <c r="F519">
        <v>2000000</v>
      </c>
      <c r="G519">
        <v>296</v>
      </c>
      <c r="H519" s="1" t="s">
        <v>28</v>
      </c>
      <c r="I519">
        <v>17</v>
      </c>
      <c r="J519">
        <v>2000000</v>
      </c>
      <c r="K519">
        <v>280</v>
      </c>
      <c r="L519" s="1" t="s">
        <v>29</v>
      </c>
      <c r="M519">
        <v>17</v>
      </c>
      <c r="N519">
        <v>2000000</v>
      </c>
      <c r="O519">
        <v>250</v>
      </c>
      <c r="P519" s="1" t="s">
        <v>30</v>
      </c>
      <c r="Q519">
        <v>17</v>
      </c>
      <c r="R519">
        <v>2000000</v>
      </c>
      <c r="S519">
        <v>218</v>
      </c>
      <c r="T519" s="1" t="s">
        <v>31</v>
      </c>
      <c r="U519">
        <v>17</v>
      </c>
      <c r="V519">
        <v>2000000</v>
      </c>
      <c r="W519">
        <v>202</v>
      </c>
      <c r="X519" s="1" t="s">
        <v>32</v>
      </c>
      <c r="Y519">
        <v>17</v>
      </c>
      <c r="Z519">
        <v>2000000</v>
      </c>
      <c r="AA519">
        <v>187</v>
      </c>
      <c r="AB519" s="1" t="s">
        <v>33</v>
      </c>
      <c r="AC519">
        <v>17</v>
      </c>
      <c r="AD519">
        <v>2000000</v>
      </c>
      <c r="AE519">
        <v>187</v>
      </c>
      <c r="AF519">
        <v>-1</v>
      </c>
    </row>
    <row r="520" spans="1:32" x14ac:dyDescent="0.25">
      <c r="A520">
        <v>18</v>
      </c>
      <c r="B520">
        <v>2000000</v>
      </c>
      <c r="C520">
        <v>296</v>
      </c>
      <c r="D520">
        <v>0</v>
      </c>
      <c r="E520">
        <v>18</v>
      </c>
      <c r="F520">
        <v>2000000</v>
      </c>
      <c r="G520">
        <v>281</v>
      </c>
      <c r="H520" s="1" t="s">
        <v>28</v>
      </c>
      <c r="I520">
        <v>18</v>
      </c>
      <c r="J520">
        <v>2000000</v>
      </c>
      <c r="K520">
        <v>281</v>
      </c>
      <c r="L520" s="1" t="s">
        <v>29</v>
      </c>
      <c r="M520">
        <v>18</v>
      </c>
      <c r="N520">
        <v>2000000</v>
      </c>
      <c r="O520">
        <v>234</v>
      </c>
      <c r="P520" s="1" t="s">
        <v>30</v>
      </c>
      <c r="Q520">
        <v>18</v>
      </c>
      <c r="R520">
        <v>2000000</v>
      </c>
      <c r="S520">
        <v>219</v>
      </c>
      <c r="T520" s="1" t="s">
        <v>31</v>
      </c>
      <c r="U520">
        <v>18</v>
      </c>
      <c r="V520">
        <v>2000000</v>
      </c>
      <c r="W520">
        <v>203</v>
      </c>
      <c r="X520" s="1" t="s">
        <v>32</v>
      </c>
      <c r="Y520">
        <v>18</v>
      </c>
      <c r="Z520">
        <v>2000000</v>
      </c>
      <c r="AA520">
        <v>188</v>
      </c>
      <c r="AB520" s="1" t="s">
        <v>33</v>
      </c>
      <c r="AC520">
        <v>18</v>
      </c>
      <c r="AD520">
        <v>2000000</v>
      </c>
      <c r="AE520">
        <v>187</v>
      </c>
      <c r="AF520">
        <v>-1</v>
      </c>
    </row>
    <row r="521" spans="1:32" x14ac:dyDescent="0.25">
      <c r="A521">
        <v>19</v>
      </c>
      <c r="B521">
        <v>2000000</v>
      </c>
      <c r="C521">
        <v>312</v>
      </c>
      <c r="D521">
        <v>0</v>
      </c>
      <c r="E521">
        <v>19</v>
      </c>
      <c r="F521">
        <v>2000000</v>
      </c>
      <c r="G521">
        <v>281</v>
      </c>
      <c r="H521" s="1" t="s">
        <v>28</v>
      </c>
      <c r="I521">
        <v>19</v>
      </c>
      <c r="J521">
        <v>2000000</v>
      </c>
      <c r="K521">
        <v>281</v>
      </c>
      <c r="L521" s="1" t="s">
        <v>29</v>
      </c>
      <c r="M521">
        <v>19</v>
      </c>
      <c r="N521">
        <v>2000000</v>
      </c>
      <c r="O521">
        <v>234</v>
      </c>
      <c r="P521" s="1" t="s">
        <v>30</v>
      </c>
      <c r="Q521">
        <v>19</v>
      </c>
      <c r="R521">
        <v>2000000</v>
      </c>
      <c r="S521">
        <v>202</v>
      </c>
      <c r="T521" s="1" t="s">
        <v>31</v>
      </c>
      <c r="U521">
        <v>19</v>
      </c>
      <c r="V521">
        <v>2000000</v>
      </c>
      <c r="W521">
        <v>203</v>
      </c>
      <c r="X521" s="1" t="s">
        <v>32</v>
      </c>
      <c r="Y521">
        <v>19</v>
      </c>
      <c r="Z521">
        <v>2000000</v>
      </c>
      <c r="AA521">
        <v>171</v>
      </c>
      <c r="AB521" s="1" t="s">
        <v>33</v>
      </c>
      <c r="AC521">
        <v>19</v>
      </c>
      <c r="AD521">
        <v>2000000</v>
      </c>
      <c r="AE521">
        <v>187</v>
      </c>
      <c r="AF521">
        <v>-1</v>
      </c>
    </row>
    <row r="522" spans="1:32" x14ac:dyDescent="0.25">
      <c r="A522">
        <v>20</v>
      </c>
      <c r="B522">
        <v>2000000</v>
      </c>
      <c r="C522">
        <v>312</v>
      </c>
      <c r="D522">
        <v>0</v>
      </c>
      <c r="E522">
        <v>20</v>
      </c>
      <c r="F522">
        <v>2000000</v>
      </c>
      <c r="G522">
        <v>281</v>
      </c>
      <c r="H522" s="1" t="s">
        <v>28</v>
      </c>
      <c r="I522">
        <v>20</v>
      </c>
      <c r="J522">
        <v>2000000</v>
      </c>
      <c r="K522">
        <v>281</v>
      </c>
      <c r="L522" s="1" t="s">
        <v>29</v>
      </c>
      <c r="M522">
        <v>20</v>
      </c>
      <c r="N522">
        <v>2000000</v>
      </c>
      <c r="O522">
        <v>234</v>
      </c>
      <c r="P522" s="1" t="s">
        <v>30</v>
      </c>
      <c r="Q522">
        <v>20</v>
      </c>
      <c r="R522">
        <v>2000000</v>
      </c>
      <c r="S522">
        <v>203</v>
      </c>
      <c r="T522" s="1" t="s">
        <v>31</v>
      </c>
      <c r="U522">
        <v>20</v>
      </c>
      <c r="V522">
        <v>2000000</v>
      </c>
      <c r="W522">
        <v>203</v>
      </c>
      <c r="X522" s="1" t="s">
        <v>32</v>
      </c>
      <c r="Y522">
        <v>20</v>
      </c>
      <c r="Z522">
        <v>2000000</v>
      </c>
      <c r="AA522">
        <v>171</v>
      </c>
      <c r="AB522" s="1" t="s">
        <v>33</v>
      </c>
      <c r="AC522">
        <v>20</v>
      </c>
      <c r="AD522">
        <v>2000000</v>
      </c>
      <c r="AE522">
        <v>188</v>
      </c>
      <c r="AF522">
        <v>-1</v>
      </c>
    </row>
    <row r="523" spans="1:32" x14ac:dyDescent="0.25">
      <c r="A523">
        <v>21</v>
      </c>
      <c r="B523">
        <v>2000000</v>
      </c>
      <c r="C523">
        <v>296</v>
      </c>
      <c r="D523">
        <v>0</v>
      </c>
      <c r="E523">
        <v>21</v>
      </c>
      <c r="F523">
        <v>2000000</v>
      </c>
      <c r="G523">
        <v>312</v>
      </c>
      <c r="H523" s="1" t="s">
        <v>28</v>
      </c>
      <c r="I523">
        <v>21</v>
      </c>
      <c r="J523">
        <v>2000000</v>
      </c>
      <c r="K523">
        <v>265</v>
      </c>
      <c r="L523" s="1" t="s">
        <v>29</v>
      </c>
      <c r="M523">
        <v>21</v>
      </c>
      <c r="N523">
        <v>2000000</v>
      </c>
      <c r="O523">
        <v>234</v>
      </c>
      <c r="P523" s="1" t="s">
        <v>30</v>
      </c>
      <c r="Q523">
        <v>21</v>
      </c>
      <c r="R523">
        <v>2000000</v>
      </c>
      <c r="S523">
        <v>203</v>
      </c>
      <c r="T523" s="1" t="s">
        <v>31</v>
      </c>
      <c r="U523">
        <v>21</v>
      </c>
      <c r="V523">
        <v>2000000</v>
      </c>
      <c r="W523">
        <v>203</v>
      </c>
      <c r="X523" s="1" t="s">
        <v>32</v>
      </c>
      <c r="Y523">
        <v>21</v>
      </c>
      <c r="Z523">
        <v>2000000</v>
      </c>
      <c r="AA523">
        <v>188</v>
      </c>
      <c r="AB523" s="1" t="s">
        <v>33</v>
      </c>
      <c r="AC523">
        <v>21</v>
      </c>
      <c r="AD523">
        <v>2000000</v>
      </c>
      <c r="AE523">
        <v>187</v>
      </c>
      <c r="AF523">
        <v>-1</v>
      </c>
    </row>
    <row r="524" spans="1:32" x14ac:dyDescent="0.25">
      <c r="A524">
        <v>22</v>
      </c>
      <c r="B524">
        <v>2000000</v>
      </c>
      <c r="C524">
        <v>312</v>
      </c>
      <c r="D524">
        <v>0</v>
      </c>
      <c r="E524">
        <v>22</v>
      </c>
      <c r="F524">
        <v>2000000</v>
      </c>
      <c r="G524">
        <v>280</v>
      </c>
      <c r="H524" s="1" t="s">
        <v>28</v>
      </c>
      <c r="I524">
        <v>22</v>
      </c>
      <c r="J524">
        <v>2000000</v>
      </c>
      <c r="K524">
        <v>281</v>
      </c>
      <c r="L524" s="1" t="s">
        <v>29</v>
      </c>
      <c r="M524">
        <v>22</v>
      </c>
      <c r="N524">
        <v>2000000</v>
      </c>
      <c r="O524">
        <v>234</v>
      </c>
      <c r="P524" s="1" t="s">
        <v>30</v>
      </c>
      <c r="Q524">
        <v>22</v>
      </c>
      <c r="R524">
        <v>2000000</v>
      </c>
      <c r="S524">
        <v>218</v>
      </c>
      <c r="T524" s="1" t="s">
        <v>31</v>
      </c>
      <c r="U524">
        <v>22</v>
      </c>
      <c r="V524">
        <v>2000000</v>
      </c>
      <c r="W524">
        <v>203</v>
      </c>
      <c r="X524" s="1" t="s">
        <v>32</v>
      </c>
      <c r="Y524">
        <v>22</v>
      </c>
      <c r="Z524">
        <v>2000000</v>
      </c>
      <c r="AA524">
        <v>188</v>
      </c>
      <c r="AB524" s="1" t="s">
        <v>33</v>
      </c>
      <c r="AC524">
        <v>22</v>
      </c>
      <c r="AD524">
        <v>2000000</v>
      </c>
      <c r="AE524">
        <v>187</v>
      </c>
      <c r="AF524">
        <v>-1</v>
      </c>
    </row>
    <row r="525" spans="1:32" x14ac:dyDescent="0.25">
      <c r="A525">
        <v>23</v>
      </c>
      <c r="B525">
        <v>2000000</v>
      </c>
      <c r="C525">
        <v>296</v>
      </c>
      <c r="D525">
        <v>0</v>
      </c>
      <c r="E525">
        <v>23</v>
      </c>
      <c r="F525">
        <v>2000000</v>
      </c>
      <c r="G525">
        <v>296</v>
      </c>
      <c r="H525" s="1" t="s">
        <v>28</v>
      </c>
      <c r="I525">
        <v>23</v>
      </c>
      <c r="J525">
        <v>2000000</v>
      </c>
      <c r="K525">
        <v>281</v>
      </c>
      <c r="L525" s="1" t="s">
        <v>29</v>
      </c>
      <c r="M525">
        <v>23</v>
      </c>
      <c r="N525">
        <v>2000000</v>
      </c>
      <c r="O525">
        <v>234</v>
      </c>
      <c r="P525" s="1" t="s">
        <v>30</v>
      </c>
      <c r="Q525">
        <v>23</v>
      </c>
      <c r="R525">
        <v>2000000</v>
      </c>
      <c r="S525">
        <v>203</v>
      </c>
      <c r="T525" s="1" t="s">
        <v>31</v>
      </c>
      <c r="U525">
        <v>23</v>
      </c>
      <c r="V525">
        <v>2000000</v>
      </c>
      <c r="W525">
        <v>203</v>
      </c>
      <c r="X525" s="1" t="s">
        <v>32</v>
      </c>
      <c r="Y525">
        <v>23</v>
      </c>
      <c r="Z525">
        <v>2000000</v>
      </c>
      <c r="AA525">
        <v>187</v>
      </c>
      <c r="AB525" s="1" t="s">
        <v>33</v>
      </c>
      <c r="AC525">
        <v>23</v>
      </c>
      <c r="AD525">
        <v>2000000</v>
      </c>
      <c r="AE525">
        <v>187</v>
      </c>
      <c r="AF525">
        <v>-1</v>
      </c>
    </row>
    <row r="526" spans="1:32" x14ac:dyDescent="0.25">
      <c r="A526">
        <v>24</v>
      </c>
      <c r="B526">
        <v>2000000</v>
      </c>
      <c r="C526">
        <v>312</v>
      </c>
      <c r="D526">
        <v>0</v>
      </c>
      <c r="E526">
        <v>24</v>
      </c>
      <c r="F526">
        <v>2000000</v>
      </c>
      <c r="G526">
        <v>312</v>
      </c>
      <c r="H526" s="1" t="s">
        <v>28</v>
      </c>
      <c r="I526">
        <v>24</v>
      </c>
      <c r="J526">
        <v>2000000</v>
      </c>
      <c r="K526">
        <v>265</v>
      </c>
      <c r="L526" s="1" t="s">
        <v>29</v>
      </c>
      <c r="M526">
        <v>24</v>
      </c>
      <c r="N526">
        <v>2000000</v>
      </c>
      <c r="O526">
        <v>250</v>
      </c>
      <c r="P526" s="1" t="s">
        <v>30</v>
      </c>
      <c r="Q526">
        <v>24</v>
      </c>
      <c r="R526">
        <v>2000000</v>
      </c>
      <c r="S526">
        <v>219</v>
      </c>
      <c r="T526" s="1" t="s">
        <v>31</v>
      </c>
      <c r="U526">
        <v>24</v>
      </c>
      <c r="V526">
        <v>2000000</v>
      </c>
      <c r="W526">
        <v>203</v>
      </c>
      <c r="X526" s="1" t="s">
        <v>32</v>
      </c>
      <c r="Y526">
        <v>24</v>
      </c>
      <c r="Z526">
        <v>2000000</v>
      </c>
      <c r="AA526">
        <v>187</v>
      </c>
      <c r="AB526" s="1" t="s">
        <v>33</v>
      </c>
      <c r="AC526">
        <v>24</v>
      </c>
      <c r="AD526">
        <v>2000000</v>
      </c>
      <c r="AE526">
        <v>187</v>
      </c>
      <c r="AF526">
        <v>-1</v>
      </c>
    </row>
    <row r="527" spans="1:32" x14ac:dyDescent="0.25">
      <c r="A527">
        <v>25</v>
      </c>
      <c r="B527">
        <v>2000000</v>
      </c>
      <c r="C527">
        <v>296</v>
      </c>
      <c r="D527">
        <v>0</v>
      </c>
      <c r="E527">
        <v>25</v>
      </c>
      <c r="F527">
        <v>2000000</v>
      </c>
      <c r="G527">
        <v>297</v>
      </c>
      <c r="H527" s="1" t="s">
        <v>28</v>
      </c>
      <c r="I527">
        <v>25</v>
      </c>
      <c r="J527">
        <v>2000000</v>
      </c>
      <c r="K527">
        <v>281</v>
      </c>
      <c r="L527" s="1" t="s">
        <v>29</v>
      </c>
      <c r="M527">
        <v>25</v>
      </c>
      <c r="N527">
        <v>2000000</v>
      </c>
      <c r="O527">
        <v>249</v>
      </c>
      <c r="P527" s="1" t="s">
        <v>30</v>
      </c>
      <c r="Q527">
        <v>25</v>
      </c>
      <c r="R527">
        <v>2000000</v>
      </c>
      <c r="S527">
        <v>219</v>
      </c>
      <c r="T527" s="1" t="s">
        <v>31</v>
      </c>
      <c r="U527">
        <v>25</v>
      </c>
      <c r="V527">
        <v>2000000</v>
      </c>
      <c r="W527">
        <v>203</v>
      </c>
      <c r="X527" s="1" t="s">
        <v>32</v>
      </c>
      <c r="Y527">
        <v>25</v>
      </c>
      <c r="Z527">
        <v>2000000</v>
      </c>
      <c r="AA527">
        <v>188</v>
      </c>
      <c r="AB527" s="1" t="s">
        <v>33</v>
      </c>
      <c r="AC527">
        <v>25</v>
      </c>
      <c r="AD527">
        <v>2000000</v>
      </c>
      <c r="AE527">
        <v>187</v>
      </c>
      <c r="AF527">
        <v>-1</v>
      </c>
    </row>
    <row r="528" spans="1:32" x14ac:dyDescent="0.25">
      <c r="A528">
        <v>26</v>
      </c>
      <c r="B528">
        <v>2000000</v>
      </c>
      <c r="C528">
        <v>296</v>
      </c>
      <c r="D528">
        <v>0</v>
      </c>
      <c r="E528">
        <v>26</v>
      </c>
      <c r="F528">
        <v>2000000</v>
      </c>
      <c r="G528">
        <v>296</v>
      </c>
      <c r="H528" s="1" t="s">
        <v>28</v>
      </c>
      <c r="I528">
        <v>26</v>
      </c>
      <c r="J528">
        <v>2000000</v>
      </c>
      <c r="K528">
        <v>281</v>
      </c>
      <c r="L528" s="1" t="s">
        <v>29</v>
      </c>
      <c r="M528">
        <v>26</v>
      </c>
      <c r="N528">
        <v>2000000</v>
      </c>
      <c r="O528">
        <v>250</v>
      </c>
      <c r="P528" s="1" t="s">
        <v>30</v>
      </c>
      <c r="Q528">
        <v>26</v>
      </c>
      <c r="R528">
        <v>2000000</v>
      </c>
      <c r="S528">
        <v>219</v>
      </c>
      <c r="T528" s="1" t="s">
        <v>31</v>
      </c>
      <c r="U528">
        <v>26</v>
      </c>
      <c r="V528">
        <v>2000000</v>
      </c>
      <c r="W528">
        <v>203</v>
      </c>
      <c r="X528" s="1" t="s">
        <v>32</v>
      </c>
      <c r="Y528">
        <v>26</v>
      </c>
      <c r="Z528">
        <v>2000000</v>
      </c>
      <c r="AA528">
        <v>187</v>
      </c>
      <c r="AB528" s="1" t="s">
        <v>33</v>
      </c>
      <c r="AC528">
        <v>26</v>
      </c>
      <c r="AD528">
        <v>2000000</v>
      </c>
      <c r="AE528">
        <v>188</v>
      </c>
      <c r="AF528">
        <v>-1</v>
      </c>
    </row>
    <row r="529" spans="1:32" x14ac:dyDescent="0.25">
      <c r="A529">
        <v>27</v>
      </c>
      <c r="B529">
        <v>2000000</v>
      </c>
      <c r="C529">
        <v>280</v>
      </c>
      <c r="D529">
        <v>0</v>
      </c>
      <c r="E529">
        <v>27</v>
      </c>
      <c r="F529">
        <v>2000000</v>
      </c>
      <c r="G529">
        <v>296</v>
      </c>
      <c r="H529" s="1" t="s">
        <v>28</v>
      </c>
      <c r="I529">
        <v>27</v>
      </c>
      <c r="J529">
        <v>2000000</v>
      </c>
      <c r="K529">
        <v>281</v>
      </c>
      <c r="L529" s="1" t="s">
        <v>29</v>
      </c>
      <c r="M529">
        <v>27</v>
      </c>
      <c r="N529">
        <v>2000000</v>
      </c>
      <c r="O529">
        <v>249</v>
      </c>
      <c r="P529" s="1" t="s">
        <v>30</v>
      </c>
      <c r="Q529">
        <v>27</v>
      </c>
      <c r="R529">
        <v>2000000</v>
      </c>
      <c r="S529">
        <v>219</v>
      </c>
      <c r="T529" s="1" t="s">
        <v>31</v>
      </c>
      <c r="U529">
        <v>27</v>
      </c>
      <c r="V529">
        <v>2000000</v>
      </c>
      <c r="W529">
        <v>203</v>
      </c>
      <c r="X529" s="1" t="s">
        <v>32</v>
      </c>
      <c r="Y529">
        <v>27</v>
      </c>
      <c r="Z529">
        <v>2000000</v>
      </c>
      <c r="AA529">
        <v>172</v>
      </c>
      <c r="AB529" s="1" t="s">
        <v>33</v>
      </c>
      <c r="AC529">
        <v>27</v>
      </c>
      <c r="AD529">
        <v>2000000</v>
      </c>
      <c r="AE529">
        <v>187</v>
      </c>
      <c r="AF529">
        <v>-1</v>
      </c>
    </row>
    <row r="530" spans="1:32" x14ac:dyDescent="0.25">
      <c r="A530">
        <v>28</v>
      </c>
      <c r="B530">
        <v>2000000</v>
      </c>
      <c r="C530">
        <v>297</v>
      </c>
      <c r="D530">
        <v>0</v>
      </c>
      <c r="E530">
        <v>28</v>
      </c>
      <c r="F530">
        <v>2000000</v>
      </c>
      <c r="G530">
        <v>280</v>
      </c>
      <c r="H530" s="1" t="s">
        <v>28</v>
      </c>
      <c r="I530">
        <v>28</v>
      </c>
      <c r="J530">
        <v>2000000</v>
      </c>
      <c r="K530">
        <v>281</v>
      </c>
      <c r="L530" s="1" t="s">
        <v>29</v>
      </c>
      <c r="M530">
        <v>28</v>
      </c>
      <c r="N530">
        <v>2000000</v>
      </c>
      <c r="O530">
        <v>234</v>
      </c>
      <c r="P530" s="1" t="s">
        <v>30</v>
      </c>
      <c r="Q530">
        <v>28</v>
      </c>
      <c r="R530">
        <v>2000000</v>
      </c>
      <c r="S530">
        <v>203</v>
      </c>
      <c r="T530" s="1" t="s">
        <v>31</v>
      </c>
      <c r="U530">
        <v>28</v>
      </c>
      <c r="V530">
        <v>2000000</v>
      </c>
      <c r="W530">
        <v>203</v>
      </c>
      <c r="X530" s="1" t="s">
        <v>32</v>
      </c>
      <c r="Y530">
        <v>28</v>
      </c>
      <c r="Z530">
        <v>2000000</v>
      </c>
      <c r="AA530">
        <v>172</v>
      </c>
      <c r="AB530" s="1" t="s">
        <v>33</v>
      </c>
      <c r="AC530">
        <v>28</v>
      </c>
      <c r="AD530">
        <v>2000000</v>
      </c>
      <c r="AE530">
        <v>187</v>
      </c>
      <c r="AF530">
        <v>-1</v>
      </c>
    </row>
    <row r="531" spans="1:32" x14ac:dyDescent="0.25">
      <c r="A531">
        <v>29</v>
      </c>
      <c r="B531">
        <v>2000000</v>
      </c>
      <c r="C531">
        <v>327</v>
      </c>
      <c r="D531">
        <v>0</v>
      </c>
      <c r="E531">
        <v>29</v>
      </c>
      <c r="F531">
        <v>2000000</v>
      </c>
      <c r="G531">
        <v>296</v>
      </c>
      <c r="H531" s="1" t="s">
        <v>28</v>
      </c>
      <c r="I531">
        <v>29</v>
      </c>
      <c r="J531">
        <v>2000000</v>
      </c>
      <c r="K531">
        <v>265</v>
      </c>
      <c r="L531" s="1" t="s">
        <v>29</v>
      </c>
      <c r="M531">
        <v>29</v>
      </c>
      <c r="N531">
        <v>2000000</v>
      </c>
      <c r="O531">
        <v>234</v>
      </c>
      <c r="P531" s="1" t="s">
        <v>30</v>
      </c>
      <c r="Q531">
        <v>29</v>
      </c>
      <c r="R531">
        <v>2000000</v>
      </c>
      <c r="S531">
        <v>203</v>
      </c>
      <c r="T531" s="1" t="s">
        <v>31</v>
      </c>
      <c r="U531">
        <v>29</v>
      </c>
      <c r="V531">
        <v>2000000</v>
      </c>
      <c r="W531">
        <v>203</v>
      </c>
      <c r="X531" s="1" t="s">
        <v>32</v>
      </c>
      <c r="Y531">
        <v>29</v>
      </c>
      <c r="Z531">
        <v>2000000</v>
      </c>
      <c r="AA531">
        <v>172</v>
      </c>
      <c r="AB531" s="1" t="s">
        <v>33</v>
      </c>
      <c r="AC531">
        <v>29</v>
      </c>
      <c r="AD531">
        <v>2000000</v>
      </c>
      <c r="AE531">
        <v>187</v>
      </c>
      <c r="AF531">
        <v>-1</v>
      </c>
    </row>
    <row r="532" spans="1:32" x14ac:dyDescent="0.25">
      <c r="A532">
        <v>30</v>
      </c>
      <c r="B532">
        <v>2000000</v>
      </c>
      <c r="C532">
        <v>312</v>
      </c>
      <c r="D532">
        <v>0</v>
      </c>
      <c r="E532">
        <v>30</v>
      </c>
      <c r="F532">
        <v>2000000</v>
      </c>
      <c r="G532">
        <v>281</v>
      </c>
      <c r="H532" s="1" t="s">
        <v>28</v>
      </c>
      <c r="I532">
        <v>30</v>
      </c>
      <c r="J532">
        <v>2000000</v>
      </c>
      <c r="K532">
        <v>280</v>
      </c>
      <c r="L532" s="1" t="s">
        <v>29</v>
      </c>
      <c r="M532">
        <v>30</v>
      </c>
      <c r="N532">
        <v>2000000</v>
      </c>
      <c r="O532">
        <v>234</v>
      </c>
      <c r="P532" s="1" t="s">
        <v>30</v>
      </c>
      <c r="Q532">
        <v>30</v>
      </c>
      <c r="R532">
        <v>2000000</v>
      </c>
      <c r="S532">
        <v>203</v>
      </c>
      <c r="T532" s="1" t="s">
        <v>31</v>
      </c>
      <c r="U532">
        <v>30</v>
      </c>
      <c r="V532">
        <v>2000000</v>
      </c>
      <c r="W532">
        <v>202</v>
      </c>
      <c r="X532" s="1" t="s">
        <v>32</v>
      </c>
      <c r="Y532">
        <v>30</v>
      </c>
      <c r="Z532">
        <v>2000000</v>
      </c>
      <c r="AA532">
        <v>172</v>
      </c>
      <c r="AB532" s="1" t="s">
        <v>33</v>
      </c>
      <c r="AC532">
        <v>30</v>
      </c>
      <c r="AD532">
        <v>2000000</v>
      </c>
      <c r="AE532">
        <v>187</v>
      </c>
      <c r="AF532">
        <v>-1</v>
      </c>
    </row>
    <row r="533" spans="1:32" x14ac:dyDescent="0.25">
      <c r="A533">
        <v>31</v>
      </c>
      <c r="B533">
        <v>2000000</v>
      </c>
      <c r="C533">
        <v>297</v>
      </c>
      <c r="D533">
        <v>0</v>
      </c>
      <c r="E533">
        <v>31</v>
      </c>
      <c r="F533">
        <v>2000000</v>
      </c>
      <c r="G533">
        <v>312</v>
      </c>
      <c r="H533" s="1" t="s">
        <v>28</v>
      </c>
      <c r="I533">
        <v>31</v>
      </c>
      <c r="J533">
        <v>2000000</v>
      </c>
      <c r="K533">
        <v>265</v>
      </c>
      <c r="L533" s="1" t="s">
        <v>29</v>
      </c>
      <c r="M533">
        <v>31</v>
      </c>
      <c r="N533">
        <v>2000000</v>
      </c>
      <c r="O533">
        <v>250</v>
      </c>
      <c r="P533" s="1" t="s">
        <v>30</v>
      </c>
      <c r="Q533">
        <v>31</v>
      </c>
      <c r="R533">
        <v>2000000</v>
      </c>
      <c r="S533">
        <v>203</v>
      </c>
      <c r="T533" s="1" t="s">
        <v>31</v>
      </c>
      <c r="U533">
        <v>31</v>
      </c>
      <c r="V533">
        <v>2000000</v>
      </c>
      <c r="W533">
        <v>203</v>
      </c>
      <c r="X533" s="1" t="s">
        <v>32</v>
      </c>
      <c r="Y533">
        <v>31</v>
      </c>
      <c r="Z533">
        <v>2000000</v>
      </c>
      <c r="AA533">
        <v>187</v>
      </c>
      <c r="AB533" s="1" t="s">
        <v>33</v>
      </c>
      <c r="AC533">
        <v>31</v>
      </c>
      <c r="AD533">
        <v>2000000</v>
      </c>
      <c r="AE533">
        <v>203</v>
      </c>
      <c r="AF533">
        <v>-1</v>
      </c>
    </row>
    <row r="534" spans="1:32" x14ac:dyDescent="0.25">
      <c r="A534">
        <v>32</v>
      </c>
      <c r="B534">
        <v>2000000</v>
      </c>
      <c r="C534">
        <v>296</v>
      </c>
      <c r="D534">
        <v>0</v>
      </c>
      <c r="E534">
        <v>32</v>
      </c>
      <c r="F534">
        <v>2000000</v>
      </c>
      <c r="G534">
        <v>297</v>
      </c>
      <c r="H534" s="1" t="s">
        <v>28</v>
      </c>
      <c r="I534">
        <v>32</v>
      </c>
      <c r="J534">
        <v>2000000</v>
      </c>
      <c r="K534">
        <v>281</v>
      </c>
      <c r="L534" s="1" t="s">
        <v>29</v>
      </c>
      <c r="M534">
        <v>32</v>
      </c>
      <c r="N534">
        <v>2000000</v>
      </c>
      <c r="O534">
        <v>234</v>
      </c>
      <c r="P534" s="1" t="s">
        <v>30</v>
      </c>
      <c r="Q534">
        <v>32</v>
      </c>
      <c r="R534">
        <v>2000000</v>
      </c>
      <c r="S534">
        <v>203</v>
      </c>
      <c r="T534" s="1" t="s">
        <v>31</v>
      </c>
      <c r="U534">
        <v>32</v>
      </c>
      <c r="V534">
        <v>2000000</v>
      </c>
      <c r="W534">
        <v>202</v>
      </c>
      <c r="X534" s="1" t="s">
        <v>32</v>
      </c>
      <c r="Y534">
        <v>32</v>
      </c>
      <c r="Z534">
        <v>2000000</v>
      </c>
      <c r="AA534">
        <v>187</v>
      </c>
      <c r="AB534" s="1" t="s">
        <v>33</v>
      </c>
      <c r="AC534">
        <v>32</v>
      </c>
      <c r="AD534">
        <v>2000000</v>
      </c>
      <c r="AE534">
        <v>187</v>
      </c>
      <c r="AF534">
        <v>-1</v>
      </c>
    </row>
    <row r="535" spans="1:32" x14ac:dyDescent="0.25">
      <c r="A535">
        <v>33</v>
      </c>
      <c r="B535">
        <v>2000000</v>
      </c>
      <c r="C535">
        <v>296</v>
      </c>
      <c r="D535">
        <v>0</v>
      </c>
      <c r="E535">
        <v>33</v>
      </c>
      <c r="F535">
        <v>2000000</v>
      </c>
      <c r="G535">
        <v>281</v>
      </c>
      <c r="H535" s="1" t="s">
        <v>28</v>
      </c>
      <c r="I535">
        <v>33</v>
      </c>
      <c r="J535">
        <v>2000000</v>
      </c>
      <c r="K535">
        <v>281</v>
      </c>
      <c r="L535" s="1" t="s">
        <v>29</v>
      </c>
      <c r="M535">
        <v>33</v>
      </c>
      <c r="N535">
        <v>2000000</v>
      </c>
      <c r="O535">
        <v>234</v>
      </c>
      <c r="P535" s="1" t="s">
        <v>30</v>
      </c>
      <c r="Q535">
        <v>33</v>
      </c>
      <c r="R535">
        <v>2000000</v>
      </c>
      <c r="S535">
        <v>202</v>
      </c>
      <c r="T535" s="1" t="s">
        <v>31</v>
      </c>
      <c r="U535">
        <v>33</v>
      </c>
      <c r="V535">
        <v>2000000</v>
      </c>
      <c r="W535">
        <v>203</v>
      </c>
      <c r="X535" s="1" t="s">
        <v>32</v>
      </c>
      <c r="Y535">
        <v>33</v>
      </c>
      <c r="Z535">
        <v>2000000</v>
      </c>
      <c r="AA535">
        <v>187</v>
      </c>
      <c r="AB535" s="1" t="s">
        <v>33</v>
      </c>
      <c r="AC535">
        <v>33</v>
      </c>
      <c r="AD535">
        <v>2000000</v>
      </c>
      <c r="AE535">
        <v>187</v>
      </c>
      <c r="AF535">
        <v>-1</v>
      </c>
    </row>
    <row r="536" spans="1:32" x14ac:dyDescent="0.25">
      <c r="A536">
        <v>34</v>
      </c>
      <c r="B536">
        <v>2000000</v>
      </c>
      <c r="C536">
        <v>312</v>
      </c>
      <c r="D536">
        <v>0</v>
      </c>
      <c r="E536">
        <v>34</v>
      </c>
      <c r="F536">
        <v>2000000</v>
      </c>
      <c r="G536">
        <v>296</v>
      </c>
      <c r="H536" s="1" t="s">
        <v>28</v>
      </c>
      <c r="I536">
        <v>34</v>
      </c>
      <c r="J536">
        <v>2000000</v>
      </c>
      <c r="K536">
        <v>281</v>
      </c>
      <c r="L536" s="1" t="s">
        <v>29</v>
      </c>
      <c r="M536">
        <v>34</v>
      </c>
      <c r="N536">
        <v>2000000</v>
      </c>
      <c r="O536">
        <v>234</v>
      </c>
      <c r="P536" s="1" t="s">
        <v>30</v>
      </c>
      <c r="Q536">
        <v>34</v>
      </c>
      <c r="R536">
        <v>2000000</v>
      </c>
      <c r="S536">
        <v>218</v>
      </c>
      <c r="T536" s="1" t="s">
        <v>31</v>
      </c>
      <c r="U536">
        <v>34</v>
      </c>
      <c r="V536">
        <v>2000000</v>
      </c>
      <c r="W536">
        <v>218</v>
      </c>
      <c r="X536" s="1" t="s">
        <v>32</v>
      </c>
      <c r="Y536">
        <v>34</v>
      </c>
      <c r="Z536">
        <v>2000000</v>
      </c>
      <c r="AA536">
        <v>187</v>
      </c>
      <c r="AB536" s="1" t="s">
        <v>33</v>
      </c>
      <c r="AC536">
        <v>34</v>
      </c>
      <c r="AD536">
        <v>2000000</v>
      </c>
      <c r="AE536">
        <v>203</v>
      </c>
      <c r="AF536">
        <v>-1</v>
      </c>
    </row>
    <row r="537" spans="1:32" x14ac:dyDescent="0.25">
      <c r="A537">
        <v>35</v>
      </c>
      <c r="B537">
        <v>2000000</v>
      </c>
      <c r="C537">
        <v>297</v>
      </c>
      <c r="D537">
        <v>0</v>
      </c>
      <c r="E537">
        <v>35</v>
      </c>
      <c r="F537">
        <v>2000000</v>
      </c>
      <c r="G537">
        <v>297</v>
      </c>
      <c r="H537" s="1" t="s">
        <v>28</v>
      </c>
      <c r="I537">
        <v>35</v>
      </c>
      <c r="J537">
        <v>2000000</v>
      </c>
      <c r="K537">
        <v>281</v>
      </c>
      <c r="L537" s="1" t="s">
        <v>29</v>
      </c>
      <c r="M537">
        <v>35</v>
      </c>
      <c r="N537">
        <v>2000000</v>
      </c>
      <c r="O537">
        <v>234</v>
      </c>
      <c r="P537" s="1" t="s">
        <v>30</v>
      </c>
      <c r="Q537">
        <v>35</v>
      </c>
      <c r="R537">
        <v>2000000</v>
      </c>
      <c r="S537">
        <v>203</v>
      </c>
      <c r="T537" s="1" t="s">
        <v>31</v>
      </c>
      <c r="U537">
        <v>35</v>
      </c>
      <c r="V537">
        <v>2000000</v>
      </c>
      <c r="W537">
        <v>203</v>
      </c>
      <c r="X537" s="1" t="s">
        <v>32</v>
      </c>
      <c r="Y537">
        <v>35</v>
      </c>
      <c r="Z537">
        <v>2000000</v>
      </c>
      <c r="AA537">
        <v>171</v>
      </c>
      <c r="AB537" s="1" t="s">
        <v>33</v>
      </c>
      <c r="AC537">
        <v>35</v>
      </c>
      <c r="AD537">
        <v>2000000</v>
      </c>
      <c r="AE537">
        <v>203</v>
      </c>
      <c r="AF537">
        <v>-1</v>
      </c>
    </row>
    <row r="538" spans="1:32" x14ac:dyDescent="0.25">
      <c r="A538">
        <v>36</v>
      </c>
      <c r="B538">
        <v>2000000</v>
      </c>
      <c r="C538">
        <v>281</v>
      </c>
      <c r="D538">
        <v>0</v>
      </c>
      <c r="E538">
        <v>36</v>
      </c>
      <c r="F538">
        <v>2000000</v>
      </c>
      <c r="G538">
        <v>312</v>
      </c>
      <c r="H538" s="1" t="s">
        <v>28</v>
      </c>
      <c r="I538">
        <v>36</v>
      </c>
      <c r="J538">
        <v>2000000</v>
      </c>
      <c r="K538">
        <v>265</v>
      </c>
      <c r="L538" s="1" t="s">
        <v>29</v>
      </c>
      <c r="M538">
        <v>36</v>
      </c>
      <c r="N538">
        <v>2000000</v>
      </c>
      <c r="O538">
        <v>250</v>
      </c>
      <c r="P538" s="1" t="s">
        <v>30</v>
      </c>
      <c r="Q538">
        <v>36</v>
      </c>
      <c r="R538">
        <v>2000000</v>
      </c>
      <c r="S538">
        <v>218</v>
      </c>
      <c r="T538" s="1" t="s">
        <v>31</v>
      </c>
      <c r="U538">
        <v>36</v>
      </c>
      <c r="V538">
        <v>2000000</v>
      </c>
      <c r="W538">
        <v>203</v>
      </c>
      <c r="X538" s="1" t="s">
        <v>32</v>
      </c>
      <c r="Y538">
        <v>36</v>
      </c>
      <c r="Z538">
        <v>2000000</v>
      </c>
      <c r="AA538">
        <v>187</v>
      </c>
      <c r="AB538" s="1" t="s">
        <v>33</v>
      </c>
      <c r="AC538">
        <v>36</v>
      </c>
      <c r="AD538">
        <v>2000000</v>
      </c>
      <c r="AE538">
        <v>187</v>
      </c>
      <c r="AF538">
        <v>-1</v>
      </c>
    </row>
    <row r="539" spans="1:32" x14ac:dyDescent="0.25">
      <c r="A539">
        <v>37</v>
      </c>
      <c r="B539">
        <v>2000000</v>
      </c>
      <c r="C539">
        <v>312</v>
      </c>
      <c r="D539">
        <v>0</v>
      </c>
      <c r="E539">
        <v>37</v>
      </c>
      <c r="F539">
        <v>2000000</v>
      </c>
      <c r="G539">
        <v>280</v>
      </c>
      <c r="H539" s="1" t="s">
        <v>28</v>
      </c>
      <c r="I539">
        <v>37</v>
      </c>
      <c r="J539">
        <v>2000000</v>
      </c>
      <c r="K539">
        <v>281</v>
      </c>
      <c r="L539" s="1" t="s">
        <v>29</v>
      </c>
      <c r="M539">
        <v>37</v>
      </c>
      <c r="N539">
        <v>2000000</v>
      </c>
      <c r="O539">
        <v>249</v>
      </c>
      <c r="P539" s="1" t="s">
        <v>30</v>
      </c>
      <c r="Q539">
        <v>37</v>
      </c>
      <c r="R539">
        <v>2000000</v>
      </c>
      <c r="S539">
        <v>218</v>
      </c>
      <c r="T539" s="1" t="s">
        <v>31</v>
      </c>
      <c r="U539">
        <v>37</v>
      </c>
      <c r="V539">
        <v>2000000</v>
      </c>
      <c r="W539">
        <v>203</v>
      </c>
      <c r="X539" s="1" t="s">
        <v>32</v>
      </c>
      <c r="Y539">
        <v>37</v>
      </c>
      <c r="Z539">
        <v>2000000</v>
      </c>
      <c r="AA539">
        <v>187</v>
      </c>
      <c r="AB539" s="1" t="s">
        <v>33</v>
      </c>
      <c r="AC539">
        <v>37</v>
      </c>
      <c r="AD539">
        <v>2000000</v>
      </c>
      <c r="AE539">
        <v>188</v>
      </c>
      <c r="AF539">
        <v>-1</v>
      </c>
    </row>
    <row r="540" spans="1:32" x14ac:dyDescent="0.25">
      <c r="A540">
        <v>38</v>
      </c>
      <c r="B540">
        <v>2000000</v>
      </c>
      <c r="C540">
        <v>281</v>
      </c>
      <c r="D540">
        <v>0</v>
      </c>
      <c r="E540">
        <v>38</v>
      </c>
      <c r="F540">
        <v>2000000</v>
      </c>
      <c r="G540">
        <v>296</v>
      </c>
      <c r="H540" s="1" t="s">
        <v>28</v>
      </c>
      <c r="I540">
        <v>38</v>
      </c>
      <c r="J540">
        <v>2000000</v>
      </c>
      <c r="K540">
        <v>280</v>
      </c>
      <c r="L540" s="1" t="s">
        <v>29</v>
      </c>
      <c r="M540">
        <v>38</v>
      </c>
      <c r="N540">
        <v>2000000</v>
      </c>
      <c r="O540">
        <v>234</v>
      </c>
      <c r="P540" s="1" t="s">
        <v>30</v>
      </c>
      <c r="Q540">
        <v>38</v>
      </c>
      <c r="R540">
        <v>2000000</v>
      </c>
      <c r="S540">
        <v>203</v>
      </c>
      <c r="T540" s="1" t="s">
        <v>31</v>
      </c>
      <c r="U540">
        <v>38</v>
      </c>
      <c r="V540">
        <v>2000000</v>
      </c>
      <c r="W540">
        <v>202</v>
      </c>
      <c r="X540" s="1" t="s">
        <v>32</v>
      </c>
      <c r="Y540">
        <v>38</v>
      </c>
      <c r="Z540">
        <v>2000000</v>
      </c>
      <c r="AA540">
        <v>172</v>
      </c>
      <c r="AB540" s="1" t="s">
        <v>33</v>
      </c>
      <c r="AC540">
        <v>38</v>
      </c>
      <c r="AD540">
        <v>2000000</v>
      </c>
      <c r="AE540">
        <v>187</v>
      </c>
      <c r="AF540">
        <v>-1</v>
      </c>
    </row>
    <row r="541" spans="1:32" x14ac:dyDescent="0.25">
      <c r="A541">
        <v>39</v>
      </c>
      <c r="B541">
        <v>2000000</v>
      </c>
      <c r="C541">
        <v>281</v>
      </c>
      <c r="D541">
        <v>0</v>
      </c>
      <c r="E541">
        <v>39</v>
      </c>
      <c r="F541">
        <v>2000000</v>
      </c>
      <c r="G541">
        <v>296</v>
      </c>
      <c r="H541" s="1" t="s">
        <v>28</v>
      </c>
      <c r="I541">
        <v>39</v>
      </c>
      <c r="J541">
        <v>2000000</v>
      </c>
      <c r="K541">
        <v>281</v>
      </c>
      <c r="L541" s="1" t="s">
        <v>29</v>
      </c>
      <c r="M541">
        <v>39</v>
      </c>
      <c r="N541">
        <v>2000000</v>
      </c>
      <c r="O541">
        <v>250</v>
      </c>
      <c r="P541" s="1" t="s">
        <v>30</v>
      </c>
      <c r="Q541">
        <v>39</v>
      </c>
      <c r="R541">
        <v>2000000</v>
      </c>
      <c r="S541">
        <v>219</v>
      </c>
      <c r="T541" s="1" t="s">
        <v>31</v>
      </c>
      <c r="U541">
        <v>39</v>
      </c>
      <c r="V541">
        <v>2000000</v>
      </c>
      <c r="W541">
        <v>203</v>
      </c>
      <c r="X541" s="1" t="s">
        <v>32</v>
      </c>
      <c r="Y541">
        <v>39</v>
      </c>
      <c r="Z541">
        <v>2000000</v>
      </c>
      <c r="AA541">
        <v>187</v>
      </c>
      <c r="AB541" s="1" t="s">
        <v>33</v>
      </c>
      <c r="AC541">
        <v>39</v>
      </c>
      <c r="AD541">
        <v>2000000</v>
      </c>
      <c r="AE541">
        <v>187</v>
      </c>
      <c r="AF541">
        <v>-1</v>
      </c>
    </row>
    <row r="542" spans="1:32" x14ac:dyDescent="0.25">
      <c r="A542">
        <v>40</v>
      </c>
      <c r="B542">
        <v>2000000</v>
      </c>
      <c r="C542">
        <v>296</v>
      </c>
      <c r="D542">
        <v>0</v>
      </c>
      <c r="E542">
        <v>40</v>
      </c>
      <c r="F542">
        <v>2000000</v>
      </c>
      <c r="G542">
        <v>296</v>
      </c>
      <c r="H542" s="1" t="s">
        <v>28</v>
      </c>
      <c r="I542">
        <v>40</v>
      </c>
      <c r="J542">
        <v>2000000</v>
      </c>
      <c r="K542">
        <v>265</v>
      </c>
      <c r="L542" s="1" t="s">
        <v>29</v>
      </c>
      <c r="M542">
        <v>40</v>
      </c>
      <c r="N542">
        <v>2000000</v>
      </c>
      <c r="O542">
        <v>250</v>
      </c>
      <c r="P542" s="1" t="s">
        <v>30</v>
      </c>
      <c r="Q542">
        <v>40</v>
      </c>
      <c r="R542">
        <v>2000000</v>
      </c>
      <c r="S542">
        <v>219</v>
      </c>
      <c r="T542" s="1" t="s">
        <v>31</v>
      </c>
      <c r="U542">
        <v>40</v>
      </c>
      <c r="V542">
        <v>2000000</v>
      </c>
      <c r="W542">
        <v>203</v>
      </c>
      <c r="X542" s="1" t="s">
        <v>32</v>
      </c>
      <c r="Y542">
        <v>40</v>
      </c>
      <c r="Z542">
        <v>2000000</v>
      </c>
      <c r="AA542">
        <v>187</v>
      </c>
      <c r="AB542" s="1" t="s">
        <v>33</v>
      </c>
      <c r="AC542">
        <v>40</v>
      </c>
      <c r="AD542">
        <v>2000000</v>
      </c>
      <c r="AE542">
        <v>187</v>
      </c>
      <c r="AF542">
        <v>-1</v>
      </c>
    </row>
    <row r="543" spans="1:32" x14ac:dyDescent="0.25">
      <c r="A543">
        <v>41</v>
      </c>
      <c r="B543">
        <v>2000000</v>
      </c>
      <c r="C543">
        <v>312</v>
      </c>
      <c r="D543">
        <v>0</v>
      </c>
      <c r="E543">
        <v>41</v>
      </c>
      <c r="F543">
        <v>2000000</v>
      </c>
      <c r="G543">
        <v>297</v>
      </c>
      <c r="H543" s="1" t="s">
        <v>28</v>
      </c>
      <c r="I543">
        <v>41</v>
      </c>
      <c r="J543">
        <v>2000000</v>
      </c>
      <c r="K543">
        <v>281</v>
      </c>
      <c r="L543" s="1" t="s">
        <v>29</v>
      </c>
      <c r="M543">
        <v>41</v>
      </c>
      <c r="N543">
        <v>2000000</v>
      </c>
      <c r="O543">
        <v>234</v>
      </c>
      <c r="P543" s="1" t="s">
        <v>30</v>
      </c>
      <c r="Q543">
        <v>41</v>
      </c>
      <c r="R543">
        <v>2000000</v>
      </c>
      <c r="S543">
        <v>203</v>
      </c>
      <c r="T543" s="1" t="s">
        <v>31</v>
      </c>
      <c r="U543">
        <v>41</v>
      </c>
      <c r="V543">
        <v>2000000</v>
      </c>
      <c r="W543">
        <v>203</v>
      </c>
      <c r="X543" s="1" t="s">
        <v>32</v>
      </c>
      <c r="Y543">
        <v>41</v>
      </c>
      <c r="Z543">
        <v>2000000</v>
      </c>
      <c r="AA543">
        <v>187</v>
      </c>
      <c r="AB543" s="1" t="s">
        <v>33</v>
      </c>
      <c r="AC543">
        <v>41</v>
      </c>
      <c r="AD543">
        <v>2000000</v>
      </c>
      <c r="AE543">
        <v>187</v>
      </c>
      <c r="AF543">
        <v>-1</v>
      </c>
    </row>
    <row r="544" spans="1:32" x14ac:dyDescent="0.25">
      <c r="A544">
        <v>42</v>
      </c>
      <c r="B544">
        <v>2000000</v>
      </c>
      <c r="C544">
        <v>296</v>
      </c>
      <c r="D544">
        <v>0</v>
      </c>
      <c r="E544">
        <v>42</v>
      </c>
      <c r="F544">
        <v>2000000</v>
      </c>
      <c r="G544">
        <v>312</v>
      </c>
      <c r="H544" s="1" t="s">
        <v>28</v>
      </c>
      <c r="I544">
        <v>42</v>
      </c>
      <c r="J544">
        <v>2000000</v>
      </c>
      <c r="K544">
        <v>280</v>
      </c>
      <c r="L544" s="1" t="s">
        <v>29</v>
      </c>
      <c r="M544">
        <v>42</v>
      </c>
      <c r="N544">
        <v>2000000</v>
      </c>
      <c r="O544">
        <v>234</v>
      </c>
      <c r="P544" s="1" t="s">
        <v>30</v>
      </c>
      <c r="Q544">
        <v>42</v>
      </c>
      <c r="R544">
        <v>2000000</v>
      </c>
      <c r="S544">
        <v>218</v>
      </c>
      <c r="T544" s="1" t="s">
        <v>31</v>
      </c>
      <c r="U544">
        <v>42</v>
      </c>
      <c r="V544">
        <v>2000000</v>
      </c>
      <c r="W544">
        <v>202</v>
      </c>
      <c r="X544" s="1" t="s">
        <v>32</v>
      </c>
      <c r="Y544">
        <v>42</v>
      </c>
      <c r="Z544">
        <v>2000000</v>
      </c>
      <c r="AA544">
        <v>171</v>
      </c>
      <c r="AB544" s="1" t="s">
        <v>33</v>
      </c>
      <c r="AC544">
        <v>42</v>
      </c>
      <c r="AD544">
        <v>2000000</v>
      </c>
      <c r="AE544">
        <v>188</v>
      </c>
      <c r="AF544">
        <v>-1</v>
      </c>
    </row>
    <row r="545" spans="1:32" x14ac:dyDescent="0.25">
      <c r="A545">
        <v>43</v>
      </c>
      <c r="B545">
        <v>2000000</v>
      </c>
      <c r="C545">
        <v>312</v>
      </c>
      <c r="D545">
        <v>0</v>
      </c>
      <c r="E545">
        <v>43</v>
      </c>
      <c r="F545">
        <v>2000000</v>
      </c>
      <c r="G545">
        <v>281</v>
      </c>
      <c r="H545" s="1" t="s">
        <v>28</v>
      </c>
      <c r="I545">
        <v>43</v>
      </c>
      <c r="J545">
        <v>2000000</v>
      </c>
      <c r="K545">
        <v>281</v>
      </c>
      <c r="L545" s="1" t="s">
        <v>29</v>
      </c>
      <c r="M545">
        <v>43</v>
      </c>
      <c r="N545">
        <v>2000000</v>
      </c>
      <c r="O545">
        <v>234</v>
      </c>
      <c r="P545" s="1" t="s">
        <v>30</v>
      </c>
      <c r="Q545">
        <v>43</v>
      </c>
      <c r="R545">
        <v>2000000</v>
      </c>
      <c r="S545">
        <v>203</v>
      </c>
      <c r="T545" s="1" t="s">
        <v>31</v>
      </c>
      <c r="U545">
        <v>43</v>
      </c>
      <c r="V545">
        <v>2000000</v>
      </c>
      <c r="W545">
        <v>203</v>
      </c>
      <c r="X545" s="1" t="s">
        <v>32</v>
      </c>
      <c r="Y545">
        <v>43</v>
      </c>
      <c r="Z545">
        <v>2000000</v>
      </c>
      <c r="AA545">
        <v>188</v>
      </c>
      <c r="AB545" s="1" t="s">
        <v>33</v>
      </c>
      <c r="AC545">
        <v>43</v>
      </c>
      <c r="AD545">
        <v>2000000</v>
      </c>
      <c r="AE545">
        <v>203</v>
      </c>
      <c r="AF545">
        <v>-1</v>
      </c>
    </row>
    <row r="546" spans="1:32" x14ac:dyDescent="0.25">
      <c r="A546">
        <v>44</v>
      </c>
      <c r="B546">
        <v>2000000</v>
      </c>
      <c r="C546">
        <v>312</v>
      </c>
      <c r="D546">
        <v>0</v>
      </c>
      <c r="E546">
        <v>44</v>
      </c>
      <c r="F546">
        <v>2000000</v>
      </c>
      <c r="G546">
        <v>297</v>
      </c>
      <c r="H546" s="1" t="s">
        <v>28</v>
      </c>
      <c r="I546">
        <v>44</v>
      </c>
      <c r="J546">
        <v>2000000</v>
      </c>
      <c r="K546">
        <v>281</v>
      </c>
      <c r="L546" s="1" t="s">
        <v>29</v>
      </c>
      <c r="M546">
        <v>44</v>
      </c>
      <c r="N546">
        <v>2000000</v>
      </c>
      <c r="O546">
        <v>249</v>
      </c>
      <c r="P546" s="1" t="s">
        <v>30</v>
      </c>
      <c r="Q546">
        <v>44</v>
      </c>
      <c r="R546">
        <v>2000000</v>
      </c>
      <c r="S546">
        <v>219</v>
      </c>
      <c r="T546" s="1" t="s">
        <v>31</v>
      </c>
      <c r="U546">
        <v>44</v>
      </c>
      <c r="V546">
        <v>2000000</v>
      </c>
      <c r="W546">
        <v>202</v>
      </c>
      <c r="X546" s="1" t="s">
        <v>32</v>
      </c>
      <c r="Y546">
        <v>44</v>
      </c>
      <c r="Z546">
        <v>2000000</v>
      </c>
      <c r="AA546">
        <v>188</v>
      </c>
      <c r="AB546" s="1" t="s">
        <v>33</v>
      </c>
      <c r="AC546">
        <v>44</v>
      </c>
      <c r="AD546">
        <v>2000000</v>
      </c>
      <c r="AE546">
        <v>187</v>
      </c>
      <c r="AF546">
        <v>-1</v>
      </c>
    </row>
    <row r="547" spans="1:32" x14ac:dyDescent="0.25">
      <c r="A547">
        <v>45</v>
      </c>
      <c r="B547">
        <v>2000000</v>
      </c>
      <c r="C547">
        <v>312</v>
      </c>
      <c r="D547">
        <v>0</v>
      </c>
      <c r="E547">
        <v>45</v>
      </c>
      <c r="F547">
        <v>2000000</v>
      </c>
      <c r="G547">
        <v>312</v>
      </c>
      <c r="H547" s="1" t="s">
        <v>28</v>
      </c>
      <c r="I547">
        <v>45</v>
      </c>
      <c r="J547">
        <v>2000000</v>
      </c>
      <c r="K547">
        <v>280</v>
      </c>
      <c r="L547" s="1" t="s">
        <v>29</v>
      </c>
      <c r="M547">
        <v>45</v>
      </c>
      <c r="N547">
        <v>2000000</v>
      </c>
      <c r="O547">
        <v>234</v>
      </c>
      <c r="P547" s="1" t="s">
        <v>30</v>
      </c>
      <c r="Q547">
        <v>45</v>
      </c>
      <c r="R547">
        <v>2000000</v>
      </c>
      <c r="S547">
        <v>203</v>
      </c>
      <c r="T547" s="1" t="s">
        <v>31</v>
      </c>
      <c r="U547">
        <v>45</v>
      </c>
      <c r="V547">
        <v>2000000</v>
      </c>
      <c r="W547">
        <v>202</v>
      </c>
      <c r="X547" s="1" t="s">
        <v>32</v>
      </c>
      <c r="Y547">
        <v>45</v>
      </c>
      <c r="Z547">
        <v>2000000</v>
      </c>
      <c r="AA547">
        <v>187</v>
      </c>
      <c r="AB547" s="1" t="s">
        <v>33</v>
      </c>
      <c r="AC547">
        <v>45</v>
      </c>
      <c r="AD547">
        <v>2000000</v>
      </c>
      <c r="AE547">
        <v>188</v>
      </c>
      <c r="AF547">
        <v>-1</v>
      </c>
    </row>
    <row r="548" spans="1:32" x14ac:dyDescent="0.25">
      <c r="A548">
        <v>46</v>
      </c>
      <c r="B548">
        <v>2000000</v>
      </c>
      <c r="C548">
        <v>297</v>
      </c>
      <c r="D548">
        <v>0</v>
      </c>
      <c r="E548">
        <v>46</v>
      </c>
      <c r="F548">
        <v>2000000</v>
      </c>
      <c r="G548">
        <v>296</v>
      </c>
      <c r="H548" s="1" t="s">
        <v>28</v>
      </c>
      <c r="I548">
        <v>46</v>
      </c>
      <c r="J548">
        <v>2000000</v>
      </c>
      <c r="K548">
        <v>281</v>
      </c>
      <c r="L548" s="1" t="s">
        <v>29</v>
      </c>
      <c r="M548">
        <v>46</v>
      </c>
      <c r="N548">
        <v>2000000</v>
      </c>
      <c r="O548">
        <v>234</v>
      </c>
      <c r="P548" s="1" t="s">
        <v>30</v>
      </c>
      <c r="Q548">
        <v>46</v>
      </c>
      <c r="R548">
        <v>2000000</v>
      </c>
      <c r="S548">
        <v>202</v>
      </c>
      <c r="T548" s="1" t="s">
        <v>31</v>
      </c>
      <c r="U548">
        <v>46</v>
      </c>
      <c r="V548">
        <v>2000000</v>
      </c>
      <c r="W548">
        <v>203</v>
      </c>
      <c r="X548" s="1" t="s">
        <v>32</v>
      </c>
      <c r="Y548">
        <v>46</v>
      </c>
      <c r="Z548">
        <v>2000000</v>
      </c>
      <c r="AA548">
        <v>171</v>
      </c>
      <c r="AB548" s="1" t="s">
        <v>33</v>
      </c>
      <c r="AC548">
        <v>46</v>
      </c>
      <c r="AD548">
        <v>2000000</v>
      </c>
      <c r="AE548">
        <v>187</v>
      </c>
      <c r="AF548">
        <v>-1</v>
      </c>
    </row>
    <row r="549" spans="1:32" x14ac:dyDescent="0.25">
      <c r="A549">
        <v>47</v>
      </c>
      <c r="B549">
        <v>2000000</v>
      </c>
      <c r="C549">
        <v>297</v>
      </c>
      <c r="D549">
        <v>0</v>
      </c>
      <c r="E549">
        <v>47</v>
      </c>
      <c r="F549">
        <v>2000000</v>
      </c>
      <c r="G549">
        <v>281</v>
      </c>
      <c r="H549" s="1" t="s">
        <v>28</v>
      </c>
      <c r="I549">
        <v>47</v>
      </c>
      <c r="J549">
        <v>2000000</v>
      </c>
      <c r="K549">
        <v>281</v>
      </c>
      <c r="L549" s="1" t="s">
        <v>29</v>
      </c>
      <c r="M549">
        <v>47</v>
      </c>
      <c r="N549">
        <v>2000000</v>
      </c>
      <c r="O549">
        <v>234</v>
      </c>
      <c r="P549" s="1" t="s">
        <v>30</v>
      </c>
      <c r="Q549">
        <v>47</v>
      </c>
      <c r="R549">
        <v>2000000</v>
      </c>
      <c r="S549">
        <v>203</v>
      </c>
      <c r="T549" s="1" t="s">
        <v>31</v>
      </c>
      <c r="U549">
        <v>47</v>
      </c>
      <c r="V549">
        <v>2000000</v>
      </c>
      <c r="W549">
        <v>203</v>
      </c>
      <c r="X549" s="1" t="s">
        <v>32</v>
      </c>
      <c r="Y549">
        <v>47</v>
      </c>
      <c r="Z549">
        <v>2000000</v>
      </c>
      <c r="AA549">
        <v>187</v>
      </c>
      <c r="AB549" s="1" t="s">
        <v>33</v>
      </c>
      <c r="AC549">
        <v>47</v>
      </c>
      <c r="AD549">
        <v>2000000</v>
      </c>
      <c r="AE549">
        <v>187</v>
      </c>
      <c r="AF549">
        <v>-1</v>
      </c>
    </row>
    <row r="550" spans="1:32" x14ac:dyDescent="0.25">
      <c r="A550">
        <v>48</v>
      </c>
      <c r="B550">
        <v>2000000</v>
      </c>
      <c r="C550">
        <v>328</v>
      </c>
      <c r="D550">
        <v>0</v>
      </c>
      <c r="E550">
        <v>48</v>
      </c>
      <c r="F550">
        <v>2000000</v>
      </c>
      <c r="G550">
        <v>281</v>
      </c>
      <c r="H550" s="1" t="s">
        <v>28</v>
      </c>
      <c r="I550">
        <v>48</v>
      </c>
      <c r="J550">
        <v>2000000</v>
      </c>
      <c r="K550">
        <v>280</v>
      </c>
      <c r="L550" s="1" t="s">
        <v>29</v>
      </c>
      <c r="M550">
        <v>48</v>
      </c>
      <c r="N550">
        <v>2000000</v>
      </c>
      <c r="O550">
        <v>250</v>
      </c>
      <c r="P550" s="1" t="s">
        <v>30</v>
      </c>
      <c r="Q550">
        <v>48</v>
      </c>
      <c r="R550">
        <v>2000000</v>
      </c>
      <c r="S550">
        <v>218</v>
      </c>
      <c r="T550" s="1" t="s">
        <v>31</v>
      </c>
      <c r="U550">
        <v>48</v>
      </c>
      <c r="V550">
        <v>2000000</v>
      </c>
      <c r="W550">
        <v>187</v>
      </c>
      <c r="X550" s="1" t="s">
        <v>32</v>
      </c>
      <c r="Y550">
        <v>48</v>
      </c>
      <c r="Z550">
        <v>2000000</v>
      </c>
      <c r="AA550">
        <v>187</v>
      </c>
      <c r="AB550" s="1" t="s">
        <v>33</v>
      </c>
      <c r="AC550">
        <v>48</v>
      </c>
      <c r="AD550">
        <v>2000000</v>
      </c>
      <c r="AE550">
        <v>187</v>
      </c>
      <c r="AF550">
        <v>-1</v>
      </c>
    </row>
    <row r="551" spans="1:32" x14ac:dyDescent="0.25">
      <c r="A551">
        <v>49</v>
      </c>
      <c r="B551">
        <v>2000000</v>
      </c>
      <c r="C551">
        <v>312</v>
      </c>
      <c r="D551">
        <v>0</v>
      </c>
      <c r="E551">
        <v>49</v>
      </c>
      <c r="F551">
        <v>2000000</v>
      </c>
      <c r="G551">
        <v>296</v>
      </c>
      <c r="H551" s="1" t="s">
        <v>28</v>
      </c>
      <c r="I551">
        <v>49</v>
      </c>
      <c r="J551">
        <v>2000000</v>
      </c>
      <c r="K551">
        <v>281</v>
      </c>
      <c r="L551" s="1" t="s">
        <v>29</v>
      </c>
      <c r="M551">
        <v>49</v>
      </c>
      <c r="N551">
        <v>2000000</v>
      </c>
      <c r="O551">
        <v>234</v>
      </c>
      <c r="P551" s="1" t="s">
        <v>30</v>
      </c>
      <c r="Q551">
        <v>49</v>
      </c>
      <c r="R551">
        <v>2000000</v>
      </c>
      <c r="S551">
        <v>203</v>
      </c>
      <c r="T551" s="1" t="s">
        <v>31</v>
      </c>
      <c r="U551">
        <v>49</v>
      </c>
      <c r="V551">
        <v>2000000</v>
      </c>
      <c r="W551">
        <v>203</v>
      </c>
      <c r="X551" s="1" t="s">
        <v>32</v>
      </c>
      <c r="Y551">
        <v>49</v>
      </c>
      <c r="Z551">
        <v>2000000</v>
      </c>
      <c r="AA551">
        <v>187</v>
      </c>
      <c r="AB551" s="1" t="s">
        <v>33</v>
      </c>
      <c r="AC551">
        <v>49</v>
      </c>
      <c r="AD551">
        <v>2000000</v>
      </c>
      <c r="AE551">
        <v>187</v>
      </c>
      <c r="AF551">
        <v>-1</v>
      </c>
    </row>
    <row r="552" spans="1:32" x14ac:dyDescent="0.25">
      <c r="A552">
        <v>50</v>
      </c>
      <c r="B552">
        <v>2000000</v>
      </c>
      <c r="C552">
        <v>312</v>
      </c>
      <c r="D552">
        <v>0</v>
      </c>
      <c r="E552">
        <v>50</v>
      </c>
      <c r="F552">
        <v>2000000</v>
      </c>
      <c r="G552">
        <v>297</v>
      </c>
      <c r="H552" s="1" t="s">
        <v>28</v>
      </c>
      <c r="I552">
        <v>50</v>
      </c>
      <c r="J552">
        <v>2000000</v>
      </c>
      <c r="K552">
        <v>281</v>
      </c>
      <c r="L552" s="1" t="s">
        <v>29</v>
      </c>
      <c r="M552">
        <v>50</v>
      </c>
      <c r="N552">
        <v>2000000</v>
      </c>
      <c r="O552">
        <v>234</v>
      </c>
      <c r="P552" s="1" t="s">
        <v>30</v>
      </c>
      <c r="Q552">
        <v>50</v>
      </c>
      <c r="R552">
        <v>2000000</v>
      </c>
      <c r="S552">
        <v>218</v>
      </c>
      <c r="T552" s="1" t="s">
        <v>31</v>
      </c>
      <c r="U552">
        <v>50</v>
      </c>
      <c r="V552">
        <v>2000000</v>
      </c>
      <c r="W552">
        <v>203</v>
      </c>
      <c r="X552" s="1" t="s">
        <v>32</v>
      </c>
      <c r="Y552">
        <v>50</v>
      </c>
      <c r="Z552">
        <v>2000000</v>
      </c>
      <c r="AA552">
        <v>187</v>
      </c>
      <c r="AB552" s="1" t="s">
        <v>33</v>
      </c>
      <c r="AC552">
        <v>50</v>
      </c>
      <c r="AD552">
        <v>2000000</v>
      </c>
      <c r="AE552">
        <v>188</v>
      </c>
      <c r="AF552">
        <v>-1</v>
      </c>
    </row>
    <row r="553" spans="1:32" x14ac:dyDescent="0.25">
      <c r="A553">
        <v>51</v>
      </c>
      <c r="B553">
        <v>2000000</v>
      </c>
      <c r="C553">
        <v>296</v>
      </c>
      <c r="D553">
        <v>0</v>
      </c>
      <c r="E553">
        <v>51</v>
      </c>
      <c r="F553">
        <v>2000000</v>
      </c>
      <c r="G553">
        <v>297</v>
      </c>
      <c r="H553" s="1" t="s">
        <v>28</v>
      </c>
      <c r="I553">
        <v>51</v>
      </c>
      <c r="J553">
        <v>2000000</v>
      </c>
      <c r="K553">
        <v>296</v>
      </c>
      <c r="L553" s="1" t="s">
        <v>29</v>
      </c>
      <c r="M553">
        <v>51</v>
      </c>
      <c r="N553">
        <v>2000000</v>
      </c>
      <c r="O553">
        <v>234</v>
      </c>
      <c r="P553" s="1" t="s">
        <v>30</v>
      </c>
      <c r="Q553">
        <v>51</v>
      </c>
      <c r="R553">
        <v>2000000</v>
      </c>
      <c r="S553">
        <v>218</v>
      </c>
      <c r="T553" s="1" t="s">
        <v>31</v>
      </c>
      <c r="U553">
        <v>51</v>
      </c>
      <c r="V553">
        <v>2000000</v>
      </c>
      <c r="W553">
        <v>203</v>
      </c>
      <c r="X553" s="1" t="s">
        <v>32</v>
      </c>
      <c r="Y553">
        <v>51</v>
      </c>
      <c r="Z553">
        <v>2000000</v>
      </c>
      <c r="AA553">
        <v>171</v>
      </c>
      <c r="AB553" s="1" t="s">
        <v>33</v>
      </c>
      <c r="AC553">
        <v>51</v>
      </c>
      <c r="AD553">
        <v>2000000</v>
      </c>
      <c r="AE553">
        <v>187</v>
      </c>
      <c r="AF553">
        <v>-1</v>
      </c>
    </row>
    <row r="554" spans="1:32" x14ac:dyDescent="0.25">
      <c r="A554">
        <v>52</v>
      </c>
      <c r="B554">
        <v>2000000</v>
      </c>
      <c r="C554">
        <v>297</v>
      </c>
      <c r="D554">
        <v>0</v>
      </c>
      <c r="E554">
        <v>52</v>
      </c>
      <c r="F554">
        <v>2000000</v>
      </c>
      <c r="G554">
        <v>297</v>
      </c>
      <c r="H554" s="1" t="s">
        <v>28</v>
      </c>
      <c r="I554">
        <v>52</v>
      </c>
      <c r="J554">
        <v>2000000</v>
      </c>
      <c r="K554">
        <v>281</v>
      </c>
      <c r="L554" s="1" t="s">
        <v>29</v>
      </c>
      <c r="M554">
        <v>52</v>
      </c>
      <c r="N554">
        <v>2000000</v>
      </c>
      <c r="O554">
        <v>234</v>
      </c>
      <c r="P554" s="1" t="s">
        <v>30</v>
      </c>
      <c r="Q554">
        <v>52</v>
      </c>
      <c r="R554">
        <v>2000000</v>
      </c>
      <c r="S554">
        <v>203</v>
      </c>
      <c r="T554" s="1" t="s">
        <v>31</v>
      </c>
      <c r="U554">
        <v>52</v>
      </c>
      <c r="V554">
        <v>2000000</v>
      </c>
      <c r="W554">
        <v>203</v>
      </c>
      <c r="X554" s="1" t="s">
        <v>32</v>
      </c>
      <c r="Y554">
        <v>52</v>
      </c>
      <c r="Z554">
        <v>2000000</v>
      </c>
      <c r="AA554">
        <v>172</v>
      </c>
      <c r="AB554" s="1" t="s">
        <v>33</v>
      </c>
      <c r="AC554">
        <v>52</v>
      </c>
      <c r="AD554">
        <v>2000000</v>
      </c>
      <c r="AE554">
        <v>187</v>
      </c>
      <c r="AF554">
        <v>-1</v>
      </c>
    </row>
    <row r="555" spans="1:32" x14ac:dyDescent="0.25">
      <c r="A555">
        <v>53</v>
      </c>
      <c r="B555">
        <v>2000000</v>
      </c>
      <c r="C555">
        <v>296</v>
      </c>
      <c r="D555">
        <v>0</v>
      </c>
      <c r="E555">
        <v>53</v>
      </c>
      <c r="F555">
        <v>2000000</v>
      </c>
      <c r="G555">
        <v>281</v>
      </c>
      <c r="H555" s="1" t="s">
        <v>28</v>
      </c>
      <c r="I555">
        <v>53</v>
      </c>
      <c r="J555">
        <v>2000000</v>
      </c>
      <c r="K555">
        <v>281</v>
      </c>
      <c r="L555" s="1" t="s">
        <v>29</v>
      </c>
      <c r="M555">
        <v>53</v>
      </c>
      <c r="N555">
        <v>2000000</v>
      </c>
      <c r="O555">
        <v>234</v>
      </c>
      <c r="P555" s="1" t="s">
        <v>30</v>
      </c>
      <c r="Q555">
        <v>53</v>
      </c>
      <c r="R555">
        <v>2000000</v>
      </c>
      <c r="S555">
        <v>203</v>
      </c>
      <c r="T555" s="1" t="s">
        <v>31</v>
      </c>
      <c r="U555">
        <v>53</v>
      </c>
      <c r="V555">
        <v>2000000</v>
      </c>
      <c r="W555">
        <v>203</v>
      </c>
      <c r="X555" s="1" t="s">
        <v>32</v>
      </c>
      <c r="Y555">
        <v>53</v>
      </c>
      <c r="Z555">
        <v>2000000</v>
      </c>
      <c r="AA555">
        <v>172</v>
      </c>
      <c r="AB555" s="1" t="s">
        <v>33</v>
      </c>
      <c r="AC555">
        <v>53</v>
      </c>
      <c r="AD555">
        <v>2000000</v>
      </c>
      <c r="AE555">
        <v>187</v>
      </c>
      <c r="AF555">
        <v>-1</v>
      </c>
    </row>
    <row r="556" spans="1:32" x14ac:dyDescent="0.25">
      <c r="A556">
        <v>54</v>
      </c>
      <c r="B556">
        <v>2000000</v>
      </c>
      <c r="C556">
        <v>312</v>
      </c>
      <c r="D556">
        <v>0</v>
      </c>
      <c r="E556">
        <v>54</v>
      </c>
      <c r="F556">
        <v>2000000</v>
      </c>
      <c r="G556">
        <v>281</v>
      </c>
      <c r="H556" s="1" t="s">
        <v>28</v>
      </c>
      <c r="I556">
        <v>54</v>
      </c>
      <c r="J556">
        <v>2000000</v>
      </c>
      <c r="K556">
        <v>281</v>
      </c>
      <c r="L556" s="1" t="s">
        <v>29</v>
      </c>
      <c r="M556">
        <v>54</v>
      </c>
      <c r="N556">
        <v>2000000</v>
      </c>
      <c r="O556">
        <v>234</v>
      </c>
      <c r="P556" s="1" t="s">
        <v>30</v>
      </c>
      <c r="Q556">
        <v>54</v>
      </c>
      <c r="R556">
        <v>2000000</v>
      </c>
      <c r="S556">
        <v>218</v>
      </c>
      <c r="T556" s="1" t="s">
        <v>31</v>
      </c>
      <c r="U556">
        <v>54</v>
      </c>
      <c r="V556">
        <v>2000000</v>
      </c>
      <c r="W556">
        <v>203</v>
      </c>
      <c r="X556" s="1" t="s">
        <v>32</v>
      </c>
      <c r="Y556">
        <v>54</v>
      </c>
      <c r="Z556">
        <v>2000000</v>
      </c>
      <c r="AA556">
        <v>187</v>
      </c>
      <c r="AB556" s="1" t="s">
        <v>33</v>
      </c>
      <c r="AC556">
        <v>54</v>
      </c>
      <c r="AD556">
        <v>2000000</v>
      </c>
      <c r="AE556">
        <v>187</v>
      </c>
      <c r="AF556">
        <v>-1</v>
      </c>
    </row>
    <row r="557" spans="1:32" x14ac:dyDescent="0.25">
      <c r="A557">
        <v>55</v>
      </c>
      <c r="B557">
        <v>2000000</v>
      </c>
      <c r="C557">
        <v>296</v>
      </c>
      <c r="D557">
        <v>0</v>
      </c>
      <c r="E557">
        <v>55</v>
      </c>
      <c r="F557">
        <v>2000000</v>
      </c>
      <c r="G557">
        <v>280</v>
      </c>
      <c r="H557" s="1" t="s">
        <v>28</v>
      </c>
      <c r="I557">
        <v>55</v>
      </c>
      <c r="J557">
        <v>2000000</v>
      </c>
      <c r="K557">
        <v>266</v>
      </c>
      <c r="L557" s="1" t="s">
        <v>29</v>
      </c>
      <c r="M557">
        <v>55</v>
      </c>
      <c r="N557">
        <v>2000000</v>
      </c>
      <c r="O557">
        <v>234</v>
      </c>
      <c r="P557" s="1" t="s">
        <v>30</v>
      </c>
      <c r="Q557">
        <v>55</v>
      </c>
      <c r="R557">
        <v>2000000</v>
      </c>
      <c r="S557">
        <v>218</v>
      </c>
      <c r="T557" s="1" t="s">
        <v>31</v>
      </c>
      <c r="U557">
        <v>55</v>
      </c>
      <c r="V557">
        <v>2000000</v>
      </c>
      <c r="W557">
        <v>218</v>
      </c>
      <c r="X557" s="1" t="s">
        <v>32</v>
      </c>
      <c r="Y557">
        <v>55</v>
      </c>
      <c r="Z557">
        <v>2000000</v>
      </c>
      <c r="AA557">
        <v>171</v>
      </c>
      <c r="AB557" s="1" t="s">
        <v>33</v>
      </c>
      <c r="AC557">
        <v>55</v>
      </c>
      <c r="AD557">
        <v>2000000</v>
      </c>
      <c r="AE557">
        <v>188</v>
      </c>
      <c r="AF557">
        <v>-1</v>
      </c>
    </row>
    <row r="558" spans="1:32" x14ac:dyDescent="0.25">
      <c r="A558">
        <v>56</v>
      </c>
      <c r="B558">
        <v>2000000</v>
      </c>
      <c r="C558">
        <v>312</v>
      </c>
      <c r="D558">
        <v>0</v>
      </c>
      <c r="E558">
        <v>56</v>
      </c>
      <c r="F558">
        <v>2000000</v>
      </c>
      <c r="G558">
        <v>296</v>
      </c>
      <c r="H558" s="1" t="s">
        <v>28</v>
      </c>
      <c r="I558">
        <v>56</v>
      </c>
      <c r="J558">
        <v>2000000</v>
      </c>
      <c r="K558">
        <v>281</v>
      </c>
      <c r="L558" s="1" t="s">
        <v>29</v>
      </c>
      <c r="M558">
        <v>56</v>
      </c>
      <c r="N558">
        <v>2000000</v>
      </c>
      <c r="O558">
        <v>249</v>
      </c>
      <c r="P558" s="1" t="s">
        <v>30</v>
      </c>
      <c r="Q558">
        <v>56</v>
      </c>
      <c r="R558">
        <v>2000000</v>
      </c>
      <c r="S558">
        <v>218</v>
      </c>
      <c r="T558" s="1" t="s">
        <v>31</v>
      </c>
      <c r="U558">
        <v>56</v>
      </c>
      <c r="V558">
        <v>2000000</v>
      </c>
      <c r="W558">
        <v>203</v>
      </c>
      <c r="X558" s="1" t="s">
        <v>32</v>
      </c>
      <c r="Y558">
        <v>56</v>
      </c>
      <c r="Z558">
        <v>2000000</v>
      </c>
      <c r="AA558">
        <v>187</v>
      </c>
      <c r="AB558" s="1" t="s">
        <v>33</v>
      </c>
      <c r="AC558">
        <v>56</v>
      </c>
      <c r="AD558">
        <v>2000000</v>
      </c>
      <c r="AE558">
        <v>187</v>
      </c>
      <c r="AF558">
        <v>-1</v>
      </c>
    </row>
    <row r="559" spans="1:32" x14ac:dyDescent="0.25">
      <c r="A559">
        <v>57</v>
      </c>
      <c r="B559">
        <v>2000000</v>
      </c>
      <c r="C559">
        <v>312</v>
      </c>
      <c r="D559">
        <v>0</v>
      </c>
      <c r="E559">
        <v>57</v>
      </c>
      <c r="F559">
        <v>2000000</v>
      </c>
      <c r="G559">
        <v>281</v>
      </c>
      <c r="H559" s="1" t="s">
        <v>28</v>
      </c>
      <c r="I559">
        <v>57</v>
      </c>
      <c r="J559">
        <v>2000000</v>
      </c>
      <c r="K559">
        <v>281</v>
      </c>
      <c r="L559" s="1" t="s">
        <v>29</v>
      </c>
      <c r="M559">
        <v>57</v>
      </c>
      <c r="N559">
        <v>2000000</v>
      </c>
      <c r="O559">
        <v>250</v>
      </c>
      <c r="P559" s="1" t="s">
        <v>30</v>
      </c>
      <c r="Q559">
        <v>57</v>
      </c>
      <c r="R559">
        <v>2000000</v>
      </c>
      <c r="S559">
        <v>219</v>
      </c>
      <c r="T559" s="1" t="s">
        <v>31</v>
      </c>
      <c r="U559">
        <v>57</v>
      </c>
      <c r="V559">
        <v>2000000</v>
      </c>
      <c r="W559">
        <v>203</v>
      </c>
      <c r="X559" s="1" t="s">
        <v>32</v>
      </c>
      <c r="Y559">
        <v>57</v>
      </c>
      <c r="Z559">
        <v>2000000</v>
      </c>
      <c r="AA559">
        <v>187</v>
      </c>
      <c r="AB559" s="1" t="s">
        <v>33</v>
      </c>
      <c r="AC559">
        <v>57</v>
      </c>
      <c r="AD559">
        <v>2000000</v>
      </c>
      <c r="AE559">
        <v>187</v>
      </c>
      <c r="AF559">
        <v>-1</v>
      </c>
    </row>
    <row r="560" spans="1:32" x14ac:dyDescent="0.25">
      <c r="A560">
        <v>58</v>
      </c>
      <c r="B560">
        <v>2000000</v>
      </c>
      <c r="C560">
        <v>281</v>
      </c>
      <c r="D560">
        <v>0</v>
      </c>
      <c r="E560">
        <v>58</v>
      </c>
      <c r="F560">
        <v>2000000</v>
      </c>
      <c r="G560">
        <v>312</v>
      </c>
      <c r="H560" s="1" t="s">
        <v>28</v>
      </c>
      <c r="I560">
        <v>58</v>
      </c>
      <c r="J560">
        <v>2000000</v>
      </c>
      <c r="K560">
        <v>281</v>
      </c>
      <c r="L560" s="1" t="s">
        <v>29</v>
      </c>
      <c r="M560">
        <v>58</v>
      </c>
      <c r="N560">
        <v>2000000</v>
      </c>
      <c r="O560">
        <v>234</v>
      </c>
      <c r="P560" s="1" t="s">
        <v>30</v>
      </c>
      <c r="Q560">
        <v>58</v>
      </c>
      <c r="R560">
        <v>2000000</v>
      </c>
      <c r="S560">
        <v>203</v>
      </c>
      <c r="T560" s="1" t="s">
        <v>31</v>
      </c>
      <c r="U560">
        <v>58</v>
      </c>
      <c r="V560">
        <v>2000000</v>
      </c>
      <c r="W560">
        <v>203</v>
      </c>
      <c r="X560" s="1" t="s">
        <v>32</v>
      </c>
      <c r="Y560">
        <v>58</v>
      </c>
      <c r="Z560">
        <v>2000000</v>
      </c>
      <c r="AA560">
        <v>187</v>
      </c>
      <c r="AB560" s="1" t="s">
        <v>33</v>
      </c>
      <c r="AC560">
        <v>58</v>
      </c>
      <c r="AD560">
        <v>2000000</v>
      </c>
      <c r="AE560">
        <v>187</v>
      </c>
      <c r="AF560">
        <v>-1</v>
      </c>
    </row>
    <row r="561" spans="1:32" x14ac:dyDescent="0.25">
      <c r="A561">
        <v>59</v>
      </c>
      <c r="B561">
        <v>2000000</v>
      </c>
      <c r="C561">
        <v>296</v>
      </c>
      <c r="D561">
        <v>0</v>
      </c>
      <c r="E561">
        <v>59</v>
      </c>
      <c r="F561">
        <v>2000000</v>
      </c>
      <c r="G561">
        <v>312</v>
      </c>
      <c r="H561" s="1" t="s">
        <v>28</v>
      </c>
      <c r="I561">
        <v>59</v>
      </c>
      <c r="J561">
        <v>2000000</v>
      </c>
      <c r="K561">
        <v>281</v>
      </c>
      <c r="L561" s="1" t="s">
        <v>29</v>
      </c>
      <c r="M561">
        <v>59</v>
      </c>
      <c r="N561">
        <v>2000000</v>
      </c>
      <c r="O561">
        <v>250</v>
      </c>
      <c r="P561" s="1" t="s">
        <v>30</v>
      </c>
      <c r="Q561">
        <v>59</v>
      </c>
      <c r="R561">
        <v>2000000</v>
      </c>
      <c r="S561">
        <v>218</v>
      </c>
      <c r="T561" s="1" t="s">
        <v>31</v>
      </c>
      <c r="U561">
        <v>59</v>
      </c>
      <c r="V561">
        <v>2000000</v>
      </c>
      <c r="W561">
        <v>203</v>
      </c>
      <c r="X561" s="1" t="s">
        <v>32</v>
      </c>
      <c r="Y561">
        <v>59</v>
      </c>
      <c r="Z561">
        <v>2000000</v>
      </c>
      <c r="AA561">
        <v>187</v>
      </c>
      <c r="AB561" s="1" t="s">
        <v>33</v>
      </c>
      <c r="AC561">
        <v>59</v>
      </c>
      <c r="AD561">
        <v>2000000</v>
      </c>
      <c r="AE561">
        <v>187</v>
      </c>
      <c r="AF561">
        <v>-1</v>
      </c>
    </row>
    <row r="562" spans="1:32" x14ac:dyDescent="0.25">
      <c r="A562">
        <v>60</v>
      </c>
      <c r="B562">
        <v>2000000</v>
      </c>
      <c r="C562">
        <v>312</v>
      </c>
      <c r="D562">
        <v>0</v>
      </c>
      <c r="E562">
        <v>60</v>
      </c>
      <c r="F562">
        <v>2000000</v>
      </c>
      <c r="G562">
        <v>312</v>
      </c>
      <c r="H562" s="1" t="s">
        <v>28</v>
      </c>
      <c r="I562">
        <v>60</v>
      </c>
      <c r="J562">
        <v>2000000</v>
      </c>
      <c r="K562">
        <v>281</v>
      </c>
      <c r="L562" s="1" t="s">
        <v>29</v>
      </c>
      <c r="M562">
        <v>60</v>
      </c>
      <c r="N562">
        <v>2000000</v>
      </c>
      <c r="O562">
        <v>234</v>
      </c>
      <c r="P562" s="1" t="s">
        <v>30</v>
      </c>
      <c r="Q562">
        <v>60</v>
      </c>
      <c r="R562">
        <v>2000000</v>
      </c>
      <c r="S562">
        <v>218</v>
      </c>
      <c r="T562" s="1" t="s">
        <v>31</v>
      </c>
      <c r="U562">
        <v>60</v>
      </c>
      <c r="V562">
        <v>2000000</v>
      </c>
      <c r="W562">
        <v>203</v>
      </c>
      <c r="X562" s="1" t="s">
        <v>32</v>
      </c>
      <c r="Y562">
        <v>60</v>
      </c>
      <c r="Z562">
        <v>2000000</v>
      </c>
      <c r="AA562">
        <v>171</v>
      </c>
      <c r="AB562" s="1" t="s">
        <v>33</v>
      </c>
      <c r="AC562">
        <v>60</v>
      </c>
      <c r="AD562">
        <v>2000000</v>
      </c>
      <c r="AE562">
        <v>188</v>
      </c>
      <c r="AF562">
        <v>-1</v>
      </c>
    </row>
    <row r="563" spans="1:32" x14ac:dyDescent="0.25">
      <c r="A563">
        <v>61</v>
      </c>
      <c r="B563">
        <v>2000000</v>
      </c>
      <c r="C563">
        <v>281</v>
      </c>
      <c r="D563">
        <v>0</v>
      </c>
      <c r="E563">
        <v>61</v>
      </c>
      <c r="F563">
        <v>2000000</v>
      </c>
      <c r="G563">
        <v>297</v>
      </c>
      <c r="H563" s="1" t="s">
        <v>28</v>
      </c>
      <c r="I563">
        <v>61</v>
      </c>
      <c r="J563">
        <v>2000000</v>
      </c>
      <c r="K563">
        <v>281</v>
      </c>
      <c r="L563" s="1" t="s">
        <v>29</v>
      </c>
      <c r="M563">
        <v>61</v>
      </c>
      <c r="N563">
        <v>2000000</v>
      </c>
      <c r="O563">
        <v>234</v>
      </c>
      <c r="P563" s="1" t="s">
        <v>30</v>
      </c>
      <c r="Q563">
        <v>61</v>
      </c>
      <c r="R563">
        <v>2000000</v>
      </c>
      <c r="S563">
        <v>203</v>
      </c>
      <c r="T563" s="1" t="s">
        <v>31</v>
      </c>
      <c r="U563">
        <v>61</v>
      </c>
      <c r="V563">
        <v>2000000</v>
      </c>
      <c r="W563">
        <v>203</v>
      </c>
      <c r="X563" s="1" t="s">
        <v>32</v>
      </c>
      <c r="Y563">
        <v>61</v>
      </c>
      <c r="Z563">
        <v>2000000</v>
      </c>
      <c r="AA563">
        <v>172</v>
      </c>
      <c r="AB563" s="1" t="s">
        <v>33</v>
      </c>
      <c r="AC563">
        <v>61</v>
      </c>
      <c r="AD563">
        <v>2000000</v>
      </c>
      <c r="AE563">
        <v>187</v>
      </c>
      <c r="AF563">
        <v>-1</v>
      </c>
    </row>
    <row r="564" spans="1:32" x14ac:dyDescent="0.25">
      <c r="A564">
        <v>62</v>
      </c>
      <c r="B564">
        <v>2000000</v>
      </c>
      <c r="C564">
        <v>296</v>
      </c>
      <c r="D564">
        <v>0</v>
      </c>
      <c r="E564">
        <v>62</v>
      </c>
      <c r="F564">
        <v>2000000</v>
      </c>
      <c r="G564">
        <v>280</v>
      </c>
      <c r="H564" s="1" t="s">
        <v>28</v>
      </c>
      <c r="I564">
        <v>62</v>
      </c>
      <c r="J564">
        <v>2000000</v>
      </c>
      <c r="K564">
        <v>265</v>
      </c>
      <c r="L564" s="1" t="s">
        <v>29</v>
      </c>
      <c r="M564">
        <v>62</v>
      </c>
      <c r="N564">
        <v>2000000</v>
      </c>
      <c r="O564">
        <v>250</v>
      </c>
      <c r="P564" s="1" t="s">
        <v>30</v>
      </c>
      <c r="Q564">
        <v>62</v>
      </c>
      <c r="R564">
        <v>2000000</v>
      </c>
      <c r="S564">
        <v>219</v>
      </c>
      <c r="T564" s="1" t="s">
        <v>31</v>
      </c>
      <c r="U564">
        <v>62</v>
      </c>
      <c r="V564">
        <v>2000000</v>
      </c>
      <c r="W564">
        <v>203</v>
      </c>
      <c r="X564" s="1" t="s">
        <v>32</v>
      </c>
      <c r="Y564">
        <v>62</v>
      </c>
      <c r="Z564">
        <v>2000000</v>
      </c>
      <c r="AA564">
        <v>172</v>
      </c>
      <c r="AB564" s="1" t="s">
        <v>33</v>
      </c>
      <c r="AC564">
        <v>62</v>
      </c>
      <c r="AD564">
        <v>2000000</v>
      </c>
      <c r="AE564">
        <v>187</v>
      </c>
      <c r="AF564">
        <v>-1</v>
      </c>
    </row>
    <row r="565" spans="1:32" x14ac:dyDescent="0.25">
      <c r="A565">
        <v>63</v>
      </c>
      <c r="B565">
        <v>2000000</v>
      </c>
      <c r="C565">
        <v>312</v>
      </c>
      <c r="D565">
        <v>0</v>
      </c>
      <c r="E565">
        <v>63</v>
      </c>
      <c r="F565">
        <v>2000000</v>
      </c>
      <c r="G565">
        <v>297</v>
      </c>
      <c r="H565" s="1" t="s">
        <v>28</v>
      </c>
      <c r="I565">
        <v>63</v>
      </c>
      <c r="J565">
        <v>2000000</v>
      </c>
      <c r="K565">
        <v>281</v>
      </c>
      <c r="L565" s="1" t="s">
        <v>29</v>
      </c>
      <c r="M565">
        <v>63</v>
      </c>
      <c r="N565">
        <v>2000000</v>
      </c>
      <c r="O565">
        <v>234</v>
      </c>
      <c r="P565" s="1" t="s">
        <v>30</v>
      </c>
      <c r="Q565">
        <v>63</v>
      </c>
      <c r="R565">
        <v>2000000</v>
      </c>
      <c r="S565">
        <v>219</v>
      </c>
      <c r="T565" s="1" t="s">
        <v>31</v>
      </c>
      <c r="U565">
        <v>63</v>
      </c>
      <c r="V565">
        <v>2000000</v>
      </c>
      <c r="W565">
        <v>203</v>
      </c>
      <c r="X565" s="1" t="s">
        <v>32</v>
      </c>
      <c r="Y565">
        <v>63</v>
      </c>
      <c r="Z565">
        <v>2000000</v>
      </c>
      <c r="AA565">
        <v>187</v>
      </c>
      <c r="AB565" s="1" t="s">
        <v>33</v>
      </c>
      <c r="AC565">
        <v>63</v>
      </c>
      <c r="AD565">
        <v>2000000</v>
      </c>
      <c r="AE565">
        <v>187</v>
      </c>
      <c r="AF565">
        <v>-1</v>
      </c>
    </row>
    <row r="566" spans="1:32" x14ac:dyDescent="0.25">
      <c r="A566">
        <v>64</v>
      </c>
      <c r="B566">
        <v>2000000</v>
      </c>
      <c r="C566">
        <v>312</v>
      </c>
      <c r="D566">
        <v>0</v>
      </c>
      <c r="E566">
        <v>64</v>
      </c>
      <c r="F566">
        <v>2000000</v>
      </c>
      <c r="G566">
        <v>281</v>
      </c>
      <c r="H566" s="1" t="s">
        <v>28</v>
      </c>
      <c r="I566">
        <v>64</v>
      </c>
      <c r="J566">
        <v>2000000</v>
      </c>
      <c r="K566">
        <v>281</v>
      </c>
      <c r="L566" s="1" t="s">
        <v>29</v>
      </c>
      <c r="M566">
        <v>64</v>
      </c>
      <c r="N566">
        <v>2000000</v>
      </c>
      <c r="O566">
        <v>250</v>
      </c>
      <c r="P566" s="1" t="s">
        <v>30</v>
      </c>
      <c r="Q566">
        <v>64</v>
      </c>
      <c r="R566">
        <v>2000000</v>
      </c>
      <c r="S566">
        <v>203</v>
      </c>
      <c r="T566" s="1" t="s">
        <v>31</v>
      </c>
      <c r="U566">
        <v>64</v>
      </c>
      <c r="V566">
        <v>2000000</v>
      </c>
      <c r="W566">
        <v>203</v>
      </c>
      <c r="X566" s="1" t="s">
        <v>32</v>
      </c>
      <c r="Y566">
        <v>64</v>
      </c>
      <c r="Z566">
        <v>2000000</v>
      </c>
      <c r="AA566">
        <v>188</v>
      </c>
      <c r="AB566" s="1" t="s">
        <v>33</v>
      </c>
      <c r="AC566">
        <v>64</v>
      </c>
      <c r="AD566">
        <v>2000000</v>
      </c>
      <c r="AE566">
        <v>202</v>
      </c>
      <c r="AF566">
        <v>-1</v>
      </c>
    </row>
    <row r="567" spans="1:32" x14ac:dyDescent="0.25">
      <c r="A567">
        <v>65</v>
      </c>
      <c r="B567">
        <v>2000000</v>
      </c>
      <c r="C567">
        <v>281</v>
      </c>
      <c r="D567">
        <v>0</v>
      </c>
      <c r="E567">
        <v>65</v>
      </c>
      <c r="F567">
        <v>2000000</v>
      </c>
      <c r="G567">
        <v>312</v>
      </c>
      <c r="H567" s="1" t="s">
        <v>28</v>
      </c>
      <c r="I567">
        <v>65</v>
      </c>
      <c r="J567">
        <v>2000000</v>
      </c>
      <c r="K567">
        <v>281</v>
      </c>
      <c r="L567" s="1" t="s">
        <v>29</v>
      </c>
      <c r="M567">
        <v>65</v>
      </c>
      <c r="N567">
        <v>2000000</v>
      </c>
      <c r="O567">
        <v>234</v>
      </c>
      <c r="P567" s="1" t="s">
        <v>30</v>
      </c>
      <c r="Q567">
        <v>65</v>
      </c>
      <c r="R567">
        <v>2000000</v>
      </c>
      <c r="S567">
        <v>202</v>
      </c>
      <c r="T567" s="1" t="s">
        <v>31</v>
      </c>
      <c r="U567">
        <v>65</v>
      </c>
      <c r="V567">
        <v>2000000</v>
      </c>
      <c r="W567">
        <v>203</v>
      </c>
      <c r="X567" s="1" t="s">
        <v>32</v>
      </c>
      <c r="Y567">
        <v>65</v>
      </c>
      <c r="Z567">
        <v>2000000</v>
      </c>
      <c r="AA567">
        <v>171</v>
      </c>
      <c r="AB567" s="1" t="s">
        <v>33</v>
      </c>
      <c r="AC567">
        <v>65</v>
      </c>
      <c r="AD567">
        <v>2000000</v>
      </c>
      <c r="AE567">
        <v>187</v>
      </c>
      <c r="AF567">
        <v>-1</v>
      </c>
    </row>
    <row r="568" spans="1:32" x14ac:dyDescent="0.25">
      <c r="A568">
        <v>66</v>
      </c>
      <c r="B568">
        <v>2000000</v>
      </c>
      <c r="C568">
        <v>297</v>
      </c>
      <c r="D568">
        <v>0</v>
      </c>
      <c r="E568">
        <v>66</v>
      </c>
      <c r="F568">
        <v>2000000</v>
      </c>
      <c r="G568">
        <v>281</v>
      </c>
      <c r="H568" s="1" t="s">
        <v>28</v>
      </c>
      <c r="I568">
        <v>66</v>
      </c>
      <c r="J568">
        <v>2000000</v>
      </c>
      <c r="K568">
        <v>280</v>
      </c>
      <c r="L568" s="1" t="s">
        <v>29</v>
      </c>
      <c r="M568">
        <v>66</v>
      </c>
      <c r="N568">
        <v>2000000</v>
      </c>
      <c r="O568">
        <v>234</v>
      </c>
      <c r="P568" s="1" t="s">
        <v>30</v>
      </c>
      <c r="Q568">
        <v>66</v>
      </c>
      <c r="R568">
        <v>2000000</v>
      </c>
      <c r="S568">
        <v>203</v>
      </c>
      <c r="T568" s="1" t="s">
        <v>31</v>
      </c>
      <c r="U568">
        <v>66</v>
      </c>
      <c r="V568">
        <v>2000000</v>
      </c>
      <c r="W568">
        <v>203</v>
      </c>
      <c r="X568" s="1" t="s">
        <v>32</v>
      </c>
      <c r="Y568">
        <v>66</v>
      </c>
      <c r="Z568">
        <v>2000000</v>
      </c>
      <c r="AA568">
        <v>187</v>
      </c>
      <c r="AB568" s="1" t="s">
        <v>33</v>
      </c>
      <c r="AC568">
        <v>66</v>
      </c>
      <c r="AD568">
        <v>2000000</v>
      </c>
      <c r="AE568">
        <v>187</v>
      </c>
      <c r="AF568">
        <v>-1</v>
      </c>
    </row>
    <row r="569" spans="1:32" x14ac:dyDescent="0.25">
      <c r="A569">
        <v>67</v>
      </c>
      <c r="B569">
        <v>2000000</v>
      </c>
      <c r="C569">
        <v>296</v>
      </c>
      <c r="D569">
        <v>0</v>
      </c>
      <c r="E569">
        <v>67</v>
      </c>
      <c r="F569">
        <v>2000000</v>
      </c>
      <c r="G569">
        <v>296</v>
      </c>
      <c r="H569" s="1" t="s">
        <v>28</v>
      </c>
      <c r="I569">
        <v>67</v>
      </c>
      <c r="J569">
        <v>2000000</v>
      </c>
      <c r="K569">
        <v>280</v>
      </c>
      <c r="L569" s="1" t="s">
        <v>29</v>
      </c>
      <c r="M569">
        <v>67</v>
      </c>
      <c r="N569">
        <v>2000000</v>
      </c>
      <c r="O569">
        <v>234</v>
      </c>
      <c r="P569" s="1" t="s">
        <v>30</v>
      </c>
      <c r="Q569">
        <v>67</v>
      </c>
      <c r="R569">
        <v>2000000</v>
      </c>
      <c r="S569">
        <v>203</v>
      </c>
      <c r="T569" s="1" t="s">
        <v>31</v>
      </c>
      <c r="U569">
        <v>67</v>
      </c>
      <c r="V569">
        <v>2000000</v>
      </c>
      <c r="W569">
        <v>202</v>
      </c>
      <c r="X569" s="1" t="s">
        <v>32</v>
      </c>
      <c r="Y569">
        <v>67</v>
      </c>
      <c r="Z569">
        <v>2000000</v>
      </c>
      <c r="AA569">
        <v>172</v>
      </c>
      <c r="AB569" s="1" t="s">
        <v>33</v>
      </c>
      <c r="AC569">
        <v>67</v>
      </c>
      <c r="AD569">
        <v>2000000</v>
      </c>
      <c r="AE569">
        <v>187</v>
      </c>
      <c r="AF569">
        <v>-1</v>
      </c>
    </row>
    <row r="570" spans="1:32" x14ac:dyDescent="0.25">
      <c r="A570">
        <v>68</v>
      </c>
      <c r="B570">
        <v>2000000</v>
      </c>
      <c r="C570">
        <v>297</v>
      </c>
      <c r="D570">
        <v>0</v>
      </c>
      <c r="E570">
        <v>68</v>
      </c>
      <c r="F570">
        <v>2000000</v>
      </c>
      <c r="G570">
        <v>296</v>
      </c>
      <c r="H570" s="1" t="s">
        <v>28</v>
      </c>
      <c r="I570">
        <v>68</v>
      </c>
      <c r="J570">
        <v>2000000</v>
      </c>
      <c r="K570">
        <v>281</v>
      </c>
      <c r="L570" s="1" t="s">
        <v>29</v>
      </c>
      <c r="M570">
        <v>68</v>
      </c>
      <c r="N570">
        <v>2000000</v>
      </c>
      <c r="O570">
        <v>234</v>
      </c>
      <c r="P570" s="1" t="s">
        <v>30</v>
      </c>
      <c r="Q570">
        <v>68</v>
      </c>
      <c r="R570">
        <v>2000000</v>
      </c>
      <c r="S570">
        <v>202</v>
      </c>
      <c r="T570" s="1" t="s">
        <v>31</v>
      </c>
      <c r="U570">
        <v>68</v>
      </c>
      <c r="V570">
        <v>2000000</v>
      </c>
      <c r="W570">
        <v>203</v>
      </c>
      <c r="X570" s="1" t="s">
        <v>32</v>
      </c>
      <c r="Y570">
        <v>68</v>
      </c>
      <c r="Z570">
        <v>2000000</v>
      </c>
      <c r="AA570">
        <v>171</v>
      </c>
      <c r="AB570" s="1" t="s">
        <v>33</v>
      </c>
      <c r="AC570">
        <v>68</v>
      </c>
      <c r="AD570">
        <v>2000000</v>
      </c>
      <c r="AE570">
        <v>188</v>
      </c>
      <c r="AF570">
        <v>-1</v>
      </c>
    </row>
    <row r="571" spans="1:32" x14ac:dyDescent="0.25">
      <c r="A571">
        <v>69</v>
      </c>
      <c r="B571">
        <v>2000000</v>
      </c>
      <c r="C571">
        <v>312</v>
      </c>
      <c r="D571">
        <v>0</v>
      </c>
      <c r="E571">
        <v>69</v>
      </c>
      <c r="F571">
        <v>2000000</v>
      </c>
      <c r="G571">
        <v>312</v>
      </c>
      <c r="H571" s="1" t="s">
        <v>28</v>
      </c>
      <c r="I571">
        <v>69</v>
      </c>
      <c r="J571">
        <v>2000000</v>
      </c>
      <c r="K571">
        <v>281</v>
      </c>
      <c r="L571" s="1" t="s">
        <v>29</v>
      </c>
      <c r="M571">
        <v>69</v>
      </c>
      <c r="N571">
        <v>2000000</v>
      </c>
      <c r="O571">
        <v>249</v>
      </c>
      <c r="P571" s="1" t="s">
        <v>30</v>
      </c>
      <c r="Q571">
        <v>69</v>
      </c>
      <c r="R571">
        <v>2000000</v>
      </c>
      <c r="S571">
        <v>218</v>
      </c>
      <c r="T571" s="1" t="s">
        <v>31</v>
      </c>
      <c r="U571">
        <v>69</v>
      </c>
      <c r="V571">
        <v>2000000</v>
      </c>
      <c r="W571">
        <v>203</v>
      </c>
      <c r="X571" s="1" t="s">
        <v>32</v>
      </c>
      <c r="Y571">
        <v>69</v>
      </c>
      <c r="Z571">
        <v>2000000</v>
      </c>
      <c r="AA571">
        <v>171</v>
      </c>
      <c r="AB571" s="1" t="s">
        <v>33</v>
      </c>
      <c r="AC571">
        <v>69</v>
      </c>
      <c r="AD571">
        <v>2000000</v>
      </c>
      <c r="AE571">
        <v>187</v>
      </c>
      <c r="AF571">
        <v>-1</v>
      </c>
    </row>
    <row r="572" spans="1:32" x14ac:dyDescent="0.25">
      <c r="A572">
        <v>70</v>
      </c>
      <c r="B572">
        <v>2000000</v>
      </c>
      <c r="C572">
        <v>312</v>
      </c>
      <c r="D572">
        <v>0</v>
      </c>
      <c r="E572">
        <v>70</v>
      </c>
      <c r="F572">
        <v>2000000</v>
      </c>
      <c r="G572">
        <v>281</v>
      </c>
      <c r="H572" s="1" t="s">
        <v>28</v>
      </c>
      <c r="I572">
        <v>70</v>
      </c>
      <c r="J572">
        <v>2000000</v>
      </c>
      <c r="K572">
        <v>281</v>
      </c>
      <c r="L572" s="1" t="s">
        <v>29</v>
      </c>
      <c r="M572">
        <v>70</v>
      </c>
      <c r="N572">
        <v>2000000</v>
      </c>
      <c r="O572">
        <v>234</v>
      </c>
      <c r="P572" s="1" t="s">
        <v>30</v>
      </c>
      <c r="Q572">
        <v>70</v>
      </c>
      <c r="R572">
        <v>2000000</v>
      </c>
      <c r="S572">
        <v>203</v>
      </c>
      <c r="T572" s="1" t="s">
        <v>31</v>
      </c>
      <c r="U572">
        <v>70</v>
      </c>
      <c r="V572">
        <v>2000000</v>
      </c>
      <c r="W572">
        <v>203</v>
      </c>
      <c r="X572" s="1" t="s">
        <v>32</v>
      </c>
      <c r="Y572">
        <v>70</v>
      </c>
      <c r="Z572">
        <v>2000000</v>
      </c>
      <c r="AA572">
        <v>187</v>
      </c>
      <c r="AB572" s="1" t="s">
        <v>33</v>
      </c>
      <c r="AC572">
        <v>70</v>
      </c>
      <c r="AD572">
        <v>2000000</v>
      </c>
      <c r="AE572">
        <v>187</v>
      </c>
      <c r="AF572">
        <v>-1</v>
      </c>
    </row>
    <row r="573" spans="1:32" x14ac:dyDescent="0.25">
      <c r="A573">
        <v>71</v>
      </c>
      <c r="B573">
        <v>2000000</v>
      </c>
      <c r="C573">
        <v>312</v>
      </c>
      <c r="D573">
        <v>0</v>
      </c>
      <c r="E573">
        <v>71</v>
      </c>
      <c r="F573">
        <v>2000000</v>
      </c>
      <c r="G573">
        <v>312</v>
      </c>
      <c r="H573" s="1" t="s">
        <v>28</v>
      </c>
      <c r="I573">
        <v>71</v>
      </c>
      <c r="J573">
        <v>2000000</v>
      </c>
      <c r="K573">
        <v>281</v>
      </c>
      <c r="L573" s="1" t="s">
        <v>29</v>
      </c>
      <c r="M573">
        <v>71</v>
      </c>
      <c r="N573">
        <v>2000000</v>
      </c>
      <c r="O573">
        <v>234</v>
      </c>
      <c r="P573" s="1" t="s">
        <v>30</v>
      </c>
      <c r="Q573">
        <v>71</v>
      </c>
      <c r="R573">
        <v>2000000</v>
      </c>
      <c r="S573">
        <v>203</v>
      </c>
      <c r="T573" s="1" t="s">
        <v>31</v>
      </c>
      <c r="U573">
        <v>71</v>
      </c>
      <c r="V573">
        <v>2000000</v>
      </c>
      <c r="W573">
        <v>203</v>
      </c>
      <c r="X573" s="1" t="s">
        <v>32</v>
      </c>
      <c r="Y573">
        <v>71</v>
      </c>
      <c r="Z573">
        <v>2000000</v>
      </c>
      <c r="AA573">
        <v>171</v>
      </c>
      <c r="AB573" s="1" t="s">
        <v>33</v>
      </c>
      <c r="AC573">
        <v>71</v>
      </c>
      <c r="AD573">
        <v>2000000</v>
      </c>
      <c r="AE573">
        <v>187</v>
      </c>
      <c r="AF573">
        <v>-1</v>
      </c>
    </row>
    <row r="574" spans="1:32" x14ac:dyDescent="0.25">
      <c r="A574">
        <v>72</v>
      </c>
      <c r="B574">
        <v>2000000</v>
      </c>
      <c r="C574">
        <v>312</v>
      </c>
      <c r="D574">
        <v>0</v>
      </c>
      <c r="E574">
        <v>72</v>
      </c>
      <c r="F574">
        <v>2000000</v>
      </c>
      <c r="G574">
        <v>296</v>
      </c>
      <c r="H574" s="1" t="s">
        <v>28</v>
      </c>
      <c r="I574">
        <v>72</v>
      </c>
      <c r="J574">
        <v>2000000</v>
      </c>
      <c r="K574">
        <v>280</v>
      </c>
      <c r="L574" s="1" t="s">
        <v>29</v>
      </c>
      <c r="M574">
        <v>72</v>
      </c>
      <c r="N574">
        <v>2000000</v>
      </c>
      <c r="O574">
        <v>234</v>
      </c>
      <c r="P574" s="1" t="s">
        <v>30</v>
      </c>
      <c r="Q574">
        <v>72</v>
      </c>
      <c r="R574">
        <v>2000000</v>
      </c>
      <c r="S574">
        <v>203</v>
      </c>
      <c r="T574" s="1" t="s">
        <v>31</v>
      </c>
      <c r="U574">
        <v>72</v>
      </c>
      <c r="V574">
        <v>2000000</v>
      </c>
      <c r="W574">
        <v>202</v>
      </c>
      <c r="X574" s="1" t="s">
        <v>32</v>
      </c>
      <c r="Y574">
        <v>72</v>
      </c>
      <c r="Z574">
        <v>2000000</v>
      </c>
      <c r="AA574">
        <v>187</v>
      </c>
      <c r="AB574" s="1" t="s">
        <v>33</v>
      </c>
      <c r="AC574">
        <v>72</v>
      </c>
      <c r="AD574">
        <v>2000000</v>
      </c>
      <c r="AE574">
        <v>187</v>
      </c>
      <c r="AF574">
        <v>-1</v>
      </c>
    </row>
    <row r="575" spans="1:32" x14ac:dyDescent="0.25">
      <c r="A575">
        <v>73</v>
      </c>
      <c r="B575">
        <v>2000000</v>
      </c>
      <c r="C575">
        <v>312</v>
      </c>
      <c r="D575">
        <v>0</v>
      </c>
      <c r="E575">
        <v>73</v>
      </c>
      <c r="F575">
        <v>2000000</v>
      </c>
      <c r="G575">
        <v>296</v>
      </c>
      <c r="H575" s="1" t="s">
        <v>28</v>
      </c>
      <c r="I575">
        <v>73</v>
      </c>
      <c r="J575">
        <v>2000000</v>
      </c>
      <c r="K575">
        <v>280</v>
      </c>
      <c r="L575" s="1" t="s">
        <v>29</v>
      </c>
      <c r="M575">
        <v>73</v>
      </c>
      <c r="N575">
        <v>2000000</v>
      </c>
      <c r="O575">
        <v>234</v>
      </c>
      <c r="P575" s="1" t="s">
        <v>30</v>
      </c>
      <c r="Q575">
        <v>73</v>
      </c>
      <c r="R575">
        <v>2000000</v>
      </c>
      <c r="S575">
        <v>203</v>
      </c>
      <c r="T575" s="1" t="s">
        <v>31</v>
      </c>
      <c r="U575">
        <v>73</v>
      </c>
      <c r="V575">
        <v>2000000</v>
      </c>
      <c r="W575">
        <v>202</v>
      </c>
      <c r="X575" s="1" t="s">
        <v>32</v>
      </c>
      <c r="Y575">
        <v>73</v>
      </c>
      <c r="Z575">
        <v>2000000</v>
      </c>
      <c r="AA575">
        <v>172</v>
      </c>
      <c r="AB575" s="1" t="s">
        <v>33</v>
      </c>
      <c r="AC575">
        <v>73</v>
      </c>
      <c r="AD575">
        <v>2000000</v>
      </c>
      <c r="AE575">
        <v>188</v>
      </c>
      <c r="AF575">
        <v>-1</v>
      </c>
    </row>
    <row r="576" spans="1:32" x14ac:dyDescent="0.25">
      <c r="A576">
        <v>74</v>
      </c>
      <c r="B576">
        <v>2000000</v>
      </c>
      <c r="C576">
        <v>297</v>
      </c>
      <c r="D576">
        <v>0</v>
      </c>
      <c r="E576">
        <v>74</v>
      </c>
      <c r="F576">
        <v>2000000</v>
      </c>
      <c r="G576">
        <v>312</v>
      </c>
      <c r="H576" s="1" t="s">
        <v>28</v>
      </c>
      <c r="I576">
        <v>74</v>
      </c>
      <c r="J576">
        <v>2000000</v>
      </c>
      <c r="K576">
        <v>265</v>
      </c>
      <c r="L576" s="1" t="s">
        <v>29</v>
      </c>
      <c r="M576">
        <v>74</v>
      </c>
      <c r="N576">
        <v>2000000</v>
      </c>
      <c r="O576">
        <v>250</v>
      </c>
      <c r="P576" s="1" t="s">
        <v>30</v>
      </c>
      <c r="Q576">
        <v>74</v>
      </c>
      <c r="R576">
        <v>2000000</v>
      </c>
      <c r="S576">
        <v>203</v>
      </c>
      <c r="T576" s="1" t="s">
        <v>31</v>
      </c>
      <c r="U576">
        <v>74</v>
      </c>
      <c r="V576">
        <v>2000000</v>
      </c>
      <c r="W576">
        <v>203</v>
      </c>
      <c r="X576" s="1" t="s">
        <v>32</v>
      </c>
      <c r="Y576">
        <v>74</v>
      </c>
      <c r="Z576">
        <v>2000000</v>
      </c>
      <c r="AA576">
        <v>172</v>
      </c>
      <c r="AB576" s="1" t="s">
        <v>33</v>
      </c>
      <c r="AC576">
        <v>74</v>
      </c>
      <c r="AD576">
        <v>2000000</v>
      </c>
      <c r="AE576">
        <v>187</v>
      </c>
      <c r="AF576">
        <v>-1</v>
      </c>
    </row>
    <row r="577" spans="1:32" x14ac:dyDescent="0.25">
      <c r="A577">
        <v>75</v>
      </c>
      <c r="B577">
        <v>2000000</v>
      </c>
      <c r="C577">
        <v>312</v>
      </c>
      <c r="D577">
        <v>0</v>
      </c>
      <c r="E577">
        <v>75</v>
      </c>
      <c r="F577">
        <v>2000000</v>
      </c>
      <c r="G577">
        <v>281</v>
      </c>
      <c r="H577" s="1" t="s">
        <v>28</v>
      </c>
      <c r="I577">
        <v>75</v>
      </c>
      <c r="J577">
        <v>2000000</v>
      </c>
      <c r="K577">
        <v>281</v>
      </c>
      <c r="L577" s="1" t="s">
        <v>29</v>
      </c>
      <c r="M577">
        <v>75</v>
      </c>
      <c r="N577">
        <v>2000000</v>
      </c>
      <c r="O577">
        <v>234</v>
      </c>
      <c r="P577" s="1" t="s">
        <v>30</v>
      </c>
      <c r="Q577">
        <v>75</v>
      </c>
      <c r="R577">
        <v>2000000</v>
      </c>
      <c r="S577">
        <v>203</v>
      </c>
      <c r="T577" s="1" t="s">
        <v>31</v>
      </c>
      <c r="U577">
        <v>75</v>
      </c>
      <c r="V577">
        <v>2000000</v>
      </c>
      <c r="W577">
        <v>203</v>
      </c>
      <c r="X577" s="1" t="s">
        <v>32</v>
      </c>
      <c r="Y577">
        <v>75</v>
      </c>
      <c r="Z577">
        <v>2000000</v>
      </c>
      <c r="AA577">
        <v>172</v>
      </c>
      <c r="AB577" s="1" t="s">
        <v>33</v>
      </c>
      <c r="AC577">
        <v>75</v>
      </c>
      <c r="AD577">
        <v>2000000</v>
      </c>
      <c r="AE577">
        <v>203</v>
      </c>
      <c r="AF577">
        <v>-1</v>
      </c>
    </row>
    <row r="578" spans="1:32" x14ac:dyDescent="0.25">
      <c r="A578">
        <v>76</v>
      </c>
      <c r="B578">
        <v>2000000</v>
      </c>
      <c r="C578">
        <v>297</v>
      </c>
      <c r="D578">
        <v>0</v>
      </c>
      <c r="E578">
        <v>76</v>
      </c>
      <c r="F578">
        <v>2000000</v>
      </c>
      <c r="G578">
        <v>296</v>
      </c>
      <c r="H578" s="1" t="s">
        <v>28</v>
      </c>
      <c r="I578">
        <v>76</v>
      </c>
      <c r="J578">
        <v>2000000</v>
      </c>
      <c r="K578">
        <v>281</v>
      </c>
      <c r="L578" s="1" t="s">
        <v>29</v>
      </c>
      <c r="M578">
        <v>76</v>
      </c>
      <c r="N578">
        <v>2000000</v>
      </c>
      <c r="O578">
        <v>234</v>
      </c>
      <c r="P578" s="1" t="s">
        <v>30</v>
      </c>
      <c r="Q578">
        <v>76</v>
      </c>
      <c r="R578">
        <v>2000000</v>
      </c>
      <c r="S578">
        <v>202</v>
      </c>
      <c r="T578" s="1" t="s">
        <v>31</v>
      </c>
      <c r="U578">
        <v>76</v>
      </c>
      <c r="V578">
        <v>2000000</v>
      </c>
      <c r="W578">
        <v>203</v>
      </c>
      <c r="X578" s="1" t="s">
        <v>32</v>
      </c>
      <c r="Y578">
        <v>76</v>
      </c>
      <c r="Z578">
        <v>2000000</v>
      </c>
      <c r="AA578">
        <v>171</v>
      </c>
      <c r="AB578" s="1" t="s">
        <v>33</v>
      </c>
      <c r="AC578">
        <v>76</v>
      </c>
      <c r="AD578">
        <v>2000000</v>
      </c>
      <c r="AE578">
        <v>172</v>
      </c>
      <c r="AF578">
        <v>-1</v>
      </c>
    </row>
    <row r="579" spans="1:32" x14ac:dyDescent="0.25">
      <c r="A579">
        <v>77</v>
      </c>
      <c r="B579">
        <v>2000000</v>
      </c>
      <c r="C579">
        <v>297</v>
      </c>
      <c r="D579">
        <v>0</v>
      </c>
      <c r="E579">
        <v>77</v>
      </c>
      <c r="F579">
        <v>2000000</v>
      </c>
      <c r="G579">
        <v>312</v>
      </c>
      <c r="H579" s="1" t="s">
        <v>28</v>
      </c>
      <c r="I579">
        <v>77</v>
      </c>
      <c r="J579">
        <v>2000000</v>
      </c>
      <c r="K579">
        <v>281</v>
      </c>
      <c r="L579" s="1" t="s">
        <v>29</v>
      </c>
      <c r="M579">
        <v>77</v>
      </c>
      <c r="N579">
        <v>2000000</v>
      </c>
      <c r="O579">
        <v>234</v>
      </c>
      <c r="P579" s="1" t="s">
        <v>30</v>
      </c>
      <c r="Q579">
        <v>77</v>
      </c>
      <c r="R579">
        <v>2000000</v>
      </c>
      <c r="S579">
        <v>203</v>
      </c>
      <c r="T579" s="1" t="s">
        <v>31</v>
      </c>
      <c r="U579">
        <v>77</v>
      </c>
      <c r="V579">
        <v>2000000</v>
      </c>
      <c r="W579">
        <v>203</v>
      </c>
      <c r="X579" s="1" t="s">
        <v>32</v>
      </c>
      <c r="Y579">
        <v>77</v>
      </c>
      <c r="Z579">
        <v>2000000</v>
      </c>
      <c r="AA579">
        <v>187</v>
      </c>
      <c r="AB579" s="1" t="s">
        <v>33</v>
      </c>
      <c r="AC579">
        <v>77</v>
      </c>
      <c r="AD579">
        <v>2000000</v>
      </c>
      <c r="AE579">
        <v>187</v>
      </c>
      <c r="AF579">
        <v>-1</v>
      </c>
    </row>
    <row r="580" spans="1:32" x14ac:dyDescent="0.25">
      <c r="A580">
        <v>78</v>
      </c>
      <c r="B580">
        <v>2000000</v>
      </c>
      <c r="C580">
        <v>312</v>
      </c>
      <c r="D580">
        <v>0</v>
      </c>
      <c r="E580">
        <v>78</v>
      </c>
      <c r="F580">
        <v>2000000</v>
      </c>
      <c r="G580">
        <v>296</v>
      </c>
      <c r="H580" s="1" t="s">
        <v>28</v>
      </c>
      <c r="I580">
        <v>78</v>
      </c>
      <c r="J580">
        <v>2000000</v>
      </c>
      <c r="K580">
        <v>281</v>
      </c>
      <c r="L580" s="1" t="s">
        <v>29</v>
      </c>
      <c r="M580">
        <v>78</v>
      </c>
      <c r="N580">
        <v>2000000</v>
      </c>
      <c r="O580">
        <v>249</v>
      </c>
      <c r="P580" s="1" t="s">
        <v>30</v>
      </c>
      <c r="Q580">
        <v>78</v>
      </c>
      <c r="R580">
        <v>2000000</v>
      </c>
      <c r="S580">
        <v>218</v>
      </c>
      <c r="T580" s="1" t="s">
        <v>31</v>
      </c>
      <c r="U580">
        <v>78</v>
      </c>
      <c r="V580">
        <v>2000000</v>
      </c>
      <c r="W580">
        <v>203</v>
      </c>
      <c r="X580" s="1" t="s">
        <v>32</v>
      </c>
      <c r="Y580">
        <v>78</v>
      </c>
      <c r="Z580">
        <v>2000000</v>
      </c>
      <c r="AA580">
        <v>187</v>
      </c>
      <c r="AB580" s="1" t="s">
        <v>33</v>
      </c>
      <c r="AC580">
        <v>78</v>
      </c>
      <c r="AD580">
        <v>2000000</v>
      </c>
      <c r="AE580">
        <v>187</v>
      </c>
      <c r="AF580">
        <v>-1</v>
      </c>
    </row>
    <row r="581" spans="1:32" x14ac:dyDescent="0.25">
      <c r="A581">
        <v>79</v>
      </c>
      <c r="B581">
        <v>2000000</v>
      </c>
      <c r="C581">
        <v>296</v>
      </c>
      <c r="D581">
        <v>0</v>
      </c>
      <c r="E581">
        <v>79</v>
      </c>
      <c r="F581">
        <v>2000000</v>
      </c>
      <c r="G581">
        <v>296</v>
      </c>
      <c r="H581" s="1" t="s">
        <v>28</v>
      </c>
      <c r="I581">
        <v>79</v>
      </c>
      <c r="J581">
        <v>2000000</v>
      </c>
      <c r="K581">
        <v>281</v>
      </c>
      <c r="L581" s="1" t="s">
        <v>29</v>
      </c>
      <c r="M581">
        <v>79</v>
      </c>
      <c r="N581">
        <v>2000000</v>
      </c>
      <c r="O581">
        <v>234</v>
      </c>
      <c r="P581" s="1" t="s">
        <v>30</v>
      </c>
      <c r="Q581">
        <v>79</v>
      </c>
      <c r="R581">
        <v>2000000</v>
      </c>
      <c r="S581">
        <v>218</v>
      </c>
      <c r="T581" s="1" t="s">
        <v>31</v>
      </c>
      <c r="U581">
        <v>79</v>
      </c>
      <c r="V581">
        <v>2000000</v>
      </c>
      <c r="W581">
        <v>203</v>
      </c>
      <c r="X581" s="1" t="s">
        <v>32</v>
      </c>
      <c r="Y581">
        <v>79</v>
      </c>
      <c r="Z581">
        <v>2000000</v>
      </c>
      <c r="AA581">
        <v>187</v>
      </c>
      <c r="AB581" s="1" t="s">
        <v>33</v>
      </c>
      <c r="AC581">
        <v>79</v>
      </c>
      <c r="AD581">
        <v>2000000</v>
      </c>
      <c r="AE581">
        <v>187</v>
      </c>
      <c r="AF581">
        <v>-1</v>
      </c>
    </row>
    <row r="582" spans="1:32" x14ac:dyDescent="0.25">
      <c r="A582">
        <v>80</v>
      </c>
      <c r="B582">
        <v>2000000</v>
      </c>
      <c r="C582">
        <v>312</v>
      </c>
      <c r="D582">
        <v>0</v>
      </c>
      <c r="E582">
        <v>80</v>
      </c>
      <c r="F582">
        <v>2000000</v>
      </c>
      <c r="G582">
        <v>297</v>
      </c>
      <c r="H582" s="1" t="s">
        <v>28</v>
      </c>
      <c r="I582">
        <v>80</v>
      </c>
      <c r="J582">
        <v>2000000</v>
      </c>
      <c r="K582">
        <v>281</v>
      </c>
      <c r="L582" s="1" t="s">
        <v>29</v>
      </c>
      <c r="M582">
        <v>80</v>
      </c>
      <c r="N582">
        <v>2000000</v>
      </c>
      <c r="O582">
        <v>234</v>
      </c>
      <c r="P582" s="1" t="s">
        <v>30</v>
      </c>
      <c r="Q582">
        <v>80</v>
      </c>
      <c r="R582">
        <v>2000000</v>
      </c>
      <c r="S582">
        <v>203</v>
      </c>
      <c r="T582" s="1" t="s">
        <v>31</v>
      </c>
      <c r="U582">
        <v>80</v>
      </c>
      <c r="V582">
        <v>2000000</v>
      </c>
      <c r="W582">
        <v>203</v>
      </c>
      <c r="X582" s="1" t="s">
        <v>32</v>
      </c>
      <c r="Y582">
        <v>80</v>
      </c>
      <c r="Z582">
        <v>2000000</v>
      </c>
      <c r="AA582">
        <v>187</v>
      </c>
      <c r="AB582" s="1" t="s">
        <v>33</v>
      </c>
      <c r="AC582">
        <v>80</v>
      </c>
      <c r="AD582">
        <v>2000000</v>
      </c>
      <c r="AE582">
        <v>187</v>
      </c>
      <c r="AF582">
        <v>-1</v>
      </c>
    </row>
    <row r="583" spans="1:32" x14ac:dyDescent="0.25">
      <c r="A583">
        <v>81</v>
      </c>
      <c r="B583">
        <v>2000000</v>
      </c>
      <c r="C583">
        <v>328</v>
      </c>
      <c r="D583">
        <v>0</v>
      </c>
      <c r="E583">
        <v>81</v>
      </c>
      <c r="F583">
        <v>2000000</v>
      </c>
      <c r="G583">
        <v>266</v>
      </c>
      <c r="H583" s="1" t="s">
        <v>28</v>
      </c>
      <c r="I583">
        <v>81</v>
      </c>
      <c r="J583">
        <v>2000000</v>
      </c>
      <c r="K583">
        <v>281</v>
      </c>
      <c r="L583" s="1" t="s">
        <v>29</v>
      </c>
      <c r="M583">
        <v>81</v>
      </c>
      <c r="N583">
        <v>2000000</v>
      </c>
      <c r="O583">
        <v>234</v>
      </c>
      <c r="P583" s="1" t="s">
        <v>30</v>
      </c>
      <c r="Q583">
        <v>81</v>
      </c>
      <c r="R583">
        <v>2000000</v>
      </c>
      <c r="S583">
        <v>203</v>
      </c>
      <c r="T583" s="1" t="s">
        <v>31</v>
      </c>
      <c r="U583">
        <v>81</v>
      </c>
      <c r="V583">
        <v>2000000</v>
      </c>
      <c r="W583">
        <v>203</v>
      </c>
      <c r="X583" s="1" t="s">
        <v>32</v>
      </c>
      <c r="Y583">
        <v>81</v>
      </c>
      <c r="Z583">
        <v>2000000</v>
      </c>
      <c r="AA583">
        <v>188</v>
      </c>
      <c r="AB583" s="1" t="s">
        <v>33</v>
      </c>
      <c r="AC583">
        <v>81</v>
      </c>
      <c r="AD583">
        <v>2000000</v>
      </c>
      <c r="AE583">
        <v>187</v>
      </c>
      <c r="AF583">
        <v>-1</v>
      </c>
    </row>
    <row r="584" spans="1:32" x14ac:dyDescent="0.25">
      <c r="A584">
        <v>82</v>
      </c>
      <c r="B584">
        <v>2000000</v>
      </c>
      <c r="C584">
        <v>312</v>
      </c>
      <c r="D584">
        <v>0</v>
      </c>
      <c r="E584">
        <v>82</v>
      </c>
      <c r="F584">
        <v>2000000</v>
      </c>
      <c r="G584">
        <v>281</v>
      </c>
      <c r="H584" s="1" t="s">
        <v>28</v>
      </c>
      <c r="I584">
        <v>82</v>
      </c>
      <c r="J584">
        <v>2000000</v>
      </c>
      <c r="K584">
        <v>281</v>
      </c>
      <c r="L584" s="1" t="s">
        <v>29</v>
      </c>
      <c r="M584">
        <v>82</v>
      </c>
      <c r="N584">
        <v>2000000</v>
      </c>
      <c r="O584">
        <v>249</v>
      </c>
      <c r="P584" s="1" t="s">
        <v>30</v>
      </c>
      <c r="Q584">
        <v>82</v>
      </c>
      <c r="R584">
        <v>2000000</v>
      </c>
      <c r="S584">
        <v>218</v>
      </c>
      <c r="T584" s="1" t="s">
        <v>31</v>
      </c>
      <c r="U584">
        <v>82</v>
      </c>
      <c r="V584">
        <v>2000000</v>
      </c>
      <c r="W584">
        <v>203</v>
      </c>
      <c r="X584" s="1" t="s">
        <v>32</v>
      </c>
      <c r="Y584">
        <v>82</v>
      </c>
      <c r="Z584">
        <v>2000000</v>
      </c>
      <c r="AA584">
        <v>187</v>
      </c>
      <c r="AB584" s="1" t="s">
        <v>33</v>
      </c>
      <c r="AC584">
        <v>82</v>
      </c>
      <c r="AD584">
        <v>2000000</v>
      </c>
      <c r="AE584">
        <v>188</v>
      </c>
      <c r="AF584">
        <v>-1</v>
      </c>
    </row>
    <row r="585" spans="1:32" x14ac:dyDescent="0.25">
      <c r="A585">
        <v>83</v>
      </c>
      <c r="B585">
        <v>2000000</v>
      </c>
      <c r="C585">
        <v>297</v>
      </c>
      <c r="D585">
        <v>0</v>
      </c>
      <c r="E585">
        <v>83</v>
      </c>
      <c r="F585">
        <v>2000000</v>
      </c>
      <c r="G585">
        <v>312</v>
      </c>
      <c r="H585" s="1" t="s">
        <v>28</v>
      </c>
      <c r="I585">
        <v>83</v>
      </c>
      <c r="J585">
        <v>2000000</v>
      </c>
      <c r="K585">
        <v>265</v>
      </c>
      <c r="L585" s="1" t="s">
        <v>29</v>
      </c>
      <c r="M585">
        <v>83</v>
      </c>
      <c r="N585">
        <v>2000000</v>
      </c>
      <c r="O585">
        <v>250</v>
      </c>
      <c r="P585" s="1" t="s">
        <v>30</v>
      </c>
      <c r="Q585">
        <v>83</v>
      </c>
      <c r="R585">
        <v>2000000</v>
      </c>
      <c r="S585">
        <v>219</v>
      </c>
      <c r="T585" s="1" t="s">
        <v>31</v>
      </c>
      <c r="U585">
        <v>83</v>
      </c>
      <c r="V585">
        <v>2000000</v>
      </c>
      <c r="W585">
        <v>203</v>
      </c>
      <c r="X585" s="1" t="s">
        <v>32</v>
      </c>
      <c r="Y585">
        <v>83</v>
      </c>
      <c r="Z585">
        <v>2000000</v>
      </c>
      <c r="AA585">
        <v>187</v>
      </c>
      <c r="AB585" s="1" t="s">
        <v>33</v>
      </c>
      <c r="AC585">
        <v>83</v>
      </c>
      <c r="AD585">
        <v>2000000</v>
      </c>
      <c r="AE585">
        <v>187</v>
      </c>
      <c r="AF585">
        <v>-1</v>
      </c>
    </row>
    <row r="586" spans="1:32" x14ac:dyDescent="0.25">
      <c r="A586">
        <v>84</v>
      </c>
      <c r="B586">
        <v>2000000</v>
      </c>
      <c r="C586">
        <v>312</v>
      </c>
      <c r="D586">
        <v>0</v>
      </c>
      <c r="E586">
        <v>84</v>
      </c>
      <c r="F586">
        <v>2000000</v>
      </c>
      <c r="G586">
        <v>296</v>
      </c>
      <c r="H586" s="1" t="s">
        <v>28</v>
      </c>
      <c r="I586">
        <v>84</v>
      </c>
      <c r="J586">
        <v>2000000</v>
      </c>
      <c r="K586">
        <v>281</v>
      </c>
      <c r="L586" s="1" t="s">
        <v>29</v>
      </c>
      <c r="M586">
        <v>84</v>
      </c>
      <c r="N586">
        <v>2000000</v>
      </c>
      <c r="O586">
        <v>234</v>
      </c>
      <c r="P586" s="1" t="s">
        <v>30</v>
      </c>
      <c r="Q586">
        <v>84</v>
      </c>
      <c r="R586">
        <v>2000000</v>
      </c>
      <c r="S586">
        <v>202</v>
      </c>
      <c r="T586" s="1" t="s">
        <v>31</v>
      </c>
      <c r="U586">
        <v>84</v>
      </c>
      <c r="V586">
        <v>2000000</v>
      </c>
      <c r="W586">
        <v>203</v>
      </c>
      <c r="X586" s="1" t="s">
        <v>32</v>
      </c>
      <c r="Y586">
        <v>84</v>
      </c>
      <c r="Z586">
        <v>2000000</v>
      </c>
      <c r="AA586">
        <v>171</v>
      </c>
      <c r="AB586" s="1" t="s">
        <v>33</v>
      </c>
      <c r="AC586">
        <v>84</v>
      </c>
      <c r="AD586">
        <v>2000000</v>
      </c>
      <c r="AE586">
        <v>187</v>
      </c>
      <c r="AF586">
        <v>-1</v>
      </c>
    </row>
    <row r="587" spans="1:32" x14ac:dyDescent="0.25">
      <c r="A587">
        <v>85</v>
      </c>
      <c r="B587">
        <v>2000000</v>
      </c>
      <c r="C587">
        <v>312</v>
      </c>
      <c r="D587">
        <v>0</v>
      </c>
      <c r="E587">
        <v>85</v>
      </c>
      <c r="F587">
        <v>2000000</v>
      </c>
      <c r="G587">
        <v>281</v>
      </c>
      <c r="H587" s="1" t="s">
        <v>28</v>
      </c>
      <c r="I587">
        <v>85</v>
      </c>
      <c r="J587">
        <v>2000000</v>
      </c>
      <c r="K587">
        <v>281</v>
      </c>
      <c r="L587" s="1" t="s">
        <v>29</v>
      </c>
      <c r="M587">
        <v>85</v>
      </c>
      <c r="N587">
        <v>2000000</v>
      </c>
      <c r="O587">
        <v>234</v>
      </c>
      <c r="P587" s="1" t="s">
        <v>30</v>
      </c>
      <c r="Q587">
        <v>85</v>
      </c>
      <c r="R587">
        <v>2000000</v>
      </c>
      <c r="S587">
        <v>203</v>
      </c>
      <c r="T587" s="1" t="s">
        <v>31</v>
      </c>
      <c r="U587">
        <v>85</v>
      </c>
      <c r="V587">
        <v>2000000</v>
      </c>
      <c r="W587">
        <v>203</v>
      </c>
      <c r="X587" s="1" t="s">
        <v>32</v>
      </c>
      <c r="Y587">
        <v>85</v>
      </c>
      <c r="Z587">
        <v>2000000</v>
      </c>
      <c r="AA587">
        <v>171</v>
      </c>
      <c r="AB587" s="1" t="s">
        <v>33</v>
      </c>
      <c r="AC587">
        <v>85</v>
      </c>
      <c r="AD587">
        <v>2000000</v>
      </c>
      <c r="AE587">
        <v>187</v>
      </c>
      <c r="AF587">
        <v>-1</v>
      </c>
    </row>
    <row r="588" spans="1:32" x14ac:dyDescent="0.25">
      <c r="A588">
        <v>86</v>
      </c>
      <c r="B588">
        <v>2000000</v>
      </c>
      <c r="C588">
        <v>296</v>
      </c>
      <c r="D588">
        <v>0</v>
      </c>
      <c r="E588">
        <v>86</v>
      </c>
      <c r="F588">
        <v>2000000</v>
      </c>
      <c r="G588">
        <v>281</v>
      </c>
      <c r="H588" s="1" t="s">
        <v>28</v>
      </c>
      <c r="I588">
        <v>86</v>
      </c>
      <c r="J588">
        <v>2000000</v>
      </c>
      <c r="K588">
        <v>281</v>
      </c>
      <c r="L588" s="1" t="s">
        <v>29</v>
      </c>
      <c r="M588">
        <v>86</v>
      </c>
      <c r="N588">
        <v>2000000</v>
      </c>
      <c r="O588">
        <v>234</v>
      </c>
      <c r="P588" s="1" t="s">
        <v>30</v>
      </c>
      <c r="Q588">
        <v>86</v>
      </c>
      <c r="R588">
        <v>2000000</v>
      </c>
      <c r="S588">
        <v>203</v>
      </c>
      <c r="T588" s="1" t="s">
        <v>31</v>
      </c>
      <c r="U588">
        <v>86</v>
      </c>
      <c r="V588">
        <v>2000000</v>
      </c>
      <c r="W588">
        <v>203</v>
      </c>
      <c r="X588" s="1" t="s">
        <v>32</v>
      </c>
      <c r="Y588">
        <v>86</v>
      </c>
      <c r="Z588">
        <v>2000000</v>
      </c>
      <c r="AA588">
        <v>172</v>
      </c>
      <c r="AB588" s="1" t="s">
        <v>33</v>
      </c>
      <c r="AC588">
        <v>86</v>
      </c>
      <c r="AD588">
        <v>2000000</v>
      </c>
      <c r="AE588">
        <v>187</v>
      </c>
      <c r="AF588">
        <v>-1</v>
      </c>
    </row>
    <row r="589" spans="1:32" x14ac:dyDescent="0.25">
      <c r="A589">
        <v>87</v>
      </c>
      <c r="B589">
        <v>2000000</v>
      </c>
      <c r="C589">
        <v>312</v>
      </c>
      <c r="D589">
        <v>0</v>
      </c>
      <c r="E589">
        <v>87</v>
      </c>
      <c r="F589">
        <v>2000000</v>
      </c>
      <c r="G589">
        <v>280</v>
      </c>
      <c r="H589" s="1" t="s">
        <v>28</v>
      </c>
      <c r="I589">
        <v>87</v>
      </c>
      <c r="J589">
        <v>2000000</v>
      </c>
      <c r="K589">
        <v>281</v>
      </c>
      <c r="L589" s="1" t="s">
        <v>29</v>
      </c>
      <c r="M589">
        <v>87</v>
      </c>
      <c r="N589">
        <v>2000000</v>
      </c>
      <c r="O589">
        <v>250</v>
      </c>
      <c r="P589" s="1" t="s">
        <v>30</v>
      </c>
      <c r="Q589">
        <v>87</v>
      </c>
      <c r="R589">
        <v>2000000</v>
      </c>
      <c r="S589">
        <v>219</v>
      </c>
      <c r="T589" s="1" t="s">
        <v>31</v>
      </c>
      <c r="U589">
        <v>87</v>
      </c>
      <c r="V589">
        <v>2000000</v>
      </c>
      <c r="W589">
        <v>203</v>
      </c>
      <c r="X589" s="1" t="s">
        <v>32</v>
      </c>
      <c r="Y589">
        <v>87</v>
      </c>
      <c r="Z589">
        <v>2000000</v>
      </c>
      <c r="AA589">
        <v>187</v>
      </c>
      <c r="AB589" s="1" t="s">
        <v>33</v>
      </c>
      <c r="AC589">
        <v>87</v>
      </c>
      <c r="AD589">
        <v>2000000</v>
      </c>
      <c r="AE589">
        <v>187</v>
      </c>
      <c r="AF589">
        <v>-1</v>
      </c>
    </row>
    <row r="590" spans="1:32" x14ac:dyDescent="0.25">
      <c r="A590">
        <v>88</v>
      </c>
      <c r="B590">
        <v>2000000</v>
      </c>
      <c r="C590">
        <v>296</v>
      </c>
      <c r="D590">
        <v>0</v>
      </c>
      <c r="E590">
        <v>88</v>
      </c>
      <c r="F590">
        <v>2000000</v>
      </c>
      <c r="G590">
        <v>297</v>
      </c>
      <c r="H590" s="1" t="s">
        <v>28</v>
      </c>
      <c r="I590">
        <v>88</v>
      </c>
      <c r="J590">
        <v>2000000</v>
      </c>
      <c r="K590">
        <v>281</v>
      </c>
      <c r="L590" s="1" t="s">
        <v>29</v>
      </c>
      <c r="M590">
        <v>88</v>
      </c>
      <c r="N590">
        <v>2000000</v>
      </c>
      <c r="O590">
        <v>234</v>
      </c>
      <c r="P590" s="1" t="s">
        <v>30</v>
      </c>
      <c r="Q590">
        <v>88</v>
      </c>
      <c r="R590">
        <v>2000000</v>
      </c>
      <c r="S590">
        <v>203</v>
      </c>
      <c r="T590" s="1" t="s">
        <v>31</v>
      </c>
      <c r="U590">
        <v>88</v>
      </c>
      <c r="V590">
        <v>2000000</v>
      </c>
      <c r="W590">
        <v>203</v>
      </c>
      <c r="X590" s="1" t="s">
        <v>32</v>
      </c>
      <c r="Y590">
        <v>88</v>
      </c>
      <c r="Z590">
        <v>2000000</v>
      </c>
      <c r="AA590">
        <v>187</v>
      </c>
      <c r="AB590" s="1" t="s">
        <v>33</v>
      </c>
      <c r="AC590">
        <v>88</v>
      </c>
      <c r="AD590">
        <v>2000000</v>
      </c>
      <c r="AE590">
        <v>187</v>
      </c>
      <c r="AF590">
        <v>-1</v>
      </c>
    </row>
    <row r="591" spans="1:32" x14ac:dyDescent="0.25">
      <c r="A591">
        <v>89</v>
      </c>
      <c r="B591">
        <v>2000000</v>
      </c>
      <c r="C591">
        <v>296</v>
      </c>
      <c r="D591">
        <v>0</v>
      </c>
      <c r="E591">
        <v>89</v>
      </c>
      <c r="F591">
        <v>2000000</v>
      </c>
      <c r="G591">
        <v>281</v>
      </c>
      <c r="H591" s="1" t="s">
        <v>28</v>
      </c>
      <c r="I591">
        <v>89</v>
      </c>
      <c r="J591">
        <v>2000000</v>
      </c>
      <c r="K591">
        <v>281</v>
      </c>
      <c r="L591" s="1" t="s">
        <v>29</v>
      </c>
      <c r="M591">
        <v>89</v>
      </c>
      <c r="N591">
        <v>2000000</v>
      </c>
      <c r="O591">
        <v>234</v>
      </c>
      <c r="P591" s="1" t="s">
        <v>30</v>
      </c>
      <c r="Q591">
        <v>89</v>
      </c>
      <c r="R591">
        <v>2000000</v>
      </c>
      <c r="S591">
        <v>203</v>
      </c>
      <c r="T591" s="1" t="s">
        <v>31</v>
      </c>
      <c r="U591">
        <v>89</v>
      </c>
      <c r="V591">
        <v>2000000</v>
      </c>
      <c r="W591">
        <v>203</v>
      </c>
      <c r="X591" s="1" t="s">
        <v>32</v>
      </c>
      <c r="Y591">
        <v>89</v>
      </c>
      <c r="Z591">
        <v>2000000</v>
      </c>
      <c r="AA591">
        <v>172</v>
      </c>
      <c r="AB591" s="1" t="s">
        <v>33</v>
      </c>
      <c r="AC591">
        <v>89</v>
      </c>
      <c r="AD591">
        <v>2000000</v>
      </c>
      <c r="AE591">
        <v>187</v>
      </c>
      <c r="AF591">
        <v>-1</v>
      </c>
    </row>
    <row r="592" spans="1:32" x14ac:dyDescent="0.25">
      <c r="A592">
        <v>90</v>
      </c>
      <c r="B592">
        <v>2000000</v>
      </c>
      <c r="C592">
        <v>296</v>
      </c>
      <c r="D592">
        <v>0</v>
      </c>
      <c r="E592">
        <v>90</v>
      </c>
      <c r="F592">
        <v>2000000</v>
      </c>
      <c r="G592">
        <v>280</v>
      </c>
      <c r="H592" s="1" t="s">
        <v>28</v>
      </c>
      <c r="I592">
        <v>90</v>
      </c>
      <c r="J592">
        <v>2000000</v>
      </c>
      <c r="K592">
        <v>281</v>
      </c>
      <c r="L592" s="1" t="s">
        <v>29</v>
      </c>
      <c r="M592">
        <v>90</v>
      </c>
      <c r="N592">
        <v>2000000</v>
      </c>
      <c r="O592">
        <v>234</v>
      </c>
      <c r="P592" s="1" t="s">
        <v>30</v>
      </c>
      <c r="Q592">
        <v>90</v>
      </c>
      <c r="R592">
        <v>2000000</v>
      </c>
      <c r="S592">
        <v>203</v>
      </c>
      <c r="T592" s="1" t="s">
        <v>31</v>
      </c>
      <c r="U592">
        <v>90</v>
      </c>
      <c r="V592">
        <v>2000000</v>
      </c>
      <c r="W592">
        <v>203</v>
      </c>
      <c r="X592" s="1" t="s">
        <v>32</v>
      </c>
      <c r="Y592">
        <v>90</v>
      </c>
      <c r="Z592">
        <v>2000000</v>
      </c>
      <c r="AA592">
        <v>172</v>
      </c>
      <c r="AB592" s="1" t="s">
        <v>33</v>
      </c>
      <c r="AC592">
        <v>90</v>
      </c>
      <c r="AD592">
        <v>2000000</v>
      </c>
      <c r="AE592">
        <v>188</v>
      </c>
      <c r="AF592">
        <v>-1</v>
      </c>
    </row>
    <row r="593" spans="1:32" x14ac:dyDescent="0.25">
      <c r="A593">
        <v>91</v>
      </c>
      <c r="B593">
        <v>2000000</v>
      </c>
      <c r="C593">
        <v>280</v>
      </c>
      <c r="D593">
        <v>0</v>
      </c>
      <c r="E593">
        <v>91</v>
      </c>
      <c r="F593">
        <v>2000000</v>
      </c>
      <c r="G593">
        <v>281</v>
      </c>
      <c r="H593" s="1" t="s">
        <v>28</v>
      </c>
      <c r="I593">
        <v>91</v>
      </c>
      <c r="J593">
        <v>2000000</v>
      </c>
      <c r="K593">
        <v>281</v>
      </c>
      <c r="L593" s="1" t="s">
        <v>29</v>
      </c>
      <c r="M593">
        <v>91</v>
      </c>
      <c r="N593">
        <v>2000000</v>
      </c>
      <c r="O593">
        <v>234</v>
      </c>
      <c r="P593" s="1" t="s">
        <v>30</v>
      </c>
      <c r="Q593">
        <v>91</v>
      </c>
      <c r="R593">
        <v>2000000</v>
      </c>
      <c r="S593">
        <v>219</v>
      </c>
      <c r="T593" s="1" t="s">
        <v>31</v>
      </c>
      <c r="U593">
        <v>91</v>
      </c>
      <c r="V593">
        <v>2000000</v>
      </c>
      <c r="W593">
        <v>187</v>
      </c>
      <c r="X593" s="1" t="s">
        <v>32</v>
      </c>
      <c r="Y593">
        <v>91</v>
      </c>
      <c r="Z593">
        <v>2000000</v>
      </c>
      <c r="AA593">
        <v>188</v>
      </c>
      <c r="AB593" s="1" t="s">
        <v>33</v>
      </c>
      <c r="AC593">
        <v>91</v>
      </c>
      <c r="AD593">
        <v>2000000</v>
      </c>
      <c r="AE593">
        <v>203</v>
      </c>
      <c r="AF593">
        <v>-1</v>
      </c>
    </row>
    <row r="594" spans="1:32" x14ac:dyDescent="0.25">
      <c r="A594">
        <v>92</v>
      </c>
      <c r="B594">
        <v>2000000</v>
      </c>
      <c r="C594">
        <v>297</v>
      </c>
      <c r="D594">
        <v>0</v>
      </c>
      <c r="E594">
        <v>92</v>
      </c>
      <c r="F594">
        <v>2000000</v>
      </c>
      <c r="G594">
        <v>280</v>
      </c>
      <c r="H594" s="1" t="s">
        <v>28</v>
      </c>
      <c r="I594">
        <v>92</v>
      </c>
      <c r="J594">
        <v>2000000</v>
      </c>
      <c r="K594">
        <v>281</v>
      </c>
      <c r="L594" s="1" t="s">
        <v>29</v>
      </c>
      <c r="M594">
        <v>92</v>
      </c>
      <c r="N594">
        <v>2000000</v>
      </c>
      <c r="O594">
        <v>234</v>
      </c>
      <c r="P594" s="1" t="s">
        <v>30</v>
      </c>
      <c r="Q594">
        <v>92</v>
      </c>
      <c r="R594">
        <v>2000000</v>
      </c>
      <c r="S594">
        <v>219</v>
      </c>
      <c r="T594" s="1" t="s">
        <v>31</v>
      </c>
      <c r="U594">
        <v>92</v>
      </c>
      <c r="V594">
        <v>2000000</v>
      </c>
      <c r="W594">
        <v>203</v>
      </c>
      <c r="X594" s="1" t="s">
        <v>32</v>
      </c>
      <c r="Y594">
        <v>92</v>
      </c>
      <c r="Z594">
        <v>2000000</v>
      </c>
      <c r="AA594">
        <v>172</v>
      </c>
      <c r="AB594" s="1" t="s">
        <v>33</v>
      </c>
      <c r="AC594">
        <v>92</v>
      </c>
      <c r="AD594">
        <v>2000000</v>
      </c>
      <c r="AE594">
        <v>203</v>
      </c>
      <c r="AF594">
        <v>-1</v>
      </c>
    </row>
    <row r="595" spans="1:32" x14ac:dyDescent="0.25">
      <c r="A595">
        <v>93</v>
      </c>
      <c r="B595">
        <v>2000000</v>
      </c>
      <c r="C595">
        <v>297</v>
      </c>
      <c r="D595">
        <v>0</v>
      </c>
      <c r="E595">
        <v>93</v>
      </c>
      <c r="F595">
        <v>2000000</v>
      </c>
      <c r="G595">
        <v>280</v>
      </c>
      <c r="H595" s="1" t="s">
        <v>28</v>
      </c>
      <c r="I595">
        <v>93</v>
      </c>
      <c r="J595">
        <v>2000000</v>
      </c>
      <c r="K595">
        <v>281</v>
      </c>
      <c r="L595" s="1" t="s">
        <v>29</v>
      </c>
      <c r="M595">
        <v>93</v>
      </c>
      <c r="N595">
        <v>2000000</v>
      </c>
      <c r="O595">
        <v>234</v>
      </c>
      <c r="P595" s="1" t="s">
        <v>30</v>
      </c>
      <c r="Q595">
        <v>93</v>
      </c>
      <c r="R595">
        <v>2000000</v>
      </c>
      <c r="S595">
        <v>203</v>
      </c>
      <c r="T595" s="1" t="s">
        <v>31</v>
      </c>
      <c r="U595">
        <v>93</v>
      </c>
      <c r="V595">
        <v>2000000</v>
      </c>
      <c r="W595">
        <v>203</v>
      </c>
      <c r="X595" s="1" t="s">
        <v>32</v>
      </c>
      <c r="Y595">
        <v>93</v>
      </c>
      <c r="Z595">
        <v>2000000</v>
      </c>
      <c r="AA595">
        <v>172</v>
      </c>
      <c r="AB595" s="1" t="s">
        <v>33</v>
      </c>
      <c r="AC595">
        <v>93</v>
      </c>
      <c r="AD595">
        <v>2000000</v>
      </c>
      <c r="AE595">
        <v>234</v>
      </c>
      <c r="AF595">
        <v>-1</v>
      </c>
    </row>
    <row r="596" spans="1:32" x14ac:dyDescent="0.25">
      <c r="A596">
        <v>94</v>
      </c>
      <c r="B596">
        <v>2000000</v>
      </c>
      <c r="C596">
        <v>296</v>
      </c>
      <c r="D596">
        <v>0</v>
      </c>
      <c r="E596">
        <v>94</v>
      </c>
      <c r="F596">
        <v>2000000</v>
      </c>
      <c r="G596">
        <v>296</v>
      </c>
      <c r="H596" s="1" t="s">
        <v>28</v>
      </c>
      <c r="I596">
        <v>94</v>
      </c>
      <c r="J596">
        <v>2000000</v>
      </c>
      <c r="K596">
        <v>280</v>
      </c>
      <c r="L596" s="1" t="s">
        <v>29</v>
      </c>
      <c r="M596">
        <v>94</v>
      </c>
      <c r="N596">
        <v>2000000</v>
      </c>
      <c r="O596">
        <v>250</v>
      </c>
      <c r="P596" s="1" t="s">
        <v>30</v>
      </c>
      <c r="Q596">
        <v>94</v>
      </c>
      <c r="R596">
        <v>2000000</v>
      </c>
      <c r="S596">
        <v>218</v>
      </c>
      <c r="T596" s="1" t="s">
        <v>31</v>
      </c>
      <c r="U596">
        <v>94</v>
      </c>
      <c r="V596">
        <v>2000000</v>
      </c>
      <c r="W596">
        <v>203</v>
      </c>
      <c r="X596" s="1" t="s">
        <v>32</v>
      </c>
      <c r="Y596">
        <v>94</v>
      </c>
      <c r="Z596">
        <v>2000000</v>
      </c>
      <c r="AA596">
        <v>187</v>
      </c>
      <c r="AB596" s="1" t="s">
        <v>33</v>
      </c>
      <c r="AC596">
        <v>94</v>
      </c>
      <c r="AD596">
        <v>2000000</v>
      </c>
      <c r="AE596">
        <v>187</v>
      </c>
      <c r="AF596">
        <v>-1</v>
      </c>
    </row>
    <row r="597" spans="1:32" x14ac:dyDescent="0.25">
      <c r="A597">
        <v>95</v>
      </c>
      <c r="B597">
        <v>2000000</v>
      </c>
      <c r="C597">
        <v>296</v>
      </c>
      <c r="D597">
        <v>0</v>
      </c>
      <c r="E597">
        <v>95</v>
      </c>
      <c r="F597">
        <v>2000000</v>
      </c>
      <c r="G597">
        <v>296</v>
      </c>
      <c r="H597" s="1" t="s">
        <v>28</v>
      </c>
      <c r="I597">
        <v>95</v>
      </c>
      <c r="J597">
        <v>2000000</v>
      </c>
      <c r="K597">
        <v>280</v>
      </c>
      <c r="L597" s="1" t="s">
        <v>29</v>
      </c>
      <c r="M597">
        <v>95</v>
      </c>
      <c r="N597">
        <v>2000000</v>
      </c>
      <c r="O597">
        <v>234</v>
      </c>
      <c r="P597" s="1" t="s">
        <v>30</v>
      </c>
      <c r="Q597">
        <v>95</v>
      </c>
      <c r="R597">
        <v>2000000</v>
      </c>
      <c r="S597">
        <v>218</v>
      </c>
      <c r="T597" s="1" t="s">
        <v>31</v>
      </c>
      <c r="U597">
        <v>95</v>
      </c>
      <c r="V597">
        <v>2000000</v>
      </c>
      <c r="W597">
        <v>203</v>
      </c>
      <c r="X597" s="1" t="s">
        <v>32</v>
      </c>
      <c r="Y597">
        <v>95</v>
      </c>
      <c r="Z597">
        <v>2000000</v>
      </c>
      <c r="AA597">
        <v>187</v>
      </c>
      <c r="AB597" s="1" t="s">
        <v>33</v>
      </c>
      <c r="AC597">
        <v>95</v>
      </c>
      <c r="AD597">
        <v>2000000</v>
      </c>
      <c r="AE597">
        <v>187</v>
      </c>
      <c r="AF597">
        <v>-1</v>
      </c>
    </row>
    <row r="598" spans="1:32" x14ac:dyDescent="0.25">
      <c r="A598">
        <v>96</v>
      </c>
      <c r="B598">
        <v>2000000</v>
      </c>
      <c r="C598">
        <v>312</v>
      </c>
      <c r="D598">
        <v>0</v>
      </c>
      <c r="E598">
        <v>96</v>
      </c>
      <c r="F598">
        <v>2000000</v>
      </c>
      <c r="G598">
        <v>296</v>
      </c>
      <c r="H598" s="1" t="s">
        <v>28</v>
      </c>
      <c r="I598">
        <v>96</v>
      </c>
      <c r="J598">
        <v>2000000</v>
      </c>
      <c r="K598">
        <v>280</v>
      </c>
      <c r="L598" s="1" t="s">
        <v>29</v>
      </c>
      <c r="M598">
        <v>96</v>
      </c>
      <c r="N598">
        <v>2000000</v>
      </c>
      <c r="O598">
        <v>250</v>
      </c>
      <c r="P598" s="1" t="s">
        <v>30</v>
      </c>
      <c r="Q598">
        <v>96</v>
      </c>
      <c r="R598">
        <v>2000000</v>
      </c>
      <c r="S598">
        <v>218</v>
      </c>
      <c r="T598" s="1" t="s">
        <v>31</v>
      </c>
      <c r="U598">
        <v>96</v>
      </c>
      <c r="V598">
        <v>2000000</v>
      </c>
      <c r="W598">
        <v>218</v>
      </c>
      <c r="X598" s="1" t="s">
        <v>32</v>
      </c>
      <c r="Y598">
        <v>96</v>
      </c>
      <c r="Z598">
        <v>2000000</v>
      </c>
      <c r="AA598">
        <v>187</v>
      </c>
      <c r="AB598" s="1" t="s">
        <v>33</v>
      </c>
      <c r="AC598">
        <v>96</v>
      </c>
      <c r="AD598">
        <v>2000000</v>
      </c>
      <c r="AE598">
        <v>187</v>
      </c>
      <c r="AF598">
        <v>-1</v>
      </c>
    </row>
    <row r="599" spans="1:32" x14ac:dyDescent="0.25">
      <c r="A599">
        <v>97</v>
      </c>
      <c r="B599">
        <v>2000000</v>
      </c>
      <c r="C599">
        <v>296</v>
      </c>
      <c r="D599">
        <v>0</v>
      </c>
      <c r="E599">
        <v>97</v>
      </c>
      <c r="F599">
        <v>2000000</v>
      </c>
      <c r="G599">
        <v>312</v>
      </c>
      <c r="H599" s="1" t="s">
        <v>28</v>
      </c>
      <c r="I599">
        <v>97</v>
      </c>
      <c r="J599">
        <v>2000000</v>
      </c>
      <c r="K599">
        <v>280</v>
      </c>
      <c r="L599" s="1" t="s">
        <v>29</v>
      </c>
      <c r="M599">
        <v>97</v>
      </c>
      <c r="N599">
        <v>2000000</v>
      </c>
      <c r="O599">
        <v>249</v>
      </c>
      <c r="P599" s="1" t="s">
        <v>30</v>
      </c>
      <c r="Q599">
        <v>97</v>
      </c>
      <c r="R599">
        <v>2000000</v>
      </c>
      <c r="S599">
        <v>219</v>
      </c>
      <c r="T599" s="1" t="s">
        <v>31</v>
      </c>
      <c r="U599">
        <v>97</v>
      </c>
      <c r="V599">
        <v>2000000</v>
      </c>
      <c r="W599">
        <v>202</v>
      </c>
      <c r="X599" s="1" t="s">
        <v>32</v>
      </c>
      <c r="Y599">
        <v>97</v>
      </c>
      <c r="Z599">
        <v>2000000</v>
      </c>
      <c r="AA599">
        <v>188</v>
      </c>
      <c r="AB599" s="1" t="s">
        <v>33</v>
      </c>
      <c r="AC599">
        <v>97</v>
      </c>
      <c r="AD599">
        <v>2000000</v>
      </c>
      <c r="AE599">
        <v>188</v>
      </c>
      <c r="AF599">
        <v>-1</v>
      </c>
    </row>
    <row r="600" spans="1:32" x14ac:dyDescent="0.25">
      <c r="A600">
        <v>98</v>
      </c>
      <c r="B600">
        <v>2000000</v>
      </c>
      <c r="C600">
        <v>297</v>
      </c>
      <c r="D600">
        <v>0</v>
      </c>
      <c r="E600">
        <v>98</v>
      </c>
      <c r="F600">
        <v>2000000</v>
      </c>
      <c r="G600">
        <v>312</v>
      </c>
      <c r="H600" s="1" t="s">
        <v>28</v>
      </c>
      <c r="I600">
        <v>98</v>
      </c>
      <c r="J600">
        <v>2000000</v>
      </c>
      <c r="K600">
        <v>281</v>
      </c>
      <c r="L600" s="1" t="s">
        <v>29</v>
      </c>
      <c r="M600">
        <v>98</v>
      </c>
      <c r="N600">
        <v>2000000</v>
      </c>
      <c r="O600">
        <v>234</v>
      </c>
      <c r="P600" s="1" t="s">
        <v>30</v>
      </c>
      <c r="Q600">
        <v>98</v>
      </c>
      <c r="R600">
        <v>2000000</v>
      </c>
      <c r="S600">
        <v>219</v>
      </c>
      <c r="T600" s="1" t="s">
        <v>31</v>
      </c>
      <c r="U600">
        <v>98</v>
      </c>
      <c r="V600">
        <v>2000000</v>
      </c>
      <c r="W600">
        <v>203</v>
      </c>
      <c r="X600" s="1" t="s">
        <v>32</v>
      </c>
      <c r="Y600">
        <v>98</v>
      </c>
      <c r="Z600">
        <v>2000000</v>
      </c>
      <c r="AA600">
        <v>188</v>
      </c>
      <c r="AB600" s="1" t="s">
        <v>33</v>
      </c>
      <c r="AC600">
        <v>98</v>
      </c>
      <c r="AD600">
        <v>2000000</v>
      </c>
      <c r="AE600">
        <v>187</v>
      </c>
      <c r="AF600">
        <v>-1</v>
      </c>
    </row>
    <row r="601" spans="1:32" x14ac:dyDescent="0.25">
      <c r="A601">
        <v>99</v>
      </c>
      <c r="B601">
        <v>2000000</v>
      </c>
      <c r="C601">
        <v>312</v>
      </c>
      <c r="D601">
        <v>0</v>
      </c>
      <c r="E601">
        <v>99</v>
      </c>
      <c r="F601">
        <v>2000000</v>
      </c>
      <c r="G601">
        <v>296</v>
      </c>
      <c r="H601" s="1" t="s">
        <v>28</v>
      </c>
      <c r="I601">
        <v>99</v>
      </c>
      <c r="J601">
        <v>2000000</v>
      </c>
      <c r="K601">
        <v>281</v>
      </c>
      <c r="L601" s="1" t="s">
        <v>29</v>
      </c>
      <c r="M601">
        <v>99</v>
      </c>
      <c r="N601">
        <v>2000000</v>
      </c>
      <c r="O601">
        <v>234</v>
      </c>
      <c r="P601" s="1" t="s">
        <v>30</v>
      </c>
      <c r="Q601">
        <v>99</v>
      </c>
      <c r="R601">
        <v>2000000</v>
      </c>
      <c r="S601">
        <v>202</v>
      </c>
      <c r="T601" s="1" t="s">
        <v>31</v>
      </c>
      <c r="U601">
        <v>99</v>
      </c>
      <c r="V601">
        <v>2000000</v>
      </c>
      <c r="W601">
        <v>203</v>
      </c>
      <c r="X601" s="1" t="s">
        <v>32</v>
      </c>
      <c r="Y601">
        <v>99</v>
      </c>
      <c r="Z601">
        <v>2000000</v>
      </c>
      <c r="AA601">
        <v>171</v>
      </c>
      <c r="AB601" s="1" t="s">
        <v>33</v>
      </c>
      <c r="AC601">
        <v>99</v>
      </c>
      <c r="AD601">
        <v>2000000</v>
      </c>
      <c r="AE601">
        <v>187</v>
      </c>
      <c r="AF601">
        <v>-1</v>
      </c>
    </row>
    <row r="602" spans="1:32" x14ac:dyDescent="0.25">
      <c r="A602">
        <v>0</v>
      </c>
      <c r="B602">
        <v>4000000</v>
      </c>
      <c r="C602">
        <v>624</v>
      </c>
      <c r="D602">
        <v>0</v>
      </c>
      <c r="E602">
        <v>0</v>
      </c>
      <c r="F602">
        <v>4000000</v>
      </c>
      <c r="G602">
        <v>639</v>
      </c>
      <c r="H602" s="1" t="s">
        <v>28</v>
      </c>
      <c r="I602">
        <v>0</v>
      </c>
      <c r="J602">
        <v>4000000</v>
      </c>
      <c r="K602">
        <v>593</v>
      </c>
      <c r="L602" s="1" t="s">
        <v>29</v>
      </c>
      <c r="M602">
        <v>0</v>
      </c>
      <c r="N602">
        <v>4000000</v>
      </c>
      <c r="O602">
        <v>530</v>
      </c>
      <c r="P602" s="1" t="s">
        <v>30</v>
      </c>
      <c r="Q602">
        <v>0</v>
      </c>
      <c r="R602">
        <v>4000000</v>
      </c>
      <c r="S602">
        <v>436</v>
      </c>
      <c r="T602" s="1" t="s">
        <v>31</v>
      </c>
      <c r="U602">
        <v>0</v>
      </c>
      <c r="V602">
        <v>4000000</v>
      </c>
      <c r="W602">
        <v>421</v>
      </c>
      <c r="X602" s="1" t="s">
        <v>32</v>
      </c>
      <c r="Y602">
        <v>0</v>
      </c>
      <c r="Z602">
        <v>4000000</v>
      </c>
      <c r="AA602">
        <v>374</v>
      </c>
      <c r="AB602" s="1" t="s">
        <v>33</v>
      </c>
      <c r="AC602">
        <v>0</v>
      </c>
      <c r="AD602">
        <v>4000000</v>
      </c>
      <c r="AE602">
        <v>390</v>
      </c>
      <c r="AF602">
        <v>-1</v>
      </c>
    </row>
    <row r="603" spans="1:32" x14ac:dyDescent="0.25">
      <c r="A603">
        <v>1</v>
      </c>
      <c r="B603">
        <v>4000000</v>
      </c>
      <c r="C603">
        <v>655</v>
      </c>
      <c r="D603">
        <v>0</v>
      </c>
      <c r="E603">
        <v>1</v>
      </c>
      <c r="F603">
        <v>4000000</v>
      </c>
      <c r="G603">
        <v>639</v>
      </c>
      <c r="H603" s="1" t="s">
        <v>28</v>
      </c>
      <c r="I603">
        <v>1</v>
      </c>
      <c r="J603">
        <v>4000000</v>
      </c>
      <c r="K603">
        <v>577</v>
      </c>
      <c r="L603" s="1" t="s">
        <v>29</v>
      </c>
      <c r="M603">
        <v>1</v>
      </c>
      <c r="N603">
        <v>4000000</v>
      </c>
      <c r="O603">
        <v>530</v>
      </c>
      <c r="P603" s="1" t="s">
        <v>30</v>
      </c>
      <c r="Q603">
        <v>1</v>
      </c>
      <c r="R603">
        <v>4000000</v>
      </c>
      <c r="S603">
        <v>437</v>
      </c>
      <c r="T603" s="1" t="s">
        <v>31</v>
      </c>
      <c r="U603">
        <v>1</v>
      </c>
      <c r="V603">
        <v>4000000</v>
      </c>
      <c r="W603">
        <v>421</v>
      </c>
      <c r="X603" s="1" t="s">
        <v>32</v>
      </c>
      <c r="Y603">
        <v>1</v>
      </c>
      <c r="Z603">
        <v>4000000</v>
      </c>
      <c r="AA603">
        <v>359</v>
      </c>
      <c r="AB603" s="1" t="s">
        <v>33</v>
      </c>
      <c r="AC603">
        <v>1</v>
      </c>
      <c r="AD603">
        <v>4000000</v>
      </c>
      <c r="AE603">
        <v>374</v>
      </c>
      <c r="AF603">
        <v>-1</v>
      </c>
    </row>
    <row r="604" spans="1:32" x14ac:dyDescent="0.25">
      <c r="A604">
        <v>2</v>
      </c>
      <c r="B604">
        <v>4000000</v>
      </c>
      <c r="C604">
        <v>655</v>
      </c>
      <c r="D604">
        <v>0</v>
      </c>
      <c r="E604">
        <v>2</v>
      </c>
      <c r="F604">
        <v>4000000</v>
      </c>
      <c r="G604">
        <v>640</v>
      </c>
      <c r="H604" s="1" t="s">
        <v>28</v>
      </c>
      <c r="I604">
        <v>2</v>
      </c>
      <c r="J604">
        <v>4000000</v>
      </c>
      <c r="K604">
        <v>593</v>
      </c>
      <c r="L604" s="1" t="s">
        <v>29</v>
      </c>
      <c r="M604">
        <v>2</v>
      </c>
      <c r="N604">
        <v>4000000</v>
      </c>
      <c r="O604">
        <v>530</v>
      </c>
      <c r="P604" s="1" t="s">
        <v>30</v>
      </c>
      <c r="Q604">
        <v>2</v>
      </c>
      <c r="R604">
        <v>4000000</v>
      </c>
      <c r="S604">
        <v>437</v>
      </c>
      <c r="T604" s="1" t="s">
        <v>31</v>
      </c>
      <c r="U604">
        <v>2</v>
      </c>
      <c r="V604">
        <v>4000000</v>
      </c>
      <c r="W604">
        <v>421</v>
      </c>
      <c r="X604" s="1" t="s">
        <v>32</v>
      </c>
      <c r="Y604">
        <v>2</v>
      </c>
      <c r="Z604">
        <v>4000000</v>
      </c>
      <c r="AA604">
        <v>375</v>
      </c>
      <c r="AB604" s="1" t="s">
        <v>33</v>
      </c>
      <c r="AC604">
        <v>2</v>
      </c>
      <c r="AD604">
        <v>4000000</v>
      </c>
      <c r="AE604">
        <v>390</v>
      </c>
      <c r="AF604">
        <v>-1</v>
      </c>
    </row>
    <row r="605" spans="1:32" x14ac:dyDescent="0.25">
      <c r="A605">
        <v>3</v>
      </c>
      <c r="B605">
        <v>4000000</v>
      </c>
      <c r="C605">
        <v>608</v>
      </c>
      <c r="D605">
        <v>0</v>
      </c>
      <c r="E605">
        <v>3</v>
      </c>
      <c r="F605">
        <v>4000000</v>
      </c>
      <c r="G605">
        <v>639</v>
      </c>
      <c r="H605" s="1" t="s">
        <v>28</v>
      </c>
      <c r="I605">
        <v>3</v>
      </c>
      <c r="J605">
        <v>4000000</v>
      </c>
      <c r="K605">
        <v>577</v>
      </c>
      <c r="L605" s="1" t="s">
        <v>29</v>
      </c>
      <c r="M605">
        <v>3</v>
      </c>
      <c r="N605">
        <v>4000000</v>
      </c>
      <c r="O605">
        <v>515</v>
      </c>
      <c r="P605" s="1" t="s">
        <v>30</v>
      </c>
      <c r="Q605">
        <v>3</v>
      </c>
      <c r="R605">
        <v>4000000</v>
      </c>
      <c r="S605">
        <v>436</v>
      </c>
      <c r="T605" s="1" t="s">
        <v>31</v>
      </c>
      <c r="U605">
        <v>3</v>
      </c>
      <c r="V605">
        <v>4000000</v>
      </c>
      <c r="W605">
        <v>422</v>
      </c>
      <c r="X605" s="1" t="s">
        <v>32</v>
      </c>
      <c r="Y605">
        <v>3</v>
      </c>
      <c r="Z605">
        <v>4000000</v>
      </c>
      <c r="AA605">
        <v>375</v>
      </c>
      <c r="AB605" s="1" t="s">
        <v>33</v>
      </c>
      <c r="AC605">
        <v>3</v>
      </c>
      <c r="AD605">
        <v>4000000</v>
      </c>
      <c r="AE605">
        <v>390</v>
      </c>
      <c r="AF605">
        <v>-1</v>
      </c>
    </row>
    <row r="606" spans="1:32" x14ac:dyDescent="0.25">
      <c r="A606">
        <v>4</v>
      </c>
      <c r="B606">
        <v>4000000</v>
      </c>
      <c r="C606">
        <v>639</v>
      </c>
      <c r="D606">
        <v>0</v>
      </c>
      <c r="E606">
        <v>4</v>
      </c>
      <c r="F606">
        <v>4000000</v>
      </c>
      <c r="G606">
        <v>640</v>
      </c>
      <c r="H606" s="1" t="s">
        <v>28</v>
      </c>
      <c r="I606">
        <v>4</v>
      </c>
      <c r="J606">
        <v>4000000</v>
      </c>
      <c r="K606">
        <v>577</v>
      </c>
      <c r="L606" s="1" t="s">
        <v>29</v>
      </c>
      <c r="M606">
        <v>4</v>
      </c>
      <c r="N606">
        <v>4000000</v>
      </c>
      <c r="O606">
        <v>515</v>
      </c>
      <c r="P606" s="1" t="s">
        <v>30</v>
      </c>
      <c r="Q606">
        <v>4</v>
      </c>
      <c r="R606">
        <v>4000000</v>
      </c>
      <c r="S606">
        <v>437</v>
      </c>
      <c r="T606" s="1" t="s">
        <v>31</v>
      </c>
      <c r="U606">
        <v>4</v>
      </c>
      <c r="V606">
        <v>4000000</v>
      </c>
      <c r="W606">
        <v>421</v>
      </c>
      <c r="X606" s="1" t="s">
        <v>32</v>
      </c>
      <c r="Y606">
        <v>4</v>
      </c>
      <c r="Z606">
        <v>4000000</v>
      </c>
      <c r="AA606">
        <v>359</v>
      </c>
      <c r="AB606" s="1" t="s">
        <v>33</v>
      </c>
      <c r="AC606">
        <v>4</v>
      </c>
      <c r="AD606">
        <v>4000000</v>
      </c>
      <c r="AE606">
        <v>390</v>
      </c>
      <c r="AF606">
        <v>-1</v>
      </c>
    </row>
    <row r="607" spans="1:32" x14ac:dyDescent="0.25">
      <c r="A607">
        <v>5</v>
      </c>
      <c r="B607">
        <v>4000000</v>
      </c>
      <c r="C607">
        <v>624</v>
      </c>
      <c r="D607">
        <v>0</v>
      </c>
      <c r="E607">
        <v>5</v>
      </c>
      <c r="F607">
        <v>4000000</v>
      </c>
      <c r="G607">
        <v>608</v>
      </c>
      <c r="H607" s="1" t="s">
        <v>28</v>
      </c>
      <c r="I607">
        <v>5</v>
      </c>
      <c r="J607">
        <v>4000000</v>
      </c>
      <c r="K607">
        <v>593</v>
      </c>
      <c r="L607" s="1" t="s">
        <v>29</v>
      </c>
      <c r="M607">
        <v>5</v>
      </c>
      <c r="N607">
        <v>4000000</v>
      </c>
      <c r="O607">
        <v>530</v>
      </c>
      <c r="P607" s="1" t="s">
        <v>30</v>
      </c>
      <c r="Q607">
        <v>5</v>
      </c>
      <c r="R607">
        <v>4000000</v>
      </c>
      <c r="S607">
        <v>437</v>
      </c>
      <c r="T607" s="1" t="s">
        <v>31</v>
      </c>
      <c r="U607">
        <v>5</v>
      </c>
      <c r="V607">
        <v>4000000</v>
      </c>
      <c r="W607">
        <v>405</v>
      </c>
      <c r="X607" s="1" t="s">
        <v>32</v>
      </c>
      <c r="Y607">
        <v>5</v>
      </c>
      <c r="Z607">
        <v>4000000</v>
      </c>
      <c r="AA607">
        <v>374</v>
      </c>
      <c r="AB607" s="1" t="s">
        <v>33</v>
      </c>
      <c r="AC607">
        <v>5</v>
      </c>
      <c r="AD607">
        <v>4000000</v>
      </c>
      <c r="AE607">
        <v>390</v>
      </c>
      <c r="AF607">
        <v>-1</v>
      </c>
    </row>
    <row r="608" spans="1:32" x14ac:dyDescent="0.25">
      <c r="A608">
        <v>6</v>
      </c>
      <c r="B608">
        <v>4000000</v>
      </c>
      <c r="C608">
        <v>609</v>
      </c>
      <c r="D608">
        <v>0</v>
      </c>
      <c r="E608">
        <v>6</v>
      </c>
      <c r="F608">
        <v>4000000</v>
      </c>
      <c r="G608">
        <v>624</v>
      </c>
      <c r="H608" s="1" t="s">
        <v>28</v>
      </c>
      <c r="I608">
        <v>6</v>
      </c>
      <c r="J608">
        <v>4000000</v>
      </c>
      <c r="K608">
        <v>593</v>
      </c>
      <c r="L608" s="1" t="s">
        <v>29</v>
      </c>
      <c r="M608">
        <v>6</v>
      </c>
      <c r="N608">
        <v>4000000</v>
      </c>
      <c r="O608">
        <v>515</v>
      </c>
      <c r="P608" s="1" t="s">
        <v>30</v>
      </c>
      <c r="Q608">
        <v>6</v>
      </c>
      <c r="R608">
        <v>4000000</v>
      </c>
      <c r="S608">
        <v>437</v>
      </c>
      <c r="T608" s="1" t="s">
        <v>31</v>
      </c>
      <c r="U608">
        <v>6</v>
      </c>
      <c r="V608">
        <v>4000000</v>
      </c>
      <c r="W608">
        <v>421</v>
      </c>
      <c r="X608" s="1" t="s">
        <v>32</v>
      </c>
      <c r="Y608">
        <v>6</v>
      </c>
      <c r="Z608">
        <v>4000000</v>
      </c>
      <c r="AA608">
        <v>375</v>
      </c>
      <c r="AB608" s="1" t="s">
        <v>33</v>
      </c>
      <c r="AC608">
        <v>6</v>
      </c>
      <c r="AD608">
        <v>4000000</v>
      </c>
      <c r="AE608">
        <v>390</v>
      </c>
      <c r="AF608">
        <v>-1</v>
      </c>
    </row>
    <row r="609" spans="1:32" x14ac:dyDescent="0.25">
      <c r="A609">
        <v>7</v>
      </c>
      <c r="B609">
        <v>4000000</v>
      </c>
      <c r="C609">
        <v>639</v>
      </c>
      <c r="D609">
        <v>0</v>
      </c>
      <c r="E609">
        <v>7</v>
      </c>
      <c r="F609">
        <v>4000000</v>
      </c>
      <c r="G609">
        <v>640</v>
      </c>
      <c r="H609" s="1" t="s">
        <v>28</v>
      </c>
      <c r="I609">
        <v>7</v>
      </c>
      <c r="J609">
        <v>4000000</v>
      </c>
      <c r="K609">
        <v>578</v>
      </c>
      <c r="L609" s="1" t="s">
        <v>29</v>
      </c>
      <c r="M609">
        <v>7</v>
      </c>
      <c r="N609">
        <v>4000000</v>
      </c>
      <c r="O609">
        <v>531</v>
      </c>
      <c r="P609" s="1" t="s">
        <v>30</v>
      </c>
      <c r="Q609">
        <v>7</v>
      </c>
      <c r="R609">
        <v>4000000</v>
      </c>
      <c r="S609">
        <v>437</v>
      </c>
      <c r="T609" s="1" t="s">
        <v>31</v>
      </c>
      <c r="U609">
        <v>7</v>
      </c>
      <c r="V609">
        <v>4000000</v>
      </c>
      <c r="W609">
        <v>405</v>
      </c>
      <c r="X609" s="1" t="s">
        <v>32</v>
      </c>
      <c r="Y609">
        <v>7</v>
      </c>
      <c r="Z609">
        <v>4000000</v>
      </c>
      <c r="AA609">
        <v>359</v>
      </c>
      <c r="AB609" s="1" t="s">
        <v>33</v>
      </c>
      <c r="AC609">
        <v>7</v>
      </c>
      <c r="AD609">
        <v>4000000</v>
      </c>
      <c r="AE609">
        <v>390</v>
      </c>
      <c r="AF609">
        <v>-1</v>
      </c>
    </row>
    <row r="610" spans="1:32" x14ac:dyDescent="0.25">
      <c r="A610">
        <v>8</v>
      </c>
      <c r="B610">
        <v>4000000</v>
      </c>
      <c r="C610">
        <v>640</v>
      </c>
      <c r="D610">
        <v>0</v>
      </c>
      <c r="E610">
        <v>8</v>
      </c>
      <c r="F610">
        <v>4000000</v>
      </c>
      <c r="G610">
        <v>593</v>
      </c>
      <c r="H610" s="1" t="s">
        <v>28</v>
      </c>
      <c r="I610">
        <v>8</v>
      </c>
      <c r="J610">
        <v>4000000</v>
      </c>
      <c r="K610">
        <v>592</v>
      </c>
      <c r="L610" s="1" t="s">
        <v>29</v>
      </c>
      <c r="M610">
        <v>8</v>
      </c>
      <c r="N610">
        <v>4000000</v>
      </c>
      <c r="O610">
        <v>546</v>
      </c>
      <c r="P610" s="1" t="s">
        <v>30</v>
      </c>
      <c r="Q610">
        <v>8</v>
      </c>
      <c r="R610">
        <v>4000000</v>
      </c>
      <c r="S610">
        <v>437</v>
      </c>
      <c r="T610" s="1" t="s">
        <v>31</v>
      </c>
      <c r="U610">
        <v>8</v>
      </c>
      <c r="V610">
        <v>4000000</v>
      </c>
      <c r="W610">
        <v>405</v>
      </c>
      <c r="X610" s="1" t="s">
        <v>32</v>
      </c>
      <c r="Y610">
        <v>8</v>
      </c>
      <c r="Z610">
        <v>4000000</v>
      </c>
      <c r="AA610">
        <v>375</v>
      </c>
      <c r="AB610" s="1" t="s">
        <v>33</v>
      </c>
      <c r="AC610">
        <v>8</v>
      </c>
      <c r="AD610">
        <v>4000000</v>
      </c>
      <c r="AE610">
        <v>390</v>
      </c>
      <c r="AF610">
        <v>-1</v>
      </c>
    </row>
    <row r="611" spans="1:32" x14ac:dyDescent="0.25">
      <c r="A611">
        <v>9</v>
      </c>
      <c r="B611">
        <v>4000000</v>
      </c>
      <c r="C611">
        <v>624</v>
      </c>
      <c r="D611">
        <v>0</v>
      </c>
      <c r="E611">
        <v>9</v>
      </c>
      <c r="F611">
        <v>4000000</v>
      </c>
      <c r="G611">
        <v>640</v>
      </c>
      <c r="H611" s="1" t="s">
        <v>28</v>
      </c>
      <c r="I611">
        <v>9</v>
      </c>
      <c r="J611">
        <v>4000000</v>
      </c>
      <c r="K611">
        <v>609</v>
      </c>
      <c r="L611" s="1" t="s">
        <v>29</v>
      </c>
      <c r="M611">
        <v>9</v>
      </c>
      <c r="N611">
        <v>4000000</v>
      </c>
      <c r="O611">
        <v>530</v>
      </c>
      <c r="P611" s="1" t="s">
        <v>30</v>
      </c>
      <c r="Q611">
        <v>9</v>
      </c>
      <c r="R611">
        <v>4000000</v>
      </c>
      <c r="S611">
        <v>437</v>
      </c>
      <c r="T611" s="1" t="s">
        <v>31</v>
      </c>
      <c r="U611">
        <v>9</v>
      </c>
      <c r="V611">
        <v>4000000</v>
      </c>
      <c r="W611">
        <v>422</v>
      </c>
      <c r="X611" s="1" t="s">
        <v>32</v>
      </c>
      <c r="Y611">
        <v>9</v>
      </c>
      <c r="Z611">
        <v>4000000</v>
      </c>
      <c r="AA611">
        <v>375</v>
      </c>
      <c r="AB611" s="1" t="s">
        <v>33</v>
      </c>
      <c r="AC611">
        <v>9</v>
      </c>
      <c r="AD611">
        <v>4000000</v>
      </c>
      <c r="AE611">
        <v>390</v>
      </c>
      <c r="AF611">
        <v>-1</v>
      </c>
    </row>
    <row r="612" spans="1:32" x14ac:dyDescent="0.25">
      <c r="A612">
        <v>10</v>
      </c>
      <c r="B612">
        <v>4000000</v>
      </c>
      <c r="C612">
        <v>655</v>
      </c>
      <c r="D612">
        <v>0</v>
      </c>
      <c r="E612">
        <v>10</v>
      </c>
      <c r="F612">
        <v>4000000</v>
      </c>
      <c r="G612">
        <v>624</v>
      </c>
      <c r="H612" s="1" t="s">
        <v>28</v>
      </c>
      <c r="I612">
        <v>10</v>
      </c>
      <c r="J612">
        <v>4000000</v>
      </c>
      <c r="K612">
        <v>593</v>
      </c>
      <c r="L612" s="1" t="s">
        <v>29</v>
      </c>
      <c r="M612">
        <v>10</v>
      </c>
      <c r="N612">
        <v>4000000</v>
      </c>
      <c r="O612">
        <v>530</v>
      </c>
      <c r="P612" s="1" t="s">
        <v>30</v>
      </c>
      <c r="Q612">
        <v>10</v>
      </c>
      <c r="R612">
        <v>4000000</v>
      </c>
      <c r="S612">
        <v>421</v>
      </c>
      <c r="T612" s="1" t="s">
        <v>31</v>
      </c>
      <c r="U612">
        <v>10</v>
      </c>
      <c r="V612">
        <v>4000000</v>
      </c>
      <c r="W612">
        <v>422</v>
      </c>
      <c r="X612" s="1" t="s">
        <v>32</v>
      </c>
      <c r="Y612">
        <v>10</v>
      </c>
      <c r="Z612">
        <v>4000000</v>
      </c>
      <c r="AA612">
        <v>375</v>
      </c>
      <c r="AB612" s="1" t="s">
        <v>33</v>
      </c>
      <c r="AC612">
        <v>10</v>
      </c>
      <c r="AD612">
        <v>4000000</v>
      </c>
      <c r="AE612">
        <v>390</v>
      </c>
      <c r="AF612">
        <v>-1</v>
      </c>
    </row>
    <row r="613" spans="1:32" x14ac:dyDescent="0.25">
      <c r="A613">
        <v>11</v>
      </c>
      <c r="B613">
        <v>4000000</v>
      </c>
      <c r="C613">
        <v>608</v>
      </c>
      <c r="D613">
        <v>0</v>
      </c>
      <c r="E613">
        <v>11</v>
      </c>
      <c r="F613">
        <v>4000000</v>
      </c>
      <c r="G613">
        <v>609</v>
      </c>
      <c r="H613" s="1" t="s">
        <v>28</v>
      </c>
      <c r="I613">
        <v>11</v>
      </c>
      <c r="J613">
        <v>4000000</v>
      </c>
      <c r="K613">
        <v>577</v>
      </c>
      <c r="L613" s="1" t="s">
        <v>29</v>
      </c>
      <c r="M613">
        <v>11</v>
      </c>
      <c r="N613">
        <v>4000000</v>
      </c>
      <c r="O613">
        <v>530</v>
      </c>
      <c r="P613" s="1" t="s">
        <v>30</v>
      </c>
      <c r="Q613">
        <v>11</v>
      </c>
      <c r="R613">
        <v>4000000</v>
      </c>
      <c r="S613">
        <v>437</v>
      </c>
      <c r="T613" s="1" t="s">
        <v>31</v>
      </c>
      <c r="U613">
        <v>11</v>
      </c>
      <c r="V613">
        <v>4000000</v>
      </c>
      <c r="W613">
        <v>421</v>
      </c>
      <c r="X613" s="1" t="s">
        <v>32</v>
      </c>
      <c r="Y613">
        <v>11</v>
      </c>
      <c r="Z613">
        <v>4000000</v>
      </c>
      <c r="AA613">
        <v>375</v>
      </c>
      <c r="AB613" s="1" t="s">
        <v>33</v>
      </c>
      <c r="AC613">
        <v>11</v>
      </c>
      <c r="AD613">
        <v>4000000</v>
      </c>
      <c r="AE613">
        <v>390</v>
      </c>
      <c r="AF613">
        <v>-1</v>
      </c>
    </row>
    <row r="614" spans="1:32" x14ac:dyDescent="0.25">
      <c r="A614">
        <v>12</v>
      </c>
      <c r="B614">
        <v>4000000</v>
      </c>
      <c r="C614">
        <v>655</v>
      </c>
      <c r="D614">
        <v>0</v>
      </c>
      <c r="E614">
        <v>12</v>
      </c>
      <c r="F614">
        <v>4000000</v>
      </c>
      <c r="G614">
        <v>640</v>
      </c>
      <c r="H614" s="1" t="s">
        <v>28</v>
      </c>
      <c r="I614">
        <v>12</v>
      </c>
      <c r="J614">
        <v>4000000</v>
      </c>
      <c r="K614">
        <v>578</v>
      </c>
      <c r="L614" s="1" t="s">
        <v>29</v>
      </c>
      <c r="M614">
        <v>12</v>
      </c>
      <c r="N614">
        <v>4000000</v>
      </c>
      <c r="O614">
        <v>531</v>
      </c>
      <c r="P614" s="1" t="s">
        <v>30</v>
      </c>
      <c r="Q614">
        <v>12</v>
      </c>
      <c r="R614">
        <v>4000000</v>
      </c>
      <c r="S614">
        <v>437</v>
      </c>
      <c r="T614" s="1" t="s">
        <v>31</v>
      </c>
      <c r="U614">
        <v>12</v>
      </c>
      <c r="V614">
        <v>4000000</v>
      </c>
      <c r="W614">
        <v>422</v>
      </c>
      <c r="X614" s="1" t="s">
        <v>32</v>
      </c>
      <c r="Y614">
        <v>12</v>
      </c>
      <c r="Z614">
        <v>4000000</v>
      </c>
      <c r="AA614">
        <v>375</v>
      </c>
      <c r="AB614" s="1" t="s">
        <v>33</v>
      </c>
      <c r="AC614">
        <v>12</v>
      </c>
      <c r="AD614">
        <v>4000000</v>
      </c>
      <c r="AE614">
        <v>390</v>
      </c>
      <c r="AF614">
        <v>-1</v>
      </c>
    </row>
    <row r="615" spans="1:32" x14ac:dyDescent="0.25">
      <c r="A615">
        <v>13</v>
      </c>
      <c r="B615">
        <v>4000000</v>
      </c>
      <c r="C615">
        <v>608</v>
      </c>
      <c r="D615">
        <v>0</v>
      </c>
      <c r="E615">
        <v>13</v>
      </c>
      <c r="F615">
        <v>4000000</v>
      </c>
      <c r="G615">
        <v>624</v>
      </c>
      <c r="H615" s="1" t="s">
        <v>28</v>
      </c>
      <c r="I615">
        <v>13</v>
      </c>
      <c r="J615">
        <v>4000000</v>
      </c>
      <c r="K615">
        <v>577</v>
      </c>
      <c r="L615" s="1" t="s">
        <v>29</v>
      </c>
      <c r="M615">
        <v>13</v>
      </c>
      <c r="N615">
        <v>4000000</v>
      </c>
      <c r="O615">
        <v>530</v>
      </c>
      <c r="P615" s="1" t="s">
        <v>30</v>
      </c>
      <c r="Q615">
        <v>13</v>
      </c>
      <c r="R615">
        <v>4000000</v>
      </c>
      <c r="S615">
        <v>437</v>
      </c>
      <c r="T615" s="1" t="s">
        <v>31</v>
      </c>
      <c r="U615">
        <v>13</v>
      </c>
      <c r="V615">
        <v>4000000</v>
      </c>
      <c r="W615">
        <v>406</v>
      </c>
      <c r="X615" s="1" t="s">
        <v>32</v>
      </c>
      <c r="Y615">
        <v>13</v>
      </c>
      <c r="Z615">
        <v>4000000</v>
      </c>
      <c r="AA615">
        <v>374</v>
      </c>
      <c r="AB615" s="1" t="s">
        <v>33</v>
      </c>
      <c r="AC615">
        <v>13</v>
      </c>
      <c r="AD615">
        <v>4000000</v>
      </c>
      <c r="AE615">
        <v>390</v>
      </c>
      <c r="AF615">
        <v>-1</v>
      </c>
    </row>
    <row r="616" spans="1:32" x14ac:dyDescent="0.25">
      <c r="A616">
        <v>14</v>
      </c>
      <c r="B616">
        <v>4000000</v>
      </c>
      <c r="C616">
        <v>609</v>
      </c>
      <c r="D616">
        <v>0</v>
      </c>
      <c r="E616">
        <v>14</v>
      </c>
      <c r="F616">
        <v>4000000</v>
      </c>
      <c r="G616">
        <v>624</v>
      </c>
      <c r="H616" s="1" t="s">
        <v>28</v>
      </c>
      <c r="I616">
        <v>14</v>
      </c>
      <c r="J616">
        <v>4000000</v>
      </c>
      <c r="K616">
        <v>577</v>
      </c>
      <c r="L616" s="1" t="s">
        <v>29</v>
      </c>
      <c r="M616">
        <v>14</v>
      </c>
      <c r="N616">
        <v>4000000</v>
      </c>
      <c r="O616">
        <v>514</v>
      </c>
      <c r="P616" s="1" t="s">
        <v>30</v>
      </c>
      <c r="Q616">
        <v>14</v>
      </c>
      <c r="R616">
        <v>4000000</v>
      </c>
      <c r="S616">
        <v>437</v>
      </c>
      <c r="T616" s="1" t="s">
        <v>31</v>
      </c>
      <c r="U616">
        <v>14</v>
      </c>
      <c r="V616">
        <v>4000000</v>
      </c>
      <c r="W616">
        <v>406</v>
      </c>
      <c r="X616" s="1" t="s">
        <v>32</v>
      </c>
      <c r="Y616">
        <v>14</v>
      </c>
      <c r="Z616">
        <v>4000000</v>
      </c>
      <c r="AA616">
        <v>390</v>
      </c>
      <c r="AB616" s="1" t="s">
        <v>33</v>
      </c>
      <c r="AC616">
        <v>14</v>
      </c>
      <c r="AD616">
        <v>4000000</v>
      </c>
      <c r="AE616">
        <v>391</v>
      </c>
      <c r="AF616">
        <v>-1</v>
      </c>
    </row>
    <row r="617" spans="1:32" x14ac:dyDescent="0.25">
      <c r="A617">
        <v>15</v>
      </c>
      <c r="B617">
        <v>4000000</v>
      </c>
      <c r="C617">
        <v>592</v>
      </c>
      <c r="D617">
        <v>0</v>
      </c>
      <c r="E617">
        <v>15</v>
      </c>
      <c r="F617">
        <v>4000000</v>
      </c>
      <c r="G617">
        <v>624</v>
      </c>
      <c r="H617" s="1" t="s">
        <v>28</v>
      </c>
      <c r="I617">
        <v>15</v>
      </c>
      <c r="J617">
        <v>4000000</v>
      </c>
      <c r="K617">
        <v>577</v>
      </c>
      <c r="L617" s="1" t="s">
        <v>29</v>
      </c>
      <c r="M617">
        <v>15</v>
      </c>
      <c r="N617">
        <v>4000000</v>
      </c>
      <c r="O617">
        <v>530</v>
      </c>
      <c r="P617" s="1" t="s">
        <v>30</v>
      </c>
      <c r="Q617">
        <v>15</v>
      </c>
      <c r="R617">
        <v>4000000</v>
      </c>
      <c r="S617">
        <v>437</v>
      </c>
      <c r="T617" s="1" t="s">
        <v>31</v>
      </c>
      <c r="U617">
        <v>15</v>
      </c>
      <c r="V617">
        <v>4000000</v>
      </c>
      <c r="W617">
        <v>421</v>
      </c>
      <c r="X617" s="1" t="s">
        <v>32</v>
      </c>
      <c r="Y617">
        <v>15</v>
      </c>
      <c r="Z617">
        <v>4000000</v>
      </c>
      <c r="AA617">
        <v>374</v>
      </c>
      <c r="AB617" s="1" t="s">
        <v>33</v>
      </c>
      <c r="AC617">
        <v>15</v>
      </c>
      <c r="AD617">
        <v>4000000</v>
      </c>
      <c r="AE617">
        <v>390</v>
      </c>
      <c r="AF617">
        <v>-1</v>
      </c>
    </row>
    <row r="618" spans="1:32" x14ac:dyDescent="0.25">
      <c r="A618">
        <v>16</v>
      </c>
      <c r="B618">
        <v>4000000</v>
      </c>
      <c r="C618">
        <v>609</v>
      </c>
      <c r="D618">
        <v>0</v>
      </c>
      <c r="E618">
        <v>16</v>
      </c>
      <c r="F618">
        <v>4000000</v>
      </c>
      <c r="G618">
        <v>624</v>
      </c>
      <c r="H618" s="1" t="s">
        <v>28</v>
      </c>
      <c r="I618">
        <v>16</v>
      </c>
      <c r="J618">
        <v>4000000</v>
      </c>
      <c r="K618">
        <v>592</v>
      </c>
      <c r="L618" s="1" t="s">
        <v>29</v>
      </c>
      <c r="M618">
        <v>16</v>
      </c>
      <c r="N618">
        <v>4000000</v>
      </c>
      <c r="O618">
        <v>515</v>
      </c>
      <c r="P618" s="1" t="s">
        <v>30</v>
      </c>
      <c r="Q618">
        <v>16</v>
      </c>
      <c r="R618">
        <v>4000000</v>
      </c>
      <c r="S618">
        <v>437</v>
      </c>
      <c r="T618" s="1" t="s">
        <v>31</v>
      </c>
      <c r="U618">
        <v>16</v>
      </c>
      <c r="V618">
        <v>4000000</v>
      </c>
      <c r="W618">
        <v>421</v>
      </c>
      <c r="X618" s="1" t="s">
        <v>32</v>
      </c>
      <c r="Y618">
        <v>16</v>
      </c>
      <c r="Z618">
        <v>4000000</v>
      </c>
      <c r="AA618">
        <v>390</v>
      </c>
      <c r="AB618" s="1" t="s">
        <v>33</v>
      </c>
      <c r="AC618">
        <v>16</v>
      </c>
      <c r="AD618">
        <v>4000000</v>
      </c>
      <c r="AE618">
        <v>390</v>
      </c>
      <c r="AF618">
        <v>-1</v>
      </c>
    </row>
    <row r="619" spans="1:32" x14ac:dyDescent="0.25">
      <c r="A619">
        <v>17</v>
      </c>
      <c r="B619">
        <v>4000000</v>
      </c>
      <c r="C619">
        <v>608</v>
      </c>
      <c r="D619">
        <v>0</v>
      </c>
      <c r="E619">
        <v>17</v>
      </c>
      <c r="F619">
        <v>4000000</v>
      </c>
      <c r="G619">
        <v>592</v>
      </c>
      <c r="H619" s="1" t="s">
        <v>28</v>
      </c>
      <c r="I619">
        <v>17</v>
      </c>
      <c r="J619">
        <v>4000000</v>
      </c>
      <c r="K619">
        <v>593</v>
      </c>
      <c r="L619" s="1" t="s">
        <v>29</v>
      </c>
      <c r="M619">
        <v>17</v>
      </c>
      <c r="N619">
        <v>4000000</v>
      </c>
      <c r="O619">
        <v>530</v>
      </c>
      <c r="P619" s="1" t="s">
        <v>30</v>
      </c>
      <c r="Q619">
        <v>17</v>
      </c>
      <c r="R619">
        <v>4000000</v>
      </c>
      <c r="S619">
        <v>437</v>
      </c>
      <c r="T619" s="1" t="s">
        <v>31</v>
      </c>
      <c r="U619">
        <v>17</v>
      </c>
      <c r="V619">
        <v>4000000</v>
      </c>
      <c r="W619">
        <v>422</v>
      </c>
      <c r="X619" s="1" t="s">
        <v>32</v>
      </c>
      <c r="Y619">
        <v>17</v>
      </c>
      <c r="Z619">
        <v>4000000</v>
      </c>
      <c r="AA619">
        <v>375</v>
      </c>
      <c r="AB619" s="1" t="s">
        <v>33</v>
      </c>
      <c r="AC619">
        <v>17</v>
      </c>
      <c r="AD619">
        <v>4000000</v>
      </c>
      <c r="AE619">
        <v>390</v>
      </c>
      <c r="AF619">
        <v>-1</v>
      </c>
    </row>
    <row r="620" spans="1:32" x14ac:dyDescent="0.25">
      <c r="A620">
        <v>18</v>
      </c>
      <c r="B620">
        <v>4000000</v>
      </c>
      <c r="C620">
        <v>655</v>
      </c>
      <c r="D620">
        <v>0</v>
      </c>
      <c r="E620">
        <v>18</v>
      </c>
      <c r="F620">
        <v>4000000</v>
      </c>
      <c r="G620">
        <v>608</v>
      </c>
      <c r="H620" s="1" t="s">
        <v>28</v>
      </c>
      <c r="I620">
        <v>18</v>
      </c>
      <c r="J620">
        <v>4000000</v>
      </c>
      <c r="K620">
        <v>593</v>
      </c>
      <c r="L620" s="1" t="s">
        <v>29</v>
      </c>
      <c r="M620">
        <v>18</v>
      </c>
      <c r="N620">
        <v>4000000</v>
      </c>
      <c r="O620">
        <v>530</v>
      </c>
      <c r="P620" s="1" t="s">
        <v>30</v>
      </c>
      <c r="Q620">
        <v>18</v>
      </c>
      <c r="R620">
        <v>4000000</v>
      </c>
      <c r="S620">
        <v>437</v>
      </c>
      <c r="T620" s="1" t="s">
        <v>31</v>
      </c>
      <c r="U620">
        <v>18</v>
      </c>
      <c r="V620">
        <v>4000000</v>
      </c>
      <c r="W620">
        <v>422</v>
      </c>
      <c r="X620" s="1" t="s">
        <v>32</v>
      </c>
      <c r="Y620">
        <v>18</v>
      </c>
      <c r="Z620">
        <v>4000000</v>
      </c>
      <c r="AA620">
        <v>375</v>
      </c>
      <c r="AB620" s="1" t="s">
        <v>33</v>
      </c>
      <c r="AC620">
        <v>18</v>
      </c>
      <c r="AD620">
        <v>4000000</v>
      </c>
      <c r="AE620">
        <v>390</v>
      </c>
      <c r="AF620">
        <v>-1</v>
      </c>
    </row>
    <row r="621" spans="1:32" x14ac:dyDescent="0.25">
      <c r="A621">
        <v>19</v>
      </c>
      <c r="B621">
        <v>4000000</v>
      </c>
      <c r="C621">
        <v>702</v>
      </c>
      <c r="D621">
        <v>0</v>
      </c>
      <c r="E621">
        <v>19</v>
      </c>
      <c r="F621">
        <v>4000000</v>
      </c>
      <c r="G621">
        <v>671</v>
      </c>
      <c r="H621" s="1" t="s">
        <v>28</v>
      </c>
      <c r="I621">
        <v>19</v>
      </c>
      <c r="J621">
        <v>4000000</v>
      </c>
      <c r="K621">
        <v>811</v>
      </c>
      <c r="L621" s="1" t="s">
        <v>29</v>
      </c>
      <c r="M621">
        <v>19</v>
      </c>
      <c r="N621">
        <v>4000000</v>
      </c>
      <c r="O621">
        <v>733</v>
      </c>
      <c r="P621" s="1" t="s">
        <v>30</v>
      </c>
      <c r="Q621">
        <v>19</v>
      </c>
      <c r="R621">
        <v>4000000</v>
      </c>
      <c r="S621">
        <v>640</v>
      </c>
      <c r="T621" s="1" t="s">
        <v>31</v>
      </c>
      <c r="U621">
        <v>19</v>
      </c>
      <c r="V621">
        <v>4000000</v>
      </c>
      <c r="W621">
        <v>406</v>
      </c>
      <c r="X621" s="1" t="s">
        <v>32</v>
      </c>
      <c r="Y621">
        <v>19</v>
      </c>
      <c r="Z621">
        <v>4000000</v>
      </c>
      <c r="AA621">
        <v>374</v>
      </c>
      <c r="AB621" s="1" t="s">
        <v>33</v>
      </c>
      <c r="AC621">
        <v>19</v>
      </c>
      <c r="AD621">
        <v>4000000</v>
      </c>
      <c r="AE621">
        <v>390</v>
      </c>
      <c r="AF621">
        <v>-1</v>
      </c>
    </row>
    <row r="622" spans="1:32" x14ac:dyDescent="0.25">
      <c r="A622">
        <v>20</v>
      </c>
      <c r="B622">
        <v>4000000</v>
      </c>
      <c r="C622">
        <v>640</v>
      </c>
      <c r="D622">
        <v>0</v>
      </c>
      <c r="E622">
        <v>20</v>
      </c>
      <c r="F622">
        <v>4000000</v>
      </c>
      <c r="G622">
        <v>624</v>
      </c>
      <c r="H622" s="1" t="s">
        <v>28</v>
      </c>
      <c r="I622">
        <v>20</v>
      </c>
      <c r="J622">
        <v>4000000</v>
      </c>
      <c r="K622">
        <v>593</v>
      </c>
      <c r="L622" s="1" t="s">
        <v>29</v>
      </c>
      <c r="M622">
        <v>20</v>
      </c>
      <c r="N622">
        <v>4000000</v>
      </c>
      <c r="O622">
        <v>530</v>
      </c>
      <c r="P622" s="1" t="s">
        <v>30</v>
      </c>
      <c r="Q622">
        <v>20</v>
      </c>
      <c r="R622">
        <v>4000000</v>
      </c>
      <c r="S622">
        <v>437</v>
      </c>
      <c r="T622" s="1" t="s">
        <v>31</v>
      </c>
      <c r="U622">
        <v>20</v>
      </c>
      <c r="V622">
        <v>4000000</v>
      </c>
      <c r="W622">
        <v>437</v>
      </c>
      <c r="X622" s="1" t="s">
        <v>32</v>
      </c>
      <c r="Y622">
        <v>20</v>
      </c>
      <c r="Z622">
        <v>4000000</v>
      </c>
      <c r="AA622">
        <v>375</v>
      </c>
      <c r="AB622" s="1" t="s">
        <v>33</v>
      </c>
      <c r="AC622">
        <v>20</v>
      </c>
      <c r="AD622">
        <v>4000000</v>
      </c>
      <c r="AE622">
        <v>390</v>
      </c>
      <c r="AF622">
        <v>-1</v>
      </c>
    </row>
    <row r="623" spans="1:32" x14ac:dyDescent="0.25">
      <c r="A623">
        <v>21</v>
      </c>
      <c r="B623">
        <v>4000000</v>
      </c>
      <c r="C623">
        <v>624</v>
      </c>
      <c r="D623">
        <v>0</v>
      </c>
      <c r="E623">
        <v>21</v>
      </c>
      <c r="F623">
        <v>4000000</v>
      </c>
      <c r="G623">
        <v>640</v>
      </c>
      <c r="H623" s="1" t="s">
        <v>28</v>
      </c>
      <c r="I623">
        <v>21</v>
      </c>
      <c r="J623">
        <v>4000000</v>
      </c>
      <c r="K623">
        <v>593</v>
      </c>
      <c r="L623" s="1" t="s">
        <v>29</v>
      </c>
      <c r="M623">
        <v>21</v>
      </c>
      <c r="N623">
        <v>4000000</v>
      </c>
      <c r="O623">
        <v>530</v>
      </c>
      <c r="P623" s="1" t="s">
        <v>30</v>
      </c>
      <c r="Q623">
        <v>21</v>
      </c>
      <c r="R623">
        <v>4000000</v>
      </c>
      <c r="S623">
        <v>437</v>
      </c>
      <c r="T623" s="1" t="s">
        <v>31</v>
      </c>
      <c r="U623">
        <v>21</v>
      </c>
      <c r="V623">
        <v>4000000</v>
      </c>
      <c r="W623">
        <v>421</v>
      </c>
      <c r="X623" s="1" t="s">
        <v>32</v>
      </c>
      <c r="Y623">
        <v>21</v>
      </c>
      <c r="Z623">
        <v>4000000</v>
      </c>
      <c r="AA623">
        <v>374</v>
      </c>
      <c r="AB623" s="1" t="s">
        <v>33</v>
      </c>
      <c r="AC623">
        <v>21</v>
      </c>
      <c r="AD623">
        <v>4000000</v>
      </c>
      <c r="AE623">
        <v>374</v>
      </c>
      <c r="AF623">
        <v>-1</v>
      </c>
    </row>
    <row r="624" spans="1:32" x14ac:dyDescent="0.25">
      <c r="A624">
        <v>22</v>
      </c>
      <c r="B624">
        <v>4000000</v>
      </c>
      <c r="C624">
        <v>624</v>
      </c>
      <c r="D624">
        <v>0</v>
      </c>
      <c r="E624">
        <v>22</v>
      </c>
      <c r="F624">
        <v>4000000</v>
      </c>
      <c r="G624">
        <v>624</v>
      </c>
      <c r="H624" s="1" t="s">
        <v>28</v>
      </c>
      <c r="I624">
        <v>22</v>
      </c>
      <c r="J624">
        <v>4000000</v>
      </c>
      <c r="K624">
        <v>578</v>
      </c>
      <c r="L624" s="1" t="s">
        <v>29</v>
      </c>
      <c r="M624">
        <v>22</v>
      </c>
      <c r="N624">
        <v>4000000</v>
      </c>
      <c r="O624">
        <v>515</v>
      </c>
      <c r="P624" s="1" t="s">
        <v>30</v>
      </c>
      <c r="Q624">
        <v>22</v>
      </c>
      <c r="R624">
        <v>4000000</v>
      </c>
      <c r="S624">
        <v>437</v>
      </c>
      <c r="T624" s="1" t="s">
        <v>31</v>
      </c>
      <c r="U624">
        <v>22</v>
      </c>
      <c r="V624">
        <v>4000000</v>
      </c>
      <c r="W624">
        <v>421</v>
      </c>
      <c r="X624" s="1" t="s">
        <v>32</v>
      </c>
      <c r="Y624">
        <v>22</v>
      </c>
      <c r="Z624">
        <v>4000000</v>
      </c>
      <c r="AA624">
        <v>375</v>
      </c>
      <c r="AB624" s="1" t="s">
        <v>33</v>
      </c>
      <c r="AC624">
        <v>22</v>
      </c>
      <c r="AD624">
        <v>4000000</v>
      </c>
      <c r="AE624">
        <v>374</v>
      </c>
      <c r="AF624">
        <v>-1</v>
      </c>
    </row>
    <row r="625" spans="1:32" x14ac:dyDescent="0.25">
      <c r="A625">
        <v>23</v>
      </c>
      <c r="B625">
        <v>4000000</v>
      </c>
      <c r="C625">
        <v>655</v>
      </c>
      <c r="D625">
        <v>0</v>
      </c>
      <c r="E625">
        <v>23</v>
      </c>
      <c r="F625">
        <v>4000000</v>
      </c>
      <c r="G625">
        <v>624</v>
      </c>
      <c r="H625" s="1" t="s">
        <v>28</v>
      </c>
      <c r="I625">
        <v>23</v>
      </c>
      <c r="J625">
        <v>4000000</v>
      </c>
      <c r="K625">
        <v>593</v>
      </c>
      <c r="L625" s="1" t="s">
        <v>29</v>
      </c>
      <c r="M625">
        <v>23</v>
      </c>
      <c r="N625">
        <v>4000000</v>
      </c>
      <c r="O625">
        <v>515</v>
      </c>
      <c r="P625" s="1" t="s">
        <v>30</v>
      </c>
      <c r="Q625">
        <v>23</v>
      </c>
      <c r="R625">
        <v>4000000</v>
      </c>
      <c r="S625">
        <v>437</v>
      </c>
      <c r="T625" s="1" t="s">
        <v>31</v>
      </c>
      <c r="U625">
        <v>23</v>
      </c>
      <c r="V625">
        <v>4000000</v>
      </c>
      <c r="W625">
        <v>421</v>
      </c>
      <c r="X625" s="1" t="s">
        <v>32</v>
      </c>
      <c r="Y625">
        <v>23</v>
      </c>
      <c r="Z625">
        <v>4000000</v>
      </c>
      <c r="AA625">
        <v>374</v>
      </c>
      <c r="AB625" s="1" t="s">
        <v>33</v>
      </c>
      <c r="AC625">
        <v>23</v>
      </c>
      <c r="AD625">
        <v>4000000</v>
      </c>
      <c r="AE625">
        <v>375</v>
      </c>
      <c r="AF625">
        <v>-1</v>
      </c>
    </row>
    <row r="626" spans="1:32" x14ac:dyDescent="0.25">
      <c r="A626">
        <v>24</v>
      </c>
      <c r="B626">
        <v>4000000</v>
      </c>
      <c r="C626">
        <v>655</v>
      </c>
      <c r="D626">
        <v>0</v>
      </c>
      <c r="E626">
        <v>24</v>
      </c>
      <c r="F626">
        <v>4000000</v>
      </c>
      <c r="G626">
        <v>608</v>
      </c>
      <c r="H626" s="1" t="s">
        <v>28</v>
      </c>
      <c r="I626">
        <v>24</v>
      </c>
      <c r="J626">
        <v>4000000</v>
      </c>
      <c r="K626">
        <v>593</v>
      </c>
      <c r="L626" s="1" t="s">
        <v>29</v>
      </c>
      <c r="M626">
        <v>24</v>
      </c>
      <c r="N626">
        <v>4000000</v>
      </c>
      <c r="O626">
        <v>515</v>
      </c>
      <c r="P626" s="1" t="s">
        <v>30</v>
      </c>
      <c r="Q626">
        <v>24</v>
      </c>
      <c r="R626">
        <v>4000000</v>
      </c>
      <c r="S626">
        <v>437</v>
      </c>
      <c r="T626" s="1" t="s">
        <v>31</v>
      </c>
      <c r="U626">
        <v>24</v>
      </c>
      <c r="V626">
        <v>4000000</v>
      </c>
      <c r="W626">
        <v>422</v>
      </c>
      <c r="X626" s="1" t="s">
        <v>32</v>
      </c>
      <c r="Y626">
        <v>24</v>
      </c>
      <c r="Z626">
        <v>4000000</v>
      </c>
      <c r="AA626">
        <v>390</v>
      </c>
      <c r="AB626" s="1" t="s">
        <v>33</v>
      </c>
      <c r="AC626">
        <v>24</v>
      </c>
      <c r="AD626">
        <v>4000000</v>
      </c>
      <c r="AE626">
        <v>375</v>
      </c>
      <c r="AF626">
        <v>-1</v>
      </c>
    </row>
    <row r="627" spans="1:32" x14ac:dyDescent="0.25">
      <c r="A627">
        <v>25</v>
      </c>
      <c r="B627">
        <v>4000000</v>
      </c>
      <c r="C627">
        <v>624</v>
      </c>
      <c r="D627">
        <v>0</v>
      </c>
      <c r="E627">
        <v>25</v>
      </c>
      <c r="F627">
        <v>4000000</v>
      </c>
      <c r="G627">
        <v>624</v>
      </c>
      <c r="H627" s="1" t="s">
        <v>28</v>
      </c>
      <c r="I627">
        <v>25</v>
      </c>
      <c r="J627">
        <v>4000000</v>
      </c>
      <c r="K627">
        <v>593</v>
      </c>
      <c r="L627" s="1" t="s">
        <v>29</v>
      </c>
      <c r="M627">
        <v>25</v>
      </c>
      <c r="N627">
        <v>4000000</v>
      </c>
      <c r="O627">
        <v>515</v>
      </c>
      <c r="P627" s="1" t="s">
        <v>30</v>
      </c>
      <c r="Q627">
        <v>25</v>
      </c>
      <c r="R627">
        <v>4000000</v>
      </c>
      <c r="S627">
        <v>437</v>
      </c>
      <c r="T627" s="1" t="s">
        <v>31</v>
      </c>
      <c r="U627">
        <v>25</v>
      </c>
      <c r="V627">
        <v>4000000</v>
      </c>
      <c r="W627">
        <v>422</v>
      </c>
      <c r="X627" s="1" t="s">
        <v>32</v>
      </c>
      <c r="Y627">
        <v>25</v>
      </c>
      <c r="Z627">
        <v>4000000</v>
      </c>
      <c r="AA627">
        <v>375</v>
      </c>
      <c r="AB627" s="1" t="s">
        <v>33</v>
      </c>
      <c r="AC627">
        <v>25</v>
      </c>
      <c r="AD627">
        <v>4000000</v>
      </c>
      <c r="AE627">
        <v>374</v>
      </c>
      <c r="AF627">
        <v>-1</v>
      </c>
    </row>
    <row r="628" spans="1:32" x14ac:dyDescent="0.25">
      <c r="A628">
        <v>26</v>
      </c>
      <c r="B628">
        <v>4000000</v>
      </c>
      <c r="C628">
        <v>639</v>
      </c>
      <c r="D628">
        <v>0</v>
      </c>
      <c r="E628">
        <v>26</v>
      </c>
      <c r="F628">
        <v>4000000</v>
      </c>
      <c r="G628">
        <v>593</v>
      </c>
      <c r="H628" s="1" t="s">
        <v>28</v>
      </c>
      <c r="I628">
        <v>26</v>
      </c>
      <c r="J628">
        <v>4000000</v>
      </c>
      <c r="K628">
        <v>592</v>
      </c>
      <c r="L628" s="1" t="s">
        <v>29</v>
      </c>
      <c r="M628">
        <v>26</v>
      </c>
      <c r="N628">
        <v>4000000</v>
      </c>
      <c r="O628">
        <v>515</v>
      </c>
      <c r="P628" s="1" t="s">
        <v>30</v>
      </c>
      <c r="Q628">
        <v>26</v>
      </c>
      <c r="R628">
        <v>4000000</v>
      </c>
      <c r="S628">
        <v>437</v>
      </c>
      <c r="T628" s="1" t="s">
        <v>31</v>
      </c>
      <c r="U628">
        <v>26</v>
      </c>
      <c r="V628">
        <v>4000000</v>
      </c>
      <c r="W628">
        <v>405</v>
      </c>
      <c r="X628" s="1" t="s">
        <v>32</v>
      </c>
      <c r="Y628">
        <v>26</v>
      </c>
      <c r="Z628">
        <v>4000000</v>
      </c>
      <c r="AA628">
        <v>358</v>
      </c>
      <c r="AB628" s="1" t="s">
        <v>33</v>
      </c>
      <c r="AC628">
        <v>26</v>
      </c>
      <c r="AD628">
        <v>4000000</v>
      </c>
      <c r="AE628">
        <v>374</v>
      </c>
      <c r="AF628">
        <v>-1</v>
      </c>
    </row>
    <row r="629" spans="1:32" x14ac:dyDescent="0.25">
      <c r="A629">
        <v>27</v>
      </c>
      <c r="B629">
        <v>4000000</v>
      </c>
      <c r="C629">
        <v>624</v>
      </c>
      <c r="D629">
        <v>0</v>
      </c>
      <c r="E629">
        <v>27</v>
      </c>
      <c r="F629">
        <v>4000000</v>
      </c>
      <c r="G629">
        <v>640</v>
      </c>
      <c r="H629" s="1" t="s">
        <v>28</v>
      </c>
      <c r="I629">
        <v>27</v>
      </c>
      <c r="J629">
        <v>4000000</v>
      </c>
      <c r="K629">
        <v>592</v>
      </c>
      <c r="L629" s="1" t="s">
        <v>29</v>
      </c>
      <c r="M629">
        <v>27</v>
      </c>
      <c r="N629">
        <v>4000000</v>
      </c>
      <c r="O629">
        <v>531</v>
      </c>
      <c r="P629" s="1" t="s">
        <v>30</v>
      </c>
      <c r="Q629">
        <v>27</v>
      </c>
      <c r="R629">
        <v>4000000</v>
      </c>
      <c r="S629">
        <v>437</v>
      </c>
      <c r="T629" s="1" t="s">
        <v>31</v>
      </c>
      <c r="U629">
        <v>27</v>
      </c>
      <c r="V629">
        <v>4000000</v>
      </c>
      <c r="W629">
        <v>421</v>
      </c>
      <c r="X629" s="1" t="s">
        <v>32</v>
      </c>
      <c r="Y629">
        <v>27</v>
      </c>
      <c r="Z629">
        <v>4000000</v>
      </c>
      <c r="AA629">
        <v>375</v>
      </c>
      <c r="AB629" s="1" t="s">
        <v>33</v>
      </c>
      <c r="AC629">
        <v>27</v>
      </c>
      <c r="AD629">
        <v>4000000</v>
      </c>
      <c r="AE629">
        <v>390</v>
      </c>
      <c r="AF629">
        <v>-1</v>
      </c>
    </row>
    <row r="630" spans="1:32" x14ac:dyDescent="0.25">
      <c r="A630">
        <v>28</v>
      </c>
      <c r="B630">
        <v>4000000</v>
      </c>
      <c r="C630">
        <v>624</v>
      </c>
      <c r="D630">
        <v>0</v>
      </c>
      <c r="E630">
        <v>28</v>
      </c>
      <c r="F630">
        <v>4000000</v>
      </c>
      <c r="G630">
        <v>593</v>
      </c>
      <c r="H630" s="1" t="s">
        <v>28</v>
      </c>
      <c r="I630">
        <v>28</v>
      </c>
      <c r="J630">
        <v>4000000</v>
      </c>
      <c r="K630">
        <v>577</v>
      </c>
      <c r="L630" s="1" t="s">
        <v>29</v>
      </c>
      <c r="M630">
        <v>28</v>
      </c>
      <c r="N630">
        <v>4000000</v>
      </c>
      <c r="O630">
        <v>515</v>
      </c>
      <c r="P630" s="1" t="s">
        <v>30</v>
      </c>
      <c r="Q630">
        <v>28</v>
      </c>
      <c r="R630">
        <v>4000000</v>
      </c>
      <c r="S630">
        <v>437</v>
      </c>
      <c r="T630" s="1" t="s">
        <v>31</v>
      </c>
      <c r="U630">
        <v>28</v>
      </c>
      <c r="V630">
        <v>4000000</v>
      </c>
      <c r="W630">
        <v>406</v>
      </c>
      <c r="X630" s="1" t="s">
        <v>32</v>
      </c>
      <c r="Y630">
        <v>28</v>
      </c>
      <c r="Z630">
        <v>4000000</v>
      </c>
      <c r="AA630">
        <v>374</v>
      </c>
      <c r="AB630" s="1" t="s">
        <v>33</v>
      </c>
      <c r="AC630">
        <v>28</v>
      </c>
      <c r="AD630">
        <v>4000000</v>
      </c>
      <c r="AE630">
        <v>390</v>
      </c>
      <c r="AF630">
        <v>-1</v>
      </c>
    </row>
    <row r="631" spans="1:32" x14ac:dyDescent="0.25">
      <c r="A631">
        <v>29</v>
      </c>
      <c r="B631">
        <v>4000000</v>
      </c>
      <c r="C631">
        <v>624</v>
      </c>
      <c r="D631">
        <v>0</v>
      </c>
      <c r="E631">
        <v>29</v>
      </c>
      <c r="F631">
        <v>4000000</v>
      </c>
      <c r="G631">
        <v>609</v>
      </c>
      <c r="H631" s="1" t="s">
        <v>28</v>
      </c>
      <c r="I631">
        <v>29</v>
      </c>
      <c r="J631">
        <v>4000000</v>
      </c>
      <c r="K631">
        <v>577</v>
      </c>
      <c r="L631" s="1" t="s">
        <v>29</v>
      </c>
      <c r="M631">
        <v>29</v>
      </c>
      <c r="N631">
        <v>4000000</v>
      </c>
      <c r="O631">
        <v>531</v>
      </c>
      <c r="P631" s="1" t="s">
        <v>30</v>
      </c>
      <c r="Q631">
        <v>29</v>
      </c>
      <c r="R631">
        <v>4000000</v>
      </c>
      <c r="S631">
        <v>436</v>
      </c>
      <c r="T631" s="1" t="s">
        <v>31</v>
      </c>
      <c r="U631">
        <v>29</v>
      </c>
      <c r="V631">
        <v>4000000</v>
      </c>
      <c r="W631">
        <v>406</v>
      </c>
      <c r="X631" s="1" t="s">
        <v>32</v>
      </c>
      <c r="Y631">
        <v>29</v>
      </c>
      <c r="Z631">
        <v>4000000</v>
      </c>
      <c r="AA631">
        <v>374</v>
      </c>
      <c r="AB631" s="1" t="s">
        <v>33</v>
      </c>
      <c r="AC631">
        <v>29</v>
      </c>
      <c r="AD631">
        <v>4000000</v>
      </c>
      <c r="AE631">
        <v>390</v>
      </c>
      <c r="AF631">
        <v>-1</v>
      </c>
    </row>
    <row r="632" spans="1:32" x14ac:dyDescent="0.25">
      <c r="A632">
        <v>30</v>
      </c>
      <c r="B632">
        <v>4000000</v>
      </c>
      <c r="C632">
        <v>640</v>
      </c>
      <c r="D632">
        <v>0</v>
      </c>
      <c r="E632">
        <v>30</v>
      </c>
      <c r="F632">
        <v>4000000</v>
      </c>
      <c r="G632">
        <v>624</v>
      </c>
      <c r="H632" s="1" t="s">
        <v>28</v>
      </c>
      <c r="I632">
        <v>30</v>
      </c>
      <c r="J632">
        <v>4000000</v>
      </c>
      <c r="K632">
        <v>593</v>
      </c>
      <c r="L632" s="1" t="s">
        <v>29</v>
      </c>
      <c r="M632">
        <v>30</v>
      </c>
      <c r="N632">
        <v>4000000</v>
      </c>
      <c r="O632">
        <v>530</v>
      </c>
      <c r="P632" s="1" t="s">
        <v>30</v>
      </c>
      <c r="Q632">
        <v>30</v>
      </c>
      <c r="R632">
        <v>4000000</v>
      </c>
      <c r="S632">
        <v>437</v>
      </c>
      <c r="T632" s="1" t="s">
        <v>31</v>
      </c>
      <c r="U632">
        <v>30</v>
      </c>
      <c r="V632">
        <v>4000000</v>
      </c>
      <c r="W632">
        <v>421</v>
      </c>
      <c r="X632" s="1" t="s">
        <v>32</v>
      </c>
      <c r="Y632">
        <v>30</v>
      </c>
      <c r="Z632">
        <v>4000000</v>
      </c>
      <c r="AA632">
        <v>358</v>
      </c>
      <c r="AB632" s="1" t="s">
        <v>33</v>
      </c>
      <c r="AC632">
        <v>30</v>
      </c>
      <c r="AD632">
        <v>4000000</v>
      </c>
      <c r="AE632">
        <v>390</v>
      </c>
      <c r="AF632">
        <v>-1</v>
      </c>
    </row>
    <row r="633" spans="1:32" x14ac:dyDescent="0.25">
      <c r="A633">
        <v>31</v>
      </c>
      <c r="B633">
        <v>4000000</v>
      </c>
      <c r="C633">
        <v>593</v>
      </c>
      <c r="D633">
        <v>0</v>
      </c>
      <c r="E633">
        <v>31</v>
      </c>
      <c r="F633">
        <v>4000000</v>
      </c>
      <c r="G633">
        <v>624</v>
      </c>
      <c r="H633" s="1" t="s">
        <v>28</v>
      </c>
      <c r="I633">
        <v>31</v>
      </c>
      <c r="J633">
        <v>4000000</v>
      </c>
      <c r="K633">
        <v>578</v>
      </c>
      <c r="L633" s="1" t="s">
        <v>29</v>
      </c>
      <c r="M633">
        <v>31</v>
      </c>
      <c r="N633">
        <v>4000000</v>
      </c>
      <c r="O633">
        <v>515</v>
      </c>
      <c r="P633" s="1" t="s">
        <v>30</v>
      </c>
      <c r="Q633">
        <v>31</v>
      </c>
      <c r="R633">
        <v>4000000</v>
      </c>
      <c r="S633">
        <v>422</v>
      </c>
      <c r="T633" s="1" t="s">
        <v>31</v>
      </c>
      <c r="U633">
        <v>31</v>
      </c>
      <c r="V633">
        <v>4000000</v>
      </c>
      <c r="W633">
        <v>406</v>
      </c>
      <c r="X633" s="1" t="s">
        <v>32</v>
      </c>
      <c r="Y633">
        <v>31</v>
      </c>
      <c r="Z633">
        <v>4000000</v>
      </c>
      <c r="AA633">
        <v>374</v>
      </c>
      <c r="AB633" s="1" t="s">
        <v>33</v>
      </c>
      <c r="AC633">
        <v>31</v>
      </c>
      <c r="AD633">
        <v>4000000</v>
      </c>
      <c r="AE633">
        <v>390</v>
      </c>
      <c r="AF633">
        <v>-1</v>
      </c>
    </row>
    <row r="634" spans="1:32" x14ac:dyDescent="0.25">
      <c r="A634">
        <v>32</v>
      </c>
      <c r="B634">
        <v>4000000</v>
      </c>
      <c r="C634">
        <v>640</v>
      </c>
      <c r="D634">
        <v>0</v>
      </c>
      <c r="E634">
        <v>32</v>
      </c>
      <c r="F634">
        <v>4000000</v>
      </c>
      <c r="G634">
        <v>609</v>
      </c>
      <c r="H634" s="1" t="s">
        <v>28</v>
      </c>
      <c r="I634">
        <v>32</v>
      </c>
      <c r="J634">
        <v>4000000</v>
      </c>
      <c r="K634">
        <v>577</v>
      </c>
      <c r="L634" s="1" t="s">
        <v>29</v>
      </c>
      <c r="M634">
        <v>32</v>
      </c>
      <c r="N634">
        <v>4000000</v>
      </c>
      <c r="O634">
        <v>530</v>
      </c>
      <c r="P634" s="1" t="s">
        <v>30</v>
      </c>
      <c r="Q634">
        <v>32</v>
      </c>
      <c r="R634">
        <v>4000000</v>
      </c>
      <c r="S634">
        <v>437</v>
      </c>
      <c r="T634" s="1" t="s">
        <v>31</v>
      </c>
      <c r="U634">
        <v>32</v>
      </c>
      <c r="V634">
        <v>4000000</v>
      </c>
      <c r="W634">
        <v>406</v>
      </c>
      <c r="X634" s="1" t="s">
        <v>32</v>
      </c>
      <c r="Y634">
        <v>32</v>
      </c>
      <c r="Z634">
        <v>4000000</v>
      </c>
      <c r="AA634">
        <v>374</v>
      </c>
      <c r="AB634" s="1" t="s">
        <v>33</v>
      </c>
      <c r="AC634">
        <v>32</v>
      </c>
      <c r="AD634">
        <v>4000000</v>
      </c>
      <c r="AE634">
        <v>375</v>
      </c>
      <c r="AF634">
        <v>-1</v>
      </c>
    </row>
    <row r="635" spans="1:32" x14ac:dyDescent="0.25">
      <c r="A635">
        <v>33</v>
      </c>
      <c r="B635">
        <v>4000000</v>
      </c>
      <c r="C635">
        <v>640</v>
      </c>
      <c r="D635">
        <v>0</v>
      </c>
      <c r="E635">
        <v>33</v>
      </c>
      <c r="F635">
        <v>4000000</v>
      </c>
      <c r="G635">
        <v>624</v>
      </c>
      <c r="H635" s="1" t="s">
        <v>28</v>
      </c>
      <c r="I635">
        <v>33</v>
      </c>
      <c r="J635">
        <v>4000000</v>
      </c>
      <c r="K635">
        <v>593</v>
      </c>
      <c r="L635" s="1" t="s">
        <v>29</v>
      </c>
      <c r="M635">
        <v>33</v>
      </c>
      <c r="N635">
        <v>4000000</v>
      </c>
      <c r="O635">
        <v>531</v>
      </c>
      <c r="P635" s="1" t="s">
        <v>30</v>
      </c>
      <c r="Q635">
        <v>33</v>
      </c>
      <c r="R635">
        <v>4000000</v>
      </c>
      <c r="S635">
        <v>437</v>
      </c>
      <c r="T635" s="1" t="s">
        <v>31</v>
      </c>
      <c r="U635">
        <v>33</v>
      </c>
      <c r="V635">
        <v>4000000</v>
      </c>
      <c r="W635">
        <v>405</v>
      </c>
      <c r="X635" s="1" t="s">
        <v>32</v>
      </c>
      <c r="Y635">
        <v>33</v>
      </c>
      <c r="Z635">
        <v>4000000</v>
      </c>
      <c r="AA635">
        <v>375</v>
      </c>
      <c r="AB635" s="1" t="s">
        <v>33</v>
      </c>
      <c r="AC635">
        <v>33</v>
      </c>
      <c r="AD635">
        <v>4000000</v>
      </c>
      <c r="AE635">
        <v>390</v>
      </c>
      <c r="AF635">
        <v>-1</v>
      </c>
    </row>
    <row r="636" spans="1:32" x14ac:dyDescent="0.25">
      <c r="A636">
        <v>34</v>
      </c>
      <c r="B636">
        <v>4000000</v>
      </c>
      <c r="C636">
        <v>639</v>
      </c>
      <c r="D636">
        <v>0</v>
      </c>
      <c r="E636">
        <v>34</v>
      </c>
      <c r="F636">
        <v>4000000</v>
      </c>
      <c r="G636">
        <v>609</v>
      </c>
      <c r="H636" s="1" t="s">
        <v>28</v>
      </c>
      <c r="I636">
        <v>34</v>
      </c>
      <c r="J636">
        <v>4000000</v>
      </c>
      <c r="K636">
        <v>593</v>
      </c>
      <c r="L636" s="1" t="s">
        <v>29</v>
      </c>
      <c r="M636">
        <v>34</v>
      </c>
      <c r="N636">
        <v>4000000</v>
      </c>
      <c r="O636">
        <v>515</v>
      </c>
      <c r="P636" s="1" t="s">
        <v>30</v>
      </c>
      <c r="Q636">
        <v>34</v>
      </c>
      <c r="R636">
        <v>4000000</v>
      </c>
      <c r="S636">
        <v>437</v>
      </c>
      <c r="T636" s="1" t="s">
        <v>31</v>
      </c>
      <c r="U636">
        <v>34</v>
      </c>
      <c r="V636">
        <v>4000000</v>
      </c>
      <c r="W636">
        <v>405</v>
      </c>
      <c r="X636" s="1" t="s">
        <v>32</v>
      </c>
      <c r="Y636">
        <v>34</v>
      </c>
      <c r="Z636">
        <v>4000000</v>
      </c>
      <c r="AA636">
        <v>375</v>
      </c>
      <c r="AB636" s="1" t="s">
        <v>33</v>
      </c>
      <c r="AC636">
        <v>34</v>
      </c>
      <c r="AD636">
        <v>4000000</v>
      </c>
      <c r="AE636">
        <v>390</v>
      </c>
      <c r="AF636">
        <v>-1</v>
      </c>
    </row>
    <row r="637" spans="1:32" x14ac:dyDescent="0.25">
      <c r="A637">
        <v>35</v>
      </c>
      <c r="B637">
        <v>4000000</v>
      </c>
      <c r="C637">
        <v>624</v>
      </c>
      <c r="D637">
        <v>0</v>
      </c>
      <c r="E637">
        <v>35</v>
      </c>
      <c r="F637">
        <v>4000000</v>
      </c>
      <c r="G637">
        <v>609</v>
      </c>
      <c r="H637" s="1" t="s">
        <v>28</v>
      </c>
      <c r="I637">
        <v>35</v>
      </c>
      <c r="J637">
        <v>4000000</v>
      </c>
      <c r="K637">
        <v>577</v>
      </c>
      <c r="L637" s="1" t="s">
        <v>29</v>
      </c>
      <c r="M637">
        <v>35</v>
      </c>
      <c r="N637">
        <v>4000000</v>
      </c>
      <c r="O637">
        <v>515</v>
      </c>
      <c r="P637" s="1" t="s">
        <v>30</v>
      </c>
      <c r="Q637">
        <v>35</v>
      </c>
      <c r="R637">
        <v>4000000</v>
      </c>
      <c r="S637">
        <v>437</v>
      </c>
      <c r="T637" s="1" t="s">
        <v>31</v>
      </c>
      <c r="U637">
        <v>35</v>
      </c>
      <c r="V637">
        <v>4000000</v>
      </c>
      <c r="W637">
        <v>406</v>
      </c>
      <c r="X637" s="1" t="s">
        <v>32</v>
      </c>
      <c r="Y637">
        <v>35</v>
      </c>
      <c r="Z637">
        <v>4000000</v>
      </c>
      <c r="AA637">
        <v>374</v>
      </c>
      <c r="AB637" s="1" t="s">
        <v>33</v>
      </c>
      <c r="AC637">
        <v>35</v>
      </c>
      <c r="AD637">
        <v>4000000</v>
      </c>
      <c r="AE637">
        <v>390</v>
      </c>
      <c r="AF637">
        <v>-1</v>
      </c>
    </row>
    <row r="638" spans="1:32" x14ac:dyDescent="0.25">
      <c r="A638">
        <v>36</v>
      </c>
      <c r="B638">
        <v>4000000</v>
      </c>
      <c r="C638">
        <v>640</v>
      </c>
      <c r="D638">
        <v>0</v>
      </c>
      <c r="E638">
        <v>36</v>
      </c>
      <c r="F638">
        <v>4000000</v>
      </c>
      <c r="G638">
        <v>624</v>
      </c>
      <c r="H638" s="1" t="s">
        <v>28</v>
      </c>
      <c r="I638">
        <v>36</v>
      </c>
      <c r="J638">
        <v>4000000</v>
      </c>
      <c r="K638">
        <v>578</v>
      </c>
      <c r="L638" s="1" t="s">
        <v>29</v>
      </c>
      <c r="M638">
        <v>36</v>
      </c>
      <c r="N638">
        <v>4000000</v>
      </c>
      <c r="O638">
        <v>531</v>
      </c>
      <c r="P638" s="1" t="s">
        <v>30</v>
      </c>
      <c r="Q638">
        <v>36</v>
      </c>
      <c r="R638">
        <v>4000000</v>
      </c>
      <c r="S638">
        <v>437</v>
      </c>
      <c r="T638" s="1" t="s">
        <v>31</v>
      </c>
      <c r="U638">
        <v>36</v>
      </c>
      <c r="V638">
        <v>4000000</v>
      </c>
      <c r="W638">
        <v>405</v>
      </c>
      <c r="X638" s="1" t="s">
        <v>32</v>
      </c>
      <c r="Y638">
        <v>36</v>
      </c>
      <c r="Z638">
        <v>4000000</v>
      </c>
      <c r="AA638">
        <v>359</v>
      </c>
      <c r="AB638" s="1" t="s">
        <v>33</v>
      </c>
      <c r="AC638">
        <v>36</v>
      </c>
      <c r="AD638">
        <v>4000000</v>
      </c>
      <c r="AE638">
        <v>390</v>
      </c>
      <c r="AF638">
        <v>-1</v>
      </c>
    </row>
    <row r="639" spans="1:32" x14ac:dyDescent="0.25">
      <c r="A639">
        <v>37</v>
      </c>
      <c r="B639">
        <v>4000000</v>
      </c>
      <c r="C639">
        <v>608</v>
      </c>
      <c r="D639">
        <v>0</v>
      </c>
      <c r="E639">
        <v>37</v>
      </c>
      <c r="F639">
        <v>4000000</v>
      </c>
      <c r="G639">
        <v>624</v>
      </c>
      <c r="H639" s="1" t="s">
        <v>28</v>
      </c>
      <c r="I639">
        <v>37</v>
      </c>
      <c r="J639">
        <v>4000000</v>
      </c>
      <c r="K639">
        <v>593</v>
      </c>
      <c r="L639" s="1" t="s">
        <v>29</v>
      </c>
      <c r="M639">
        <v>37</v>
      </c>
      <c r="N639">
        <v>4000000</v>
      </c>
      <c r="O639">
        <v>531</v>
      </c>
      <c r="P639" s="1" t="s">
        <v>30</v>
      </c>
      <c r="Q639">
        <v>37</v>
      </c>
      <c r="R639">
        <v>4000000</v>
      </c>
      <c r="S639">
        <v>452</v>
      </c>
      <c r="T639" s="1" t="s">
        <v>31</v>
      </c>
      <c r="U639">
        <v>37</v>
      </c>
      <c r="V639">
        <v>4000000</v>
      </c>
      <c r="W639">
        <v>421</v>
      </c>
      <c r="X639" s="1" t="s">
        <v>32</v>
      </c>
      <c r="Y639">
        <v>37</v>
      </c>
      <c r="Z639">
        <v>4000000</v>
      </c>
      <c r="AA639">
        <v>374</v>
      </c>
      <c r="AB639" s="1" t="s">
        <v>33</v>
      </c>
      <c r="AC639">
        <v>37</v>
      </c>
      <c r="AD639">
        <v>4000000</v>
      </c>
      <c r="AE639">
        <v>390</v>
      </c>
      <c r="AF639">
        <v>-1</v>
      </c>
    </row>
    <row r="640" spans="1:32" x14ac:dyDescent="0.25">
      <c r="A640">
        <v>38</v>
      </c>
      <c r="B640">
        <v>4000000</v>
      </c>
      <c r="C640">
        <v>624</v>
      </c>
      <c r="D640">
        <v>0</v>
      </c>
      <c r="E640">
        <v>38</v>
      </c>
      <c r="F640">
        <v>4000000</v>
      </c>
      <c r="G640">
        <v>592</v>
      </c>
      <c r="H640" s="1" t="s">
        <v>28</v>
      </c>
      <c r="I640">
        <v>38</v>
      </c>
      <c r="J640">
        <v>4000000</v>
      </c>
      <c r="K640">
        <v>593</v>
      </c>
      <c r="L640" s="1" t="s">
        <v>29</v>
      </c>
      <c r="M640">
        <v>38</v>
      </c>
      <c r="N640">
        <v>4000000</v>
      </c>
      <c r="O640">
        <v>530</v>
      </c>
      <c r="P640" s="1" t="s">
        <v>30</v>
      </c>
      <c r="Q640">
        <v>38</v>
      </c>
      <c r="R640">
        <v>4000000</v>
      </c>
      <c r="S640">
        <v>437</v>
      </c>
      <c r="T640" s="1" t="s">
        <v>31</v>
      </c>
      <c r="U640">
        <v>38</v>
      </c>
      <c r="V640">
        <v>4000000</v>
      </c>
      <c r="W640">
        <v>421</v>
      </c>
      <c r="X640" s="1" t="s">
        <v>32</v>
      </c>
      <c r="Y640">
        <v>38</v>
      </c>
      <c r="Z640">
        <v>4000000</v>
      </c>
      <c r="AA640">
        <v>374</v>
      </c>
      <c r="AB640" s="1" t="s">
        <v>33</v>
      </c>
      <c r="AC640">
        <v>38</v>
      </c>
      <c r="AD640">
        <v>4000000</v>
      </c>
      <c r="AE640">
        <v>390</v>
      </c>
      <c r="AF640">
        <v>-1</v>
      </c>
    </row>
    <row r="641" spans="1:32" x14ac:dyDescent="0.25">
      <c r="A641">
        <v>39</v>
      </c>
      <c r="B641">
        <v>4000000</v>
      </c>
      <c r="C641">
        <v>609</v>
      </c>
      <c r="D641">
        <v>0</v>
      </c>
      <c r="E641">
        <v>39</v>
      </c>
      <c r="F641">
        <v>4000000</v>
      </c>
      <c r="G641">
        <v>593</v>
      </c>
      <c r="H641" s="1" t="s">
        <v>28</v>
      </c>
      <c r="I641">
        <v>39</v>
      </c>
      <c r="J641">
        <v>4000000</v>
      </c>
      <c r="K641">
        <v>593</v>
      </c>
      <c r="L641" s="1" t="s">
        <v>29</v>
      </c>
      <c r="M641">
        <v>39</v>
      </c>
      <c r="N641">
        <v>4000000</v>
      </c>
      <c r="O641">
        <v>531</v>
      </c>
      <c r="P641" s="1" t="s">
        <v>30</v>
      </c>
      <c r="Q641">
        <v>39</v>
      </c>
      <c r="R641">
        <v>4000000</v>
      </c>
      <c r="S641">
        <v>437</v>
      </c>
      <c r="T641" s="1" t="s">
        <v>31</v>
      </c>
      <c r="U641">
        <v>39</v>
      </c>
      <c r="V641">
        <v>4000000</v>
      </c>
      <c r="W641">
        <v>421</v>
      </c>
      <c r="X641" s="1" t="s">
        <v>32</v>
      </c>
      <c r="Y641">
        <v>39</v>
      </c>
      <c r="Z641">
        <v>4000000</v>
      </c>
      <c r="AA641">
        <v>359</v>
      </c>
      <c r="AB641" s="1" t="s">
        <v>33</v>
      </c>
      <c r="AC641">
        <v>39</v>
      </c>
      <c r="AD641">
        <v>4000000</v>
      </c>
      <c r="AE641">
        <v>374</v>
      </c>
      <c r="AF641">
        <v>-1</v>
      </c>
    </row>
    <row r="642" spans="1:32" x14ac:dyDescent="0.25">
      <c r="A642">
        <v>40</v>
      </c>
      <c r="B642">
        <v>4000000</v>
      </c>
      <c r="C642">
        <v>593</v>
      </c>
      <c r="D642">
        <v>0</v>
      </c>
      <c r="E642">
        <v>40</v>
      </c>
      <c r="F642">
        <v>4000000</v>
      </c>
      <c r="G642">
        <v>640</v>
      </c>
      <c r="H642" s="1" t="s">
        <v>28</v>
      </c>
      <c r="I642">
        <v>40</v>
      </c>
      <c r="J642">
        <v>4000000</v>
      </c>
      <c r="K642">
        <v>593</v>
      </c>
      <c r="L642" s="1" t="s">
        <v>29</v>
      </c>
      <c r="M642">
        <v>40</v>
      </c>
      <c r="N642">
        <v>4000000</v>
      </c>
      <c r="O642">
        <v>530</v>
      </c>
      <c r="P642" s="1" t="s">
        <v>30</v>
      </c>
      <c r="Q642">
        <v>40</v>
      </c>
      <c r="R642">
        <v>4000000</v>
      </c>
      <c r="S642">
        <v>437</v>
      </c>
      <c r="T642" s="1" t="s">
        <v>31</v>
      </c>
      <c r="U642">
        <v>40</v>
      </c>
      <c r="V642">
        <v>4000000</v>
      </c>
      <c r="W642">
        <v>405</v>
      </c>
      <c r="X642" s="1" t="s">
        <v>32</v>
      </c>
      <c r="Y642">
        <v>40</v>
      </c>
      <c r="Z642">
        <v>4000000</v>
      </c>
      <c r="AA642">
        <v>374</v>
      </c>
      <c r="AB642" s="1" t="s">
        <v>33</v>
      </c>
      <c r="AC642">
        <v>40</v>
      </c>
      <c r="AD642">
        <v>4000000</v>
      </c>
      <c r="AE642">
        <v>390</v>
      </c>
      <c r="AF642">
        <v>-1</v>
      </c>
    </row>
    <row r="643" spans="1:32" x14ac:dyDescent="0.25">
      <c r="A643">
        <v>41</v>
      </c>
      <c r="B643">
        <v>4000000</v>
      </c>
      <c r="C643">
        <v>655</v>
      </c>
      <c r="D643">
        <v>0</v>
      </c>
      <c r="E643">
        <v>41</v>
      </c>
      <c r="F643">
        <v>4000000</v>
      </c>
      <c r="G643">
        <v>593</v>
      </c>
      <c r="H643" s="1" t="s">
        <v>28</v>
      </c>
      <c r="I643">
        <v>41</v>
      </c>
      <c r="J643">
        <v>4000000</v>
      </c>
      <c r="K643">
        <v>593</v>
      </c>
      <c r="L643" s="1" t="s">
        <v>29</v>
      </c>
      <c r="M643">
        <v>41</v>
      </c>
      <c r="N643">
        <v>4000000</v>
      </c>
      <c r="O643">
        <v>530</v>
      </c>
      <c r="P643" s="1" t="s">
        <v>30</v>
      </c>
      <c r="Q643">
        <v>41</v>
      </c>
      <c r="R643">
        <v>4000000</v>
      </c>
      <c r="S643">
        <v>421</v>
      </c>
      <c r="T643" s="1" t="s">
        <v>31</v>
      </c>
      <c r="U643">
        <v>41</v>
      </c>
      <c r="V643">
        <v>4000000</v>
      </c>
      <c r="W643">
        <v>406</v>
      </c>
      <c r="X643" s="1" t="s">
        <v>32</v>
      </c>
      <c r="Y643">
        <v>41</v>
      </c>
      <c r="Z643">
        <v>4000000</v>
      </c>
      <c r="AA643">
        <v>374</v>
      </c>
      <c r="AB643" s="1" t="s">
        <v>33</v>
      </c>
      <c r="AC643">
        <v>41</v>
      </c>
      <c r="AD643">
        <v>4000000</v>
      </c>
      <c r="AE643">
        <v>390</v>
      </c>
      <c r="AF643">
        <v>-1</v>
      </c>
    </row>
    <row r="644" spans="1:32" x14ac:dyDescent="0.25">
      <c r="A644">
        <v>42</v>
      </c>
      <c r="B644">
        <v>4000000</v>
      </c>
      <c r="C644">
        <v>608</v>
      </c>
      <c r="D644">
        <v>0</v>
      </c>
      <c r="E644">
        <v>42</v>
      </c>
      <c r="F644">
        <v>4000000</v>
      </c>
      <c r="G644">
        <v>592</v>
      </c>
      <c r="H644" s="1" t="s">
        <v>28</v>
      </c>
      <c r="I644">
        <v>42</v>
      </c>
      <c r="J644">
        <v>4000000</v>
      </c>
      <c r="K644">
        <v>577</v>
      </c>
      <c r="L644" s="1" t="s">
        <v>29</v>
      </c>
      <c r="M644">
        <v>42</v>
      </c>
      <c r="N644">
        <v>4000000</v>
      </c>
      <c r="O644">
        <v>514</v>
      </c>
      <c r="P644" s="1" t="s">
        <v>30</v>
      </c>
      <c r="Q644">
        <v>42</v>
      </c>
      <c r="R644">
        <v>4000000</v>
      </c>
      <c r="S644">
        <v>437</v>
      </c>
      <c r="T644" s="1" t="s">
        <v>31</v>
      </c>
      <c r="U644">
        <v>42</v>
      </c>
      <c r="V644">
        <v>4000000</v>
      </c>
      <c r="W644">
        <v>422</v>
      </c>
      <c r="X644" s="1" t="s">
        <v>32</v>
      </c>
      <c r="Y644">
        <v>42</v>
      </c>
      <c r="Z644">
        <v>4000000</v>
      </c>
      <c r="AA644">
        <v>375</v>
      </c>
      <c r="AB644" s="1" t="s">
        <v>33</v>
      </c>
      <c r="AC644">
        <v>42</v>
      </c>
      <c r="AD644">
        <v>4000000</v>
      </c>
      <c r="AE644">
        <v>375</v>
      </c>
      <c r="AF644">
        <v>-1</v>
      </c>
    </row>
    <row r="645" spans="1:32" x14ac:dyDescent="0.25">
      <c r="A645">
        <v>43</v>
      </c>
      <c r="B645">
        <v>4000000</v>
      </c>
      <c r="C645">
        <v>639</v>
      </c>
      <c r="D645">
        <v>0</v>
      </c>
      <c r="E645">
        <v>43</v>
      </c>
      <c r="F645">
        <v>4000000</v>
      </c>
      <c r="G645">
        <v>640</v>
      </c>
      <c r="H645" s="1" t="s">
        <v>28</v>
      </c>
      <c r="I645">
        <v>43</v>
      </c>
      <c r="J645">
        <v>4000000</v>
      </c>
      <c r="K645">
        <v>578</v>
      </c>
      <c r="L645" s="1" t="s">
        <v>29</v>
      </c>
      <c r="M645">
        <v>43</v>
      </c>
      <c r="N645">
        <v>4000000</v>
      </c>
      <c r="O645">
        <v>531</v>
      </c>
      <c r="P645" s="1" t="s">
        <v>30</v>
      </c>
      <c r="Q645">
        <v>43</v>
      </c>
      <c r="R645">
        <v>4000000</v>
      </c>
      <c r="S645">
        <v>437</v>
      </c>
      <c r="T645" s="1" t="s">
        <v>31</v>
      </c>
      <c r="U645">
        <v>43</v>
      </c>
      <c r="V645">
        <v>4000000</v>
      </c>
      <c r="W645">
        <v>405</v>
      </c>
      <c r="X645" s="1" t="s">
        <v>32</v>
      </c>
      <c r="Y645">
        <v>43</v>
      </c>
      <c r="Z645">
        <v>4000000</v>
      </c>
      <c r="AA645">
        <v>359</v>
      </c>
      <c r="AB645" s="1" t="s">
        <v>33</v>
      </c>
      <c r="AC645">
        <v>43</v>
      </c>
      <c r="AD645">
        <v>4000000</v>
      </c>
      <c r="AE645">
        <v>390</v>
      </c>
      <c r="AF645">
        <v>-1</v>
      </c>
    </row>
    <row r="646" spans="1:32" x14ac:dyDescent="0.25">
      <c r="A646">
        <v>44</v>
      </c>
      <c r="B646">
        <v>4000000</v>
      </c>
      <c r="C646">
        <v>624</v>
      </c>
      <c r="D646">
        <v>0</v>
      </c>
      <c r="E646">
        <v>44</v>
      </c>
      <c r="F646">
        <v>4000000</v>
      </c>
      <c r="G646">
        <v>639</v>
      </c>
      <c r="H646" s="1" t="s">
        <v>28</v>
      </c>
      <c r="I646">
        <v>44</v>
      </c>
      <c r="J646">
        <v>4000000</v>
      </c>
      <c r="K646">
        <v>577</v>
      </c>
      <c r="L646" s="1" t="s">
        <v>29</v>
      </c>
      <c r="M646">
        <v>44</v>
      </c>
      <c r="N646">
        <v>4000000</v>
      </c>
      <c r="O646">
        <v>514</v>
      </c>
      <c r="P646" s="1" t="s">
        <v>30</v>
      </c>
      <c r="Q646">
        <v>44</v>
      </c>
      <c r="R646">
        <v>4000000</v>
      </c>
      <c r="S646">
        <v>437</v>
      </c>
      <c r="T646" s="1" t="s">
        <v>31</v>
      </c>
      <c r="U646">
        <v>44</v>
      </c>
      <c r="V646">
        <v>4000000</v>
      </c>
      <c r="W646">
        <v>421</v>
      </c>
      <c r="X646" s="1" t="s">
        <v>32</v>
      </c>
      <c r="Y646">
        <v>44</v>
      </c>
      <c r="Z646">
        <v>4000000</v>
      </c>
      <c r="AA646">
        <v>374</v>
      </c>
      <c r="AB646" s="1" t="s">
        <v>33</v>
      </c>
      <c r="AC646">
        <v>44</v>
      </c>
      <c r="AD646">
        <v>4000000</v>
      </c>
      <c r="AE646">
        <v>390</v>
      </c>
      <c r="AF646">
        <v>-1</v>
      </c>
    </row>
    <row r="647" spans="1:32" x14ac:dyDescent="0.25">
      <c r="A647">
        <v>45</v>
      </c>
      <c r="B647">
        <v>4000000</v>
      </c>
      <c r="C647">
        <v>608</v>
      </c>
      <c r="D647">
        <v>0</v>
      </c>
      <c r="E647">
        <v>45</v>
      </c>
      <c r="F647">
        <v>4000000</v>
      </c>
      <c r="G647">
        <v>593</v>
      </c>
      <c r="H647" s="1" t="s">
        <v>28</v>
      </c>
      <c r="I647">
        <v>45</v>
      </c>
      <c r="J647">
        <v>4000000</v>
      </c>
      <c r="K647">
        <v>577</v>
      </c>
      <c r="L647" s="1" t="s">
        <v>29</v>
      </c>
      <c r="M647">
        <v>45</v>
      </c>
      <c r="N647">
        <v>4000000</v>
      </c>
      <c r="O647">
        <v>530</v>
      </c>
      <c r="P647" s="1" t="s">
        <v>30</v>
      </c>
      <c r="Q647">
        <v>45</v>
      </c>
      <c r="R647">
        <v>4000000</v>
      </c>
      <c r="S647">
        <v>437</v>
      </c>
      <c r="T647" s="1" t="s">
        <v>31</v>
      </c>
      <c r="U647">
        <v>45</v>
      </c>
      <c r="V647">
        <v>4000000</v>
      </c>
      <c r="W647">
        <v>421</v>
      </c>
      <c r="X647" s="1" t="s">
        <v>32</v>
      </c>
      <c r="Y647">
        <v>45</v>
      </c>
      <c r="Z647">
        <v>4000000</v>
      </c>
      <c r="AA647">
        <v>374</v>
      </c>
      <c r="AB647" s="1" t="s">
        <v>33</v>
      </c>
      <c r="AC647">
        <v>45</v>
      </c>
      <c r="AD647">
        <v>4000000</v>
      </c>
      <c r="AE647">
        <v>375</v>
      </c>
      <c r="AF647">
        <v>-1</v>
      </c>
    </row>
    <row r="648" spans="1:32" x14ac:dyDescent="0.25">
      <c r="A648">
        <v>46</v>
      </c>
      <c r="B648">
        <v>4000000</v>
      </c>
      <c r="C648">
        <v>655</v>
      </c>
      <c r="D648">
        <v>0</v>
      </c>
      <c r="E648">
        <v>46</v>
      </c>
      <c r="F648">
        <v>4000000</v>
      </c>
      <c r="G648">
        <v>624</v>
      </c>
      <c r="H648" s="1" t="s">
        <v>28</v>
      </c>
      <c r="I648">
        <v>46</v>
      </c>
      <c r="J648">
        <v>4000000</v>
      </c>
      <c r="K648">
        <v>592</v>
      </c>
      <c r="L648" s="1" t="s">
        <v>29</v>
      </c>
      <c r="M648">
        <v>46</v>
      </c>
      <c r="N648">
        <v>4000000</v>
      </c>
      <c r="O648">
        <v>531</v>
      </c>
      <c r="P648" s="1" t="s">
        <v>30</v>
      </c>
      <c r="Q648">
        <v>46</v>
      </c>
      <c r="R648">
        <v>4000000</v>
      </c>
      <c r="S648">
        <v>436</v>
      </c>
      <c r="T648" s="1" t="s">
        <v>31</v>
      </c>
      <c r="U648">
        <v>46</v>
      </c>
      <c r="V648">
        <v>4000000</v>
      </c>
      <c r="W648">
        <v>421</v>
      </c>
      <c r="X648" s="1" t="s">
        <v>32</v>
      </c>
      <c r="Y648">
        <v>46</v>
      </c>
      <c r="Z648">
        <v>4000000</v>
      </c>
      <c r="AA648">
        <v>375</v>
      </c>
      <c r="AB648" s="1" t="s">
        <v>33</v>
      </c>
      <c r="AC648">
        <v>46</v>
      </c>
      <c r="AD648">
        <v>4000000</v>
      </c>
      <c r="AE648">
        <v>390</v>
      </c>
      <c r="AF648">
        <v>-1</v>
      </c>
    </row>
    <row r="649" spans="1:32" x14ac:dyDescent="0.25">
      <c r="A649">
        <v>47</v>
      </c>
      <c r="B649">
        <v>4000000</v>
      </c>
      <c r="C649">
        <v>608</v>
      </c>
      <c r="D649">
        <v>0</v>
      </c>
      <c r="E649">
        <v>47</v>
      </c>
      <c r="F649">
        <v>4000000</v>
      </c>
      <c r="G649">
        <v>608</v>
      </c>
      <c r="H649" s="1" t="s">
        <v>28</v>
      </c>
      <c r="I649">
        <v>47</v>
      </c>
      <c r="J649">
        <v>4000000</v>
      </c>
      <c r="K649">
        <v>593</v>
      </c>
      <c r="L649" s="1" t="s">
        <v>29</v>
      </c>
      <c r="M649">
        <v>47</v>
      </c>
      <c r="N649">
        <v>4000000</v>
      </c>
      <c r="O649">
        <v>530</v>
      </c>
      <c r="P649" s="1" t="s">
        <v>30</v>
      </c>
      <c r="Q649">
        <v>47</v>
      </c>
      <c r="R649">
        <v>4000000</v>
      </c>
      <c r="S649">
        <v>437</v>
      </c>
      <c r="T649" s="1" t="s">
        <v>31</v>
      </c>
      <c r="U649">
        <v>47</v>
      </c>
      <c r="V649">
        <v>4000000</v>
      </c>
      <c r="W649">
        <v>405</v>
      </c>
      <c r="X649" s="1" t="s">
        <v>32</v>
      </c>
      <c r="Y649">
        <v>47</v>
      </c>
      <c r="Z649">
        <v>4000000</v>
      </c>
      <c r="AA649">
        <v>375</v>
      </c>
      <c r="AB649" s="1" t="s">
        <v>33</v>
      </c>
      <c r="AC649">
        <v>47</v>
      </c>
      <c r="AD649">
        <v>4000000</v>
      </c>
      <c r="AE649">
        <v>374</v>
      </c>
      <c r="AF649">
        <v>-1</v>
      </c>
    </row>
    <row r="650" spans="1:32" x14ac:dyDescent="0.25">
      <c r="A650">
        <v>48</v>
      </c>
      <c r="B650">
        <v>4000000</v>
      </c>
      <c r="C650">
        <v>655</v>
      </c>
      <c r="D650">
        <v>0</v>
      </c>
      <c r="E650">
        <v>48</v>
      </c>
      <c r="F650">
        <v>4000000</v>
      </c>
      <c r="G650">
        <v>624</v>
      </c>
      <c r="H650" s="1" t="s">
        <v>28</v>
      </c>
      <c r="I650">
        <v>48</v>
      </c>
      <c r="J650">
        <v>4000000</v>
      </c>
      <c r="K650">
        <v>593</v>
      </c>
      <c r="L650" s="1" t="s">
        <v>29</v>
      </c>
      <c r="M650">
        <v>48</v>
      </c>
      <c r="N650">
        <v>4000000</v>
      </c>
      <c r="O650">
        <v>515</v>
      </c>
      <c r="P650" s="1" t="s">
        <v>30</v>
      </c>
      <c r="Q650">
        <v>48</v>
      </c>
      <c r="R650">
        <v>4000000</v>
      </c>
      <c r="S650">
        <v>437</v>
      </c>
      <c r="T650" s="1" t="s">
        <v>31</v>
      </c>
      <c r="U650">
        <v>48</v>
      </c>
      <c r="V650">
        <v>4000000</v>
      </c>
      <c r="W650">
        <v>421</v>
      </c>
      <c r="X650" s="1" t="s">
        <v>32</v>
      </c>
      <c r="Y650">
        <v>48</v>
      </c>
      <c r="Z650">
        <v>4000000</v>
      </c>
      <c r="AA650">
        <v>374</v>
      </c>
      <c r="AB650" s="1" t="s">
        <v>33</v>
      </c>
      <c r="AC650">
        <v>48</v>
      </c>
      <c r="AD650">
        <v>4000000</v>
      </c>
      <c r="AE650">
        <v>374</v>
      </c>
      <c r="AF650">
        <v>-1</v>
      </c>
    </row>
    <row r="651" spans="1:32" x14ac:dyDescent="0.25">
      <c r="A651">
        <v>49</v>
      </c>
      <c r="B651">
        <v>4000000</v>
      </c>
      <c r="C651">
        <v>640</v>
      </c>
      <c r="D651">
        <v>0</v>
      </c>
      <c r="E651">
        <v>49</v>
      </c>
      <c r="F651">
        <v>4000000</v>
      </c>
      <c r="G651">
        <v>608</v>
      </c>
      <c r="H651" s="1" t="s">
        <v>28</v>
      </c>
      <c r="I651">
        <v>49</v>
      </c>
      <c r="J651">
        <v>4000000</v>
      </c>
      <c r="K651">
        <v>577</v>
      </c>
      <c r="L651" s="1" t="s">
        <v>29</v>
      </c>
      <c r="M651">
        <v>49</v>
      </c>
      <c r="N651">
        <v>4000000</v>
      </c>
      <c r="O651">
        <v>514</v>
      </c>
      <c r="P651" s="1" t="s">
        <v>30</v>
      </c>
      <c r="Q651">
        <v>49</v>
      </c>
      <c r="R651">
        <v>4000000</v>
      </c>
      <c r="S651">
        <v>437</v>
      </c>
      <c r="T651" s="1" t="s">
        <v>31</v>
      </c>
      <c r="U651">
        <v>49</v>
      </c>
      <c r="V651">
        <v>4000000</v>
      </c>
      <c r="W651">
        <v>421</v>
      </c>
      <c r="X651" s="1" t="s">
        <v>32</v>
      </c>
      <c r="Y651">
        <v>49</v>
      </c>
      <c r="Z651">
        <v>4000000</v>
      </c>
      <c r="AA651">
        <v>374</v>
      </c>
      <c r="AB651" s="1" t="s">
        <v>33</v>
      </c>
      <c r="AC651">
        <v>49</v>
      </c>
      <c r="AD651">
        <v>4000000</v>
      </c>
      <c r="AE651">
        <v>390</v>
      </c>
      <c r="AF651">
        <v>-1</v>
      </c>
    </row>
    <row r="652" spans="1:32" x14ac:dyDescent="0.25">
      <c r="A652">
        <v>50</v>
      </c>
      <c r="B652">
        <v>4000000</v>
      </c>
      <c r="C652">
        <v>608</v>
      </c>
      <c r="D652">
        <v>0</v>
      </c>
      <c r="E652">
        <v>50</v>
      </c>
      <c r="F652">
        <v>4000000</v>
      </c>
      <c r="G652">
        <v>592</v>
      </c>
      <c r="H652" s="1" t="s">
        <v>28</v>
      </c>
      <c r="I652">
        <v>50</v>
      </c>
      <c r="J652">
        <v>4000000</v>
      </c>
      <c r="K652">
        <v>577</v>
      </c>
      <c r="L652" s="1" t="s">
        <v>29</v>
      </c>
      <c r="M652">
        <v>50</v>
      </c>
      <c r="N652">
        <v>4000000</v>
      </c>
      <c r="O652">
        <v>530</v>
      </c>
      <c r="P652" s="1" t="s">
        <v>30</v>
      </c>
      <c r="Q652">
        <v>50</v>
      </c>
      <c r="R652">
        <v>4000000</v>
      </c>
      <c r="S652">
        <v>437</v>
      </c>
      <c r="T652" s="1" t="s">
        <v>31</v>
      </c>
      <c r="U652">
        <v>50</v>
      </c>
      <c r="V652">
        <v>4000000</v>
      </c>
      <c r="W652">
        <v>405</v>
      </c>
      <c r="X652" s="1" t="s">
        <v>32</v>
      </c>
      <c r="Y652">
        <v>50</v>
      </c>
      <c r="Z652">
        <v>4000000</v>
      </c>
      <c r="AA652">
        <v>374</v>
      </c>
      <c r="AB652" s="1" t="s">
        <v>33</v>
      </c>
      <c r="AC652">
        <v>50</v>
      </c>
      <c r="AD652">
        <v>4000000</v>
      </c>
      <c r="AE652">
        <v>375</v>
      </c>
      <c r="AF652">
        <v>-1</v>
      </c>
    </row>
    <row r="653" spans="1:32" x14ac:dyDescent="0.25">
      <c r="A653">
        <v>51</v>
      </c>
      <c r="B653">
        <v>4000000</v>
      </c>
      <c r="C653">
        <v>656</v>
      </c>
      <c r="D653">
        <v>0</v>
      </c>
      <c r="E653">
        <v>51</v>
      </c>
      <c r="F653">
        <v>4000000</v>
      </c>
      <c r="G653">
        <v>609</v>
      </c>
      <c r="H653" s="1" t="s">
        <v>28</v>
      </c>
      <c r="I653">
        <v>51</v>
      </c>
      <c r="J653">
        <v>4000000</v>
      </c>
      <c r="K653">
        <v>577</v>
      </c>
      <c r="L653" s="1" t="s">
        <v>29</v>
      </c>
      <c r="M653">
        <v>51</v>
      </c>
      <c r="N653">
        <v>4000000</v>
      </c>
      <c r="O653">
        <v>530</v>
      </c>
      <c r="P653" s="1" t="s">
        <v>30</v>
      </c>
      <c r="Q653">
        <v>51</v>
      </c>
      <c r="R653">
        <v>4000000</v>
      </c>
      <c r="S653">
        <v>421</v>
      </c>
      <c r="T653" s="1" t="s">
        <v>31</v>
      </c>
      <c r="U653">
        <v>51</v>
      </c>
      <c r="V653">
        <v>4000000</v>
      </c>
      <c r="W653">
        <v>421</v>
      </c>
      <c r="X653" s="1" t="s">
        <v>32</v>
      </c>
      <c r="Y653">
        <v>51</v>
      </c>
      <c r="Z653">
        <v>4000000</v>
      </c>
      <c r="AA653">
        <v>374</v>
      </c>
      <c r="AB653" s="1" t="s">
        <v>33</v>
      </c>
      <c r="AC653">
        <v>51</v>
      </c>
      <c r="AD653">
        <v>4000000</v>
      </c>
      <c r="AE653">
        <v>375</v>
      </c>
      <c r="AF653">
        <v>-1</v>
      </c>
    </row>
    <row r="654" spans="1:32" x14ac:dyDescent="0.25">
      <c r="A654">
        <v>52</v>
      </c>
      <c r="B654">
        <v>4000000</v>
      </c>
      <c r="C654">
        <v>655</v>
      </c>
      <c r="D654">
        <v>0</v>
      </c>
      <c r="E654">
        <v>52</v>
      </c>
      <c r="F654">
        <v>4000000</v>
      </c>
      <c r="G654">
        <v>608</v>
      </c>
      <c r="H654" s="1" t="s">
        <v>28</v>
      </c>
      <c r="I654">
        <v>52</v>
      </c>
      <c r="J654">
        <v>4000000</v>
      </c>
      <c r="K654">
        <v>593</v>
      </c>
      <c r="L654" s="1" t="s">
        <v>29</v>
      </c>
      <c r="M654">
        <v>52</v>
      </c>
      <c r="N654">
        <v>4000000</v>
      </c>
      <c r="O654">
        <v>515</v>
      </c>
      <c r="P654" s="1" t="s">
        <v>30</v>
      </c>
      <c r="Q654">
        <v>52</v>
      </c>
      <c r="R654">
        <v>4000000</v>
      </c>
      <c r="S654">
        <v>436</v>
      </c>
      <c r="T654" s="1" t="s">
        <v>31</v>
      </c>
      <c r="U654">
        <v>52</v>
      </c>
      <c r="V654">
        <v>4000000</v>
      </c>
      <c r="W654">
        <v>422</v>
      </c>
      <c r="X654" s="1" t="s">
        <v>32</v>
      </c>
      <c r="Y654">
        <v>52</v>
      </c>
      <c r="Z654">
        <v>4000000</v>
      </c>
      <c r="AA654">
        <v>375</v>
      </c>
      <c r="AB654" s="1" t="s">
        <v>33</v>
      </c>
      <c r="AC654">
        <v>52</v>
      </c>
      <c r="AD654">
        <v>4000000</v>
      </c>
      <c r="AE654">
        <v>390</v>
      </c>
      <c r="AF654">
        <v>-1</v>
      </c>
    </row>
    <row r="655" spans="1:32" x14ac:dyDescent="0.25">
      <c r="A655">
        <v>53</v>
      </c>
      <c r="B655">
        <v>4000000</v>
      </c>
      <c r="C655">
        <v>624</v>
      </c>
      <c r="D655">
        <v>0</v>
      </c>
      <c r="E655">
        <v>53</v>
      </c>
      <c r="F655">
        <v>4000000</v>
      </c>
      <c r="G655">
        <v>593</v>
      </c>
      <c r="H655" s="1" t="s">
        <v>28</v>
      </c>
      <c r="I655">
        <v>53</v>
      </c>
      <c r="J655">
        <v>4000000</v>
      </c>
      <c r="K655">
        <v>592</v>
      </c>
      <c r="L655" s="1" t="s">
        <v>29</v>
      </c>
      <c r="M655">
        <v>53</v>
      </c>
      <c r="N655">
        <v>4000000</v>
      </c>
      <c r="O655">
        <v>531</v>
      </c>
      <c r="P655" s="1" t="s">
        <v>30</v>
      </c>
      <c r="Q655">
        <v>53</v>
      </c>
      <c r="R655">
        <v>4000000</v>
      </c>
      <c r="S655">
        <v>436</v>
      </c>
      <c r="T655" s="1" t="s">
        <v>31</v>
      </c>
      <c r="U655">
        <v>53</v>
      </c>
      <c r="V655">
        <v>4000000</v>
      </c>
      <c r="W655">
        <v>421</v>
      </c>
      <c r="X655" s="1" t="s">
        <v>32</v>
      </c>
      <c r="Y655">
        <v>53</v>
      </c>
      <c r="Z655">
        <v>4000000</v>
      </c>
      <c r="AA655">
        <v>374</v>
      </c>
      <c r="AB655" s="1" t="s">
        <v>33</v>
      </c>
      <c r="AC655">
        <v>53</v>
      </c>
      <c r="AD655">
        <v>4000000</v>
      </c>
      <c r="AE655">
        <v>374</v>
      </c>
      <c r="AF655">
        <v>-1</v>
      </c>
    </row>
    <row r="656" spans="1:32" x14ac:dyDescent="0.25">
      <c r="A656">
        <v>54</v>
      </c>
      <c r="B656">
        <v>4000000</v>
      </c>
      <c r="C656">
        <v>609</v>
      </c>
      <c r="D656">
        <v>0</v>
      </c>
      <c r="E656">
        <v>54</v>
      </c>
      <c r="F656">
        <v>4000000</v>
      </c>
      <c r="G656">
        <v>608</v>
      </c>
      <c r="H656" s="1" t="s">
        <v>28</v>
      </c>
      <c r="I656">
        <v>54</v>
      </c>
      <c r="J656">
        <v>4000000</v>
      </c>
      <c r="K656">
        <v>577</v>
      </c>
      <c r="L656" s="1" t="s">
        <v>29</v>
      </c>
      <c r="M656">
        <v>54</v>
      </c>
      <c r="N656">
        <v>4000000</v>
      </c>
      <c r="O656">
        <v>514</v>
      </c>
      <c r="P656" s="1" t="s">
        <v>30</v>
      </c>
      <c r="Q656">
        <v>54</v>
      </c>
      <c r="R656">
        <v>4000000</v>
      </c>
      <c r="S656">
        <v>437</v>
      </c>
      <c r="T656" s="1" t="s">
        <v>31</v>
      </c>
      <c r="U656">
        <v>54</v>
      </c>
      <c r="V656">
        <v>4000000</v>
      </c>
      <c r="W656">
        <v>421</v>
      </c>
      <c r="X656" s="1" t="s">
        <v>32</v>
      </c>
      <c r="Y656">
        <v>54</v>
      </c>
      <c r="Z656">
        <v>4000000</v>
      </c>
      <c r="AA656">
        <v>374</v>
      </c>
      <c r="AB656" s="1" t="s">
        <v>33</v>
      </c>
      <c r="AC656">
        <v>54</v>
      </c>
      <c r="AD656">
        <v>4000000</v>
      </c>
      <c r="AE656">
        <v>374</v>
      </c>
      <c r="AF656">
        <v>-1</v>
      </c>
    </row>
    <row r="657" spans="1:32" x14ac:dyDescent="0.25">
      <c r="A657">
        <v>55</v>
      </c>
      <c r="B657">
        <v>4000000</v>
      </c>
      <c r="C657">
        <v>608</v>
      </c>
      <c r="D657">
        <v>0</v>
      </c>
      <c r="E657">
        <v>55</v>
      </c>
      <c r="F657">
        <v>4000000</v>
      </c>
      <c r="G657">
        <v>624</v>
      </c>
      <c r="H657" s="1" t="s">
        <v>28</v>
      </c>
      <c r="I657">
        <v>55</v>
      </c>
      <c r="J657">
        <v>4000000</v>
      </c>
      <c r="K657">
        <v>593</v>
      </c>
      <c r="L657" s="1" t="s">
        <v>29</v>
      </c>
      <c r="M657">
        <v>55</v>
      </c>
      <c r="N657">
        <v>4000000</v>
      </c>
      <c r="O657">
        <v>531</v>
      </c>
      <c r="P657" s="1" t="s">
        <v>30</v>
      </c>
      <c r="Q657">
        <v>55</v>
      </c>
      <c r="R657">
        <v>4000000</v>
      </c>
      <c r="S657">
        <v>436</v>
      </c>
      <c r="T657" s="1" t="s">
        <v>31</v>
      </c>
      <c r="U657">
        <v>55</v>
      </c>
      <c r="V657">
        <v>4000000</v>
      </c>
      <c r="W657">
        <v>406</v>
      </c>
      <c r="X657" s="1" t="s">
        <v>32</v>
      </c>
      <c r="Y657">
        <v>55</v>
      </c>
      <c r="Z657">
        <v>4000000</v>
      </c>
      <c r="AA657">
        <v>375</v>
      </c>
      <c r="AB657" s="1" t="s">
        <v>33</v>
      </c>
      <c r="AC657">
        <v>55</v>
      </c>
      <c r="AD657">
        <v>4000000</v>
      </c>
      <c r="AE657">
        <v>375</v>
      </c>
      <c r="AF657">
        <v>-1</v>
      </c>
    </row>
    <row r="658" spans="1:32" x14ac:dyDescent="0.25">
      <c r="A658">
        <v>56</v>
      </c>
      <c r="B658">
        <v>4000000</v>
      </c>
      <c r="C658">
        <v>639</v>
      </c>
      <c r="D658">
        <v>0</v>
      </c>
      <c r="E658">
        <v>56</v>
      </c>
      <c r="F658">
        <v>4000000</v>
      </c>
      <c r="G658">
        <v>640</v>
      </c>
      <c r="H658" s="1" t="s">
        <v>28</v>
      </c>
      <c r="I658">
        <v>56</v>
      </c>
      <c r="J658">
        <v>4000000</v>
      </c>
      <c r="K658">
        <v>593</v>
      </c>
      <c r="L658" s="1" t="s">
        <v>29</v>
      </c>
      <c r="M658">
        <v>56</v>
      </c>
      <c r="N658">
        <v>4000000</v>
      </c>
      <c r="O658">
        <v>531</v>
      </c>
      <c r="P658" s="1" t="s">
        <v>30</v>
      </c>
      <c r="Q658">
        <v>56</v>
      </c>
      <c r="R658">
        <v>4000000</v>
      </c>
      <c r="S658">
        <v>437</v>
      </c>
      <c r="T658" s="1" t="s">
        <v>31</v>
      </c>
      <c r="U658">
        <v>56</v>
      </c>
      <c r="V658">
        <v>4000000</v>
      </c>
      <c r="W658">
        <v>405</v>
      </c>
      <c r="X658" s="1" t="s">
        <v>32</v>
      </c>
      <c r="Y658">
        <v>56</v>
      </c>
      <c r="Z658">
        <v>4000000</v>
      </c>
      <c r="AA658">
        <v>359</v>
      </c>
      <c r="AB658" s="1" t="s">
        <v>33</v>
      </c>
      <c r="AC658">
        <v>56</v>
      </c>
      <c r="AD658">
        <v>4000000</v>
      </c>
      <c r="AE658">
        <v>375</v>
      </c>
      <c r="AF658">
        <v>-1</v>
      </c>
    </row>
    <row r="659" spans="1:32" x14ac:dyDescent="0.25">
      <c r="A659">
        <v>57</v>
      </c>
      <c r="B659">
        <v>4000000</v>
      </c>
      <c r="C659">
        <v>640</v>
      </c>
      <c r="D659">
        <v>0</v>
      </c>
      <c r="E659">
        <v>57</v>
      </c>
      <c r="F659">
        <v>4000000</v>
      </c>
      <c r="G659">
        <v>609</v>
      </c>
      <c r="H659" s="1" t="s">
        <v>28</v>
      </c>
      <c r="I659">
        <v>57</v>
      </c>
      <c r="J659">
        <v>4000000</v>
      </c>
      <c r="K659">
        <v>592</v>
      </c>
      <c r="L659" s="1" t="s">
        <v>29</v>
      </c>
      <c r="M659">
        <v>57</v>
      </c>
      <c r="N659">
        <v>4000000</v>
      </c>
      <c r="O659">
        <v>530</v>
      </c>
      <c r="P659" s="1" t="s">
        <v>30</v>
      </c>
      <c r="Q659">
        <v>57</v>
      </c>
      <c r="R659">
        <v>4000000</v>
      </c>
      <c r="S659">
        <v>437</v>
      </c>
      <c r="T659" s="1" t="s">
        <v>31</v>
      </c>
      <c r="U659">
        <v>57</v>
      </c>
      <c r="V659">
        <v>4000000</v>
      </c>
      <c r="W659">
        <v>421</v>
      </c>
      <c r="X659" s="1" t="s">
        <v>32</v>
      </c>
      <c r="Y659">
        <v>57</v>
      </c>
      <c r="Z659">
        <v>4000000</v>
      </c>
      <c r="AA659">
        <v>374</v>
      </c>
      <c r="AB659" s="1" t="s">
        <v>33</v>
      </c>
      <c r="AC659">
        <v>57</v>
      </c>
      <c r="AD659">
        <v>4000000</v>
      </c>
      <c r="AE659">
        <v>390</v>
      </c>
      <c r="AF659">
        <v>-1</v>
      </c>
    </row>
    <row r="660" spans="1:32" x14ac:dyDescent="0.25">
      <c r="A660">
        <v>58</v>
      </c>
      <c r="B660">
        <v>4000000</v>
      </c>
      <c r="C660">
        <v>640</v>
      </c>
      <c r="D660">
        <v>0</v>
      </c>
      <c r="E660">
        <v>58</v>
      </c>
      <c r="F660">
        <v>4000000</v>
      </c>
      <c r="G660">
        <v>609</v>
      </c>
      <c r="H660" s="1" t="s">
        <v>28</v>
      </c>
      <c r="I660">
        <v>58</v>
      </c>
      <c r="J660">
        <v>4000000</v>
      </c>
      <c r="K660">
        <v>593</v>
      </c>
      <c r="L660" s="1" t="s">
        <v>29</v>
      </c>
      <c r="M660">
        <v>58</v>
      </c>
      <c r="N660">
        <v>4000000</v>
      </c>
      <c r="O660">
        <v>515</v>
      </c>
      <c r="P660" s="1" t="s">
        <v>30</v>
      </c>
      <c r="Q660">
        <v>58</v>
      </c>
      <c r="R660">
        <v>4000000</v>
      </c>
      <c r="S660">
        <v>437</v>
      </c>
      <c r="T660" s="1" t="s">
        <v>31</v>
      </c>
      <c r="U660">
        <v>58</v>
      </c>
      <c r="V660">
        <v>4000000</v>
      </c>
      <c r="W660">
        <v>421</v>
      </c>
      <c r="X660" s="1" t="s">
        <v>32</v>
      </c>
      <c r="Y660">
        <v>58</v>
      </c>
      <c r="Z660">
        <v>4000000</v>
      </c>
      <c r="AA660">
        <v>374</v>
      </c>
      <c r="AB660" s="1" t="s">
        <v>33</v>
      </c>
      <c r="AC660">
        <v>58</v>
      </c>
      <c r="AD660">
        <v>4000000</v>
      </c>
      <c r="AE660">
        <v>374</v>
      </c>
      <c r="AF660">
        <v>-1</v>
      </c>
    </row>
    <row r="661" spans="1:32" x14ac:dyDescent="0.25">
      <c r="A661">
        <v>59</v>
      </c>
      <c r="B661">
        <v>4000000</v>
      </c>
      <c r="C661">
        <v>640</v>
      </c>
      <c r="D661">
        <v>0</v>
      </c>
      <c r="E661">
        <v>59</v>
      </c>
      <c r="F661">
        <v>4000000</v>
      </c>
      <c r="G661">
        <v>624</v>
      </c>
      <c r="H661" s="1" t="s">
        <v>28</v>
      </c>
      <c r="I661">
        <v>59</v>
      </c>
      <c r="J661">
        <v>4000000</v>
      </c>
      <c r="K661">
        <v>578</v>
      </c>
      <c r="L661" s="1" t="s">
        <v>29</v>
      </c>
      <c r="M661">
        <v>59</v>
      </c>
      <c r="N661">
        <v>4000000</v>
      </c>
      <c r="O661">
        <v>515</v>
      </c>
      <c r="P661" s="1" t="s">
        <v>30</v>
      </c>
      <c r="Q661">
        <v>59</v>
      </c>
      <c r="R661">
        <v>4000000</v>
      </c>
      <c r="S661">
        <v>437</v>
      </c>
      <c r="T661" s="1" t="s">
        <v>31</v>
      </c>
      <c r="U661">
        <v>59</v>
      </c>
      <c r="V661">
        <v>4000000</v>
      </c>
      <c r="W661">
        <v>422</v>
      </c>
      <c r="X661" s="1" t="s">
        <v>32</v>
      </c>
      <c r="Y661">
        <v>59</v>
      </c>
      <c r="Z661">
        <v>4000000</v>
      </c>
      <c r="AA661">
        <v>375</v>
      </c>
      <c r="AB661" s="1" t="s">
        <v>33</v>
      </c>
      <c r="AC661">
        <v>59</v>
      </c>
      <c r="AD661">
        <v>4000000</v>
      </c>
      <c r="AE661">
        <v>374</v>
      </c>
      <c r="AF661">
        <v>-1</v>
      </c>
    </row>
    <row r="662" spans="1:32" x14ac:dyDescent="0.25">
      <c r="A662">
        <v>60</v>
      </c>
      <c r="B662">
        <v>4000000</v>
      </c>
      <c r="C662">
        <v>624</v>
      </c>
      <c r="D662">
        <v>0</v>
      </c>
      <c r="E662">
        <v>60</v>
      </c>
      <c r="F662">
        <v>4000000</v>
      </c>
      <c r="G662">
        <v>608</v>
      </c>
      <c r="H662" s="1" t="s">
        <v>28</v>
      </c>
      <c r="I662">
        <v>60</v>
      </c>
      <c r="J662">
        <v>4000000</v>
      </c>
      <c r="K662">
        <v>577</v>
      </c>
      <c r="L662" s="1" t="s">
        <v>29</v>
      </c>
      <c r="M662">
        <v>60</v>
      </c>
      <c r="N662">
        <v>4000000</v>
      </c>
      <c r="O662">
        <v>514</v>
      </c>
      <c r="P662" s="1" t="s">
        <v>30</v>
      </c>
      <c r="Q662">
        <v>60</v>
      </c>
      <c r="R662">
        <v>4000000</v>
      </c>
      <c r="S662">
        <v>437</v>
      </c>
      <c r="T662" s="1" t="s">
        <v>31</v>
      </c>
      <c r="U662">
        <v>60</v>
      </c>
      <c r="V662">
        <v>4000000</v>
      </c>
      <c r="W662">
        <v>421</v>
      </c>
      <c r="X662" s="1" t="s">
        <v>32</v>
      </c>
      <c r="Y662">
        <v>60</v>
      </c>
      <c r="Z662">
        <v>4000000</v>
      </c>
      <c r="AA662">
        <v>374</v>
      </c>
      <c r="AB662" s="1" t="s">
        <v>33</v>
      </c>
      <c r="AC662">
        <v>60</v>
      </c>
      <c r="AD662">
        <v>4000000</v>
      </c>
      <c r="AE662">
        <v>390</v>
      </c>
      <c r="AF662">
        <v>-1</v>
      </c>
    </row>
    <row r="663" spans="1:32" x14ac:dyDescent="0.25">
      <c r="A663">
        <v>61</v>
      </c>
      <c r="B663">
        <v>4000000</v>
      </c>
      <c r="C663">
        <v>655</v>
      </c>
      <c r="D663">
        <v>0</v>
      </c>
      <c r="E663">
        <v>61</v>
      </c>
      <c r="F663">
        <v>4000000</v>
      </c>
      <c r="G663">
        <v>609</v>
      </c>
      <c r="H663" s="1" t="s">
        <v>28</v>
      </c>
      <c r="I663">
        <v>61</v>
      </c>
      <c r="J663">
        <v>4000000</v>
      </c>
      <c r="K663">
        <v>592</v>
      </c>
      <c r="L663" s="1" t="s">
        <v>29</v>
      </c>
      <c r="M663">
        <v>61</v>
      </c>
      <c r="N663">
        <v>4000000</v>
      </c>
      <c r="O663">
        <v>531</v>
      </c>
      <c r="P663" s="1" t="s">
        <v>30</v>
      </c>
      <c r="Q663">
        <v>61</v>
      </c>
      <c r="R663">
        <v>4000000</v>
      </c>
      <c r="S663">
        <v>437</v>
      </c>
      <c r="T663" s="1" t="s">
        <v>31</v>
      </c>
      <c r="U663">
        <v>61</v>
      </c>
      <c r="V663">
        <v>4000000</v>
      </c>
      <c r="W663">
        <v>421</v>
      </c>
      <c r="X663" s="1" t="s">
        <v>32</v>
      </c>
      <c r="Y663">
        <v>61</v>
      </c>
      <c r="Z663">
        <v>4000000</v>
      </c>
      <c r="AA663">
        <v>374</v>
      </c>
      <c r="AB663" s="1" t="s">
        <v>33</v>
      </c>
      <c r="AC663">
        <v>61</v>
      </c>
      <c r="AD663">
        <v>4000000</v>
      </c>
      <c r="AE663">
        <v>375</v>
      </c>
      <c r="AF663">
        <v>-1</v>
      </c>
    </row>
    <row r="664" spans="1:32" x14ac:dyDescent="0.25">
      <c r="A664">
        <v>62</v>
      </c>
      <c r="B664">
        <v>4000000</v>
      </c>
      <c r="C664">
        <v>640</v>
      </c>
      <c r="D664">
        <v>0</v>
      </c>
      <c r="E664">
        <v>62</v>
      </c>
      <c r="F664">
        <v>4000000</v>
      </c>
      <c r="G664">
        <v>639</v>
      </c>
      <c r="H664" s="1" t="s">
        <v>28</v>
      </c>
      <c r="I664">
        <v>62</v>
      </c>
      <c r="J664">
        <v>4000000</v>
      </c>
      <c r="K664">
        <v>577</v>
      </c>
      <c r="L664" s="1" t="s">
        <v>29</v>
      </c>
      <c r="M664">
        <v>62</v>
      </c>
      <c r="N664">
        <v>4000000</v>
      </c>
      <c r="O664">
        <v>515</v>
      </c>
      <c r="P664" s="1" t="s">
        <v>30</v>
      </c>
      <c r="Q664">
        <v>62</v>
      </c>
      <c r="R664">
        <v>4000000</v>
      </c>
      <c r="S664">
        <v>421</v>
      </c>
      <c r="T664" s="1" t="s">
        <v>31</v>
      </c>
      <c r="U664">
        <v>62</v>
      </c>
      <c r="V664">
        <v>4000000</v>
      </c>
      <c r="W664">
        <v>422</v>
      </c>
      <c r="X664" s="1" t="s">
        <v>32</v>
      </c>
      <c r="Y664">
        <v>62</v>
      </c>
      <c r="Z664">
        <v>4000000</v>
      </c>
      <c r="AA664">
        <v>375</v>
      </c>
      <c r="AB664" s="1" t="s">
        <v>33</v>
      </c>
      <c r="AC664">
        <v>62</v>
      </c>
      <c r="AD664">
        <v>4000000</v>
      </c>
      <c r="AE664">
        <v>390</v>
      </c>
      <c r="AF664">
        <v>-1</v>
      </c>
    </row>
    <row r="665" spans="1:32" x14ac:dyDescent="0.25">
      <c r="A665">
        <v>63</v>
      </c>
      <c r="B665">
        <v>4000000</v>
      </c>
      <c r="C665">
        <v>624</v>
      </c>
      <c r="D665">
        <v>0</v>
      </c>
      <c r="E665">
        <v>63</v>
      </c>
      <c r="F665">
        <v>4000000</v>
      </c>
      <c r="G665">
        <v>608</v>
      </c>
      <c r="H665" s="1" t="s">
        <v>28</v>
      </c>
      <c r="I665">
        <v>63</v>
      </c>
      <c r="J665">
        <v>4000000</v>
      </c>
      <c r="K665">
        <v>577</v>
      </c>
      <c r="L665" s="1" t="s">
        <v>29</v>
      </c>
      <c r="M665">
        <v>63</v>
      </c>
      <c r="N665">
        <v>4000000</v>
      </c>
      <c r="O665">
        <v>530</v>
      </c>
      <c r="P665" s="1" t="s">
        <v>30</v>
      </c>
      <c r="Q665">
        <v>63</v>
      </c>
      <c r="R665">
        <v>4000000</v>
      </c>
      <c r="S665">
        <v>468</v>
      </c>
      <c r="T665" s="1" t="s">
        <v>31</v>
      </c>
      <c r="U665">
        <v>63</v>
      </c>
      <c r="V665">
        <v>4000000</v>
      </c>
      <c r="W665">
        <v>406</v>
      </c>
      <c r="X665" s="1" t="s">
        <v>32</v>
      </c>
      <c r="Y665">
        <v>63</v>
      </c>
      <c r="Z665">
        <v>4000000</v>
      </c>
      <c r="AA665">
        <v>374</v>
      </c>
      <c r="AB665" s="1" t="s">
        <v>33</v>
      </c>
      <c r="AC665">
        <v>63</v>
      </c>
      <c r="AD665">
        <v>4000000</v>
      </c>
      <c r="AE665">
        <v>375</v>
      </c>
      <c r="AF665">
        <v>-1</v>
      </c>
    </row>
    <row r="666" spans="1:32" x14ac:dyDescent="0.25">
      <c r="A666">
        <v>64</v>
      </c>
      <c r="B666">
        <v>4000000</v>
      </c>
      <c r="C666">
        <v>609</v>
      </c>
      <c r="D666">
        <v>0</v>
      </c>
      <c r="E666">
        <v>64</v>
      </c>
      <c r="F666">
        <v>4000000</v>
      </c>
      <c r="G666">
        <v>593</v>
      </c>
      <c r="H666" s="1" t="s">
        <v>28</v>
      </c>
      <c r="I666">
        <v>64</v>
      </c>
      <c r="J666">
        <v>4000000</v>
      </c>
      <c r="K666">
        <v>577</v>
      </c>
      <c r="L666" s="1" t="s">
        <v>29</v>
      </c>
      <c r="M666">
        <v>64</v>
      </c>
      <c r="N666">
        <v>4000000</v>
      </c>
      <c r="O666">
        <v>515</v>
      </c>
      <c r="P666" s="1" t="s">
        <v>30</v>
      </c>
      <c r="Q666">
        <v>64</v>
      </c>
      <c r="R666">
        <v>4000000</v>
      </c>
      <c r="S666">
        <v>437</v>
      </c>
      <c r="T666" s="1" t="s">
        <v>31</v>
      </c>
      <c r="U666">
        <v>64</v>
      </c>
      <c r="V666">
        <v>4000000</v>
      </c>
      <c r="W666">
        <v>422</v>
      </c>
      <c r="X666" s="1" t="s">
        <v>32</v>
      </c>
      <c r="Y666">
        <v>64</v>
      </c>
      <c r="Z666">
        <v>4000000</v>
      </c>
      <c r="AA666">
        <v>375</v>
      </c>
      <c r="AB666" s="1" t="s">
        <v>33</v>
      </c>
      <c r="AC666">
        <v>64</v>
      </c>
      <c r="AD666">
        <v>4000000</v>
      </c>
      <c r="AE666">
        <v>390</v>
      </c>
      <c r="AF666">
        <v>-1</v>
      </c>
    </row>
    <row r="667" spans="1:32" x14ac:dyDescent="0.25">
      <c r="A667">
        <v>65</v>
      </c>
      <c r="B667">
        <v>4000000</v>
      </c>
      <c r="C667">
        <v>608</v>
      </c>
      <c r="D667">
        <v>0</v>
      </c>
      <c r="E667">
        <v>65</v>
      </c>
      <c r="F667">
        <v>4000000</v>
      </c>
      <c r="G667">
        <v>624</v>
      </c>
      <c r="H667" s="1" t="s">
        <v>28</v>
      </c>
      <c r="I667">
        <v>65</v>
      </c>
      <c r="J667">
        <v>4000000</v>
      </c>
      <c r="K667">
        <v>593</v>
      </c>
      <c r="L667" s="1" t="s">
        <v>29</v>
      </c>
      <c r="M667">
        <v>65</v>
      </c>
      <c r="N667">
        <v>4000000</v>
      </c>
      <c r="O667">
        <v>530</v>
      </c>
      <c r="P667" s="1" t="s">
        <v>30</v>
      </c>
      <c r="Q667">
        <v>65</v>
      </c>
      <c r="R667">
        <v>4000000</v>
      </c>
      <c r="S667">
        <v>437</v>
      </c>
      <c r="T667" s="1" t="s">
        <v>31</v>
      </c>
      <c r="U667">
        <v>65</v>
      </c>
      <c r="V667">
        <v>4000000</v>
      </c>
      <c r="W667">
        <v>406</v>
      </c>
      <c r="X667" s="1" t="s">
        <v>32</v>
      </c>
      <c r="Y667">
        <v>65</v>
      </c>
      <c r="Z667">
        <v>4000000</v>
      </c>
      <c r="AA667">
        <v>374</v>
      </c>
      <c r="AB667" s="1" t="s">
        <v>33</v>
      </c>
      <c r="AC667">
        <v>65</v>
      </c>
      <c r="AD667">
        <v>4000000</v>
      </c>
      <c r="AE667">
        <v>374</v>
      </c>
      <c r="AF667">
        <v>-1</v>
      </c>
    </row>
    <row r="668" spans="1:32" x14ac:dyDescent="0.25">
      <c r="A668">
        <v>66</v>
      </c>
      <c r="B668">
        <v>4000000</v>
      </c>
      <c r="C668">
        <v>655</v>
      </c>
      <c r="D668">
        <v>0</v>
      </c>
      <c r="E668">
        <v>66</v>
      </c>
      <c r="F668">
        <v>4000000</v>
      </c>
      <c r="G668">
        <v>624</v>
      </c>
      <c r="H668" s="1" t="s">
        <v>28</v>
      </c>
      <c r="I668">
        <v>66</v>
      </c>
      <c r="J668">
        <v>4000000</v>
      </c>
      <c r="K668">
        <v>592</v>
      </c>
      <c r="L668" s="1" t="s">
        <v>29</v>
      </c>
      <c r="M668">
        <v>66</v>
      </c>
      <c r="N668">
        <v>4000000</v>
      </c>
      <c r="O668">
        <v>530</v>
      </c>
      <c r="P668" s="1" t="s">
        <v>30</v>
      </c>
      <c r="Q668">
        <v>66</v>
      </c>
      <c r="R668">
        <v>4000000</v>
      </c>
      <c r="S668">
        <v>437</v>
      </c>
      <c r="T668" s="1" t="s">
        <v>31</v>
      </c>
      <c r="U668">
        <v>66</v>
      </c>
      <c r="V668">
        <v>4000000</v>
      </c>
      <c r="W668">
        <v>406</v>
      </c>
      <c r="X668" s="1" t="s">
        <v>32</v>
      </c>
      <c r="Y668">
        <v>66</v>
      </c>
      <c r="Z668">
        <v>4000000</v>
      </c>
      <c r="AA668">
        <v>374</v>
      </c>
      <c r="AB668" s="1" t="s">
        <v>33</v>
      </c>
      <c r="AC668">
        <v>66</v>
      </c>
      <c r="AD668">
        <v>4000000</v>
      </c>
      <c r="AE668">
        <v>390</v>
      </c>
      <c r="AF668">
        <v>-1</v>
      </c>
    </row>
    <row r="669" spans="1:32" x14ac:dyDescent="0.25">
      <c r="A669">
        <v>67</v>
      </c>
      <c r="B669">
        <v>4000000</v>
      </c>
      <c r="C669">
        <v>624</v>
      </c>
      <c r="D669">
        <v>0</v>
      </c>
      <c r="E669">
        <v>67</v>
      </c>
      <c r="F669">
        <v>4000000</v>
      </c>
      <c r="G669">
        <v>609</v>
      </c>
      <c r="H669" s="1" t="s">
        <v>28</v>
      </c>
      <c r="I669">
        <v>67</v>
      </c>
      <c r="J669">
        <v>4000000</v>
      </c>
      <c r="K669">
        <v>578</v>
      </c>
      <c r="L669" s="1" t="s">
        <v>29</v>
      </c>
      <c r="M669">
        <v>67</v>
      </c>
      <c r="N669">
        <v>4000000</v>
      </c>
      <c r="O669">
        <v>531</v>
      </c>
      <c r="P669" s="1" t="s">
        <v>30</v>
      </c>
      <c r="Q669">
        <v>67</v>
      </c>
      <c r="R669">
        <v>4000000</v>
      </c>
      <c r="S669">
        <v>437</v>
      </c>
      <c r="T669" s="1" t="s">
        <v>31</v>
      </c>
      <c r="U669">
        <v>67</v>
      </c>
      <c r="V669">
        <v>4000000</v>
      </c>
      <c r="W669">
        <v>421</v>
      </c>
      <c r="X669" s="1" t="s">
        <v>32</v>
      </c>
      <c r="Y669">
        <v>67</v>
      </c>
      <c r="Z669">
        <v>4000000</v>
      </c>
      <c r="AA669">
        <v>374</v>
      </c>
      <c r="AB669" s="1" t="s">
        <v>33</v>
      </c>
      <c r="AC669">
        <v>67</v>
      </c>
      <c r="AD669">
        <v>4000000</v>
      </c>
      <c r="AE669">
        <v>374</v>
      </c>
      <c r="AF669">
        <v>-1</v>
      </c>
    </row>
    <row r="670" spans="1:32" x14ac:dyDescent="0.25">
      <c r="A670">
        <v>68</v>
      </c>
      <c r="B670">
        <v>4000000</v>
      </c>
      <c r="C670">
        <v>640</v>
      </c>
      <c r="D670">
        <v>0</v>
      </c>
      <c r="E670">
        <v>68</v>
      </c>
      <c r="F670">
        <v>4000000</v>
      </c>
      <c r="G670">
        <v>624</v>
      </c>
      <c r="H670" s="1" t="s">
        <v>28</v>
      </c>
      <c r="I670">
        <v>68</v>
      </c>
      <c r="J670">
        <v>4000000</v>
      </c>
      <c r="K670">
        <v>593</v>
      </c>
      <c r="L670" s="1" t="s">
        <v>29</v>
      </c>
      <c r="M670">
        <v>68</v>
      </c>
      <c r="N670">
        <v>4000000</v>
      </c>
      <c r="O670">
        <v>515</v>
      </c>
      <c r="P670" s="1" t="s">
        <v>30</v>
      </c>
      <c r="Q670">
        <v>68</v>
      </c>
      <c r="R670">
        <v>4000000</v>
      </c>
      <c r="S670">
        <v>436</v>
      </c>
      <c r="T670" s="1" t="s">
        <v>31</v>
      </c>
      <c r="U670">
        <v>68</v>
      </c>
      <c r="V670">
        <v>4000000</v>
      </c>
      <c r="W670">
        <v>422</v>
      </c>
      <c r="X670" s="1" t="s">
        <v>32</v>
      </c>
      <c r="Y670">
        <v>68</v>
      </c>
      <c r="Z670">
        <v>4000000</v>
      </c>
      <c r="AA670">
        <v>375</v>
      </c>
      <c r="AB670" s="1" t="s">
        <v>33</v>
      </c>
      <c r="AC670">
        <v>68</v>
      </c>
      <c r="AD670">
        <v>4000000</v>
      </c>
      <c r="AE670">
        <v>374</v>
      </c>
      <c r="AF670">
        <v>-1</v>
      </c>
    </row>
    <row r="671" spans="1:32" x14ac:dyDescent="0.25">
      <c r="A671">
        <v>69</v>
      </c>
      <c r="B671">
        <v>4000000</v>
      </c>
      <c r="C671">
        <v>639</v>
      </c>
      <c r="D671">
        <v>0</v>
      </c>
      <c r="E671">
        <v>69</v>
      </c>
      <c r="F671">
        <v>4000000</v>
      </c>
      <c r="G671">
        <v>577</v>
      </c>
      <c r="H671" s="1" t="s">
        <v>28</v>
      </c>
      <c r="I671">
        <v>69</v>
      </c>
      <c r="J671">
        <v>4000000</v>
      </c>
      <c r="K671">
        <v>577</v>
      </c>
      <c r="L671" s="1" t="s">
        <v>29</v>
      </c>
      <c r="M671">
        <v>69</v>
      </c>
      <c r="N671">
        <v>4000000</v>
      </c>
      <c r="O671">
        <v>515</v>
      </c>
      <c r="P671" s="1" t="s">
        <v>30</v>
      </c>
      <c r="Q671">
        <v>69</v>
      </c>
      <c r="R671">
        <v>4000000</v>
      </c>
      <c r="S671">
        <v>437</v>
      </c>
      <c r="T671" s="1" t="s">
        <v>31</v>
      </c>
      <c r="U671">
        <v>69</v>
      </c>
      <c r="V671">
        <v>4000000</v>
      </c>
      <c r="W671">
        <v>421</v>
      </c>
      <c r="X671" s="1" t="s">
        <v>32</v>
      </c>
      <c r="Y671">
        <v>69</v>
      </c>
      <c r="Z671">
        <v>4000000</v>
      </c>
      <c r="AA671">
        <v>374</v>
      </c>
      <c r="AB671" s="1" t="s">
        <v>33</v>
      </c>
      <c r="AC671">
        <v>69</v>
      </c>
      <c r="AD671">
        <v>4000000</v>
      </c>
      <c r="AE671">
        <v>375</v>
      </c>
      <c r="AF671">
        <v>-1</v>
      </c>
    </row>
    <row r="672" spans="1:32" x14ac:dyDescent="0.25">
      <c r="A672">
        <v>70</v>
      </c>
      <c r="B672">
        <v>4000000</v>
      </c>
      <c r="C672">
        <v>624</v>
      </c>
      <c r="D672">
        <v>0</v>
      </c>
      <c r="E672">
        <v>70</v>
      </c>
      <c r="F672">
        <v>4000000</v>
      </c>
      <c r="G672">
        <v>608</v>
      </c>
      <c r="H672" s="1" t="s">
        <v>28</v>
      </c>
      <c r="I672">
        <v>70</v>
      </c>
      <c r="J672">
        <v>4000000</v>
      </c>
      <c r="K672">
        <v>593</v>
      </c>
      <c r="L672" s="1" t="s">
        <v>29</v>
      </c>
      <c r="M672">
        <v>70</v>
      </c>
      <c r="N672">
        <v>4000000</v>
      </c>
      <c r="O672">
        <v>530</v>
      </c>
      <c r="P672" s="1" t="s">
        <v>30</v>
      </c>
      <c r="Q672">
        <v>70</v>
      </c>
      <c r="R672">
        <v>4000000</v>
      </c>
      <c r="S672">
        <v>437</v>
      </c>
      <c r="T672" s="1" t="s">
        <v>31</v>
      </c>
      <c r="U672">
        <v>70</v>
      </c>
      <c r="V672">
        <v>4000000</v>
      </c>
      <c r="W672">
        <v>405</v>
      </c>
      <c r="X672" s="1" t="s">
        <v>32</v>
      </c>
      <c r="Y672">
        <v>70</v>
      </c>
      <c r="Z672">
        <v>4000000</v>
      </c>
      <c r="AA672">
        <v>374</v>
      </c>
      <c r="AB672" s="1" t="s">
        <v>33</v>
      </c>
      <c r="AC672">
        <v>70</v>
      </c>
      <c r="AD672">
        <v>4000000</v>
      </c>
      <c r="AE672">
        <v>375</v>
      </c>
      <c r="AF672">
        <v>-1</v>
      </c>
    </row>
    <row r="673" spans="1:32" x14ac:dyDescent="0.25">
      <c r="A673">
        <v>71</v>
      </c>
      <c r="B673">
        <v>4000000</v>
      </c>
      <c r="C673">
        <v>609</v>
      </c>
      <c r="D673">
        <v>0</v>
      </c>
      <c r="E673">
        <v>71</v>
      </c>
      <c r="F673">
        <v>4000000</v>
      </c>
      <c r="G673">
        <v>640</v>
      </c>
      <c r="H673" s="1" t="s">
        <v>28</v>
      </c>
      <c r="I673">
        <v>71</v>
      </c>
      <c r="J673">
        <v>4000000</v>
      </c>
      <c r="K673">
        <v>578</v>
      </c>
      <c r="L673" s="1" t="s">
        <v>29</v>
      </c>
      <c r="M673">
        <v>71</v>
      </c>
      <c r="N673">
        <v>4000000</v>
      </c>
      <c r="O673">
        <v>531</v>
      </c>
      <c r="P673" s="1" t="s">
        <v>30</v>
      </c>
      <c r="Q673">
        <v>71</v>
      </c>
      <c r="R673">
        <v>4000000</v>
      </c>
      <c r="S673">
        <v>437</v>
      </c>
      <c r="T673" s="1" t="s">
        <v>31</v>
      </c>
      <c r="U673">
        <v>71</v>
      </c>
      <c r="V673">
        <v>4000000</v>
      </c>
      <c r="W673">
        <v>405</v>
      </c>
      <c r="X673" s="1" t="s">
        <v>32</v>
      </c>
      <c r="Y673">
        <v>71</v>
      </c>
      <c r="Z673">
        <v>4000000</v>
      </c>
      <c r="AA673">
        <v>359</v>
      </c>
      <c r="AB673" s="1" t="s">
        <v>33</v>
      </c>
      <c r="AC673">
        <v>71</v>
      </c>
      <c r="AD673">
        <v>4000000</v>
      </c>
      <c r="AE673">
        <v>390</v>
      </c>
      <c r="AF673">
        <v>-1</v>
      </c>
    </row>
    <row r="674" spans="1:32" x14ac:dyDescent="0.25">
      <c r="A674">
        <v>72</v>
      </c>
      <c r="B674">
        <v>4000000</v>
      </c>
      <c r="C674">
        <v>624</v>
      </c>
      <c r="D674">
        <v>0</v>
      </c>
      <c r="E674">
        <v>72</v>
      </c>
      <c r="F674">
        <v>4000000</v>
      </c>
      <c r="G674">
        <v>608</v>
      </c>
      <c r="H674" s="1" t="s">
        <v>28</v>
      </c>
      <c r="I674">
        <v>72</v>
      </c>
      <c r="J674">
        <v>4000000</v>
      </c>
      <c r="K674">
        <v>593</v>
      </c>
      <c r="L674" s="1" t="s">
        <v>29</v>
      </c>
      <c r="M674">
        <v>72</v>
      </c>
      <c r="N674">
        <v>4000000</v>
      </c>
      <c r="O674">
        <v>514</v>
      </c>
      <c r="P674" s="1" t="s">
        <v>30</v>
      </c>
      <c r="Q674">
        <v>72</v>
      </c>
      <c r="R674">
        <v>4000000</v>
      </c>
      <c r="S674">
        <v>421</v>
      </c>
      <c r="T674" s="1" t="s">
        <v>31</v>
      </c>
      <c r="U674">
        <v>72</v>
      </c>
      <c r="V674">
        <v>4000000</v>
      </c>
      <c r="W674">
        <v>421</v>
      </c>
      <c r="X674" s="1" t="s">
        <v>32</v>
      </c>
      <c r="Y674">
        <v>72</v>
      </c>
      <c r="Z674">
        <v>4000000</v>
      </c>
      <c r="AA674">
        <v>374</v>
      </c>
      <c r="AB674" s="1" t="s">
        <v>33</v>
      </c>
      <c r="AC674">
        <v>72</v>
      </c>
      <c r="AD674">
        <v>4000000</v>
      </c>
      <c r="AE674">
        <v>374</v>
      </c>
      <c r="AF674">
        <v>-1</v>
      </c>
    </row>
    <row r="675" spans="1:32" x14ac:dyDescent="0.25">
      <c r="A675">
        <v>73</v>
      </c>
      <c r="B675">
        <v>4000000</v>
      </c>
      <c r="C675">
        <v>608</v>
      </c>
      <c r="D675">
        <v>0</v>
      </c>
      <c r="E675">
        <v>73</v>
      </c>
      <c r="F675">
        <v>4000000</v>
      </c>
      <c r="G675">
        <v>639</v>
      </c>
      <c r="H675" s="1" t="s">
        <v>28</v>
      </c>
      <c r="I675">
        <v>73</v>
      </c>
      <c r="J675">
        <v>4000000</v>
      </c>
      <c r="K675">
        <v>593</v>
      </c>
      <c r="L675" s="1" t="s">
        <v>29</v>
      </c>
      <c r="M675">
        <v>73</v>
      </c>
      <c r="N675">
        <v>4000000</v>
      </c>
      <c r="O675">
        <v>515</v>
      </c>
      <c r="P675" s="1" t="s">
        <v>30</v>
      </c>
      <c r="Q675">
        <v>73</v>
      </c>
      <c r="R675">
        <v>4000000</v>
      </c>
      <c r="S675">
        <v>436</v>
      </c>
      <c r="T675" s="1" t="s">
        <v>31</v>
      </c>
      <c r="U675">
        <v>73</v>
      </c>
      <c r="V675">
        <v>4000000</v>
      </c>
      <c r="W675">
        <v>406</v>
      </c>
      <c r="X675" s="1" t="s">
        <v>32</v>
      </c>
      <c r="Y675">
        <v>73</v>
      </c>
      <c r="Z675">
        <v>4000000</v>
      </c>
      <c r="AA675">
        <v>375</v>
      </c>
      <c r="AB675" s="1" t="s">
        <v>33</v>
      </c>
      <c r="AC675">
        <v>73</v>
      </c>
      <c r="AD675">
        <v>4000000</v>
      </c>
      <c r="AE675">
        <v>390</v>
      </c>
      <c r="AF675">
        <v>-1</v>
      </c>
    </row>
    <row r="676" spans="1:32" x14ac:dyDescent="0.25">
      <c r="A676">
        <v>74</v>
      </c>
      <c r="B676">
        <v>4000000</v>
      </c>
      <c r="C676">
        <v>593</v>
      </c>
      <c r="D676">
        <v>0</v>
      </c>
      <c r="E676">
        <v>74</v>
      </c>
      <c r="F676">
        <v>4000000</v>
      </c>
      <c r="G676">
        <v>593</v>
      </c>
      <c r="H676" s="1" t="s">
        <v>28</v>
      </c>
      <c r="I676">
        <v>74</v>
      </c>
      <c r="J676">
        <v>4000000</v>
      </c>
      <c r="K676">
        <v>593</v>
      </c>
      <c r="L676" s="1" t="s">
        <v>29</v>
      </c>
      <c r="M676">
        <v>74</v>
      </c>
      <c r="N676">
        <v>4000000</v>
      </c>
      <c r="O676">
        <v>515</v>
      </c>
      <c r="P676" s="1" t="s">
        <v>30</v>
      </c>
      <c r="Q676">
        <v>74</v>
      </c>
      <c r="R676">
        <v>4000000</v>
      </c>
      <c r="S676">
        <v>421</v>
      </c>
      <c r="T676" s="1" t="s">
        <v>31</v>
      </c>
      <c r="U676">
        <v>74</v>
      </c>
      <c r="V676">
        <v>4000000</v>
      </c>
      <c r="W676">
        <v>422</v>
      </c>
      <c r="X676" s="1" t="s">
        <v>32</v>
      </c>
      <c r="Y676">
        <v>74</v>
      </c>
      <c r="Z676">
        <v>4000000</v>
      </c>
      <c r="AA676">
        <v>375</v>
      </c>
      <c r="AB676" s="1" t="s">
        <v>33</v>
      </c>
      <c r="AC676">
        <v>74</v>
      </c>
      <c r="AD676">
        <v>4000000</v>
      </c>
      <c r="AE676">
        <v>390</v>
      </c>
      <c r="AF676">
        <v>-1</v>
      </c>
    </row>
    <row r="677" spans="1:32" x14ac:dyDescent="0.25">
      <c r="A677">
        <v>75</v>
      </c>
      <c r="B677">
        <v>4000000</v>
      </c>
      <c r="C677">
        <v>655</v>
      </c>
      <c r="D677">
        <v>0</v>
      </c>
      <c r="E677">
        <v>75</v>
      </c>
      <c r="F677">
        <v>4000000</v>
      </c>
      <c r="G677">
        <v>592</v>
      </c>
      <c r="H677" s="1" t="s">
        <v>28</v>
      </c>
      <c r="I677">
        <v>75</v>
      </c>
      <c r="J677">
        <v>4000000</v>
      </c>
      <c r="K677">
        <v>593</v>
      </c>
      <c r="L677" s="1" t="s">
        <v>29</v>
      </c>
      <c r="M677">
        <v>75</v>
      </c>
      <c r="N677">
        <v>4000000</v>
      </c>
      <c r="O677">
        <v>515</v>
      </c>
      <c r="P677" s="1" t="s">
        <v>30</v>
      </c>
      <c r="Q677">
        <v>75</v>
      </c>
      <c r="R677">
        <v>4000000</v>
      </c>
      <c r="S677">
        <v>437</v>
      </c>
      <c r="T677" s="1" t="s">
        <v>31</v>
      </c>
      <c r="U677">
        <v>75</v>
      </c>
      <c r="V677">
        <v>4000000</v>
      </c>
      <c r="W677">
        <v>421</v>
      </c>
      <c r="X677" s="1" t="s">
        <v>32</v>
      </c>
      <c r="Y677">
        <v>75</v>
      </c>
      <c r="Z677">
        <v>4000000</v>
      </c>
      <c r="AA677">
        <v>375</v>
      </c>
      <c r="AB677" s="1" t="s">
        <v>33</v>
      </c>
      <c r="AC677">
        <v>75</v>
      </c>
      <c r="AD677">
        <v>4000000</v>
      </c>
      <c r="AE677">
        <v>390</v>
      </c>
      <c r="AF677">
        <v>-1</v>
      </c>
    </row>
    <row r="678" spans="1:32" x14ac:dyDescent="0.25">
      <c r="A678">
        <v>76</v>
      </c>
      <c r="B678">
        <v>4000000</v>
      </c>
      <c r="C678">
        <v>639</v>
      </c>
      <c r="D678">
        <v>0</v>
      </c>
      <c r="E678">
        <v>76</v>
      </c>
      <c r="F678">
        <v>4000000</v>
      </c>
      <c r="G678">
        <v>609</v>
      </c>
      <c r="H678" s="1" t="s">
        <v>28</v>
      </c>
      <c r="I678">
        <v>76</v>
      </c>
      <c r="J678">
        <v>4000000</v>
      </c>
      <c r="K678">
        <v>577</v>
      </c>
      <c r="L678" s="1" t="s">
        <v>29</v>
      </c>
      <c r="M678">
        <v>76</v>
      </c>
      <c r="N678">
        <v>4000000</v>
      </c>
      <c r="O678">
        <v>515</v>
      </c>
      <c r="P678" s="1" t="s">
        <v>30</v>
      </c>
      <c r="Q678">
        <v>76</v>
      </c>
      <c r="R678">
        <v>4000000</v>
      </c>
      <c r="S678">
        <v>437</v>
      </c>
      <c r="T678" s="1" t="s">
        <v>31</v>
      </c>
      <c r="U678">
        <v>76</v>
      </c>
      <c r="V678">
        <v>4000000</v>
      </c>
      <c r="W678">
        <v>421</v>
      </c>
      <c r="X678" s="1" t="s">
        <v>32</v>
      </c>
      <c r="Y678">
        <v>76</v>
      </c>
      <c r="Z678">
        <v>4000000</v>
      </c>
      <c r="AA678">
        <v>375</v>
      </c>
      <c r="AB678" s="1" t="s">
        <v>33</v>
      </c>
      <c r="AC678">
        <v>76</v>
      </c>
      <c r="AD678">
        <v>4000000</v>
      </c>
      <c r="AE678">
        <v>374</v>
      </c>
      <c r="AF678">
        <v>-1</v>
      </c>
    </row>
    <row r="679" spans="1:32" x14ac:dyDescent="0.25">
      <c r="A679">
        <v>77</v>
      </c>
      <c r="B679">
        <v>4000000</v>
      </c>
      <c r="C679">
        <v>624</v>
      </c>
      <c r="D679">
        <v>0</v>
      </c>
      <c r="E679">
        <v>77</v>
      </c>
      <c r="F679">
        <v>4000000</v>
      </c>
      <c r="G679">
        <v>593</v>
      </c>
      <c r="H679" s="1" t="s">
        <v>28</v>
      </c>
      <c r="I679">
        <v>77</v>
      </c>
      <c r="J679">
        <v>4000000</v>
      </c>
      <c r="K679">
        <v>593</v>
      </c>
      <c r="L679" s="1" t="s">
        <v>29</v>
      </c>
      <c r="M679">
        <v>77</v>
      </c>
      <c r="N679">
        <v>4000000</v>
      </c>
      <c r="O679">
        <v>530</v>
      </c>
      <c r="P679" s="1" t="s">
        <v>30</v>
      </c>
      <c r="Q679">
        <v>77</v>
      </c>
      <c r="R679">
        <v>4000000</v>
      </c>
      <c r="S679">
        <v>437</v>
      </c>
      <c r="T679" s="1" t="s">
        <v>31</v>
      </c>
      <c r="U679">
        <v>77</v>
      </c>
      <c r="V679">
        <v>4000000</v>
      </c>
      <c r="W679">
        <v>421</v>
      </c>
      <c r="X679" s="1" t="s">
        <v>32</v>
      </c>
      <c r="Y679">
        <v>77</v>
      </c>
      <c r="Z679">
        <v>4000000</v>
      </c>
      <c r="AA679">
        <v>375</v>
      </c>
      <c r="AB679" s="1" t="s">
        <v>33</v>
      </c>
      <c r="AC679">
        <v>77</v>
      </c>
      <c r="AD679">
        <v>4000000</v>
      </c>
      <c r="AE679">
        <v>374</v>
      </c>
      <c r="AF679">
        <v>-1</v>
      </c>
    </row>
    <row r="680" spans="1:32" x14ac:dyDescent="0.25">
      <c r="A680">
        <v>78</v>
      </c>
      <c r="B680">
        <v>4000000</v>
      </c>
      <c r="C680">
        <v>639</v>
      </c>
      <c r="D680">
        <v>0</v>
      </c>
      <c r="E680">
        <v>78</v>
      </c>
      <c r="F680">
        <v>4000000</v>
      </c>
      <c r="G680">
        <v>639</v>
      </c>
      <c r="H680" s="1" t="s">
        <v>28</v>
      </c>
      <c r="I680">
        <v>78</v>
      </c>
      <c r="J680">
        <v>4000000</v>
      </c>
      <c r="K680">
        <v>577</v>
      </c>
      <c r="L680" s="1" t="s">
        <v>29</v>
      </c>
      <c r="M680">
        <v>78</v>
      </c>
      <c r="N680">
        <v>4000000</v>
      </c>
      <c r="O680">
        <v>530</v>
      </c>
      <c r="P680" s="1" t="s">
        <v>30</v>
      </c>
      <c r="Q680">
        <v>78</v>
      </c>
      <c r="R680">
        <v>4000000</v>
      </c>
      <c r="S680">
        <v>437</v>
      </c>
      <c r="T680" s="1" t="s">
        <v>31</v>
      </c>
      <c r="U680">
        <v>78</v>
      </c>
      <c r="V680">
        <v>4000000</v>
      </c>
      <c r="W680">
        <v>421</v>
      </c>
      <c r="X680" s="1" t="s">
        <v>32</v>
      </c>
      <c r="Y680">
        <v>78</v>
      </c>
      <c r="Z680">
        <v>4000000</v>
      </c>
      <c r="AA680">
        <v>359</v>
      </c>
      <c r="AB680" s="1" t="s">
        <v>33</v>
      </c>
      <c r="AC680">
        <v>78</v>
      </c>
      <c r="AD680">
        <v>4000000</v>
      </c>
      <c r="AE680">
        <v>390</v>
      </c>
      <c r="AF680">
        <v>-1</v>
      </c>
    </row>
    <row r="681" spans="1:32" x14ac:dyDescent="0.25">
      <c r="A681">
        <v>79</v>
      </c>
      <c r="B681">
        <v>4000000</v>
      </c>
      <c r="C681">
        <v>639</v>
      </c>
      <c r="D681">
        <v>0</v>
      </c>
      <c r="E681">
        <v>79</v>
      </c>
      <c r="F681">
        <v>4000000</v>
      </c>
      <c r="G681">
        <v>640</v>
      </c>
      <c r="H681" s="1" t="s">
        <v>28</v>
      </c>
      <c r="I681">
        <v>79</v>
      </c>
      <c r="J681">
        <v>4000000</v>
      </c>
      <c r="K681">
        <v>593</v>
      </c>
      <c r="L681" s="1" t="s">
        <v>29</v>
      </c>
      <c r="M681">
        <v>79</v>
      </c>
      <c r="N681">
        <v>4000000</v>
      </c>
      <c r="O681">
        <v>515</v>
      </c>
      <c r="P681" s="1" t="s">
        <v>30</v>
      </c>
      <c r="Q681">
        <v>79</v>
      </c>
      <c r="R681">
        <v>4000000</v>
      </c>
      <c r="S681">
        <v>437</v>
      </c>
      <c r="T681" s="1" t="s">
        <v>31</v>
      </c>
      <c r="U681">
        <v>79</v>
      </c>
      <c r="V681">
        <v>4000000</v>
      </c>
      <c r="W681">
        <v>421</v>
      </c>
      <c r="X681" s="1" t="s">
        <v>32</v>
      </c>
      <c r="Y681">
        <v>79</v>
      </c>
      <c r="Z681">
        <v>4000000</v>
      </c>
      <c r="AA681">
        <v>375</v>
      </c>
      <c r="AB681" s="1" t="s">
        <v>33</v>
      </c>
      <c r="AC681">
        <v>79</v>
      </c>
      <c r="AD681">
        <v>4000000</v>
      </c>
      <c r="AE681">
        <v>390</v>
      </c>
      <c r="AF681">
        <v>-1</v>
      </c>
    </row>
    <row r="682" spans="1:32" x14ac:dyDescent="0.25">
      <c r="A682">
        <v>80</v>
      </c>
      <c r="B682">
        <v>4000000</v>
      </c>
      <c r="C682">
        <v>655</v>
      </c>
      <c r="D682">
        <v>0</v>
      </c>
      <c r="E682">
        <v>80</v>
      </c>
      <c r="F682">
        <v>4000000</v>
      </c>
      <c r="G682">
        <v>593</v>
      </c>
      <c r="H682" s="1" t="s">
        <v>28</v>
      </c>
      <c r="I682">
        <v>80</v>
      </c>
      <c r="J682">
        <v>4000000</v>
      </c>
      <c r="K682">
        <v>593</v>
      </c>
      <c r="L682" s="1" t="s">
        <v>29</v>
      </c>
      <c r="M682">
        <v>80</v>
      </c>
      <c r="N682">
        <v>4000000</v>
      </c>
      <c r="O682">
        <v>530</v>
      </c>
      <c r="P682" s="1" t="s">
        <v>30</v>
      </c>
      <c r="Q682">
        <v>80</v>
      </c>
      <c r="R682">
        <v>4000000</v>
      </c>
      <c r="S682">
        <v>437</v>
      </c>
      <c r="T682" s="1" t="s">
        <v>31</v>
      </c>
      <c r="U682">
        <v>80</v>
      </c>
      <c r="V682">
        <v>4000000</v>
      </c>
      <c r="W682">
        <v>422</v>
      </c>
      <c r="X682" s="1" t="s">
        <v>32</v>
      </c>
      <c r="Y682">
        <v>80</v>
      </c>
      <c r="Z682">
        <v>4000000</v>
      </c>
      <c r="AA682">
        <v>374</v>
      </c>
      <c r="AB682" s="1" t="s">
        <v>33</v>
      </c>
      <c r="AC682">
        <v>80</v>
      </c>
      <c r="AD682">
        <v>4000000</v>
      </c>
      <c r="AE682">
        <v>375</v>
      </c>
      <c r="AF682">
        <v>-1</v>
      </c>
    </row>
    <row r="683" spans="1:32" x14ac:dyDescent="0.25">
      <c r="A683">
        <v>81</v>
      </c>
      <c r="B683">
        <v>4000000</v>
      </c>
      <c r="C683">
        <v>655</v>
      </c>
      <c r="D683">
        <v>0</v>
      </c>
      <c r="E683">
        <v>81</v>
      </c>
      <c r="F683">
        <v>4000000</v>
      </c>
      <c r="G683">
        <v>624</v>
      </c>
      <c r="H683" s="1" t="s">
        <v>28</v>
      </c>
      <c r="I683">
        <v>81</v>
      </c>
      <c r="J683">
        <v>4000000</v>
      </c>
      <c r="K683">
        <v>577</v>
      </c>
      <c r="L683" s="1" t="s">
        <v>29</v>
      </c>
      <c r="M683">
        <v>81</v>
      </c>
      <c r="N683">
        <v>4000000</v>
      </c>
      <c r="O683">
        <v>515</v>
      </c>
      <c r="P683" s="1" t="s">
        <v>30</v>
      </c>
      <c r="Q683">
        <v>81</v>
      </c>
      <c r="R683">
        <v>4000000</v>
      </c>
      <c r="S683">
        <v>437</v>
      </c>
      <c r="T683" s="1" t="s">
        <v>31</v>
      </c>
      <c r="U683">
        <v>81</v>
      </c>
      <c r="V683">
        <v>4000000</v>
      </c>
      <c r="W683">
        <v>405</v>
      </c>
      <c r="X683" s="1" t="s">
        <v>32</v>
      </c>
      <c r="Y683">
        <v>81</v>
      </c>
      <c r="Z683">
        <v>4000000</v>
      </c>
      <c r="AA683">
        <v>358</v>
      </c>
      <c r="AB683" s="1" t="s">
        <v>33</v>
      </c>
      <c r="AC683">
        <v>81</v>
      </c>
      <c r="AD683">
        <v>4000000</v>
      </c>
      <c r="AE683">
        <v>390</v>
      </c>
      <c r="AF683">
        <v>-1</v>
      </c>
    </row>
    <row r="684" spans="1:32" x14ac:dyDescent="0.25">
      <c r="A684">
        <v>82</v>
      </c>
      <c r="B684">
        <v>4000000</v>
      </c>
      <c r="C684">
        <v>624</v>
      </c>
      <c r="D684">
        <v>0</v>
      </c>
      <c r="E684">
        <v>82</v>
      </c>
      <c r="F684">
        <v>4000000</v>
      </c>
      <c r="G684">
        <v>624</v>
      </c>
      <c r="H684" s="1" t="s">
        <v>28</v>
      </c>
      <c r="I684">
        <v>82</v>
      </c>
      <c r="J684">
        <v>4000000</v>
      </c>
      <c r="K684">
        <v>577</v>
      </c>
      <c r="L684" s="1" t="s">
        <v>29</v>
      </c>
      <c r="M684">
        <v>82</v>
      </c>
      <c r="N684">
        <v>4000000</v>
      </c>
      <c r="O684">
        <v>515</v>
      </c>
      <c r="P684" s="1" t="s">
        <v>30</v>
      </c>
      <c r="Q684">
        <v>82</v>
      </c>
      <c r="R684">
        <v>4000000</v>
      </c>
      <c r="S684">
        <v>437</v>
      </c>
      <c r="T684" s="1" t="s">
        <v>31</v>
      </c>
      <c r="U684">
        <v>82</v>
      </c>
      <c r="V684">
        <v>4000000</v>
      </c>
      <c r="W684">
        <v>422</v>
      </c>
      <c r="X684" s="1" t="s">
        <v>32</v>
      </c>
      <c r="Y684">
        <v>82</v>
      </c>
      <c r="Z684">
        <v>4000000</v>
      </c>
      <c r="AA684">
        <v>374</v>
      </c>
      <c r="AB684" s="1" t="s">
        <v>33</v>
      </c>
      <c r="AC684">
        <v>82</v>
      </c>
      <c r="AD684">
        <v>4000000</v>
      </c>
      <c r="AE684">
        <v>390</v>
      </c>
      <c r="AF684">
        <v>-1</v>
      </c>
    </row>
    <row r="685" spans="1:32" x14ac:dyDescent="0.25">
      <c r="A685">
        <v>83</v>
      </c>
      <c r="B685">
        <v>4000000</v>
      </c>
      <c r="C685">
        <v>640</v>
      </c>
      <c r="D685">
        <v>0</v>
      </c>
      <c r="E685">
        <v>83</v>
      </c>
      <c r="F685">
        <v>4000000</v>
      </c>
      <c r="G685">
        <v>593</v>
      </c>
      <c r="H685" s="1" t="s">
        <v>28</v>
      </c>
      <c r="I685">
        <v>83</v>
      </c>
      <c r="J685">
        <v>4000000</v>
      </c>
      <c r="K685">
        <v>577</v>
      </c>
      <c r="L685" s="1" t="s">
        <v>29</v>
      </c>
      <c r="M685">
        <v>83</v>
      </c>
      <c r="N685">
        <v>4000000</v>
      </c>
      <c r="O685">
        <v>530</v>
      </c>
      <c r="P685" s="1" t="s">
        <v>30</v>
      </c>
      <c r="Q685">
        <v>83</v>
      </c>
      <c r="R685">
        <v>4000000</v>
      </c>
      <c r="S685">
        <v>437</v>
      </c>
      <c r="T685" s="1" t="s">
        <v>31</v>
      </c>
      <c r="U685">
        <v>83</v>
      </c>
      <c r="V685">
        <v>4000000</v>
      </c>
      <c r="W685">
        <v>421</v>
      </c>
      <c r="X685" s="1" t="s">
        <v>32</v>
      </c>
      <c r="Y685">
        <v>83</v>
      </c>
      <c r="Z685">
        <v>4000000</v>
      </c>
      <c r="AA685">
        <v>374</v>
      </c>
      <c r="AB685" s="1" t="s">
        <v>33</v>
      </c>
      <c r="AC685">
        <v>83</v>
      </c>
      <c r="AD685">
        <v>4000000</v>
      </c>
      <c r="AE685">
        <v>390</v>
      </c>
      <c r="AF685">
        <v>-1</v>
      </c>
    </row>
    <row r="686" spans="1:32" x14ac:dyDescent="0.25">
      <c r="A686">
        <v>84</v>
      </c>
      <c r="B686">
        <v>4000000</v>
      </c>
      <c r="C686">
        <v>639</v>
      </c>
      <c r="D686">
        <v>0</v>
      </c>
      <c r="E686">
        <v>84</v>
      </c>
      <c r="F686">
        <v>4000000</v>
      </c>
      <c r="G686">
        <v>609</v>
      </c>
      <c r="H686" s="1" t="s">
        <v>28</v>
      </c>
      <c r="I686">
        <v>84</v>
      </c>
      <c r="J686">
        <v>4000000</v>
      </c>
      <c r="K686">
        <v>577</v>
      </c>
      <c r="L686" s="1" t="s">
        <v>29</v>
      </c>
      <c r="M686">
        <v>84</v>
      </c>
      <c r="N686">
        <v>4000000</v>
      </c>
      <c r="O686">
        <v>531</v>
      </c>
      <c r="P686" s="1" t="s">
        <v>30</v>
      </c>
      <c r="Q686">
        <v>84</v>
      </c>
      <c r="R686">
        <v>4000000</v>
      </c>
      <c r="S686">
        <v>436</v>
      </c>
      <c r="T686" s="1" t="s">
        <v>31</v>
      </c>
      <c r="U686">
        <v>84</v>
      </c>
      <c r="V686">
        <v>4000000</v>
      </c>
      <c r="W686">
        <v>406</v>
      </c>
      <c r="X686" s="1" t="s">
        <v>32</v>
      </c>
      <c r="Y686">
        <v>84</v>
      </c>
      <c r="Z686">
        <v>4000000</v>
      </c>
      <c r="AA686">
        <v>375</v>
      </c>
      <c r="AB686" s="1" t="s">
        <v>33</v>
      </c>
      <c r="AC686">
        <v>84</v>
      </c>
      <c r="AD686">
        <v>4000000</v>
      </c>
      <c r="AE686">
        <v>375</v>
      </c>
      <c r="AF686">
        <v>-1</v>
      </c>
    </row>
    <row r="687" spans="1:32" x14ac:dyDescent="0.25">
      <c r="A687">
        <v>85</v>
      </c>
      <c r="B687">
        <v>4000000</v>
      </c>
      <c r="C687">
        <v>640</v>
      </c>
      <c r="D687">
        <v>0</v>
      </c>
      <c r="E687">
        <v>85</v>
      </c>
      <c r="F687">
        <v>4000000</v>
      </c>
      <c r="G687">
        <v>593</v>
      </c>
      <c r="H687" s="1" t="s">
        <v>28</v>
      </c>
      <c r="I687">
        <v>85</v>
      </c>
      <c r="J687">
        <v>4000000</v>
      </c>
      <c r="K687">
        <v>593</v>
      </c>
      <c r="L687" s="1" t="s">
        <v>29</v>
      </c>
      <c r="M687">
        <v>85</v>
      </c>
      <c r="N687">
        <v>4000000</v>
      </c>
      <c r="O687">
        <v>530</v>
      </c>
      <c r="P687" s="1" t="s">
        <v>30</v>
      </c>
      <c r="Q687">
        <v>85</v>
      </c>
      <c r="R687">
        <v>4000000</v>
      </c>
      <c r="S687">
        <v>437</v>
      </c>
      <c r="T687" s="1" t="s">
        <v>31</v>
      </c>
      <c r="U687">
        <v>85</v>
      </c>
      <c r="V687">
        <v>4000000</v>
      </c>
      <c r="W687">
        <v>422</v>
      </c>
      <c r="X687" s="1" t="s">
        <v>32</v>
      </c>
      <c r="Y687">
        <v>85</v>
      </c>
      <c r="Z687">
        <v>4000000</v>
      </c>
      <c r="AA687">
        <v>359</v>
      </c>
      <c r="AB687" s="1" t="s">
        <v>33</v>
      </c>
      <c r="AC687">
        <v>85</v>
      </c>
      <c r="AD687">
        <v>4000000</v>
      </c>
      <c r="AE687">
        <v>375</v>
      </c>
      <c r="AF687">
        <v>-1</v>
      </c>
    </row>
    <row r="688" spans="1:32" x14ac:dyDescent="0.25">
      <c r="A688">
        <v>86</v>
      </c>
      <c r="B688">
        <v>4000000</v>
      </c>
      <c r="C688">
        <v>624</v>
      </c>
      <c r="D688">
        <v>0</v>
      </c>
      <c r="E688">
        <v>86</v>
      </c>
      <c r="F688">
        <v>4000000</v>
      </c>
      <c r="G688">
        <v>624</v>
      </c>
      <c r="H688" s="1" t="s">
        <v>28</v>
      </c>
      <c r="I688">
        <v>86</v>
      </c>
      <c r="J688">
        <v>4000000</v>
      </c>
      <c r="K688">
        <v>577</v>
      </c>
      <c r="L688" s="1" t="s">
        <v>29</v>
      </c>
      <c r="M688">
        <v>86</v>
      </c>
      <c r="N688">
        <v>4000000</v>
      </c>
      <c r="O688">
        <v>530</v>
      </c>
      <c r="P688" s="1" t="s">
        <v>30</v>
      </c>
      <c r="Q688">
        <v>86</v>
      </c>
      <c r="R688">
        <v>4000000</v>
      </c>
      <c r="S688">
        <v>437</v>
      </c>
      <c r="T688" s="1" t="s">
        <v>31</v>
      </c>
      <c r="U688">
        <v>86</v>
      </c>
      <c r="V688">
        <v>4000000</v>
      </c>
      <c r="W688">
        <v>406</v>
      </c>
      <c r="X688" s="1" t="s">
        <v>32</v>
      </c>
      <c r="Y688">
        <v>86</v>
      </c>
      <c r="Z688">
        <v>4000000</v>
      </c>
      <c r="AA688">
        <v>374</v>
      </c>
      <c r="AB688" s="1" t="s">
        <v>33</v>
      </c>
      <c r="AC688">
        <v>86</v>
      </c>
      <c r="AD688">
        <v>4000000</v>
      </c>
      <c r="AE688">
        <v>374</v>
      </c>
      <c r="AF688">
        <v>-1</v>
      </c>
    </row>
    <row r="689" spans="1:37" x14ac:dyDescent="0.25">
      <c r="A689">
        <v>87</v>
      </c>
      <c r="B689">
        <v>4000000</v>
      </c>
      <c r="C689">
        <v>655</v>
      </c>
      <c r="D689">
        <v>0</v>
      </c>
      <c r="E689">
        <v>87</v>
      </c>
      <c r="F689">
        <v>4000000</v>
      </c>
      <c r="G689">
        <v>608</v>
      </c>
      <c r="H689" s="1" t="s">
        <v>28</v>
      </c>
      <c r="I689">
        <v>87</v>
      </c>
      <c r="J689">
        <v>4000000</v>
      </c>
      <c r="K689">
        <v>593</v>
      </c>
      <c r="L689" s="1" t="s">
        <v>29</v>
      </c>
      <c r="M689">
        <v>87</v>
      </c>
      <c r="N689">
        <v>4000000</v>
      </c>
      <c r="O689">
        <v>515</v>
      </c>
      <c r="P689" s="1" t="s">
        <v>30</v>
      </c>
      <c r="Q689">
        <v>87</v>
      </c>
      <c r="R689">
        <v>4000000</v>
      </c>
      <c r="S689">
        <v>436</v>
      </c>
      <c r="T689" s="1" t="s">
        <v>31</v>
      </c>
      <c r="U689">
        <v>87</v>
      </c>
      <c r="V689">
        <v>4000000</v>
      </c>
      <c r="W689">
        <v>422</v>
      </c>
      <c r="X689" s="1" t="s">
        <v>32</v>
      </c>
      <c r="Y689">
        <v>87</v>
      </c>
      <c r="Z689">
        <v>4000000</v>
      </c>
      <c r="AA689">
        <v>375</v>
      </c>
      <c r="AB689" s="1" t="s">
        <v>33</v>
      </c>
      <c r="AC689">
        <v>87</v>
      </c>
      <c r="AD689">
        <v>4000000</v>
      </c>
      <c r="AE689">
        <v>374</v>
      </c>
      <c r="AF689">
        <v>-1</v>
      </c>
    </row>
    <row r="690" spans="1:37" x14ac:dyDescent="0.25">
      <c r="A690">
        <v>88</v>
      </c>
      <c r="B690">
        <v>4000000</v>
      </c>
      <c r="C690">
        <v>639</v>
      </c>
      <c r="D690">
        <v>0</v>
      </c>
      <c r="E690">
        <v>88</v>
      </c>
      <c r="F690">
        <v>4000000</v>
      </c>
      <c r="G690">
        <v>592</v>
      </c>
      <c r="H690" s="1" t="s">
        <v>28</v>
      </c>
      <c r="I690">
        <v>88</v>
      </c>
      <c r="J690">
        <v>4000000</v>
      </c>
      <c r="K690">
        <v>593</v>
      </c>
      <c r="L690" s="1" t="s">
        <v>29</v>
      </c>
      <c r="M690">
        <v>88</v>
      </c>
      <c r="N690">
        <v>4000000</v>
      </c>
      <c r="O690">
        <v>530</v>
      </c>
      <c r="P690" s="1" t="s">
        <v>30</v>
      </c>
      <c r="Q690">
        <v>88</v>
      </c>
      <c r="R690">
        <v>4000000</v>
      </c>
      <c r="S690">
        <v>437</v>
      </c>
      <c r="T690" s="1" t="s">
        <v>31</v>
      </c>
      <c r="U690">
        <v>88</v>
      </c>
      <c r="V690">
        <v>4000000</v>
      </c>
      <c r="W690">
        <v>405</v>
      </c>
      <c r="X690" s="1" t="s">
        <v>32</v>
      </c>
      <c r="Y690">
        <v>88</v>
      </c>
      <c r="Z690">
        <v>4000000</v>
      </c>
      <c r="AA690">
        <v>374</v>
      </c>
      <c r="AB690" s="1" t="s">
        <v>33</v>
      </c>
      <c r="AC690">
        <v>88</v>
      </c>
      <c r="AD690">
        <v>4000000</v>
      </c>
      <c r="AE690">
        <v>374</v>
      </c>
      <c r="AF690">
        <v>-1</v>
      </c>
    </row>
    <row r="691" spans="1:37" x14ac:dyDescent="0.25">
      <c r="A691">
        <v>89</v>
      </c>
      <c r="B691">
        <v>4000000</v>
      </c>
      <c r="C691">
        <v>624</v>
      </c>
      <c r="D691">
        <v>0</v>
      </c>
      <c r="E691">
        <v>89</v>
      </c>
      <c r="F691">
        <v>4000000</v>
      </c>
      <c r="G691">
        <v>593</v>
      </c>
      <c r="H691" s="1" t="s">
        <v>28</v>
      </c>
      <c r="I691">
        <v>89</v>
      </c>
      <c r="J691">
        <v>4000000</v>
      </c>
      <c r="K691">
        <v>593</v>
      </c>
      <c r="L691" s="1" t="s">
        <v>29</v>
      </c>
      <c r="M691">
        <v>89</v>
      </c>
      <c r="N691">
        <v>4000000</v>
      </c>
      <c r="O691">
        <v>531</v>
      </c>
      <c r="P691" s="1" t="s">
        <v>30</v>
      </c>
      <c r="Q691">
        <v>89</v>
      </c>
      <c r="R691">
        <v>4000000</v>
      </c>
      <c r="S691">
        <v>436</v>
      </c>
      <c r="T691" s="1" t="s">
        <v>31</v>
      </c>
      <c r="U691">
        <v>89</v>
      </c>
      <c r="V691">
        <v>4000000</v>
      </c>
      <c r="W691">
        <v>421</v>
      </c>
      <c r="X691" s="1" t="s">
        <v>32</v>
      </c>
      <c r="Y691">
        <v>89</v>
      </c>
      <c r="Z691">
        <v>4000000</v>
      </c>
      <c r="AA691">
        <v>359</v>
      </c>
      <c r="AB691" s="1" t="s">
        <v>33</v>
      </c>
      <c r="AC691">
        <v>89</v>
      </c>
      <c r="AD691">
        <v>4000000</v>
      </c>
      <c r="AE691">
        <v>375</v>
      </c>
      <c r="AF691">
        <v>-1</v>
      </c>
    </row>
    <row r="692" spans="1:37" x14ac:dyDescent="0.25">
      <c r="A692">
        <v>90</v>
      </c>
      <c r="B692">
        <v>4000000</v>
      </c>
      <c r="C692">
        <v>624</v>
      </c>
      <c r="D692">
        <v>0</v>
      </c>
      <c r="E692">
        <v>90</v>
      </c>
      <c r="F692">
        <v>4000000</v>
      </c>
      <c r="G692">
        <v>624</v>
      </c>
      <c r="H692" s="1" t="s">
        <v>28</v>
      </c>
      <c r="I692">
        <v>90</v>
      </c>
      <c r="J692">
        <v>4000000</v>
      </c>
      <c r="K692">
        <v>577</v>
      </c>
      <c r="L692" s="1" t="s">
        <v>29</v>
      </c>
      <c r="M692">
        <v>90</v>
      </c>
      <c r="N692">
        <v>4000000</v>
      </c>
      <c r="O692">
        <v>530</v>
      </c>
      <c r="P692" s="1" t="s">
        <v>30</v>
      </c>
      <c r="Q692">
        <v>90</v>
      </c>
      <c r="R692">
        <v>4000000</v>
      </c>
      <c r="S692">
        <v>437</v>
      </c>
      <c r="T692" s="1" t="s">
        <v>31</v>
      </c>
      <c r="U692">
        <v>90</v>
      </c>
      <c r="V692">
        <v>4000000</v>
      </c>
      <c r="W692">
        <v>422</v>
      </c>
      <c r="X692" s="1" t="s">
        <v>32</v>
      </c>
      <c r="Y692">
        <v>90</v>
      </c>
      <c r="Z692">
        <v>4000000</v>
      </c>
      <c r="AA692">
        <v>359</v>
      </c>
      <c r="AB692" s="1" t="s">
        <v>33</v>
      </c>
      <c r="AC692">
        <v>90</v>
      </c>
      <c r="AD692">
        <v>4000000</v>
      </c>
      <c r="AE692">
        <v>375</v>
      </c>
      <c r="AF692">
        <v>-1</v>
      </c>
    </row>
    <row r="693" spans="1:37" x14ac:dyDescent="0.25">
      <c r="A693">
        <v>91</v>
      </c>
      <c r="B693">
        <v>4000000</v>
      </c>
      <c r="C693">
        <v>593</v>
      </c>
      <c r="D693">
        <v>0</v>
      </c>
      <c r="E693">
        <v>91</v>
      </c>
      <c r="F693">
        <v>4000000</v>
      </c>
      <c r="G693">
        <v>624</v>
      </c>
      <c r="H693" s="1" t="s">
        <v>28</v>
      </c>
      <c r="I693">
        <v>91</v>
      </c>
      <c r="J693">
        <v>4000000</v>
      </c>
      <c r="K693">
        <v>577</v>
      </c>
      <c r="L693" s="1" t="s">
        <v>29</v>
      </c>
      <c r="M693">
        <v>91</v>
      </c>
      <c r="N693">
        <v>4000000</v>
      </c>
      <c r="O693">
        <v>530</v>
      </c>
      <c r="P693" s="1" t="s">
        <v>30</v>
      </c>
      <c r="Q693">
        <v>91</v>
      </c>
      <c r="R693">
        <v>4000000</v>
      </c>
      <c r="S693">
        <v>437</v>
      </c>
      <c r="T693" s="1" t="s">
        <v>31</v>
      </c>
      <c r="U693">
        <v>91</v>
      </c>
      <c r="V693">
        <v>4000000</v>
      </c>
      <c r="W693">
        <v>405</v>
      </c>
      <c r="X693" s="1" t="s">
        <v>32</v>
      </c>
      <c r="Y693">
        <v>91</v>
      </c>
      <c r="Z693">
        <v>4000000</v>
      </c>
      <c r="AA693">
        <v>390</v>
      </c>
      <c r="AB693" s="1" t="s">
        <v>33</v>
      </c>
      <c r="AC693">
        <v>91</v>
      </c>
      <c r="AD693">
        <v>4000000</v>
      </c>
      <c r="AE693">
        <v>375</v>
      </c>
      <c r="AF693">
        <v>-1</v>
      </c>
    </row>
    <row r="694" spans="1:37" x14ac:dyDescent="0.25">
      <c r="A694">
        <v>92</v>
      </c>
      <c r="B694">
        <v>4000000</v>
      </c>
      <c r="C694">
        <v>624</v>
      </c>
      <c r="D694">
        <v>0</v>
      </c>
      <c r="E694">
        <v>92</v>
      </c>
      <c r="F694">
        <v>4000000</v>
      </c>
      <c r="G694">
        <v>624</v>
      </c>
      <c r="H694" s="1" t="s">
        <v>28</v>
      </c>
      <c r="I694">
        <v>92</v>
      </c>
      <c r="J694">
        <v>4000000</v>
      </c>
      <c r="K694">
        <v>577</v>
      </c>
      <c r="L694" s="1" t="s">
        <v>29</v>
      </c>
      <c r="M694">
        <v>92</v>
      </c>
      <c r="N694">
        <v>4000000</v>
      </c>
      <c r="O694">
        <v>530</v>
      </c>
      <c r="P694" s="1" t="s">
        <v>30</v>
      </c>
      <c r="Q694">
        <v>92</v>
      </c>
      <c r="R694">
        <v>4000000</v>
      </c>
      <c r="S694">
        <v>437</v>
      </c>
      <c r="T694" s="1" t="s">
        <v>31</v>
      </c>
      <c r="U694">
        <v>92</v>
      </c>
      <c r="V694">
        <v>4000000</v>
      </c>
      <c r="W694">
        <v>422</v>
      </c>
      <c r="X694" s="1" t="s">
        <v>32</v>
      </c>
      <c r="Y694">
        <v>92</v>
      </c>
      <c r="Z694">
        <v>4000000</v>
      </c>
      <c r="AA694">
        <v>375</v>
      </c>
      <c r="AB694" s="1" t="s">
        <v>33</v>
      </c>
      <c r="AC694">
        <v>92</v>
      </c>
      <c r="AD694">
        <v>4000000</v>
      </c>
      <c r="AE694">
        <v>390</v>
      </c>
      <c r="AF694">
        <v>-1</v>
      </c>
    </row>
    <row r="695" spans="1:37" x14ac:dyDescent="0.25">
      <c r="A695">
        <v>93</v>
      </c>
      <c r="B695">
        <v>4000000</v>
      </c>
      <c r="C695">
        <v>608</v>
      </c>
      <c r="D695">
        <v>0</v>
      </c>
      <c r="E695">
        <v>93</v>
      </c>
      <c r="F695">
        <v>4000000</v>
      </c>
      <c r="G695">
        <v>593</v>
      </c>
      <c r="H695" s="1" t="s">
        <v>28</v>
      </c>
      <c r="I695">
        <v>93</v>
      </c>
      <c r="J695">
        <v>4000000</v>
      </c>
      <c r="K695">
        <v>577</v>
      </c>
      <c r="L695" s="1" t="s">
        <v>29</v>
      </c>
      <c r="M695">
        <v>93</v>
      </c>
      <c r="N695">
        <v>4000000</v>
      </c>
      <c r="O695">
        <v>515</v>
      </c>
      <c r="P695" s="1" t="s">
        <v>30</v>
      </c>
      <c r="Q695">
        <v>93</v>
      </c>
      <c r="R695">
        <v>4000000</v>
      </c>
      <c r="S695">
        <v>437</v>
      </c>
      <c r="T695" s="1" t="s">
        <v>31</v>
      </c>
      <c r="U695">
        <v>93</v>
      </c>
      <c r="V695">
        <v>4000000</v>
      </c>
      <c r="W695">
        <v>421</v>
      </c>
      <c r="X695" s="1" t="s">
        <v>32</v>
      </c>
      <c r="Y695">
        <v>93</v>
      </c>
      <c r="Z695">
        <v>4000000</v>
      </c>
      <c r="AA695">
        <v>374</v>
      </c>
      <c r="AB695" s="1" t="s">
        <v>33</v>
      </c>
      <c r="AC695">
        <v>93</v>
      </c>
      <c r="AD695">
        <v>4000000</v>
      </c>
      <c r="AE695">
        <v>390</v>
      </c>
      <c r="AF695">
        <v>-1</v>
      </c>
    </row>
    <row r="696" spans="1:37" x14ac:dyDescent="0.25">
      <c r="A696">
        <v>94</v>
      </c>
      <c r="B696">
        <v>4000000</v>
      </c>
      <c r="C696">
        <v>640</v>
      </c>
      <c r="D696">
        <v>0</v>
      </c>
      <c r="E696">
        <v>94</v>
      </c>
      <c r="F696">
        <v>4000000</v>
      </c>
      <c r="G696">
        <v>593</v>
      </c>
      <c r="H696" s="1" t="s">
        <v>28</v>
      </c>
      <c r="I696">
        <v>94</v>
      </c>
      <c r="J696">
        <v>4000000</v>
      </c>
      <c r="K696">
        <v>593</v>
      </c>
      <c r="L696" s="1" t="s">
        <v>29</v>
      </c>
      <c r="M696">
        <v>94</v>
      </c>
      <c r="N696">
        <v>4000000</v>
      </c>
      <c r="O696">
        <v>515</v>
      </c>
      <c r="P696" s="1" t="s">
        <v>30</v>
      </c>
      <c r="Q696">
        <v>94</v>
      </c>
      <c r="R696">
        <v>4000000</v>
      </c>
      <c r="S696">
        <v>422</v>
      </c>
      <c r="T696" s="1" t="s">
        <v>31</v>
      </c>
      <c r="U696">
        <v>94</v>
      </c>
      <c r="V696">
        <v>4000000</v>
      </c>
      <c r="W696">
        <v>421</v>
      </c>
      <c r="X696" s="1" t="s">
        <v>32</v>
      </c>
      <c r="Y696">
        <v>94</v>
      </c>
      <c r="Z696">
        <v>4000000</v>
      </c>
      <c r="AA696">
        <v>375</v>
      </c>
      <c r="AB696" s="1" t="s">
        <v>33</v>
      </c>
      <c r="AC696">
        <v>94</v>
      </c>
      <c r="AD696">
        <v>4000000</v>
      </c>
      <c r="AE696">
        <v>390</v>
      </c>
      <c r="AF696">
        <v>-1</v>
      </c>
    </row>
    <row r="697" spans="1:37" x14ac:dyDescent="0.25">
      <c r="A697">
        <v>95</v>
      </c>
      <c r="B697">
        <v>4000000</v>
      </c>
      <c r="C697">
        <v>655</v>
      </c>
      <c r="D697">
        <v>0</v>
      </c>
      <c r="E697">
        <v>95</v>
      </c>
      <c r="F697">
        <v>4000000</v>
      </c>
      <c r="G697">
        <v>624</v>
      </c>
      <c r="H697" s="1" t="s">
        <v>28</v>
      </c>
      <c r="I697">
        <v>95</v>
      </c>
      <c r="J697">
        <v>4000000</v>
      </c>
      <c r="K697">
        <v>593</v>
      </c>
      <c r="L697" s="1" t="s">
        <v>29</v>
      </c>
      <c r="M697">
        <v>95</v>
      </c>
      <c r="N697">
        <v>4000000</v>
      </c>
      <c r="O697">
        <v>515</v>
      </c>
      <c r="P697" s="1" t="s">
        <v>30</v>
      </c>
      <c r="Q697">
        <v>95</v>
      </c>
      <c r="R697">
        <v>4000000</v>
      </c>
      <c r="S697">
        <v>437</v>
      </c>
      <c r="T697" s="1" t="s">
        <v>31</v>
      </c>
      <c r="U697">
        <v>95</v>
      </c>
      <c r="V697">
        <v>4000000</v>
      </c>
      <c r="W697">
        <v>405</v>
      </c>
      <c r="X697" s="1" t="s">
        <v>32</v>
      </c>
      <c r="Y697">
        <v>95</v>
      </c>
      <c r="Z697">
        <v>4000000</v>
      </c>
      <c r="AA697">
        <v>375</v>
      </c>
      <c r="AB697" s="1" t="s">
        <v>33</v>
      </c>
      <c r="AC697">
        <v>95</v>
      </c>
      <c r="AD697">
        <v>4000000</v>
      </c>
      <c r="AE697">
        <v>375</v>
      </c>
      <c r="AF697">
        <v>-1</v>
      </c>
    </row>
    <row r="698" spans="1:37" x14ac:dyDescent="0.25">
      <c r="A698">
        <v>96</v>
      </c>
      <c r="B698">
        <v>4000000</v>
      </c>
      <c r="C698">
        <v>624</v>
      </c>
      <c r="D698">
        <v>0</v>
      </c>
      <c r="E698">
        <v>96</v>
      </c>
      <c r="F698">
        <v>4000000</v>
      </c>
      <c r="G698">
        <v>624</v>
      </c>
      <c r="H698" s="1" t="s">
        <v>28</v>
      </c>
      <c r="I698">
        <v>96</v>
      </c>
      <c r="J698">
        <v>4000000</v>
      </c>
      <c r="K698">
        <v>592</v>
      </c>
      <c r="L698" s="1" t="s">
        <v>29</v>
      </c>
      <c r="M698">
        <v>96</v>
      </c>
      <c r="N698">
        <v>4000000</v>
      </c>
      <c r="O698">
        <v>531</v>
      </c>
      <c r="P698" s="1" t="s">
        <v>30</v>
      </c>
      <c r="Q698">
        <v>96</v>
      </c>
      <c r="R698">
        <v>4000000</v>
      </c>
      <c r="S698">
        <v>436</v>
      </c>
      <c r="T698" s="1" t="s">
        <v>31</v>
      </c>
      <c r="U698">
        <v>96</v>
      </c>
      <c r="V698">
        <v>4000000</v>
      </c>
      <c r="W698">
        <v>421</v>
      </c>
      <c r="X698" s="1" t="s">
        <v>32</v>
      </c>
      <c r="Y698">
        <v>96</v>
      </c>
      <c r="Z698">
        <v>4000000</v>
      </c>
      <c r="AA698">
        <v>374</v>
      </c>
      <c r="AB698" s="1" t="s">
        <v>33</v>
      </c>
      <c r="AC698">
        <v>96</v>
      </c>
      <c r="AD698">
        <v>4000000</v>
      </c>
      <c r="AE698">
        <v>375</v>
      </c>
      <c r="AF698">
        <v>-1</v>
      </c>
    </row>
    <row r="699" spans="1:37" x14ac:dyDescent="0.25">
      <c r="A699">
        <v>97</v>
      </c>
      <c r="B699">
        <v>4000000</v>
      </c>
      <c r="C699">
        <v>656</v>
      </c>
      <c r="D699">
        <v>0</v>
      </c>
      <c r="E699">
        <v>97</v>
      </c>
      <c r="F699">
        <v>4000000</v>
      </c>
      <c r="G699">
        <v>624</v>
      </c>
      <c r="H699" s="1" t="s">
        <v>28</v>
      </c>
      <c r="I699">
        <v>97</v>
      </c>
      <c r="J699">
        <v>4000000</v>
      </c>
      <c r="K699">
        <v>577</v>
      </c>
      <c r="L699" s="1" t="s">
        <v>29</v>
      </c>
      <c r="M699">
        <v>97</v>
      </c>
      <c r="N699">
        <v>4000000</v>
      </c>
      <c r="O699">
        <v>515</v>
      </c>
      <c r="P699" s="1" t="s">
        <v>30</v>
      </c>
      <c r="Q699">
        <v>97</v>
      </c>
      <c r="R699">
        <v>4000000</v>
      </c>
      <c r="S699">
        <v>436</v>
      </c>
      <c r="T699" s="1" t="s">
        <v>31</v>
      </c>
      <c r="U699">
        <v>97</v>
      </c>
      <c r="V699">
        <v>4000000</v>
      </c>
      <c r="W699">
        <v>421</v>
      </c>
      <c r="X699" s="1" t="s">
        <v>32</v>
      </c>
      <c r="Y699">
        <v>97</v>
      </c>
      <c r="Z699">
        <v>4000000</v>
      </c>
      <c r="AA699">
        <v>359</v>
      </c>
      <c r="AB699" s="1" t="s">
        <v>33</v>
      </c>
      <c r="AC699">
        <v>97</v>
      </c>
      <c r="AD699">
        <v>4000000</v>
      </c>
      <c r="AE699">
        <v>374</v>
      </c>
      <c r="AF699">
        <v>-1</v>
      </c>
    </row>
    <row r="700" spans="1:37" x14ac:dyDescent="0.25">
      <c r="A700">
        <v>98</v>
      </c>
      <c r="B700">
        <v>4000000</v>
      </c>
      <c r="C700">
        <v>592</v>
      </c>
      <c r="D700">
        <v>0</v>
      </c>
      <c r="E700">
        <v>98</v>
      </c>
      <c r="F700">
        <v>4000000</v>
      </c>
      <c r="G700">
        <v>608</v>
      </c>
      <c r="H700" s="1" t="s">
        <v>28</v>
      </c>
      <c r="I700">
        <v>98</v>
      </c>
      <c r="J700">
        <v>4000000</v>
      </c>
      <c r="K700">
        <v>640</v>
      </c>
      <c r="L700" s="1" t="s">
        <v>29</v>
      </c>
      <c r="M700">
        <v>98</v>
      </c>
      <c r="N700">
        <v>4000000</v>
      </c>
      <c r="O700">
        <v>530</v>
      </c>
      <c r="P700" s="1" t="s">
        <v>30</v>
      </c>
      <c r="Q700">
        <v>98</v>
      </c>
      <c r="R700">
        <v>4000000</v>
      </c>
      <c r="S700">
        <v>437</v>
      </c>
      <c r="T700" s="1" t="s">
        <v>31</v>
      </c>
      <c r="U700">
        <v>98</v>
      </c>
      <c r="V700">
        <v>4000000</v>
      </c>
      <c r="W700">
        <v>421</v>
      </c>
      <c r="X700" s="1" t="s">
        <v>32</v>
      </c>
      <c r="Y700">
        <v>98</v>
      </c>
      <c r="Z700">
        <v>4000000</v>
      </c>
      <c r="AA700">
        <v>375</v>
      </c>
      <c r="AB700" s="1" t="s">
        <v>33</v>
      </c>
      <c r="AC700">
        <v>98</v>
      </c>
      <c r="AD700">
        <v>4000000</v>
      </c>
      <c r="AE700">
        <v>374</v>
      </c>
      <c r="AF700">
        <v>-1</v>
      </c>
    </row>
    <row r="701" spans="1:37" x14ac:dyDescent="0.25">
      <c r="A701">
        <v>99</v>
      </c>
      <c r="B701">
        <v>4000000</v>
      </c>
      <c r="C701">
        <v>624</v>
      </c>
      <c r="D701">
        <v>0</v>
      </c>
      <c r="E701">
        <v>99</v>
      </c>
      <c r="F701">
        <v>4000000</v>
      </c>
      <c r="G701">
        <v>640</v>
      </c>
      <c r="H701" s="1" t="s">
        <v>28</v>
      </c>
      <c r="I701">
        <v>99</v>
      </c>
      <c r="J701">
        <v>4000000</v>
      </c>
      <c r="K701">
        <v>592</v>
      </c>
      <c r="L701" s="1" t="s">
        <v>29</v>
      </c>
      <c r="M701">
        <v>99</v>
      </c>
      <c r="N701">
        <v>4000000</v>
      </c>
      <c r="O701">
        <v>530</v>
      </c>
      <c r="P701" s="1" t="s">
        <v>30</v>
      </c>
      <c r="Q701">
        <v>99</v>
      </c>
      <c r="R701">
        <v>4000000</v>
      </c>
      <c r="S701">
        <v>437</v>
      </c>
      <c r="T701" s="1" t="s">
        <v>31</v>
      </c>
      <c r="U701">
        <v>99</v>
      </c>
      <c r="V701">
        <v>4000000</v>
      </c>
      <c r="W701">
        <v>421</v>
      </c>
      <c r="X701" s="1" t="s">
        <v>32</v>
      </c>
      <c r="Y701">
        <v>99</v>
      </c>
      <c r="Z701">
        <v>4000000</v>
      </c>
      <c r="AA701">
        <v>359</v>
      </c>
      <c r="AB701" s="1" t="s">
        <v>33</v>
      </c>
      <c r="AC701">
        <v>99</v>
      </c>
      <c r="AD701">
        <v>4000000</v>
      </c>
      <c r="AE701">
        <v>390</v>
      </c>
      <c r="AF701">
        <v>-1</v>
      </c>
    </row>
    <row r="704" spans="1:37" x14ac:dyDescent="0.25">
      <c r="B704">
        <v>100000</v>
      </c>
      <c r="C704">
        <f>AVERAGE(C2:C101)</f>
        <v>12.48</v>
      </c>
      <c r="F704">
        <v>100000</v>
      </c>
      <c r="G704">
        <f>AVERAGE(G2:G101)</f>
        <v>11.39</v>
      </c>
      <c r="J704">
        <v>100000</v>
      </c>
      <c r="K704">
        <f>AVERAGE(K2:K101)</f>
        <v>11.07</v>
      </c>
      <c r="N704">
        <v>100000</v>
      </c>
      <c r="O704">
        <f>AVERAGE(O2:O101)</f>
        <v>9.85</v>
      </c>
      <c r="R704">
        <v>100000</v>
      </c>
      <c r="S704">
        <f>AVERAGE(S2:S101)</f>
        <v>8.56</v>
      </c>
      <c r="V704">
        <v>100000</v>
      </c>
      <c r="W704">
        <f>AVERAGE(W2:W101)</f>
        <v>8.43</v>
      </c>
      <c r="Z704">
        <v>100000</v>
      </c>
      <c r="AA704">
        <f>AVERAGE(AA2:AA101)</f>
        <v>8.43</v>
      </c>
      <c r="AD704">
        <v>100000</v>
      </c>
      <c r="AE704">
        <f>AVERAGE(AE2:AE101)</f>
        <v>8.8800000000000008</v>
      </c>
      <c r="AI704">
        <v>100000</v>
      </c>
      <c r="AJ704">
        <f>LOG(AI704,2)</f>
        <v>16.609640474436812</v>
      </c>
      <c r="AK704">
        <f>C704/AJ704</f>
        <v>0.75137086917729712</v>
      </c>
    </row>
    <row r="705" spans="2:37" x14ac:dyDescent="0.25">
      <c r="B705">
        <v>200000</v>
      </c>
      <c r="C705">
        <f>AVERAGE(C102:C201)</f>
        <v>26.05</v>
      </c>
      <c r="F705">
        <v>200000</v>
      </c>
      <c r="G705">
        <f>AVERAGE(G102:G201)</f>
        <v>24.04</v>
      </c>
      <c r="J705">
        <v>200000</v>
      </c>
      <c r="K705">
        <f>AVERAGE(K102:K201)</f>
        <v>21.36</v>
      </c>
      <c r="N705">
        <v>200000</v>
      </c>
      <c r="O705">
        <f>AVERAGE(O102:O201)</f>
        <v>20.74</v>
      </c>
      <c r="R705">
        <v>200000</v>
      </c>
      <c r="S705">
        <f>AVERAGE(S102:S201)</f>
        <v>19.809999999999999</v>
      </c>
      <c r="V705">
        <v>200000</v>
      </c>
      <c r="W705">
        <f>AVERAGE(W102:W201)</f>
        <v>19.059999999999999</v>
      </c>
      <c r="Z705">
        <v>200000</v>
      </c>
      <c r="AA705">
        <f>AVERAGE(AA102:AA201)</f>
        <v>17.02</v>
      </c>
      <c r="AD705">
        <v>200000</v>
      </c>
      <c r="AE705">
        <f>AVERAGE(AE102:AE201)</f>
        <v>17.149999999999999</v>
      </c>
      <c r="AI705">
        <v>200000</v>
      </c>
      <c r="AJ705">
        <f>LOG(AI705,2)</f>
        <v>17.609640474436812</v>
      </c>
      <c r="AK705">
        <f>C705/AJ705/2</f>
        <v>0.73965167085085326</v>
      </c>
    </row>
    <row r="706" spans="2:37" x14ac:dyDescent="0.25">
      <c r="B706">
        <v>500000</v>
      </c>
      <c r="C706">
        <f>AVERAGE(C202:C301)</f>
        <v>63.04</v>
      </c>
      <c r="F706">
        <v>500000</v>
      </c>
      <c r="G706">
        <f>AVERAGE(G202:G301)</f>
        <v>62.89</v>
      </c>
      <c r="J706">
        <v>500000</v>
      </c>
      <c r="K706">
        <f>AVERAGE(K202:K301)</f>
        <v>56.36</v>
      </c>
      <c r="N706">
        <v>500000</v>
      </c>
      <c r="O706">
        <f>AVERAGE(O202:O301)</f>
        <v>54.73</v>
      </c>
      <c r="R706">
        <v>500000</v>
      </c>
      <c r="S706">
        <f>AVERAGE(S202:S301)</f>
        <v>49.48</v>
      </c>
      <c r="V706">
        <v>500000</v>
      </c>
      <c r="W706">
        <f>AVERAGE(W202:W301)</f>
        <v>48.19</v>
      </c>
      <c r="Z706">
        <v>500000</v>
      </c>
      <c r="AA706">
        <f>AVERAGE(AA202:AA301)</f>
        <v>41.64</v>
      </c>
      <c r="AD706">
        <v>500000</v>
      </c>
      <c r="AE706">
        <f>AVERAGE(AE202:AE301)</f>
        <v>44.61</v>
      </c>
      <c r="AI706">
        <v>500000</v>
      </c>
      <c r="AJ706">
        <f t="shared" ref="AJ706:AJ710" si="0">LOG(AI706,2)</f>
        <v>18.931568569324174</v>
      </c>
      <c r="AK706">
        <f>C706/AJ706/5</f>
        <v>0.6659775683051119</v>
      </c>
    </row>
    <row r="707" spans="2:37" x14ac:dyDescent="0.25">
      <c r="B707">
        <v>800000</v>
      </c>
      <c r="C707">
        <f>AVERAGE(C302:C401)</f>
        <v>105.15</v>
      </c>
      <c r="F707">
        <v>800000</v>
      </c>
      <c r="G707">
        <f>AVERAGE(G302:G401)</f>
        <v>102.35</v>
      </c>
      <c r="J707">
        <v>800000</v>
      </c>
      <c r="K707">
        <f>AVERAGE(K302:K401)</f>
        <v>95.2</v>
      </c>
      <c r="N707">
        <v>800000</v>
      </c>
      <c r="O707">
        <f>AVERAGE(O302:O401)</f>
        <v>89.91</v>
      </c>
      <c r="R707">
        <v>800000</v>
      </c>
      <c r="S707">
        <f>AVERAGE(S302:S401)</f>
        <v>81.459999999999994</v>
      </c>
      <c r="V707">
        <v>800000</v>
      </c>
      <c r="W707">
        <f>AVERAGE(W302:W401)</f>
        <v>78.3</v>
      </c>
      <c r="Z707">
        <v>800000</v>
      </c>
      <c r="AA707">
        <f>AVERAGE(AA302:AA401)</f>
        <v>70.16</v>
      </c>
      <c r="AD707">
        <v>800000</v>
      </c>
      <c r="AE707">
        <f>AVERAGE(AE302:AE401)</f>
        <v>73.010000000000005</v>
      </c>
      <c r="AI707">
        <v>800000</v>
      </c>
      <c r="AJ707">
        <f t="shared" si="0"/>
        <v>19.609640474436812</v>
      </c>
      <c r="AK707">
        <f>C707/AJ707/8</f>
        <v>0.67026981025655386</v>
      </c>
    </row>
    <row r="708" spans="2:37" x14ac:dyDescent="0.25">
      <c r="B708">
        <v>1000000</v>
      </c>
      <c r="C708">
        <f>AVERAGE(C402:C501)</f>
        <v>137.08000000000001</v>
      </c>
      <c r="F708">
        <v>1000000</v>
      </c>
      <c r="G708">
        <f>AVERAGE(G402:G501)</f>
        <v>130.44</v>
      </c>
      <c r="J708">
        <v>1000000</v>
      </c>
      <c r="K708">
        <f>AVERAGE(K402:K501)</f>
        <v>122.17</v>
      </c>
      <c r="N708">
        <v>1000000</v>
      </c>
      <c r="O708">
        <f>AVERAGE(O402:O501)</f>
        <v>113.99</v>
      </c>
      <c r="R708">
        <v>1000000</v>
      </c>
      <c r="S708">
        <f>AVERAGE(S402:S501)</f>
        <v>103.24</v>
      </c>
      <c r="V708">
        <v>1000000</v>
      </c>
      <c r="W708">
        <f>AVERAGE(W402:W501)</f>
        <v>98.66</v>
      </c>
      <c r="Z708">
        <v>1000000</v>
      </c>
      <c r="AA708">
        <f>AVERAGE(AA402:AA501)</f>
        <v>88.87</v>
      </c>
      <c r="AD708">
        <v>1000000</v>
      </c>
      <c r="AE708">
        <f>AVERAGE(AE402:AE501)</f>
        <v>90.95</v>
      </c>
      <c r="AI708">
        <v>1000000</v>
      </c>
      <c r="AJ708">
        <f t="shared" si="0"/>
        <v>19.931568569324174</v>
      </c>
      <c r="AK708">
        <f>C708/AJ708/10</f>
        <v>0.6877531967603091</v>
      </c>
    </row>
    <row r="709" spans="2:37" x14ac:dyDescent="0.25">
      <c r="B709">
        <v>2000000</v>
      </c>
      <c r="C709">
        <f>AVERAGE(C502:C601)</f>
        <v>302.33</v>
      </c>
      <c r="F709">
        <v>2000000</v>
      </c>
      <c r="G709">
        <f>AVERAGE(G502:G601)</f>
        <v>294.16000000000003</v>
      </c>
      <c r="J709">
        <v>2000000</v>
      </c>
      <c r="K709">
        <f>AVERAGE(K502:K601)</f>
        <v>278.60000000000002</v>
      </c>
      <c r="N709">
        <v>2000000</v>
      </c>
      <c r="O709">
        <f>AVERAGE(O502:O601)</f>
        <v>239.32</v>
      </c>
      <c r="R709">
        <v>2000000</v>
      </c>
      <c r="S709">
        <f>AVERAGE(S502:S601)</f>
        <v>210.16</v>
      </c>
      <c r="V709">
        <v>2000000</v>
      </c>
      <c r="W709">
        <f>AVERAGE(W502:W601)</f>
        <v>203.13</v>
      </c>
      <c r="Z709">
        <v>2000000</v>
      </c>
      <c r="AA709">
        <f>AVERAGE(AA502:AA601)</f>
        <v>181.08</v>
      </c>
      <c r="AD709">
        <v>2000000</v>
      </c>
      <c r="AE709">
        <f>AVERAGE(AE502:AE601)</f>
        <v>189.05</v>
      </c>
      <c r="AI709">
        <v>2000000</v>
      </c>
      <c r="AJ709">
        <f t="shared" si="0"/>
        <v>20.931568569324174</v>
      </c>
      <c r="AK709">
        <f>C709/AJ709/20</f>
        <v>0.72218667941368098</v>
      </c>
    </row>
    <row r="710" spans="2:37" x14ac:dyDescent="0.25">
      <c r="B710">
        <v>4000000</v>
      </c>
      <c r="C710">
        <f>AVERAGE(C602:C701)</f>
        <v>630.19000000000005</v>
      </c>
      <c r="F710">
        <v>4000000</v>
      </c>
      <c r="G710">
        <f>AVERAGE(G602:G701)</f>
        <v>616.37</v>
      </c>
      <c r="J710">
        <v>4000000</v>
      </c>
      <c r="K710">
        <f>AVERAGE(K602:K701)</f>
        <v>588.75</v>
      </c>
      <c r="N710">
        <v>4000000</v>
      </c>
      <c r="O710">
        <f>AVERAGE(O602:O701)</f>
        <v>526.30999999999995</v>
      </c>
      <c r="R710">
        <v>4000000</v>
      </c>
      <c r="S710">
        <f>AVERAGE(S602:S701)</f>
        <v>438.09</v>
      </c>
      <c r="V710">
        <v>4000000</v>
      </c>
      <c r="W710">
        <f>AVERAGE(W602:W701)</f>
        <v>416.09</v>
      </c>
      <c r="Z710">
        <v>4000000</v>
      </c>
      <c r="AA710">
        <f>AVERAGE(AA602:AA701)</f>
        <v>372.43</v>
      </c>
      <c r="AD710">
        <v>4000000</v>
      </c>
      <c r="AE710">
        <f>AVERAGE(AE602:AE701)</f>
        <v>383.18</v>
      </c>
      <c r="AI710">
        <v>4000000</v>
      </c>
      <c r="AJ710">
        <f t="shared" si="0"/>
        <v>21.931568569324174</v>
      </c>
      <c r="AK710">
        <f>C710/AJ710/40</f>
        <v>0.71835947119789112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3FE1B-A10B-4A31-8649-2FD2AA5FE430}">
  <dimension ref="A1:S10"/>
  <sheetViews>
    <sheetView topLeftCell="N1" workbookViewId="0">
      <selection activeCell="AA28" sqref="AA28"/>
    </sheetView>
  </sheetViews>
  <sheetFormatPr defaultRowHeight="15" x14ac:dyDescent="0.25"/>
  <sheetData>
    <row r="1" spans="1:19" x14ac:dyDescent="0.25">
      <c r="A1" t="s">
        <v>35</v>
      </c>
      <c r="J1" t="s">
        <v>36</v>
      </c>
      <c r="R1" t="s">
        <v>37</v>
      </c>
    </row>
    <row r="2" spans="1:19" x14ac:dyDescent="0.25">
      <c r="A2">
        <v>2000000</v>
      </c>
      <c r="J2">
        <v>2000000</v>
      </c>
      <c r="R2">
        <v>2000000</v>
      </c>
    </row>
    <row r="3" spans="1:19" x14ac:dyDescent="0.25">
      <c r="A3" s="2">
        <v>-1</v>
      </c>
      <c r="B3">
        <v>185.32</v>
      </c>
      <c r="J3" s="2">
        <v>-1</v>
      </c>
      <c r="K3">
        <v>216.83</v>
      </c>
      <c r="R3" s="2">
        <v>-1</v>
      </c>
      <c r="S3">
        <v>189.05</v>
      </c>
    </row>
    <row r="4" spans="1:19" x14ac:dyDescent="0.25">
      <c r="A4" s="2">
        <v>0</v>
      </c>
      <c r="B4">
        <v>268.91000000000003</v>
      </c>
      <c r="J4" s="2">
        <v>0</v>
      </c>
      <c r="K4">
        <v>368.95</v>
      </c>
      <c r="R4" s="2">
        <v>0</v>
      </c>
      <c r="S4">
        <v>302.33</v>
      </c>
    </row>
    <row r="5" spans="1:19" x14ac:dyDescent="0.25">
      <c r="A5" s="2">
        <v>0.25</v>
      </c>
      <c r="B5">
        <v>261.70999999999998</v>
      </c>
      <c r="J5" s="2">
        <v>0.25</v>
      </c>
      <c r="K5">
        <v>333.67</v>
      </c>
      <c r="R5" s="2">
        <v>0.25</v>
      </c>
      <c r="S5">
        <v>294.16000000000003</v>
      </c>
    </row>
    <row r="6" spans="1:19" x14ac:dyDescent="0.25">
      <c r="A6" s="2">
        <v>0.5</v>
      </c>
      <c r="B6">
        <v>263.2</v>
      </c>
      <c r="J6" s="2">
        <v>0.5</v>
      </c>
      <c r="K6">
        <v>295.62</v>
      </c>
      <c r="R6" s="2">
        <v>0.5</v>
      </c>
      <c r="S6">
        <v>278.60000000000002</v>
      </c>
    </row>
    <row r="7" spans="1:19" x14ac:dyDescent="0.25">
      <c r="A7" s="2">
        <v>0.75</v>
      </c>
      <c r="B7">
        <v>234.32</v>
      </c>
      <c r="J7" s="2">
        <v>0.75</v>
      </c>
      <c r="K7">
        <v>256.62</v>
      </c>
      <c r="R7" s="2">
        <v>0.75</v>
      </c>
      <c r="S7">
        <v>239.32</v>
      </c>
    </row>
    <row r="8" spans="1:19" x14ac:dyDescent="0.25">
      <c r="A8" s="2">
        <v>0.9</v>
      </c>
      <c r="B8">
        <v>213.12</v>
      </c>
      <c r="J8" s="2">
        <v>0.9</v>
      </c>
      <c r="K8">
        <v>235.08</v>
      </c>
      <c r="R8" s="2">
        <v>0.9</v>
      </c>
      <c r="S8">
        <v>210.16</v>
      </c>
    </row>
    <row r="9" spans="1:19" x14ac:dyDescent="0.25">
      <c r="A9" s="2">
        <v>0.95</v>
      </c>
      <c r="B9">
        <v>203.75</v>
      </c>
      <c r="J9" s="2">
        <v>0.95</v>
      </c>
      <c r="K9">
        <v>225.84</v>
      </c>
      <c r="R9" s="2">
        <v>0.95</v>
      </c>
      <c r="S9">
        <v>203.13</v>
      </c>
    </row>
    <row r="10" spans="1:19" x14ac:dyDescent="0.25">
      <c r="A10" s="3">
        <v>0.997</v>
      </c>
      <c r="B10">
        <v>182.68</v>
      </c>
      <c r="J10" s="3">
        <v>0.997</v>
      </c>
      <c r="K10">
        <v>218.56</v>
      </c>
      <c r="R10" s="3">
        <v>0.997</v>
      </c>
      <c r="S10">
        <v>181.08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G I O Y T D u x 1 U m m A A A A + Q A A A B I A H A B D b 2 5 m a W c v U G F j a 2 F n Z S 5 4 b W w g o h g A K K A U A A A A A A A A A A A A A A A A A A A A A A A A A A A A h Y + 9 D o I w G E V f h X S n f w R j y E c Z X C E h M T G u p F R s h E J o s b y b g 4 / k K 0 i i q J v j P T n D u Y / b H b K 5 a 4 O r G q 3 u T Y o Y p i h Q R v a 1 N k 2 K J n c K t y g T U F b y U j U q W G R j k 9 n W K T o 7 N y S E e O + x j 3 A / N o R T y s i x y P f y r L o K f W T 9 X w 6 1 s a 4 y U i E B h 1 e M 4 D j e 4 J j y C D N G O Z C V Q 6 H N 1 + F L M q Z A f i D s p t Z N o x J D G 5 Y 5 k H U C e d 8 Q T 1 B L A w Q U A A I A C A A Y g 5 h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I O Y T L m l W Y X b A Q A A 6 h E A A B M A H A B G b 3 J t d W x h c y 9 T Z W N 0 a W 9 u M S 5 t I K I Y A C i g F A A A A A A A A A A A A A A A A A A A A A A A A A A A A O 2 U T U / b M B j H 7 5 X 6 H a x w a S U r q k 3 p K F M O q I D U A 6 h b 2 g s E o Z A + A 6 u J j W y 3 k K F e 9 i 3 2 O X b a G f h e u J S + s T 3 a L Y c 1 u S T x 3 / H / e c n z M 5 B Y o S Q J 5 3 f 2 u V q p V s x t r G F I u t J q x R s k I C n Y a o W 4 6 + W 3 f v o 1 f P m h 3 G L H T P w j l Y w z k L Z 2 I l L w O 0 p a 9 2 J q X u c g G h j Q J u o J Z X W 0 2 G a i Q d i L e o e n Y f c q S Z W E K F T a q v t Y C o j e 7 X z 7 Y L 0 6 v T i C V G T C g g 4 8 6 l H S U e k 4 k y b g b U q O Z a K G Q t 4 E j O 8 1 K P k y V h Z C m 6 c Q r B 7 9 M 3 f 8 Z Z 3 O 4 9 7 x z j M B 0 m W o i M 3 v P B d + P 7 5 2 u / o 6 l u a b 0 t n 8 / H 5 + B 6 a 2 z J I + P n p z g b k Q X I C t p j / b M q V k I X B M 2 M W E J i b s Y U I L E z 5 h w r 4 T X J 5 A L D z Y t f U 2 9 g F r o A q a O u O I C 0 N z Z 2 j y D M 2 e t T A b N H 2 2 j y p o B X g D s e F 4 7 9 H m c 7 Q C v I n Z o A X g a P 8 5 W g G O / Q G 8 v S F M V x M y M G M p n n 9 a R U Z v O / P V l H y F T E 3 g f Q R r H 4 e J r p 0 9 r V c r Q u J H / s k X V i x f 2 D / 4 0 v z P 8 L L Z k M 0 w 1 5 s R f s + v R w K K w / 3 S s A R + C f w S + N s A / M X I F 4 b 8 p W E J / b 9 D P 4 n T W a E K p P 7 S s c R + i f 0 S + 1 u B / d n M F 4 r 9 h W G J / R X 2 X w F Q S w E C L Q A U A A I A C A A Y g 5 h M O 7 H V S a Y A A A D 5 A A A A E g A A A A A A A A A A A A A A A A A A A A A A Q 2 9 u Z m l n L 1 B h Y 2 t h Z 2 U u e G 1 s U E s B A i 0 A F A A C A A g A G I O Y T A / K 6 a u k A A A A 6 Q A A A B M A A A A A A A A A A A A A A A A A 8 g A A A F t D b 2 5 0 Z W 5 0 X 1 R 5 c G V z X S 5 4 b W x Q S w E C L Q A U A A I A C A A Y g 5 h M u a V Z h d s B A A D q E Q A A E w A A A A A A A A A A A A A A A A D j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W g A A A A A A A I V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c m 8 y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l u d H J v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I 0 V D E 0 O j E 4 O j I 1 L j A 4 N j Y 0 N z h a I i A v P j x F b n R y e S B U e X B l P S J G a W x s Q 2 9 s d W 1 u V H l w Z X M i I F Z h b H V l P S J z Q X d N R E F 3 T U R B d 1 l E Q X d N R 0 F 3 T U R C Z 0 1 E Q X d Z R E F 3 T U d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R y b z I w L 1 p t a W V u a W 9 u b y B 0 e X A u e 0 N v b H V t b j E s M H 0 m c X V v d D s s J n F 1 b 3 Q 7 U 2 V j d G l v b j E v S W 5 0 c m 8 y M C 9 a b W l l b m l v b m 8 g d H l w L n t D b 2 x 1 b W 4 y L D F 9 J n F 1 b 3 Q 7 L C Z x d W 9 0 O 1 N l Y 3 R p b 2 4 x L 0 l u d H J v M j A v W m 1 p Z W 5 p b 2 5 v I H R 5 c C 5 7 Q 2 9 s d W 1 u M y w y f S Z x d W 9 0 O y w m c X V v d D t T Z W N 0 a W 9 u M S 9 J b n R y b z I w L 1 p t a W V u a W 9 u b y B 0 e X A u e 0 N v b H V t b j Q s M 3 0 m c X V v d D s s J n F 1 b 3 Q 7 U 2 V j d G l v b j E v S W 5 0 c m 8 y M C 9 a b W l l b m l v b m 8 g d H l w L n t D b 2 x 1 b W 4 1 L D R 9 J n F 1 b 3 Q 7 L C Z x d W 9 0 O 1 N l Y 3 R p b 2 4 x L 0 l u d H J v M j A v W m 1 p Z W 5 p b 2 5 v I H R 5 c C 5 7 Q 2 9 s d W 1 u N i w 1 f S Z x d W 9 0 O y w m c X V v d D t T Z W N 0 a W 9 u M S 9 J b n R y b z I w L 1 p t a W V u a W 9 u b y B 0 e X A u e 0 N v b H V t b j c s N n 0 m c X V v d D s s J n F 1 b 3 Q 7 U 2 V j d G l v b j E v S W 5 0 c m 8 y M C 9 a b W l l b m l v b m 8 g d H l w L n t D b 2 x 1 b W 4 4 L D d 9 J n F 1 b 3 Q 7 L C Z x d W 9 0 O 1 N l Y 3 R p b 2 4 x L 0 l u d H J v M j A v W m 1 p Z W 5 p b 2 5 v I H R 5 c C 5 7 Q 2 9 s d W 1 u O S w 4 f S Z x d W 9 0 O y w m c X V v d D t T Z W N 0 a W 9 u M S 9 J b n R y b z I w L 1 p t a W V u a W 9 u b y B 0 e X A u e 0 N v b H V t b j E w L D l 9 J n F 1 b 3 Q 7 L C Z x d W 9 0 O 1 N l Y 3 R p b 2 4 x L 0 l u d H J v M j A v W m 1 p Z W 5 p b 2 5 v I H R 5 c C 5 7 Q 2 9 s d W 1 u M T E s M T B 9 J n F 1 b 3 Q 7 L C Z x d W 9 0 O 1 N l Y 3 R p b 2 4 x L 0 l u d H J v M j A v W m 1 p Z W 5 p b 2 5 v I H R 5 c C 5 7 Q 2 9 s d W 1 u M T I s M T F 9 J n F 1 b 3 Q 7 L C Z x d W 9 0 O 1 N l Y 3 R p b 2 4 x L 0 l u d H J v M j A v W m 1 p Z W 5 p b 2 5 v I H R 5 c C 5 7 Q 2 9 s d W 1 u M T M s M T J 9 J n F 1 b 3 Q 7 L C Z x d W 9 0 O 1 N l Y 3 R p b 2 4 x L 0 l u d H J v M j A v W m 1 p Z W 5 p b 2 5 v I H R 5 c C 5 7 Q 2 9 s d W 1 u M T Q s M T N 9 J n F 1 b 3 Q 7 L C Z x d W 9 0 O 1 N l Y 3 R p b 2 4 x L 0 l u d H J v M j A v W m 1 p Z W 5 p b 2 5 v I H R 5 c C 5 7 Q 2 9 s d W 1 u M T U s M T R 9 J n F 1 b 3 Q 7 L C Z x d W 9 0 O 1 N l Y 3 R p b 2 4 x L 0 l u d H J v M j A v W m 1 p Z W 5 p b 2 5 v I H R 5 c C 5 7 Q 2 9 s d W 1 u M T Y s M T V 9 J n F 1 b 3 Q 7 L C Z x d W 9 0 O 1 N l Y 3 R p b 2 4 x L 0 l u d H J v M j A v W m 1 p Z W 5 p b 2 5 v I H R 5 c C 5 7 Q 2 9 s d W 1 u M T c s M T Z 9 J n F 1 b 3 Q 7 L C Z x d W 9 0 O 1 N l Y 3 R p b 2 4 x L 0 l u d H J v M j A v W m 1 p Z W 5 p b 2 5 v I H R 5 c C 5 7 Q 2 9 s d W 1 u M T g s M T d 9 J n F 1 b 3 Q 7 L C Z x d W 9 0 O 1 N l Y 3 R p b 2 4 x L 0 l u d H J v M j A v W m 1 p Z W 5 p b 2 5 v I H R 5 c C 5 7 Q 2 9 s d W 1 u M T k s M T h 9 J n F 1 b 3 Q 7 L C Z x d W 9 0 O 1 N l Y 3 R p b 2 4 x L 0 l u d H J v M j A v W m 1 p Z W 5 p b 2 5 v I H R 5 c C 5 7 Q 2 9 s d W 1 u M j A s M T l 9 J n F 1 b 3 Q 7 L C Z x d W 9 0 O 1 N l Y 3 R p b 2 4 x L 0 l u d H J v M j A v W m 1 p Z W 5 p b 2 5 v I H R 5 c C 5 7 Q 2 9 s d W 1 u M j E s M j B 9 J n F 1 b 3 Q 7 L C Z x d W 9 0 O 1 N l Y 3 R p b 2 4 x L 0 l u d H J v M j A v W m 1 p Z W 5 p b 2 5 v I H R 5 c C 5 7 Q 2 9 s d W 1 u M j I s M j F 9 J n F 1 b 3 Q 7 L C Z x d W 9 0 O 1 N l Y 3 R p b 2 4 x L 0 l u d H J v M j A v W m 1 p Z W 5 p b 2 5 v I H R 5 c C 5 7 Q 2 9 s d W 1 u M j M s M j J 9 J n F 1 b 3 Q 7 L C Z x d W 9 0 O 1 N l Y 3 R p b 2 4 x L 0 l u d H J v M j A v W m 1 p Z W 5 p b 2 5 v I H R 5 c C 5 7 Q 2 9 s d W 1 u M j Q s M j N 9 J n F 1 b 3 Q 7 L C Z x d W 9 0 O 1 N l Y 3 R p b 2 4 x L 0 l u d H J v M j A v W m 1 p Z W 5 p b 2 5 v I H R 5 c C 5 7 Q 2 9 s d W 1 u M j U s M j R 9 J n F 1 b 3 Q 7 L C Z x d W 9 0 O 1 N l Y 3 R p b 2 4 x L 0 l u d H J v M j A v W m 1 p Z W 5 p b 2 5 v I H R 5 c C 5 7 Q 2 9 s d W 1 u M j Y s M j V 9 J n F 1 b 3 Q 7 L C Z x d W 9 0 O 1 N l Y 3 R p b 2 4 x L 0 l u d H J v M j A v W m 1 p Z W 5 p b 2 5 v I H R 5 c C 5 7 Q 2 9 s d W 1 u M j c s M j Z 9 J n F 1 b 3 Q 7 L C Z x d W 9 0 O 1 N l Y 3 R p b 2 4 x L 0 l u d H J v M j A v W m 1 p Z W 5 p b 2 5 v I H R 5 c C 5 7 Q 2 9 s d W 1 u M j g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J b n R y b z I w L 1 p t a W V u a W 9 u b y B 0 e X A u e 0 N v b H V t b j E s M H 0 m c X V v d D s s J n F 1 b 3 Q 7 U 2 V j d G l v b j E v S W 5 0 c m 8 y M C 9 a b W l l b m l v b m 8 g d H l w L n t D b 2 x 1 b W 4 y L D F 9 J n F 1 b 3 Q 7 L C Z x d W 9 0 O 1 N l Y 3 R p b 2 4 x L 0 l u d H J v M j A v W m 1 p Z W 5 p b 2 5 v I H R 5 c C 5 7 Q 2 9 s d W 1 u M y w y f S Z x d W 9 0 O y w m c X V v d D t T Z W N 0 a W 9 u M S 9 J b n R y b z I w L 1 p t a W V u a W 9 u b y B 0 e X A u e 0 N v b H V t b j Q s M 3 0 m c X V v d D s s J n F 1 b 3 Q 7 U 2 V j d G l v b j E v S W 5 0 c m 8 y M C 9 a b W l l b m l v b m 8 g d H l w L n t D b 2 x 1 b W 4 1 L D R 9 J n F 1 b 3 Q 7 L C Z x d W 9 0 O 1 N l Y 3 R p b 2 4 x L 0 l u d H J v M j A v W m 1 p Z W 5 p b 2 5 v I H R 5 c C 5 7 Q 2 9 s d W 1 u N i w 1 f S Z x d W 9 0 O y w m c X V v d D t T Z W N 0 a W 9 u M S 9 J b n R y b z I w L 1 p t a W V u a W 9 u b y B 0 e X A u e 0 N v b H V t b j c s N n 0 m c X V v d D s s J n F 1 b 3 Q 7 U 2 V j d G l v b j E v S W 5 0 c m 8 y M C 9 a b W l l b m l v b m 8 g d H l w L n t D b 2 x 1 b W 4 4 L D d 9 J n F 1 b 3 Q 7 L C Z x d W 9 0 O 1 N l Y 3 R p b 2 4 x L 0 l u d H J v M j A v W m 1 p Z W 5 p b 2 5 v I H R 5 c C 5 7 Q 2 9 s d W 1 u O S w 4 f S Z x d W 9 0 O y w m c X V v d D t T Z W N 0 a W 9 u M S 9 J b n R y b z I w L 1 p t a W V u a W 9 u b y B 0 e X A u e 0 N v b H V t b j E w L D l 9 J n F 1 b 3 Q 7 L C Z x d W 9 0 O 1 N l Y 3 R p b 2 4 x L 0 l u d H J v M j A v W m 1 p Z W 5 p b 2 5 v I H R 5 c C 5 7 Q 2 9 s d W 1 u M T E s M T B 9 J n F 1 b 3 Q 7 L C Z x d W 9 0 O 1 N l Y 3 R p b 2 4 x L 0 l u d H J v M j A v W m 1 p Z W 5 p b 2 5 v I H R 5 c C 5 7 Q 2 9 s d W 1 u M T I s M T F 9 J n F 1 b 3 Q 7 L C Z x d W 9 0 O 1 N l Y 3 R p b 2 4 x L 0 l u d H J v M j A v W m 1 p Z W 5 p b 2 5 v I H R 5 c C 5 7 Q 2 9 s d W 1 u M T M s M T J 9 J n F 1 b 3 Q 7 L C Z x d W 9 0 O 1 N l Y 3 R p b 2 4 x L 0 l u d H J v M j A v W m 1 p Z W 5 p b 2 5 v I H R 5 c C 5 7 Q 2 9 s d W 1 u M T Q s M T N 9 J n F 1 b 3 Q 7 L C Z x d W 9 0 O 1 N l Y 3 R p b 2 4 x L 0 l u d H J v M j A v W m 1 p Z W 5 p b 2 5 v I H R 5 c C 5 7 Q 2 9 s d W 1 u M T U s M T R 9 J n F 1 b 3 Q 7 L C Z x d W 9 0 O 1 N l Y 3 R p b 2 4 x L 0 l u d H J v M j A v W m 1 p Z W 5 p b 2 5 v I H R 5 c C 5 7 Q 2 9 s d W 1 u M T Y s M T V 9 J n F 1 b 3 Q 7 L C Z x d W 9 0 O 1 N l Y 3 R p b 2 4 x L 0 l u d H J v M j A v W m 1 p Z W 5 p b 2 5 v I H R 5 c C 5 7 Q 2 9 s d W 1 u M T c s M T Z 9 J n F 1 b 3 Q 7 L C Z x d W 9 0 O 1 N l Y 3 R p b 2 4 x L 0 l u d H J v M j A v W m 1 p Z W 5 p b 2 5 v I H R 5 c C 5 7 Q 2 9 s d W 1 u M T g s M T d 9 J n F 1 b 3 Q 7 L C Z x d W 9 0 O 1 N l Y 3 R p b 2 4 x L 0 l u d H J v M j A v W m 1 p Z W 5 p b 2 5 v I H R 5 c C 5 7 Q 2 9 s d W 1 u M T k s M T h 9 J n F 1 b 3 Q 7 L C Z x d W 9 0 O 1 N l Y 3 R p b 2 4 x L 0 l u d H J v M j A v W m 1 p Z W 5 p b 2 5 v I H R 5 c C 5 7 Q 2 9 s d W 1 u M j A s M T l 9 J n F 1 b 3 Q 7 L C Z x d W 9 0 O 1 N l Y 3 R p b 2 4 x L 0 l u d H J v M j A v W m 1 p Z W 5 p b 2 5 v I H R 5 c C 5 7 Q 2 9 s d W 1 u M j E s M j B 9 J n F 1 b 3 Q 7 L C Z x d W 9 0 O 1 N l Y 3 R p b 2 4 x L 0 l u d H J v M j A v W m 1 p Z W 5 p b 2 5 v I H R 5 c C 5 7 Q 2 9 s d W 1 u M j I s M j F 9 J n F 1 b 3 Q 7 L C Z x d W 9 0 O 1 N l Y 3 R p b 2 4 x L 0 l u d H J v M j A v W m 1 p Z W 5 p b 2 5 v I H R 5 c C 5 7 Q 2 9 s d W 1 u M j M s M j J 9 J n F 1 b 3 Q 7 L C Z x d W 9 0 O 1 N l Y 3 R p b 2 4 x L 0 l u d H J v M j A v W m 1 p Z W 5 p b 2 5 v I H R 5 c C 5 7 Q 2 9 s d W 1 u M j Q s M j N 9 J n F 1 b 3 Q 7 L C Z x d W 9 0 O 1 N l Y 3 R p b 2 4 x L 0 l u d H J v M j A v W m 1 p Z W 5 p b 2 5 v I H R 5 c C 5 7 Q 2 9 s d W 1 u M j U s M j R 9 J n F 1 b 3 Q 7 L C Z x d W 9 0 O 1 N l Y 3 R p b 2 4 x L 0 l u d H J v M j A v W m 1 p Z W 5 p b 2 5 v I H R 5 c C 5 7 Q 2 9 s d W 1 u M j Y s M j V 9 J n F 1 b 3 Q 7 L C Z x d W 9 0 O 1 N l Y 3 R p b 2 4 x L 0 l u d H J v M j A v W m 1 p Z W 5 p b 2 5 v I H R 5 c C 5 7 Q 2 9 s d W 1 u M j c s M j Z 9 J n F 1 b 3 Q 7 L C Z x d W 9 0 O 1 N l Y 3 R p b 2 4 x L 0 l u d H J v M j A v W m 1 p Z W 5 p b 2 5 v I H R 5 c C 5 7 Q 2 9 s d W 1 u M j g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R y b z I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H J v M j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c m 8 y M C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H J v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J b n R y b z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N F Q x N D o y M D o 1 N i 4 w O T Q 5 M T M x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R y b z I x L 1 p t a W V u a W 9 u b y B 0 e X A u e 0 N v b H V t b j E s M H 0 m c X V v d D s s J n F 1 b 3 Q 7 U 2 V j d G l v b j E v S W 5 0 c m 8 y M S 9 a b W l l b m l v b m 8 g d H l w L n t D b 2 x 1 b W 4 y L D F 9 J n F 1 b 3 Q 7 L C Z x d W 9 0 O 1 N l Y 3 R p b 2 4 x L 0 l u d H J v M j E v W m 1 p Z W 5 p b 2 5 v I H R 5 c C 5 7 Q 2 9 s d W 1 u M y w y f S Z x d W 9 0 O y w m c X V v d D t T Z W N 0 a W 9 u M S 9 J b n R y b z I x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W 5 0 c m 8 y M S 9 a b W l l b m l v b m 8 g d H l w L n t D b 2 x 1 b W 4 x L D B 9 J n F 1 b 3 Q 7 L C Z x d W 9 0 O 1 N l Y 3 R p b 2 4 x L 0 l u d H J v M j E v W m 1 p Z W 5 p b 2 5 v I H R 5 c C 5 7 Q 2 9 s d W 1 u M i w x f S Z x d W 9 0 O y w m c X V v d D t T Z W N 0 a W 9 u M S 9 J b n R y b z I x L 1 p t a W V u a W 9 u b y B 0 e X A u e 0 N v b H V t b j M s M n 0 m c X V v d D s s J n F 1 b 3 Q 7 U 2 V j d G l v b j E v S W 5 0 c m 8 y M S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R y b z I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H J v M j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p 5 Y m t p Z T I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U 3 p 5 Y m t p Z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N F Q x N D o y M j o 0 O S 4 2 N j U 1 M T I 3 W i I g L z 4 8 R W 5 0 c n k g V H l w Z T 0 i R m l s b E N v b H V t b l R 5 c G V z I i B W Y W x 1 Z T 0 i c 0 F 3 T U R B d 0 1 E Q X d Z R E F 3 T U d B d 0 1 E Q m d N R E F 3 W U R B d 0 1 H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p 5 Y m t p Z T I w L 1 p t a W V u a W 9 u b y B 0 e X A u e 0 N v b H V t b j E s M H 0 m c X V v d D s s J n F 1 b 3 Q 7 U 2 V j d G l v b j E v U 3 p 5 Y m t p Z T I w L 1 p t a W V u a W 9 u b y B 0 e X A u e 0 N v b H V t b j I s M X 0 m c X V v d D s s J n F 1 b 3 Q 7 U 2 V j d G l v b j E v U 3 p 5 Y m t p Z T I w L 1 p t a W V u a W 9 u b y B 0 e X A u e 0 N v b H V t b j M s M n 0 m c X V v d D s s J n F 1 b 3 Q 7 U 2 V j d G l v b j E v U 3 p 5 Y m t p Z T I w L 1 p t a W V u a W 9 u b y B 0 e X A u e 0 N v b H V t b j Q s M 3 0 m c X V v d D s s J n F 1 b 3 Q 7 U 2 V j d G l v b j E v U 3 p 5 Y m t p Z T I w L 1 p t a W V u a W 9 u b y B 0 e X A u e 0 N v b H V t b j U s N H 0 m c X V v d D s s J n F 1 b 3 Q 7 U 2 V j d G l v b j E v U 3 p 5 Y m t p Z T I w L 1 p t a W V u a W 9 u b y B 0 e X A u e 0 N v b H V t b j Y s N X 0 m c X V v d D s s J n F 1 b 3 Q 7 U 2 V j d G l v b j E v U 3 p 5 Y m t p Z T I w L 1 p t a W V u a W 9 u b y B 0 e X A u e 0 N v b H V t b j c s N n 0 m c X V v d D s s J n F 1 b 3 Q 7 U 2 V j d G l v b j E v U 3 p 5 Y m t p Z T I w L 1 p t a W V u a W 9 u b y B 0 e X A u e 0 N v b H V t b j g s N 3 0 m c X V v d D s s J n F 1 b 3 Q 7 U 2 V j d G l v b j E v U 3 p 5 Y m t p Z T I w L 1 p t a W V u a W 9 u b y B 0 e X A u e 0 N v b H V t b j k s O H 0 m c X V v d D s s J n F 1 b 3 Q 7 U 2 V j d G l v b j E v U 3 p 5 Y m t p Z T I w L 1 p t a W V u a W 9 u b y B 0 e X A u e 0 N v b H V t b j E w L D l 9 J n F 1 b 3 Q 7 L C Z x d W 9 0 O 1 N l Y 3 R p b 2 4 x L 1 N 6 e W J r a W U y M C 9 a b W l l b m l v b m 8 g d H l w L n t D b 2 x 1 b W 4 x M S w x M H 0 m c X V v d D s s J n F 1 b 3 Q 7 U 2 V j d G l v b j E v U 3 p 5 Y m t p Z T I w L 1 p t a W V u a W 9 u b y B 0 e X A u e 0 N v b H V t b j E y L D E x f S Z x d W 9 0 O y w m c X V v d D t T Z W N 0 a W 9 u M S 9 T e n l i a 2 l l M j A v W m 1 p Z W 5 p b 2 5 v I H R 5 c C 5 7 Q 2 9 s d W 1 u M T M s M T J 9 J n F 1 b 3 Q 7 L C Z x d W 9 0 O 1 N l Y 3 R p b 2 4 x L 1 N 6 e W J r a W U y M C 9 a b W l l b m l v b m 8 g d H l w L n t D b 2 x 1 b W 4 x N C w x M 3 0 m c X V v d D s s J n F 1 b 3 Q 7 U 2 V j d G l v b j E v U 3 p 5 Y m t p Z T I w L 1 p t a W V u a W 9 u b y B 0 e X A u e 0 N v b H V t b j E 1 L D E 0 f S Z x d W 9 0 O y w m c X V v d D t T Z W N 0 a W 9 u M S 9 T e n l i a 2 l l M j A v W m 1 p Z W 5 p b 2 5 v I H R 5 c C 5 7 Q 2 9 s d W 1 u M T Y s M T V 9 J n F 1 b 3 Q 7 L C Z x d W 9 0 O 1 N l Y 3 R p b 2 4 x L 1 N 6 e W J r a W U y M C 9 a b W l l b m l v b m 8 g d H l w L n t D b 2 x 1 b W 4 x N y w x N n 0 m c X V v d D s s J n F 1 b 3 Q 7 U 2 V j d G l v b j E v U 3 p 5 Y m t p Z T I w L 1 p t a W V u a W 9 u b y B 0 e X A u e 0 N v b H V t b j E 4 L D E 3 f S Z x d W 9 0 O y w m c X V v d D t T Z W N 0 a W 9 u M S 9 T e n l i a 2 l l M j A v W m 1 p Z W 5 p b 2 5 v I H R 5 c C 5 7 Q 2 9 s d W 1 u M T k s M T h 9 J n F 1 b 3 Q 7 L C Z x d W 9 0 O 1 N l Y 3 R p b 2 4 x L 1 N 6 e W J r a W U y M C 9 a b W l l b m l v b m 8 g d H l w L n t D b 2 x 1 b W 4 y M C w x O X 0 m c X V v d D s s J n F 1 b 3 Q 7 U 2 V j d G l v b j E v U 3 p 5 Y m t p Z T I w L 1 p t a W V u a W 9 u b y B 0 e X A u e 0 N v b H V t b j I x L D I w f S Z x d W 9 0 O y w m c X V v d D t T Z W N 0 a W 9 u M S 9 T e n l i a 2 l l M j A v W m 1 p Z W 5 p b 2 5 v I H R 5 c C 5 7 Q 2 9 s d W 1 u M j I s M j F 9 J n F 1 b 3 Q 7 L C Z x d W 9 0 O 1 N l Y 3 R p b 2 4 x L 1 N 6 e W J r a W U y M C 9 a b W l l b m l v b m 8 g d H l w L n t D b 2 x 1 b W 4 y M y w y M n 0 m c X V v d D s s J n F 1 b 3 Q 7 U 2 V j d G l v b j E v U 3 p 5 Y m t p Z T I w L 1 p t a W V u a W 9 u b y B 0 e X A u e 0 N v b H V t b j I 0 L D I z f S Z x d W 9 0 O y w m c X V v d D t T Z W N 0 a W 9 u M S 9 T e n l i a 2 l l M j A v W m 1 p Z W 5 p b 2 5 v I H R 5 c C 5 7 Q 2 9 s d W 1 u M j U s M j R 9 J n F 1 b 3 Q 7 L C Z x d W 9 0 O 1 N l Y 3 R p b 2 4 x L 1 N 6 e W J r a W U y M C 9 a b W l l b m l v b m 8 g d H l w L n t D b 2 x 1 b W 4 y N i w y N X 0 m c X V v d D s s J n F 1 b 3 Q 7 U 2 V j d G l v b j E v U 3 p 5 Y m t p Z T I w L 1 p t a W V u a W 9 u b y B 0 e X A u e 0 N v b H V t b j I 3 L D I 2 f S Z x d W 9 0 O y w m c X V v d D t T Z W N 0 a W 9 u M S 9 T e n l i a 2 l l M j A v W m 1 p Z W 5 p b 2 5 v I H R 5 c C 5 7 Q 2 9 s d W 1 u M j g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T e n l i a 2 l l M j A v W m 1 p Z W 5 p b 2 5 v I H R 5 c C 5 7 Q 2 9 s d W 1 u M S w w f S Z x d W 9 0 O y w m c X V v d D t T Z W N 0 a W 9 u M S 9 T e n l i a 2 l l M j A v W m 1 p Z W 5 p b 2 5 v I H R 5 c C 5 7 Q 2 9 s d W 1 u M i w x f S Z x d W 9 0 O y w m c X V v d D t T Z W N 0 a W 9 u M S 9 T e n l i a 2 l l M j A v W m 1 p Z W 5 p b 2 5 v I H R 5 c C 5 7 Q 2 9 s d W 1 u M y w y f S Z x d W 9 0 O y w m c X V v d D t T Z W N 0 a W 9 u M S 9 T e n l i a 2 l l M j A v W m 1 p Z W 5 p b 2 5 v I H R 5 c C 5 7 Q 2 9 s d W 1 u N C w z f S Z x d W 9 0 O y w m c X V v d D t T Z W N 0 a W 9 u M S 9 T e n l i a 2 l l M j A v W m 1 p Z W 5 p b 2 5 v I H R 5 c C 5 7 Q 2 9 s d W 1 u N S w 0 f S Z x d W 9 0 O y w m c X V v d D t T Z W N 0 a W 9 u M S 9 T e n l i a 2 l l M j A v W m 1 p Z W 5 p b 2 5 v I H R 5 c C 5 7 Q 2 9 s d W 1 u N i w 1 f S Z x d W 9 0 O y w m c X V v d D t T Z W N 0 a W 9 u M S 9 T e n l i a 2 l l M j A v W m 1 p Z W 5 p b 2 5 v I H R 5 c C 5 7 Q 2 9 s d W 1 u N y w 2 f S Z x d W 9 0 O y w m c X V v d D t T Z W N 0 a W 9 u M S 9 T e n l i a 2 l l M j A v W m 1 p Z W 5 p b 2 5 v I H R 5 c C 5 7 Q 2 9 s d W 1 u O C w 3 f S Z x d W 9 0 O y w m c X V v d D t T Z W N 0 a W 9 u M S 9 T e n l i a 2 l l M j A v W m 1 p Z W 5 p b 2 5 v I H R 5 c C 5 7 Q 2 9 s d W 1 u O S w 4 f S Z x d W 9 0 O y w m c X V v d D t T Z W N 0 a W 9 u M S 9 T e n l i a 2 l l M j A v W m 1 p Z W 5 p b 2 5 v I H R 5 c C 5 7 Q 2 9 s d W 1 u M T A s O X 0 m c X V v d D s s J n F 1 b 3 Q 7 U 2 V j d G l v b j E v U 3 p 5 Y m t p Z T I w L 1 p t a W V u a W 9 u b y B 0 e X A u e 0 N v b H V t b j E x L D E w f S Z x d W 9 0 O y w m c X V v d D t T Z W N 0 a W 9 u M S 9 T e n l i a 2 l l M j A v W m 1 p Z W 5 p b 2 5 v I H R 5 c C 5 7 Q 2 9 s d W 1 u M T I s M T F 9 J n F 1 b 3 Q 7 L C Z x d W 9 0 O 1 N l Y 3 R p b 2 4 x L 1 N 6 e W J r a W U y M C 9 a b W l l b m l v b m 8 g d H l w L n t D b 2 x 1 b W 4 x M y w x M n 0 m c X V v d D s s J n F 1 b 3 Q 7 U 2 V j d G l v b j E v U 3 p 5 Y m t p Z T I w L 1 p t a W V u a W 9 u b y B 0 e X A u e 0 N v b H V t b j E 0 L D E z f S Z x d W 9 0 O y w m c X V v d D t T Z W N 0 a W 9 u M S 9 T e n l i a 2 l l M j A v W m 1 p Z W 5 p b 2 5 v I H R 5 c C 5 7 Q 2 9 s d W 1 u M T U s M T R 9 J n F 1 b 3 Q 7 L C Z x d W 9 0 O 1 N l Y 3 R p b 2 4 x L 1 N 6 e W J r a W U y M C 9 a b W l l b m l v b m 8 g d H l w L n t D b 2 x 1 b W 4 x N i w x N X 0 m c X V v d D s s J n F 1 b 3 Q 7 U 2 V j d G l v b j E v U 3 p 5 Y m t p Z T I w L 1 p t a W V u a W 9 u b y B 0 e X A u e 0 N v b H V t b j E 3 L D E 2 f S Z x d W 9 0 O y w m c X V v d D t T Z W N 0 a W 9 u M S 9 T e n l i a 2 l l M j A v W m 1 p Z W 5 p b 2 5 v I H R 5 c C 5 7 Q 2 9 s d W 1 u M T g s M T d 9 J n F 1 b 3 Q 7 L C Z x d W 9 0 O 1 N l Y 3 R p b 2 4 x L 1 N 6 e W J r a W U y M C 9 a b W l l b m l v b m 8 g d H l w L n t D b 2 x 1 b W 4 x O S w x O H 0 m c X V v d D s s J n F 1 b 3 Q 7 U 2 V j d G l v b j E v U 3 p 5 Y m t p Z T I w L 1 p t a W V u a W 9 u b y B 0 e X A u e 0 N v b H V t b j I w L D E 5 f S Z x d W 9 0 O y w m c X V v d D t T Z W N 0 a W 9 u M S 9 T e n l i a 2 l l M j A v W m 1 p Z W 5 p b 2 5 v I H R 5 c C 5 7 Q 2 9 s d W 1 u M j E s M j B 9 J n F 1 b 3 Q 7 L C Z x d W 9 0 O 1 N l Y 3 R p b 2 4 x L 1 N 6 e W J r a W U y M C 9 a b W l l b m l v b m 8 g d H l w L n t D b 2 x 1 b W 4 y M i w y M X 0 m c X V v d D s s J n F 1 b 3 Q 7 U 2 V j d G l v b j E v U 3 p 5 Y m t p Z T I w L 1 p t a W V u a W 9 u b y B 0 e X A u e 0 N v b H V t b j I z L D I y f S Z x d W 9 0 O y w m c X V v d D t T Z W N 0 a W 9 u M S 9 T e n l i a 2 l l M j A v W m 1 p Z W 5 p b 2 5 v I H R 5 c C 5 7 Q 2 9 s d W 1 u M j Q s M j N 9 J n F 1 b 3 Q 7 L C Z x d W 9 0 O 1 N l Y 3 R p b 2 4 x L 1 N 6 e W J r a W U y M C 9 a b W l l b m l v b m 8 g d H l w L n t D b 2 x 1 b W 4 y N S w y N H 0 m c X V v d D s s J n F 1 b 3 Q 7 U 2 V j d G l v b j E v U 3 p 5 Y m t p Z T I w L 1 p t a W V u a W 9 u b y B 0 e X A u e 0 N v b H V t b j I 2 L D I 1 f S Z x d W 9 0 O y w m c X V v d D t T Z W N 0 a W 9 u M S 9 T e n l i a 2 l l M j A v W m 1 p Z W 5 p b 2 5 v I H R 5 c C 5 7 Q 2 9 s d W 1 u M j c s M j Z 9 J n F 1 b 3 Q 7 L C Z x d W 9 0 O 1 N l Y 3 R p b 2 4 x L 1 N 6 e W J r a W U y M C 9 a b W l l b m l v b m 8 g d H l w L n t D b 2 x 1 b W 4 y O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6 e W J r a W U y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n l i a 2 l l M j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p 5 Y m t p Z T I w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p 5 Y m t p Z T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U 3 p 5 Y m t p Z T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N F Q x N D o y M z o x N S 4 z M T E 5 N T c 4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n l i a 2 l l M j E v W m 1 p Z W 5 p b 2 5 v I H R 5 c C 5 7 Q 2 9 s d W 1 u M S w w f S Z x d W 9 0 O y w m c X V v d D t T Z W N 0 a W 9 u M S 9 T e n l i a 2 l l M j E v W m 1 p Z W 5 p b 2 5 v I H R 5 c C 5 7 Q 2 9 s d W 1 u M i w x f S Z x d W 9 0 O y w m c X V v d D t T Z W N 0 a W 9 u M S 9 T e n l i a 2 l l M j E v W m 1 p Z W 5 p b 2 5 v I H R 5 c C 5 7 Q 2 9 s d W 1 u M y w y f S Z x d W 9 0 O y w m c X V v d D t T Z W N 0 a W 9 u M S 9 T e n l i a 2 l l M j E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e n l i a 2 l l M j E v W m 1 p Z W 5 p b 2 5 v I H R 5 c C 5 7 Q 2 9 s d W 1 u M S w w f S Z x d W 9 0 O y w m c X V v d D t T Z W N 0 a W 9 u M S 9 T e n l i a 2 l l M j E v W m 1 p Z W 5 p b 2 5 v I H R 5 c C 5 7 Q 2 9 s d W 1 u M i w x f S Z x d W 9 0 O y w m c X V v d D t T Z W N 0 a W 9 u M S 9 T e n l i a 2 l l M j E v W m 1 p Z W 5 p b 2 5 v I H R 5 c C 5 7 Q 2 9 s d W 1 u M y w y f S Z x d W 9 0 O y w m c X V v d D t T Z W N 0 a W 9 u M S 9 T e n l i a 2 l l M j E v W m 1 p Z W 5 p b 2 5 v I H R 5 c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p 5 Y m t p Z T I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6 e W J r a W U y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W 5 p Z T I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U 2 N h b G F u a W U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j R U M T Q 6 M j Q 6 M j E u N T Y y M D c z N l o i I C 8 + P E V u d H J 5 I F R 5 c G U 9 I k Z p b G x D b 2 x 1 b W 5 U e X B l c y I g V m F s d W U 9 I n N B d 0 1 E Q X d N R E F 3 W U R B d 0 1 H Q X d N R E J n T U R B d 1 l E Q X d N R 0 F 3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x h b m l l M j A v W m 1 p Z W 5 p b 2 5 v I H R 5 c C 5 7 Q 2 9 s d W 1 u M S w w f S Z x d W 9 0 O y w m c X V v d D t T Z W N 0 a W 9 u M S 9 T Y 2 F s Y W 5 p Z T I w L 1 p t a W V u a W 9 u b y B 0 e X A u e 0 N v b H V t b j I s M X 0 m c X V v d D s s J n F 1 b 3 Q 7 U 2 V j d G l v b j E v U 2 N h b G F u a W U y M C 9 a b W l l b m l v b m 8 g d H l w L n t D b 2 x 1 b W 4 z L D J 9 J n F 1 b 3 Q 7 L C Z x d W 9 0 O 1 N l Y 3 R p b 2 4 x L 1 N j Y W x h b m l l M j A v W m 1 p Z W 5 p b 2 5 v I H R 5 c C 5 7 Q 2 9 s d W 1 u N C w z f S Z x d W 9 0 O y w m c X V v d D t T Z W N 0 a W 9 u M S 9 T Y 2 F s Y W 5 p Z T I w L 1 p t a W V u a W 9 u b y B 0 e X A u e 0 N v b H V t b j U s N H 0 m c X V v d D s s J n F 1 b 3 Q 7 U 2 V j d G l v b j E v U 2 N h b G F u a W U y M C 9 a b W l l b m l v b m 8 g d H l w L n t D b 2 x 1 b W 4 2 L D V 9 J n F 1 b 3 Q 7 L C Z x d W 9 0 O 1 N l Y 3 R p b 2 4 x L 1 N j Y W x h b m l l M j A v W m 1 p Z W 5 p b 2 5 v I H R 5 c C 5 7 Q 2 9 s d W 1 u N y w 2 f S Z x d W 9 0 O y w m c X V v d D t T Z W N 0 a W 9 u M S 9 T Y 2 F s Y W 5 p Z T I w L 1 p t a W V u a W 9 u b y B 0 e X A u e 0 N v b H V t b j g s N 3 0 m c X V v d D s s J n F 1 b 3 Q 7 U 2 V j d G l v b j E v U 2 N h b G F u a W U y M C 9 a b W l l b m l v b m 8 g d H l w L n t D b 2 x 1 b W 4 5 L D h 9 J n F 1 b 3 Q 7 L C Z x d W 9 0 O 1 N l Y 3 R p b 2 4 x L 1 N j Y W x h b m l l M j A v W m 1 p Z W 5 p b 2 5 v I H R 5 c C 5 7 Q 2 9 s d W 1 u M T A s O X 0 m c X V v d D s s J n F 1 b 3 Q 7 U 2 V j d G l v b j E v U 2 N h b G F u a W U y M C 9 a b W l l b m l v b m 8 g d H l w L n t D b 2 x 1 b W 4 x M S w x M H 0 m c X V v d D s s J n F 1 b 3 Q 7 U 2 V j d G l v b j E v U 2 N h b G F u a W U y M C 9 a b W l l b m l v b m 8 g d H l w L n t D b 2 x 1 b W 4 x M i w x M X 0 m c X V v d D s s J n F 1 b 3 Q 7 U 2 V j d G l v b j E v U 2 N h b G F u a W U y M C 9 a b W l l b m l v b m 8 g d H l w L n t D b 2 x 1 b W 4 x M y w x M n 0 m c X V v d D s s J n F 1 b 3 Q 7 U 2 V j d G l v b j E v U 2 N h b G F u a W U y M C 9 a b W l l b m l v b m 8 g d H l w L n t D b 2 x 1 b W 4 x N C w x M 3 0 m c X V v d D s s J n F 1 b 3 Q 7 U 2 V j d G l v b j E v U 2 N h b G F u a W U y M C 9 a b W l l b m l v b m 8 g d H l w L n t D b 2 x 1 b W 4 x N S w x N H 0 m c X V v d D s s J n F 1 b 3 Q 7 U 2 V j d G l v b j E v U 2 N h b G F u a W U y M C 9 a b W l l b m l v b m 8 g d H l w L n t D b 2 x 1 b W 4 x N i w x N X 0 m c X V v d D s s J n F 1 b 3 Q 7 U 2 V j d G l v b j E v U 2 N h b G F u a W U y M C 9 a b W l l b m l v b m 8 g d H l w L n t D b 2 x 1 b W 4 x N y w x N n 0 m c X V v d D s s J n F 1 b 3 Q 7 U 2 V j d G l v b j E v U 2 N h b G F u a W U y M C 9 a b W l l b m l v b m 8 g d H l w L n t D b 2 x 1 b W 4 x O C w x N 3 0 m c X V v d D s s J n F 1 b 3 Q 7 U 2 V j d G l v b j E v U 2 N h b G F u a W U y M C 9 a b W l l b m l v b m 8 g d H l w L n t D b 2 x 1 b W 4 x O S w x O H 0 m c X V v d D s s J n F 1 b 3 Q 7 U 2 V j d G l v b j E v U 2 N h b G F u a W U y M C 9 a b W l l b m l v b m 8 g d H l w L n t D b 2 x 1 b W 4 y M C w x O X 0 m c X V v d D s s J n F 1 b 3 Q 7 U 2 V j d G l v b j E v U 2 N h b G F u a W U y M C 9 a b W l l b m l v b m 8 g d H l w L n t D b 2 x 1 b W 4 y M S w y M H 0 m c X V v d D s s J n F 1 b 3 Q 7 U 2 V j d G l v b j E v U 2 N h b G F u a W U y M C 9 a b W l l b m l v b m 8 g d H l w L n t D b 2 x 1 b W 4 y M i w y M X 0 m c X V v d D s s J n F 1 b 3 Q 7 U 2 V j d G l v b j E v U 2 N h b G F u a W U y M C 9 a b W l l b m l v b m 8 g d H l w L n t D b 2 x 1 b W 4 y M y w y M n 0 m c X V v d D s s J n F 1 b 3 Q 7 U 2 V j d G l v b j E v U 2 N h b G F u a W U y M C 9 a b W l l b m l v b m 8 g d H l w L n t D b 2 x 1 b W 4 y N C w y M 3 0 m c X V v d D s s J n F 1 b 3 Q 7 U 2 V j d G l v b j E v U 2 N h b G F u a W U y M C 9 a b W l l b m l v b m 8 g d H l w L n t D b 2 x 1 b W 4 y N S w y N H 0 m c X V v d D s s J n F 1 b 3 Q 7 U 2 V j d G l v b j E v U 2 N h b G F u a W U y M C 9 a b W l l b m l v b m 8 g d H l w L n t D b 2 x 1 b W 4 y N i w y N X 0 m c X V v d D s s J n F 1 b 3 Q 7 U 2 V j d G l v b j E v U 2 N h b G F u a W U y M C 9 a b W l l b m l v b m 8 g d H l w L n t D b 2 x 1 b W 4 y N y w y N n 0 m c X V v d D s s J n F 1 b 3 Q 7 U 2 V j d G l v b j E v U 2 N h b G F u a W U y M C 9 a b W l l b m l v b m 8 g d H l w L n t D b 2 x 1 b W 4 y O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N j Y W x h b m l l M j A v W m 1 p Z W 5 p b 2 5 v I H R 5 c C 5 7 Q 2 9 s d W 1 u M S w w f S Z x d W 9 0 O y w m c X V v d D t T Z W N 0 a W 9 u M S 9 T Y 2 F s Y W 5 p Z T I w L 1 p t a W V u a W 9 u b y B 0 e X A u e 0 N v b H V t b j I s M X 0 m c X V v d D s s J n F 1 b 3 Q 7 U 2 V j d G l v b j E v U 2 N h b G F u a W U y M C 9 a b W l l b m l v b m 8 g d H l w L n t D b 2 x 1 b W 4 z L D J 9 J n F 1 b 3 Q 7 L C Z x d W 9 0 O 1 N l Y 3 R p b 2 4 x L 1 N j Y W x h b m l l M j A v W m 1 p Z W 5 p b 2 5 v I H R 5 c C 5 7 Q 2 9 s d W 1 u N C w z f S Z x d W 9 0 O y w m c X V v d D t T Z W N 0 a W 9 u M S 9 T Y 2 F s Y W 5 p Z T I w L 1 p t a W V u a W 9 u b y B 0 e X A u e 0 N v b H V t b j U s N H 0 m c X V v d D s s J n F 1 b 3 Q 7 U 2 V j d G l v b j E v U 2 N h b G F u a W U y M C 9 a b W l l b m l v b m 8 g d H l w L n t D b 2 x 1 b W 4 2 L D V 9 J n F 1 b 3 Q 7 L C Z x d W 9 0 O 1 N l Y 3 R p b 2 4 x L 1 N j Y W x h b m l l M j A v W m 1 p Z W 5 p b 2 5 v I H R 5 c C 5 7 Q 2 9 s d W 1 u N y w 2 f S Z x d W 9 0 O y w m c X V v d D t T Z W N 0 a W 9 u M S 9 T Y 2 F s Y W 5 p Z T I w L 1 p t a W V u a W 9 u b y B 0 e X A u e 0 N v b H V t b j g s N 3 0 m c X V v d D s s J n F 1 b 3 Q 7 U 2 V j d G l v b j E v U 2 N h b G F u a W U y M C 9 a b W l l b m l v b m 8 g d H l w L n t D b 2 x 1 b W 4 5 L D h 9 J n F 1 b 3 Q 7 L C Z x d W 9 0 O 1 N l Y 3 R p b 2 4 x L 1 N j Y W x h b m l l M j A v W m 1 p Z W 5 p b 2 5 v I H R 5 c C 5 7 Q 2 9 s d W 1 u M T A s O X 0 m c X V v d D s s J n F 1 b 3 Q 7 U 2 V j d G l v b j E v U 2 N h b G F u a W U y M C 9 a b W l l b m l v b m 8 g d H l w L n t D b 2 x 1 b W 4 x M S w x M H 0 m c X V v d D s s J n F 1 b 3 Q 7 U 2 V j d G l v b j E v U 2 N h b G F u a W U y M C 9 a b W l l b m l v b m 8 g d H l w L n t D b 2 x 1 b W 4 x M i w x M X 0 m c X V v d D s s J n F 1 b 3 Q 7 U 2 V j d G l v b j E v U 2 N h b G F u a W U y M C 9 a b W l l b m l v b m 8 g d H l w L n t D b 2 x 1 b W 4 x M y w x M n 0 m c X V v d D s s J n F 1 b 3 Q 7 U 2 V j d G l v b j E v U 2 N h b G F u a W U y M C 9 a b W l l b m l v b m 8 g d H l w L n t D b 2 x 1 b W 4 x N C w x M 3 0 m c X V v d D s s J n F 1 b 3 Q 7 U 2 V j d G l v b j E v U 2 N h b G F u a W U y M C 9 a b W l l b m l v b m 8 g d H l w L n t D b 2 x 1 b W 4 x N S w x N H 0 m c X V v d D s s J n F 1 b 3 Q 7 U 2 V j d G l v b j E v U 2 N h b G F u a W U y M C 9 a b W l l b m l v b m 8 g d H l w L n t D b 2 x 1 b W 4 x N i w x N X 0 m c X V v d D s s J n F 1 b 3 Q 7 U 2 V j d G l v b j E v U 2 N h b G F u a W U y M C 9 a b W l l b m l v b m 8 g d H l w L n t D b 2 x 1 b W 4 x N y w x N n 0 m c X V v d D s s J n F 1 b 3 Q 7 U 2 V j d G l v b j E v U 2 N h b G F u a W U y M C 9 a b W l l b m l v b m 8 g d H l w L n t D b 2 x 1 b W 4 x O C w x N 3 0 m c X V v d D s s J n F 1 b 3 Q 7 U 2 V j d G l v b j E v U 2 N h b G F u a W U y M C 9 a b W l l b m l v b m 8 g d H l w L n t D b 2 x 1 b W 4 x O S w x O H 0 m c X V v d D s s J n F 1 b 3 Q 7 U 2 V j d G l v b j E v U 2 N h b G F u a W U y M C 9 a b W l l b m l v b m 8 g d H l w L n t D b 2 x 1 b W 4 y M C w x O X 0 m c X V v d D s s J n F 1 b 3 Q 7 U 2 V j d G l v b j E v U 2 N h b G F u a W U y M C 9 a b W l l b m l v b m 8 g d H l w L n t D b 2 x 1 b W 4 y M S w y M H 0 m c X V v d D s s J n F 1 b 3 Q 7 U 2 V j d G l v b j E v U 2 N h b G F u a W U y M C 9 a b W l l b m l v b m 8 g d H l w L n t D b 2 x 1 b W 4 y M i w y M X 0 m c X V v d D s s J n F 1 b 3 Q 7 U 2 V j d G l v b j E v U 2 N h b G F u a W U y M C 9 a b W l l b m l v b m 8 g d H l w L n t D b 2 x 1 b W 4 y M y w y M n 0 m c X V v d D s s J n F 1 b 3 Q 7 U 2 V j d G l v b j E v U 2 N h b G F u a W U y M C 9 a b W l l b m l v b m 8 g d H l w L n t D b 2 x 1 b W 4 y N C w y M 3 0 m c X V v d D s s J n F 1 b 3 Q 7 U 2 V j d G l v b j E v U 2 N h b G F u a W U y M C 9 a b W l l b m l v b m 8 g d H l w L n t D b 2 x 1 b W 4 y N S w y N H 0 m c X V v d D s s J n F 1 b 3 Q 7 U 2 V j d G l v b j E v U 2 N h b G F u a W U y M C 9 a b W l l b m l v b m 8 g d H l w L n t D b 2 x 1 b W 4 y N i w y N X 0 m c X V v d D s s J n F 1 b 3 Q 7 U 2 V j d G l v b j E v U 2 N h b G F u a W U y M C 9 a b W l l b m l v b m 8 g d H l w L n t D b 2 x 1 b W 4 y N y w y N n 0 m c X V v d D s s J n F 1 b 3 Q 7 U 2 V j d G l v b j E v U 2 N h b G F u a W U y M C 9 a b W l l b m l v b m 8 g d H l w L n t D b 2 x 1 b W 4 y O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Y W x h b m l l M j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u a W U y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W 5 p Z T I w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F p Z T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U 2 N h b G F p Z T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N F Q x N D o y N D o 0 O S 4 1 O T U z M j I 4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F s Y W l l M j E v W m 1 p Z W 5 p b 2 5 v I H R 5 c C 5 7 Q 2 9 s d W 1 u M S w w f S Z x d W 9 0 O y w m c X V v d D t T Z W N 0 a W 9 u M S 9 T Y 2 F s Y W l l M j E v W m 1 p Z W 5 p b 2 5 v I H R 5 c C 5 7 Q 2 9 s d W 1 u M i w x f S Z x d W 9 0 O y w m c X V v d D t T Z W N 0 a W 9 u M S 9 T Y 2 F s Y W l l M j E v W m 1 p Z W 5 p b 2 5 v I H R 5 c C 5 7 Q 2 9 s d W 1 u M y w y f S Z x d W 9 0 O y w m c X V v d D t T Z W N 0 a W 9 u M S 9 T Y 2 F s Y W l l M j E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Y 2 F s Y W l l M j E v W m 1 p Z W 5 p b 2 5 v I H R 5 c C 5 7 Q 2 9 s d W 1 u M S w w f S Z x d W 9 0 O y w m c X V v d D t T Z W N 0 a W 9 u M S 9 T Y 2 F s Y W l l M j E v W m 1 p Z W 5 p b 2 5 v I H R 5 c C 5 7 Q 2 9 s d W 1 u M i w x f S Z x d W 9 0 O y w m c X V v d D t T Z W N 0 a W 9 u M S 9 T Y 2 F s Y W l l M j E v W m 1 p Z W 5 p b 2 5 v I H R 5 c C 5 7 Q 2 9 s d W 1 u M y w y f S Z x d W 9 0 O y w m c X V v d D t T Z W N 0 a W 9 u M S 9 T Y 2 F s Y W l l M j E v W m 1 p Z W 5 p b 2 5 v I H R 5 c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h b G F p Z T I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a W U y M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b T 0 1 8 O 1 c 0 i O D q m V 4 m x P 4 w A A A A A C A A A A A A A Q Z g A A A A E A A C A A A A B k f z k n a Z L c p w s O K I o n w Y a U f m I X Z f 7 m S f f G g R c 6 3 g e t L g A A A A A O g A A A A A I A A C A A A A D I E 0 g T 2 K W d w / X G d N M T K U a Q F 2 J O r p 2 k b L V 5 c f P R k a b w C l A A A A B V c u T L 5 B Z 0 x F o d D 2 N c u w j P b 4 b x i z p 7 W a h x Z W h A 1 Y I X 0 c + b v h F g a h J 4 h c c M K X 8 L G 0 J F 4 1 G 7 0 / V m l v 3 Y e e c N J 9 p h R R o r W 0 U s + Y l 0 3 c / F d e t X q 0 A A A A D 6 8 y p v k O Y b Z C R a R W M f m 9 f I Y o Y Y t 3 O L 3 y 5 D q s E r U w P O H Z N Z B Q Y O D k D I g H z 5 s 9 Y D t r x 4 J W K D p y / B Z S n o s r c U r g T m < / D a t a M a s h u p > 
</file>

<file path=customXml/itemProps1.xml><?xml version="1.0" encoding="utf-8"?>
<ds:datastoreItem xmlns:ds="http://schemas.openxmlformats.org/officeDocument/2006/customXml" ds:itemID="{0C166D45-067C-4075-9FAF-3C87AEFBD7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3</vt:i4>
      </vt:variant>
    </vt:vector>
  </HeadingPairs>
  <TitlesOfParts>
    <vt:vector size="7" baseType="lpstr">
      <vt:lpstr>Scalanie</vt:lpstr>
      <vt:lpstr>Szybkie</vt:lpstr>
      <vt:lpstr>Intro</vt:lpstr>
      <vt:lpstr>Arkusz1</vt:lpstr>
      <vt:lpstr>Intro!DaneZewnętrzne_2</vt:lpstr>
      <vt:lpstr>Szybkie!DaneZewnętrzne_4</vt:lpstr>
      <vt:lpstr>Scalanie!DaneZewnętrzne_6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2018-04-24T14:15:59Z</dcterms:created>
  <dcterms:modified xsi:type="dcterms:W3CDTF">2018-04-24T21:36:04Z</dcterms:modified>
</cp:coreProperties>
</file>