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07c3e2c0af7ce/GitHub/iRacingPy/sessions/"/>
    </mc:Choice>
  </mc:AlternateContent>
  <xr:revisionPtr revIDLastSave="0" documentId="8_{57D86B4A-3732-4255-9B9D-2DA2086B34B5}" xr6:coauthVersionLast="47" xr6:coauthVersionMax="47" xr10:uidLastSave="{00000000-0000-0000-0000-000000000000}"/>
  <bookViews>
    <workbookView xWindow="-120" yWindow="-120" windowWidth="29040" windowHeight="15720"/>
  </bookViews>
  <sheets>
    <sheet name="session_62499936_Race_percentag" sheetId="1" r:id="rId1"/>
  </sheets>
  <definedNames>
    <definedName name="_xlnm._FilterDatabase" localSheetId="0" hidden="1">session_62499936_Race_percentag!$A$1:$AN$115</definedName>
  </definedNames>
  <calcPr calcId="0"/>
</workbook>
</file>

<file path=xl/calcChain.xml><?xml version="1.0" encoding="utf-8"?>
<calcChain xmlns="http://schemas.openxmlformats.org/spreadsheetml/2006/main">
  <c r="AP67" i="1" l="1"/>
</calcChain>
</file>

<file path=xl/sharedStrings.xml><?xml version="1.0" encoding="utf-8"?>
<sst xmlns="http://schemas.openxmlformats.org/spreadsheetml/2006/main" count="1067" uniqueCount="227">
  <si>
    <t>team_id</t>
  </si>
  <si>
    <t>cust_id</t>
  </si>
  <si>
    <t>display_name</t>
  </si>
  <si>
    <t>finish_position</t>
  </si>
  <si>
    <t>finish_position_in_class</t>
  </si>
  <si>
    <t>laps_lead</t>
  </si>
  <si>
    <t>laps_complete</t>
  </si>
  <si>
    <t>opt_laps_complete</t>
  </si>
  <si>
    <t>interval</t>
  </si>
  <si>
    <t>class_interval</t>
  </si>
  <si>
    <t>average_lap</t>
  </si>
  <si>
    <t>best_lap_num</t>
  </si>
  <si>
    <t>best_lap_time</t>
  </si>
  <si>
    <t>position</t>
  </si>
  <si>
    <t>starting_position</t>
  </si>
  <si>
    <t>starting_position_in_class</t>
  </si>
  <si>
    <t>car_class_id</t>
  </si>
  <si>
    <t>car_class_name</t>
  </si>
  <si>
    <t>car_class_short_name</t>
  </si>
  <si>
    <t>club_id</t>
  </si>
  <si>
    <t>club_name</t>
  </si>
  <si>
    <t>club_shortname</t>
  </si>
  <si>
    <t>incidents</t>
  </si>
  <si>
    <t>car_id</t>
  </si>
  <si>
    <t>car_name</t>
  </si>
  <si>
    <t>team_display_name</t>
  </si>
  <si>
    <t>simsession_number</t>
  </si>
  <si>
    <t>simsession_type</t>
  </si>
  <si>
    <t>simsession_type_name</t>
  </si>
  <si>
    <t>simsession_subtype</t>
  </si>
  <si>
    <t>simsession_name</t>
  </si>
  <si>
    <t>laps_complete_valid</t>
  </si>
  <si>
    <t>average_lap_valid</t>
  </si>
  <si>
    <t>speed_valid</t>
  </si>
  <si>
    <t>time_valid</t>
  </si>
  <si>
    <t>avg_lap</t>
  </si>
  <si>
    <t>time</t>
  </si>
  <si>
    <t>speed</t>
  </si>
  <si>
    <t>total_session_time</t>
  </si>
  <si>
    <t>percentage</t>
  </si>
  <si>
    <t>Tom R Dadswell</t>
  </si>
  <si>
    <t>GTP</t>
  </si>
  <si>
    <t>UK and I</t>
  </si>
  <si>
    <t>BMW M Hybrid V8</t>
  </si>
  <si>
    <t>Altitude Esports</t>
  </si>
  <si>
    <t>Race</t>
  </si>
  <si>
    <t>RACE</t>
  </si>
  <si>
    <t>Mark D Hutchinson</t>
  </si>
  <si>
    <t>Bryan Loynes</t>
  </si>
  <si>
    <t>Albert Priem</t>
  </si>
  <si>
    <t>Benelux</t>
  </si>
  <si>
    <t>DLR x Sim-Lab \\ Orange</t>
  </si>
  <si>
    <t>Yannick Gerards</t>
  </si>
  <si>
    <t>Stephane Civeira Lareo</t>
  </si>
  <si>
    <t>Iberia</t>
  </si>
  <si>
    <t>Octopus Racing Team LMDH</t>
  </si>
  <si>
    <t>David Marchal</t>
  </si>
  <si>
    <t>RubÃ©n PalazÃ³n</t>
  </si>
  <si>
    <t>Gianpaolo Filippo Cristini</t>
  </si>
  <si>
    <t>LMP2-PEC</t>
  </si>
  <si>
    <t>Italy</t>
  </si>
  <si>
    <t>Dallara P217</t>
  </si>
  <si>
    <t>centoquattro #104</t>
  </si>
  <si>
    <t>Michele Sangalli</t>
  </si>
  <si>
    <t>Alberto Gazapo</t>
  </si>
  <si>
    <t>MRP by Fields Academy</t>
  </si>
  <si>
    <t>Tobi Soriano</t>
  </si>
  <si>
    <t>HispanoamÃ©rica</t>
  </si>
  <si>
    <t>Ruben Rodriguez</t>
  </si>
  <si>
    <t>MartÃ­n Rey</t>
  </si>
  <si>
    <t>Andrew Fields</t>
  </si>
  <si>
    <t>Luis Martinez8</t>
  </si>
  <si>
    <t>XBD Emiral Racing</t>
  </si>
  <si>
    <t>IvÃ¡n Hernandez</t>
  </si>
  <si>
    <t>Marc Hagele</t>
  </si>
  <si>
    <t>Aleix Garcia</t>
  </si>
  <si>
    <t>Peaky Drivers LMP2</t>
  </si>
  <si>
    <t>Fran Garcia3</t>
  </si>
  <si>
    <t>Sito Ferrer</t>
  </si>
  <si>
    <t>Winston Ekkel</t>
  </si>
  <si>
    <t>Platinum Racing Team Blue</t>
  </si>
  <si>
    <t>Vincent Aussems</t>
  </si>
  <si>
    <t>Perry Oosterveer</t>
  </si>
  <si>
    <t>Oliver Konert</t>
  </si>
  <si>
    <t>DE-AT-CH</t>
  </si>
  <si>
    <t>BAZINGA Motorsport</t>
  </si>
  <si>
    <t>Leonhard V Ziegler</t>
  </si>
  <si>
    <t>Niklas RÃ¶der</t>
  </si>
  <si>
    <t>Norbert Tamas</t>
  </si>
  <si>
    <t>Central-Eastern Europe</t>
  </si>
  <si>
    <t>Magic Arrow</t>
  </si>
  <si>
    <t>Eran Aviner</t>
  </si>
  <si>
    <t>Coen Gerrits</t>
  </si>
  <si>
    <t>Zachary Livengood</t>
  </si>
  <si>
    <t>Illinois</t>
  </si>
  <si>
    <t>LITHIUM Motorsports</t>
  </si>
  <si>
    <t>Milo Speelman</t>
  </si>
  <si>
    <t>Kevin Nguyen5</t>
  </si>
  <si>
    <t>California Club</t>
  </si>
  <si>
    <t>California</t>
  </si>
  <si>
    <t>Mike R</t>
  </si>
  <si>
    <t>Carbono eSports Black</t>
  </si>
  <si>
    <t>Vicente Lara</t>
  </si>
  <si>
    <t>Juanjo Gragera</t>
  </si>
  <si>
    <t>Washington Pereira Carvalho</t>
  </si>
  <si>
    <t>Brazil</t>
  </si>
  <si>
    <t>Delta Racing LMDh</t>
  </si>
  <si>
    <t>Joao Vitor Delgado</t>
  </si>
  <si>
    <t>Higo Oliveira</t>
  </si>
  <si>
    <t>Fabio Ponta</t>
  </si>
  <si>
    <t>GT3-PEC</t>
  </si>
  <si>
    <t>BMW M4 GT3</t>
  </si>
  <si>
    <t>RACING TEAM #221</t>
  </si>
  <si>
    <t>Luigi Nespolino</t>
  </si>
  <si>
    <t>Nils Corr</t>
  </si>
  <si>
    <t>Ferrari 488 GT3 Evo 2020</t>
  </si>
  <si>
    <t>Chicane Online Racing Red</t>
  </si>
  <si>
    <t>Dennis   van Beelen</t>
  </si>
  <si>
    <t>Jamie M Pounder</t>
  </si>
  <si>
    <t>Pedro T Martins</t>
  </si>
  <si>
    <t>GROW RACING TEAM RED</t>
  </si>
  <si>
    <t>Cassio Medeiros</t>
  </si>
  <si>
    <t>France</t>
  </si>
  <si>
    <t>Marcelo EusÃ©bio</t>
  </si>
  <si>
    <t>Gil Afonso</t>
  </si>
  <si>
    <t>Cesar Carregal</t>
  </si>
  <si>
    <t>Ingersoll Rand Enosis eSports #215</t>
  </si>
  <si>
    <t>Vicente Orozco</t>
  </si>
  <si>
    <t>Stefan Schuster</t>
  </si>
  <si>
    <t>Maniti Racing Yellow</t>
  </si>
  <si>
    <t>Jan-Eike Zanders</t>
  </si>
  <si>
    <t>Joachim Doh</t>
  </si>
  <si>
    <t>Bryan Krauss</t>
  </si>
  <si>
    <t>Canada</t>
  </si>
  <si>
    <t>Fury Simsport Academy</t>
  </si>
  <si>
    <t>Cade Middleton</t>
  </si>
  <si>
    <t>Florida</t>
  </si>
  <si>
    <t>Matthew Luke Sr</t>
  </si>
  <si>
    <t>New York</t>
  </si>
  <si>
    <t>Rink Wilbrink Sr</t>
  </si>
  <si>
    <t>Nick Kerstens</t>
  </si>
  <si>
    <t>Trackside Esports</t>
  </si>
  <si>
    <t>Simon Van  Dijk</t>
  </si>
  <si>
    <t>Kris van Strijland</t>
  </si>
  <si>
    <t>Artur Loureiro</t>
  </si>
  <si>
    <t>SIMVISION #228</t>
  </si>
  <si>
    <t>GonÃ§alo C Ferreira</t>
  </si>
  <si>
    <t>Pedro M Oliveira</t>
  </si>
  <si>
    <t>Rolf Olmo</t>
  </si>
  <si>
    <t>Peaky Drivers GT3</t>
  </si>
  <si>
    <t>VÃ­ctor SÃ¡nchez FernÃ¡ndez</t>
  </si>
  <si>
    <t>Sergio Gomez Redondo</t>
  </si>
  <si>
    <t>Fran Reaza</t>
  </si>
  <si>
    <t>Vincenzo Sorice Jr</t>
  </si>
  <si>
    <t>YS Sim-Sport PEC</t>
  </si>
  <si>
    <t>Paolo Ernesto Taddeolini</t>
  </si>
  <si>
    <t>Mauro Dragoni</t>
  </si>
  <si>
    <t>Thomas Burling</t>
  </si>
  <si>
    <t>Chicane Online Racing Orange</t>
  </si>
  <si>
    <t>Christopher Rowe3</t>
  </si>
  <si>
    <t>Austin Dilts</t>
  </si>
  <si>
    <t>Pennsylvania</t>
  </si>
  <si>
    <t>Cory Hockin</t>
  </si>
  <si>
    <t>Lamborghini HuracÃ¡n GT3 EVO</t>
  </si>
  <si>
    <t>TR Geekz Energy Simracing GT3</t>
  </si>
  <si>
    <t>Johannes Leppitt</t>
  </si>
  <si>
    <t>Scandinavia</t>
  </si>
  <si>
    <t>Conan Wearn</t>
  </si>
  <si>
    <t>Ryan O'Connor6</t>
  </si>
  <si>
    <t>Krips Racing Blue</t>
  </si>
  <si>
    <t>Louis Greig</t>
  </si>
  <si>
    <t>Christian Hindsch</t>
  </si>
  <si>
    <t>Ricardo VarÃ£o</t>
  </si>
  <si>
    <t>PROTOSIM #3</t>
  </si>
  <si>
    <t>Luciano Gomes</t>
  </si>
  <si>
    <t>Ruben Carrapato</t>
  </si>
  <si>
    <t>GonÃ§alo PaixÃ£o5</t>
  </si>
  <si>
    <t>Manuel M Cruz</t>
  </si>
  <si>
    <t>SR TECHNIC #PEC</t>
  </si>
  <si>
    <t>Bruno Rebelo</t>
  </si>
  <si>
    <t>Aurelio Carneiro</t>
  </si>
  <si>
    <t>Rui Filipe Pinheiro</t>
  </si>
  <si>
    <t>Justin Cole6</t>
  </si>
  <si>
    <t>New England</t>
  </si>
  <si>
    <t>[Legacy] Porsche 911 GT3 R</t>
  </si>
  <si>
    <t>Team Upstate</t>
  </si>
  <si>
    <t>Matias Nievas Soto</t>
  </si>
  <si>
    <t>Graeme Lynch</t>
  </si>
  <si>
    <t>Chris AJ Mayer</t>
  </si>
  <si>
    <t>Austrian Simracers Blue</t>
  </si>
  <si>
    <t>Markus Deutsch</t>
  </si>
  <si>
    <t>TH Reinberger</t>
  </si>
  <si>
    <t>Stefan Kapeller</t>
  </si>
  <si>
    <t>Ben Dutton</t>
  </si>
  <si>
    <t>Australia/NZ</t>
  </si>
  <si>
    <t>505 Endurance</t>
  </si>
  <si>
    <t>Dennis Cho</t>
  </si>
  <si>
    <t>Pablo Arteaga</t>
  </si>
  <si>
    <t>Prestanda NOMAD #209</t>
  </si>
  <si>
    <t>Liam P Doyle</t>
  </si>
  <si>
    <t>Pedro Oliveira VigÃ¡rio</t>
  </si>
  <si>
    <t>SR TECHNIC</t>
  </si>
  <si>
    <t>SÃ©rgio Vieira</t>
  </si>
  <si>
    <t>Luis Marinho</t>
  </si>
  <si>
    <t>Gianni Pirone</t>
  </si>
  <si>
    <t>HW Racing</t>
  </si>
  <si>
    <t>Patrick Szilvasi</t>
  </si>
  <si>
    <t>Carlos Ruiz3</t>
  </si>
  <si>
    <t>Octopus Racing Team</t>
  </si>
  <si>
    <t>Joselu Otero</t>
  </si>
  <si>
    <t>Jonathan Guisande</t>
  </si>
  <si>
    <t>Alessio Bernardini</t>
  </si>
  <si>
    <t>RACING TEAM #208</t>
  </si>
  <si>
    <t>Alessio Bonino</t>
  </si>
  <si>
    <t>Joao Reis</t>
  </si>
  <si>
    <t>International Club</t>
  </si>
  <si>
    <t>International</t>
  </si>
  <si>
    <t>SimVision</t>
  </si>
  <si>
    <t>Filipe RC Barreto</t>
  </si>
  <si>
    <t>Joao Nascimento</t>
  </si>
  <si>
    <t>Gerard Sardeny Saez</t>
  </si>
  <si>
    <t>Mercedes-AMG GT3 2020</t>
  </si>
  <si>
    <t>Carbono eSports</t>
  </si>
  <si>
    <t>Nico Schihwetz</t>
  </si>
  <si>
    <t>Reiter Engineering Esports</t>
  </si>
  <si>
    <t>Hugo Robb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</si>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</sst>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  <xf numFmtId="0" fontId="0" fillId="35" borderId="0" xfId="0" applyFill="1"/>
    <xf numFmtId="10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115"/>
  <sheetViews>
    <sheetView tabSelected="1" topLeftCell="M1" workbookViewId="0">
      <selection activeCell="AN54" sqref="AN54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hidden="1" x14ac:dyDescent="0.25">
      <c r="A2">
        <v>-243684</v>
      </c>
      <c r="B2">
        <v>176521</v>
      </c>
      <c r="C2" t="s">
        <v>40</v>
      </c>
      <c r="D2">
        <v>0</v>
      </c>
      <c r="E2">
        <v>0</v>
      </c>
      <c r="F2">
        <v>125</v>
      </c>
      <c r="G2">
        <v>178</v>
      </c>
      <c r="H2">
        <v>0</v>
      </c>
      <c r="I2">
        <v>0</v>
      </c>
      <c r="J2">
        <v>0</v>
      </c>
      <c r="K2">
        <v>956359</v>
      </c>
      <c r="L2">
        <v>278</v>
      </c>
      <c r="M2">
        <v>921384</v>
      </c>
      <c r="N2">
        <v>0</v>
      </c>
      <c r="O2">
        <v>0</v>
      </c>
      <c r="P2">
        <v>0</v>
      </c>
      <c r="Q2">
        <v>4029</v>
      </c>
      <c r="R2" t="s">
        <v>41</v>
      </c>
      <c r="S2" t="s">
        <v>41</v>
      </c>
      <c r="T2">
        <v>36</v>
      </c>
      <c r="U2" t="s">
        <v>42</v>
      </c>
      <c r="V2" t="s">
        <v>42</v>
      </c>
      <c r="W2">
        <v>8</v>
      </c>
      <c r="X2">
        <v>159</v>
      </c>
      <c r="Y2" t="s">
        <v>43</v>
      </c>
      <c r="Z2" t="s">
        <v>44</v>
      </c>
      <c r="AA2">
        <v>0</v>
      </c>
      <c r="AB2">
        <v>6</v>
      </c>
      <c r="AC2" t="s">
        <v>45</v>
      </c>
      <c r="AD2">
        <v>0</v>
      </c>
      <c r="AE2" t="s">
        <v>46</v>
      </c>
      <c r="AF2">
        <v>176</v>
      </c>
      <c r="AG2">
        <v>95.635924430000003</v>
      </c>
      <c r="AH2">
        <v>215.66532480000001</v>
      </c>
      <c r="AI2">
        <v>16831.922699999999</v>
      </c>
      <c r="AJ2">
        <v>95.635900000000007</v>
      </c>
      <c r="AK2">
        <v>17023.190200000001</v>
      </c>
      <c r="AL2">
        <v>215.6653799</v>
      </c>
      <c r="AM2">
        <v>42676.000699999997</v>
      </c>
      <c r="AN2" s="1">
        <v>0.39439999999999997</v>
      </c>
    </row>
    <row r="3" spans="1:40" hidden="1" x14ac:dyDescent="0.25">
      <c r="A3">
        <v>-243684</v>
      </c>
      <c r="B3">
        <v>388214</v>
      </c>
      <c r="C3" t="s">
        <v>47</v>
      </c>
      <c r="D3">
        <v>0</v>
      </c>
      <c r="E3">
        <v>0</v>
      </c>
      <c r="F3">
        <v>94</v>
      </c>
      <c r="G3">
        <v>168</v>
      </c>
      <c r="H3">
        <v>0</v>
      </c>
      <c r="I3">
        <v>0</v>
      </c>
      <c r="J3">
        <v>0</v>
      </c>
      <c r="K3">
        <v>951957</v>
      </c>
      <c r="L3">
        <v>322</v>
      </c>
      <c r="M3">
        <v>924825</v>
      </c>
      <c r="N3">
        <v>0</v>
      </c>
      <c r="O3">
        <v>0</v>
      </c>
      <c r="P3">
        <v>0</v>
      </c>
      <c r="Q3">
        <v>4029</v>
      </c>
      <c r="R3" t="s">
        <v>41</v>
      </c>
      <c r="S3" t="s">
        <v>41</v>
      </c>
      <c r="T3">
        <v>36</v>
      </c>
      <c r="U3" t="s">
        <v>42</v>
      </c>
      <c r="V3" t="s">
        <v>42</v>
      </c>
      <c r="W3">
        <v>3</v>
      </c>
      <c r="X3">
        <v>159</v>
      </c>
      <c r="Y3" t="s">
        <v>43</v>
      </c>
      <c r="Z3" t="s">
        <v>44</v>
      </c>
      <c r="AA3">
        <v>0</v>
      </c>
      <c r="AB3">
        <v>6</v>
      </c>
      <c r="AC3" t="s">
        <v>45</v>
      </c>
      <c r="AD3">
        <v>0</v>
      </c>
      <c r="AE3" t="s">
        <v>46</v>
      </c>
      <c r="AF3">
        <v>165</v>
      </c>
      <c r="AG3">
        <v>95.195700000000002</v>
      </c>
      <c r="AH3">
        <v>216.66265079999999</v>
      </c>
      <c r="AI3">
        <v>15707.290499999999</v>
      </c>
      <c r="AJ3">
        <v>95.195700000000002</v>
      </c>
      <c r="AK3">
        <v>15992.8776</v>
      </c>
      <c r="AL3">
        <v>216.66265079999999</v>
      </c>
      <c r="AM3">
        <v>42676.000699999997</v>
      </c>
      <c r="AN3" s="1">
        <v>0.36809999999999998</v>
      </c>
    </row>
    <row r="4" spans="1:40" hidden="1" x14ac:dyDescent="0.25">
      <c r="A4">
        <v>-243684</v>
      </c>
      <c r="B4">
        <v>259215</v>
      </c>
      <c r="C4" t="s">
        <v>48</v>
      </c>
      <c r="D4">
        <v>0</v>
      </c>
      <c r="E4">
        <v>0</v>
      </c>
      <c r="F4">
        <v>96</v>
      </c>
      <c r="G4">
        <v>101</v>
      </c>
      <c r="H4">
        <v>0</v>
      </c>
      <c r="I4">
        <v>0</v>
      </c>
      <c r="J4">
        <v>0</v>
      </c>
      <c r="K4">
        <v>956429</v>
      </c>
      <c r="L4">
        <v>356</v>
      </c>
      <c r="M4">
        <v>922109</v>
      </c>
      <c r="N4">
        <v>0</v>
      </c>
      <c r="O4">
        <v>0</v>
      </c>
      <c r="P4">
        <v>0</v>
      </c>
      <c r="Q4">
        <v>4029</v>
      </c>
      <c r="R4" t="s">
        <v>41</v>
      </c>
      <c r="S4" t="s">
        <v>41</v>
      </c>
      <c r="T4">
        <v>36</v>
      </c>
      <c r="U4" t="s">
        <v>42</v>
      </c>
      <c r="V4" t="s">
        <v>42</v>
      </c>
      <c r="W4">
        <v>3</v>
      </c>
      <c r="X4">
        <v>159</v>
      </c>
      <c r="Y4" t="s">
        <v>43</v>
      </c>
      <c r="Z4" t="s">
        <v>44</v>
      </c>
      <c r="AA4">
        <v>0</v>
      </c>
      <c r="AB4">
        <v>6</v>
      </c>
      <c r="AC4" t="s">
        <v>45</v>
      </c>
      <c r="AD4">
        <v>0</v>
      </c>
      <c r="AE4" t="s">
        <v>46</v>
      </c>
      <c r="AF4">
        <v>99</v>
      </c>
      <c r="AG4">
        <v>95.642910099999995</v>
      </c>
      <c r="AH4">
        <v>215.64957279999999</v>
      </c>
      <c r="AI4">
        <v>9468.6481000000003</v>
      </c>
      <c r="AJ4">
        <v>95.642899999999997</v>
      </c>
      <c r="AK4">
        <v>9659.9328999999998</v>
      </c>
      <c r="AL4">
        <v>215.6495956</v>
      </c>
      <c r="AM4">
        <v>42676.000699999997</v>
      </c>
      <c r="AN4" s="1">
        <v>0.22189999999999999</v>
      </c>
    </row>
    <row r="5" spans="1:40" hidden="1" x14ac:dyDescent="0.25">
      <c r="A5">
        <v>-233878</v>
      </c>
      <c r="B5">
        <v>20477</v>
      </c>
      <c r="C5" t="s">
        <v>49</v>
      </c>
      <c r="D5">
        <v>1</v>
      </c>
      <c r="E5">
        <v>1</v>
      </c>
      <c r="F5">
        <v>88</v>
      </c>
      <c r="G5">
        <v>239</v>
      </c>
      <c r="H5">
        <v>0</v>
      </c>
      <c r="I5">
        <v>-1</v>
      </c>
      <c r="J5">
        <v>-1</v>
      </c>
      <c r="K5">
        <v>975558</v>
      </c>
      <c r="L5">
        <v>316</v>
      </c>
      <c r="M5">
        <v>924769</v>
      </c>
      <c r="N5">
        <v>1</v>
      </c>
      <c r="O5">
        <v>2</v>
      </c>
      <c r="P5">
        <v>2</v>
      </c>
      <c r="Q5">
        <v>4029</v>
      </c>
      <c r="R5" t="s">
        <v>41</v>
      </c>
      <c r="S5" t="s">
        <v>41</v>
      </c>
      <c r="T5">
        <v>40</v>
      </c>
      <c r="U5" t="s">
        <v>50</v>
      </c>
      <c r="V5" t="s">
        <v>50</v>
      </c>
      <c r="W5">
        <v>18</v>
      </c>
      <c r="X5">
        <v>159</v>
      </c>
      <c r="Y5" t="s">
        <v>43</v>
      </c>
      <c r="Z5" t="s">
        <v>51</v>
      </c>
      <c r="AA5">
        <v>0</v>
      </c>
      <c r="AB5">
        <v>6</v>
      </c>
      <c r="AC5" t="s">
        <v>45</v>
      </c>
      <c r="AD5">
        <v>0</v>
      </c>
      <c r="AE5" t="s">
        <v>46</v>
      </c>
      <c r="AF5">
        <v>235</v>
      </c>
      <c r="AG5">
        <v>97.452876169999996</v>
      </c>
      <c r="AH5">
        <v>211.64437129999999</v>
      </c>
      <c r="AI5">
        <v>22901.425899999998</v>
      </c>
      <c r="AJ5">
        <v>97.555800000000005</v>
      </c>
      <c r="AK5">
        <v>23315.836200000002</v>
      </c>
      <c r="AL5">
        <v>211.42108110000001</v>
      </c>
      <c r="AM5">
        <v>42676.000699999997</v>
      </c>
      <c r="AN5" s="1">
        <v>0.53659999999999997</v>
      </c>
    </row>
    <row r="6" spans="1:40" hidden="1" x14ac:dyDescent="0.25">
      <c r="A6">
        <v>-233878</v>
      </c>
      <c r="B6">
        <v>722146</v>
      </c>
      <c r="C6" t="s">
        <v>52</v>
      </c>
      <c r="D6">
        <v>1</v>
      </c>
      <c r="E6">
        <v>1</v>
      </c>
      <c r="F6">
        <v>39</v>
      </c>
      <c r="G6">
        <v>204</v>
      </c>
      <c r="H6">
        <v>0</v>
      </c>
      <c r="I6">
        <v>-1</v>
      </c>
      <c r="J6">
        <v>-1</v>
      </c>
      <c r="K6">
        <v>956834</v>
      </c>
      <c r="L6">
        <v>442</v>
      </c>
      <c r="M6">
        <v>917470</v>
      </c>
      <c r="N6">
        <v>1</v>
      </c>
      <c r="O6">
        <v>2</v>
      </c>
      <c r="P6">
        <v>2</v>
      </c>
      <c r="Q6">
        <v>4029</v>
      </c>
      <c r="R6" t="s">
        <v>41</v>
      </c>
      <c r="S6" t="s">
        <v>41</v>
      </c>
      <c r="T6">
        <v>40</v>
      </c>
      <c r="U6" t="s">
        <v>50</v>
      </c>
      <c r="V6" t="s">
        <v>50</v>
      </c>
      <c r="W6">
        <v>19</v>
      </c>
      <c r="X6">
        <v>159</v>
      </c>
      <c r="Y6" t="s">
        <v>43</v>
      </c>
      <c r="Z6" t="s">
        <v>51</v>
      </c>
      <c r="AA6">
        <v>0</v>
      </c>
      <c r="AB6">
        <v>6</v>
      </c>
      <c r="AC6" t="s">
        <v>45</v>
      </c>
      <c r="AD6">
        <v>0</v>
      </c>
      <c r="AE6" t="s">
        <v>46</v>
      </c>
      <c r="AF6">
        <v>200</v>
      </c>
      <c r="AG6">
        <v>95.683436</v>
      </c>
      <c r="AH6">
        <v>215.5582363</v>
      </c>
      <c r="AI6">
        <v>19136.6872</v>
      </c>
      <c r="AJ6">
        <v>95.683400000000006</v>
      </c>
      <c r="AK6">
        <v>19519.4136</v>
      </c>
      <c r="AL6">
        <v>215.55831739999999</v>
      </c>
      <c r="AM6">
        <v>42676.000699999997</v>
      </c>
      <c r="AN6" s="1">
        <v>0.44840000000000002</v>
      </c>
    </row>
    <row r="7" spans="1:40" hidden="1" x14ac:dyDescent="0.25">
      <c r="A7">
        <v>-145316</v>
      </c>
      <c r="B7">
        <v>366068</v>
      </c>
      <c r="C7" t="s">
        <v>53</v>
      </c>
      <c r="D7">
        <v>2</v>
      </c>
      <c r="E7">
        <v>2</v>
      </c>
      <c r="F7">
        <v>0</v>
      </c>
      <c r="G7">
        <v>168</v>
      </c>
      <c r="H7">
        <v>0</v>
      </c>
      <c r="I7">
        <v>-1</v>
      </c>
      <c r="J7">
        <v>-1</v>
      </c>
      <c r="K7">
        <v>954274</v>
      </c>
      <c r="L7">
        <v>384</v>
      </c>
      <c r="M7">
        <v>924839</v>
      </c>
      <c r="N7">
        <v>2</v>
      </c>
      <c r="O7">
        <v>4</v>
      </c>
      <c r="P7">
        <v>4</v>
      </c>
      <c r="Q7">
        <v>4029</v>
      </c>
      <c r="R7" t="s">
        <v>41</v>
      </c>
      <c r="S7" t="s">
        <v>41</v>
      </c>
      <c r="T7">
        <v>38</v>
      </c>
      <c r="U7" t="s">
        <v>54</v>
      </c>
      <c r="V7" t="s">
        <v>54</v>
      </c>
      <c r="W7">
        <v>6</v>
      </c>
      <c r="X7">
        <v>159</v>
      </c>
      <c r="Y7" t="s">
        <v>43</v>
      </c>
      <c r="Z7" t="s">
        <v>55</v>
      </c>
      <c r="AA7">
        <v>0</v>
      </c>
      <c r="AB7">
        <v>6</v>
      </c>
      <c r="AC7" t="s">
        <v>45</v>
      </c>
      <c r="AD7">
        <v>0</v>
      </c>
      <c r="AE7" t="s">
        <v>46</v>
      </c>
      <c r="AF7">
        <v>165</v>
      </c>
      <c r="AG7">
        <v>95.427353330000003</v>
      </c>
      <c r="AH7">
        <v>216.13669440000001</v>
      </c>
      <c r="AI7">
        <v>15745.513300000001</v>
      </c>
      <c r="AJ7">
        <v>95.427400000000006</v>
      </c>
      <c r="AK7">
        <v>16031.8032</v>
      </c>
      <c r="AL7">
        <v>216.1365887</v>
      </c>
      <c r="AM7">
        <v>42676.000699999997</v>
      </c>
      <c r="AN7" s="1">
        <v>0.36899999999999999</v>
      </c>
    </row>
    <row r="8" spans="1:40" hidden="1" x14ac:dyDescent="0.25">
      <c r="A8">
        <v>-145316</v>
      </c>
      <c r="B8">
        <v>701793</v>
      </c>
      <c r="C8" t="s">
        <v>56</v>
      </c>
      <c r="D8">
        <v>2</v>
      </c>
      <c r="E8">
        <v>2</v>
      </c>
      <c r="F8">
        <v>0</v>
      </c>
      <c r="G8">
        <v>152</v>
      </c>
      <c r="H8">
        <v>0</v>
      </c>
      <c r="I8">
        <v>-1</v>
      </c>
      <c r="J8">
        <v>-1</v>
      </c>
      <c r="K8">
        <v>960989</v>
      </c>
      <c r="L8">
        <v>355</v>
      </c>
      <c r="M8">
        <v>923653</v>
      </c>
      <c r="N8">
        <v>2</v>
      </c>
      <c r="O8">
        <v>4</v>
      </c>
      <c r="P8">
        <v>4</v>
      </c>
      <c r="Q8">
        <v>4029</v>
      </c>
      <c r="R8" t="s">
        <v>41</v>
      </c>
      <c r="S8" t="s">
        <v>41</v>
      </c>
      <c r="T8">
        <v>38</v>
      </c>
      <c r="U8" t="s">
        <v>54</v>
      </c>
      <c r="V8" t="s">
        <v>54</v>
      </c>
      <c r="W8">
        <v>18</v>
      </c>
      <c r="X8">
        <v>159</v>
      </c>
      <c r="Y8" t="s">
        <v>43</v>
      </c>
      <c r="Z8" t="s">
        <v>55</v>
      </c>
      <c r="AA8">
        <v>0</v>
      </c>
      <c r="AB8">
        <v>6</v>
      </c>
      <c r="AC8" t="s">
        <v>45</v>
      </c>
      <c r="AD8">
        <v>0</v>
      </c>
      <c r="AE8" t="s">
        <v>46</v>
      </c>
      <c r="AF8">
        <v>148</v>
      </c>
      <c r="AG8">
        <v>95.445671619999999</v>
      </c>
      <c r="AH8">
        <v>216.0952126</v>
      </c>
      <c r="AI8">
        <v>14125.9594</v>
      </c>
      <c r="AJ8">
        <v>96.0989</v>
      </c>
      <c r="AK8">
        <v>14607.032800000001</v>
      </c>
      <c r="AL8">
        <v>214.6263142</v>
      </c>
      <c r="AM8">
        <v>42676.000699999997</v>
      </c>
      <c r="AN8" s="1">
        <v>0.33100000000000002</v>
      </c>
    </row>
    <row r="9" spans="1:40" hidden="1" x14ac:dyDescent="0.25">
      <c r="A9">
        <v>-145316</v>
      </c>
      <c r="B9">
        <v>380806</v>
      </c>
      <c r="C9" t="s">
        <v>57</v>
      </c>
      <c r="D9">
        <v>2</v>
      </c>
      <c r="E9">
        <v>2</v>
      </c>
      <c r="F9">
        <v>2</v>
      </c>
      <c r="G9">
        <v>117</v>
      </c>
      <c r="H9">
        <v>0</v>
      </c>
      <c r="I9">
        <v>-1</v>
      </c>
      <c r="J9">
        <v>-1</v>
      </c>
      <c r="K9">
        <v>973800</v>
      </c>
      <c r="L9">
        <v>115</v>
      </c>
      <c r="M9">
        <v>932635</v>
      </c>
      <c r="N9">
        <v>2</v>
      </c>
      <c r="O9">
        <v>4</v>
      </c>
      <c r="P9">
        <v>4</v>
      </c>
      <c r="Q9">
        <v>4029</v>
      </c>
      <c r="R9" t="s">
        <v>41</v>
      </c>
      <c r="S9" t="s">
        <v>41</v>
      </c>
      <c r="T9">
        <v>38</v>
      </c>
      <c r="U9" t="s">
        <v>54</v>
      </c>
      <c r="V9" t="s">
        <v>54</v>
      </c>
      <c r="W9">
        <v>7</v>
      </c>
      <c r="X9">
        <v>159</v>
      </c>
      <c r="Y9" t="s">
        <v>43</v>
      </c>
      <c r="Z9" t="s">
        <v>55</v>
      </c>
      <c r="AA9">
        <v>0</v>
      </c>
      <c r="AB9">
        <v>6</v>
      </c>
      <c r="AC9" t="s">
        <v>45</v>
      </c>
      <c r="AD9">
        <v>0</v>
      </c>
      <c r="AE9" t="s">
        <v>46</v>
      </c>
      <c r="AF9">
        <v>111</v>
      </c>
      <c r="AG9">
        <v>97.020362160000005</v>
      </c>
      <c r="AH9">
        <v>212.58787580000001</v>
      </c>
      <c r="AI9">
        <v>10769.260200000001</v>
      </c>
      <c r="AJ9">
        <v>97.38</v>
      </c>
      <c r="AK9">
        <v>11393.46</v>
      </c>
      <c r="AL9">
        <v>211.80275929999999</v>
      </c>
      <c r="AM9">
        <v>42676.000699999997</v>
      </c>
      <c r="AN9" s="1">
        <v>0.25230000000000002</v>
      </c>
    </row>
    <row r="10" spans="1:40" hidden="1" x14ac:dyDescent="0.25">
      <c r="A10">
        <v>-225873</v>
      </c>
      <c r="B10">
        <v>387312</v>
      </c>
      <c r="C10" t="s">
        <v>58</v>
      </c>
      <c r="D10">
        <v>3</v>
      </c>
      <c r="E10">
        <v>0</v>
      </c>
      <c r="F10">
        <v>0</v>
      </c>
      <c r="G10">
        <v>249</v>
      </c>
      <c r="H10">
        <v>0</v>
      </c>
      <c r="I10">
        <v>-1</v>
      </c>
      <c r="J10">
        <v>0</v>
      </c>
      <c r="K10">
        <v>992949</v>
      </c>
      <c r="L10">
        <v>213</v>
      </c>
      <c r="M10">
        <v>957453</v>
      </c>
      <c r="N10">
        <v>3</v>
      </c>
      <c r="O10">
        <v>7</v>
      </c>
      <c r="P10">
        <v>1</v>
      </c>
      <c r="Q10">
        <v>58087</v>
      </c>
      <c r="R10" t="s">
        <v>59</v>
      </c>
      <c r="S10" t="s">
        <v>59</v>
      </c>
      <c r="T10">
        <v>41</v>
      </c>
      <c r="U10" t="s">
        <v>60</v>
      </c>
      <c r="V10" t="s">
        <v>60</v>
      </c>
      <c r="W10">
        <v>28</v>
      </c>
      <c r="X10">
        <v>128</v>
      </c>
      <c r="Y10" t="s">
        <v>61</v>
      </c>
      <c r="Z10" t="s">
        <v>62</v>
      </c>
      <c r="AA10">
        <v>0</v>
      </c>
      <c r="AB10">
        <v>6</v>
      </c>
      <c r="AC10" t="s">
        <v>45</v>
      </c>
      <c r="AD10">
        <v>0</v>
      </c>
      <c r="AE10" t="s">
        <v>46</v>
      </c>
      <c r="AF10">
        <v>245</v>
      </c>
      <c r="AG10">
        <v>99.277543269999995</v>
      </c>
      <c r="AH10">
        <v>207.7544632</v>
      </c>
      <c r="AI10">
        <v>24322.998100000001</v>
      </c>
      <c r="AJ10">
        <v>99.294899999999998</v>
      </c>
      <c r="AK10">
        <v>24724.430100000001</v>
      </c>
      <c r="AL10">
        <v>207.7181477</v>
      </c>
      <c r="AM10">
        <v>42676.000699999997</v>
      </c>
      <c r="AN10" s="1">
        <v>0.56989999999999996</v>
      </c>
    </row>
    <row r="11" spans="1:40" hidden="1" x14ac:dyDescent="0.25">
      <c r="A11">
        <v>-225873</v>
      </c>
      <c r="B11">
        <v>318720</v>
      </c>
      <c r="C11" t="s">
        <v>63</v>
      </c>
      <c r="D11">
        <v>3</v>
      </c>
      <c r="E11">
        <v>0</v>
      </c>
      <c r="F11">
        <v>0</v>
      </c>
      <c r="G11">
        <v>184</v>
      </c>
      <c r="H11">
        <v>0</v>
      </c>
      <c r="I11">
        <v>-1</v>
      </c>
      <c r="J11">
        <v>0</v>
      </c>
      <c r="K11">
        <v>992464</v>
      </c>
      <c r="L11">
        <v>345</v>
      </c>
      <c r="M11">
        <v>959196</v>
      </c>
      <c r="N11">
        <v>3</v>
      </c>
      <c r="O11">
        <v>7</v>
      </c>
      <c r="P11">
        <v>1</v>
      </c>
      <c r="Q11">
        <v>58087</v>
      </c>
      <c r="R11" t="s">
        <v>59</v>
      </c>
      <c r="S11" t="s">
        <v>59</v>
      </c>
      <c r="T11">
        <v>41</v>
      </c>
      <c r="U11" t="s">
        <v>60</v>
      </c>
      <c r="V11" t="s">
        <v>60</v>
      </c>
      <c r="W11">
        <v>17</v>
      </c>
      <c r="X11">
        <v>128</v>
      </c>
      <c r="Y11" t="s">
        <v>61</v>
      </c>
      <c r="Z11" t="s">
        <v>62</v>
      </c>
      <c r="AA11">
        <v>0</v>
      </c>
      <c r="AB11">
        <v>6</v>
      </c>
      <c r="AC11" t="s">
        <v>45</v>
      </c>
      <c r="AD11">
        <v>0</v>
      </c>
      <c r="AE11" t="s">
        <v>46</v>
      </c>
      <c r="AF11">
        <v>182</v>
      </c>
      <c r="AG11">
        <v>99.246384070000005</v>
      </c>
      <c r="AH11">
        <v>207.81968929999999</v>
      </c>
      <c r="AI11">
        <v>18062.841899999999</v>
      </c>
      <c r="AJ11">
        <v>99.246399999999994</v>
      </c>
      <c r="AK11">
        <v>18261.337599999999</v>
      </c>
      <c r="AL11">
        <v>207.81965600000001</v>
      </c>
      <c r="AM11">
        <v>42676.000699999997</v>
      </c>
      <c r="AN11" s="1">
        <v>0.42330000000000001</v>
      </c>
    </row>
    <row r="12" spans="1:40" hidden="1" x14ac:dyDescent="0.25">
      <c r="A12">
        <v>-261365</v>
      </c>
      <c r="B12">
        <v>512050</v>
      </c>
      <c r="C12" t="s">
        <v>64</v>
      </c>
      <c r="D12">
        <v>4</v>
      </c>
      <c r="E12">
        <v>1</v>
      </c>
      <c r="F12">
        <v>0</v>
      </c>
      <c r="G12">
        <v>164</v>
      </c>
      <c r="H12">
        <v>0</v>
      </c>
      <c r="I12">
        <v>-1</v>
      </c>
      <c r="J12">
        <v>226406</v>
      </c>
      <c r="K12">
        <v>994765</v>
      </c>
      <c r="L12">
        <v>418</v>
      </c>
      <c r="M12">
        <v>952407</v>
      </c>
      <c r="N12">
        <v>4</v>
      </c>
      <c r="O12">
        <v>6</v>
      </c>
      <c r="P12">
        <v>0</v>
      </c>
      <c r="Q12">
        <v>58087</v>
      </c>
      <c r="R12" t="s">
        <v>59</v>
      </c>
      <c r="S12" t="s">
        <v>59</v>
      </c>
      <c r="T12">
        <v>38</v>
      </c>
      <c r="U12" t="s">
        <v>54</v>
      </c>
      <c r="V12" t="s">
        <v>54</v>
      </c>
      <c r="W12">
        <v>14</v>
      </c>
      <c r="X12">
        <v>128</v>
      </c>
      <c r="Y12" t="s">
        <v>61</v>
      </c>
      <c r="Z12" t="s">
        <v>65</v>
      </c>
      <c r="AA12">
        <v>0</v>
      </c>
      <c r="AB12">
        <v>6</v>
      </c>
      <c r="AC12" t="s">
        <v>45</v>
      </c>
      <c r="AD12">
        <v>0</v>
      </c>
      <c r="AE12" t="s">
        <v>46</v>
      </c>
      <c r="AF12">
        <v>163</v>
      </c>
      <c r="AG12">
        <v>99.476476689999998</v>
      </c>
      <c r="AH12">
        <v>207.33899500000001</v>
      </c>
      <c r="AI12">
        <v>16214.6657</v>
      </c>
      <c r="AJ12">
        <v>99.476500000000001</v>
      </c>
      <c r="AK12">
        <v>16314.146000000001</v>
      </c>
      <c r="AL12">
        <v>207.3389464</v>
      </c>
      <c r="AM12">
        <v>42676.000699999997</v>
      </c>
      <c r="AN12" s="1">
        <v>0.37990000000000002</v>
      </c>
    </row>
    <row r="13" spans="1:40" hidden="1" x14ac:dyDescent="0.25">
      <c r="A13">
        <v>-261365</v>
      </c>
      <c r="B13">
        <v>266382</v>
      </c>
      <c r="C13" t="s">
        <v>66</v>
      </c>
      <c r="D13">
        <v>4</v>
      </c>
      <c r="E13">
        <v>1</v>
      </c>
      <c r="F13">
        <v>0</v>
      </c>
      <c r="G13">
        <v>96</v>
      </c>
      <c r="H13">
        <v>0</v>
      </c>
      <c r="I13">
        <v>-1</v>
      </c>
      <c r="J13">
        <v>226406</v>
      </c>
      <c r="K13">
        <v>993239</v>
      </c>
      <c r="L13">
        <v>274</v>
      </c>
      <c r="M13">
        <v>958667</v>
      </c>
      <c r="N13">
        <v>4</v>
      </c>
      <c r="O13">
        <v>6</v>
      </c>
      <c r="P13">
        <v>0</v>
      </c>
      <c r="Q13">
        <v>58087</v>
      </c>
      <c r="R13" t="s">
        <v>59</v>
      </c>
      <c r="S13" t="s">
        <v>59</v>
      </c>
      <c r="T13">
        <v>24</v>
      </c>
      <c r="U13" t="s">
        <v>67</v>
      </c>
      <c r="V13" t="s">
        <v>67</v>
      </c>
      <c r="W13">
        <v>15</v>
      </c>
      <c r="X13">
        <v>128</v>
      </c>
      <c r="Y13" t="s">
        <v>61</v>
      </c>
      <c r="Z13" t="s">
        <v>65</v>
      </c>
      <c r="AA13">
        <v>0</v>
      </c>
      <c r="AB13">
        <v>6</v>
      </c>
      <c r="AC13" t="s">
        <v>45</v>
      </c>
      <c r="AD13">
        <v>0</v>
      </c>
      <c r="AE13" t="s">
        <v>46</v>
      </c>
      <c r="AF13">
        <v>92</v>
      </c>
      <c r="AG13">
        <v>99.325296739999999</v>
      </c>
      <c r="AH13">
        <v>207.65457929999999</v>
      </c>
      <c r="AI13">
        <v>9137.9272999999994</v>
      </c>
      <c r="AJ13">
        <v>99.323899999999995</v>
      </c>
      <c r="AK13">
        <v>9535.0944</v>
      </c>
      <c r="AL13">
        <v>207.65749940000001</v>
      </c>
      <c r="AM13">
        <v>42676.000699999997</v>
      </c>
      <c r="AN13" s="1">
        <v>0.21410000000000001</v>
      </c>
    </row>
    <row r="14" spans="1:40" hidden="1" x14ac:dyDescent="0.25">
      <c r="A14">
        <v>-261365</v>
      </c>
      <c r="B14">
        <v>146313</v>
      </c>
      <c r="C14" t="s">
        <v>68</v>
      </c>
      <c r="D14">
        <v>4</v>
      </c>
      <c r="E14">
        <v>1</v>
      </c>
      <c r="F14">
        <v>0</v>
      </c>
      <c r="G14">
        <v>74</v>
      </c>
      <c r="H14">
        <v>0</v>
      </c>
      <c r="I14">
        <v>-1</v>
      </c>
      <c r="J14">
        <v>226406</v>
      </c>
      <c r="K14">
        <v>984616</v>
      </c>
      <c r="L14">
        <v>335</v>
      </c>
      <c r="M14">
        <v>964935</v>
      </c>
      <c r="N14">
        <v>4</v>
      </c>
      <c r="O14">
        <v>6</v>
      </c>
      <c r="P14">
        <v>0</v>
      </c>
      <c r="Q14">
        <v>58087</v>
      </c>
      <c r="R14" t="s">
        <v>59</v>
      </c>
      <c r="S14" t="s">
        <v>59</v>
      </c>
      <c r="T14">
        <v>38</v>
      </c>
      <c r="U14" t="s">
        <v>54</v>
      </c>
      <c r="V14" t="s">
        <v>54</v>
      </c>
      <c r="W14">
        <v>10</v>
      </c>
      <c r="X14">
        <v>128</v>
      </c>
      <c r="Y14" t="s">
        <v>61</v>
      </c>
      <c r="Z14" t="s">
        <v>65</v>
      </c>
      <c r="AA14">
        <v>0</v>
      </c>
      <c r="AB14">
        <v>6</v>
      </c>
      <c r="AC14" t="s">
        <v>45</v>
      </c>
      <c r="AD14">
        <v>0</v>
      </c>
      <c r="AE14" t="s">
        <v>46</v>
      </c>
      <c r="AF14">
        <v>72</v>
      </c>
      <c r="AG14">
        <v>98.461598609999996</v>
      </c>
      <c r="AH14">
        <v>209.47611040000001</v>
      </c>
      <c r="AI14">
        <v>7089.2350999999999</v>
      </c>
      <c r="AJ14">
        <v>98.461600000000004</v>
      </c>
      <c r="AK14">
        <v>7286.1584000000003</v>
      </c>
      <c r="AL14">
        <v>209.47610750000001</v>
      </c>
      <c r="AM14">
        <v>42676.000699999997</v>
      </c>
      <c r="AN14" s="1">
        <v>0.1661</v>
      </c>
    </row>
    <row r="15" spans="1:40" hidden="1" x14ac:dyDescent="0.25">
      <c r="A15">
        <v>-261365</v>
      </c>
      <c r="B15">
        <v>355194</v>
      </c>
      <c r="C15" t="s">
        <v>69</v>
      </c>
      <c r="D15">
        <v>4</v>
      </c>
      <c r="E15">
        <v>1</v>
      </c>
      <c r="F15">
        <v>0</v>
      </c>
      <c r="G15">
        <v>50</v>
      </c>
      <c r="H15">
        <v>0</v>
      </c>
      <c r="I15">
        <v>-1</v>
      </c>
      <c r="J15">
        <v>226406</v>
      </c>
      <c r="K15">
        <v>990697</v>
      </c>
      <c r="L15">
        <v>104</v>
      </c>
      <c r="M15">
        <v>969509</v>
      </c>
      <c r="N15">
        <v>4</v>
      </c>
      <c r="O15">
        <v>6</v>
      </c>
      <c r="P15">
        <v>0</v>
      </c>
      <c r="Q15">
        <v>58087</v>
      </c>
      <c r="R15" t="s">
        <v>59</v>
      </c>
      <c r="S15" t="s">
        <v>59</v>
      </c>
      <c r="T15">
        <v>38</v>
      </c>
      <c r="U15" t="s">
        <v>54</v>
      </c>
      <c r="V15" t="s">
        <v>54</v>
      </c>
      <c r="W15">
        <v>7</v>
      </c>
      <c r="X15">
        <v>128</v>
      </c>
      <c r="Y15" t="s">
        <v>61</v>
      </c>
      <c r="Z15" t="s">
        <v>65</v>
      </c>
      <c r="AA15">
        <v>0</v>
      </c>
      <c r="AB15">
        <v>6</v>
      </c>
      <c r="AC15" t="s">
        <v>45</v>
      </c>
      <c r="AD15">
        <v>0</v>
      </c>
      <c r="AE15" t="s">
        <v>46</v>
      </c>
      <c r="AF15">
        <v>49</v>
      </c>
      <c r="AG15">
        <v>99.069726529999997</v>
      </c>
      <c r="AH15">
        <v>208.19026579999999</v>
      </c>
      <c r="AI15">
        <v>4854.4165999999996</v>
      </c>
      <c r="AJ15">
        <v>99.069699999999997</v>
      </c>
      <c r="AK15">
        <v>4953.4849999999997</v>
      </c>
      <c r="AL15">
        <v>208.1903216</v>
      </c>
      <c r="AM15">
        <v>42676.000699999997</v>
      </c>
      <c r="AN15" s="1">
        <v>0.1138</v>
      </c>
    </row>
    <row r="16" spans="1:40" hidden="1" x14ac:dyDescent="0.25">
      <c r="A16">
        <v>-261365</v>
      </c>
      <c r="B16">
        <v>173751</v>
      </c>
      <c r="C16" t="s">
        <v>70</v>
      </c>
      <c r="D16">
        <v>4</v>
      </c>
      <c r="E16">
        <v>1</v>
      </c>
      <c r="F16">
        <v>0</v>
      </c>
      <c r="G16">
        <v>49</v>
      </c>
      <c r="H16">
        <v>0</v>
      </c>
      <c r="I16">
        <v>-1</v>
      </c>
      <c r="J16">
        <v>226406</v>
      </c>
      <c r="K16">
        <v>990852</v>
      </c>
      <c r="L16">
        <v>202</v>
      </c>
      <c r="M16">
        <v>964936</v>
      </c>
      <c r="N16">
        <v>4</v>
      </c>
      <c r="O16">
        <v>6</v>
      </c>
      <c r="P16">
        <v>0</v>
      </c>
      <c r="Q16">
        <v>58087</v>
      </c>
      <c r="R16" t="s">
        <v>59</v>
      </c>
      <c r="S16" t="s">
        <v>59</v>
      </c>
      <c r="T16">
        <v>38</v>
      </c>
      <c r="U16" t="s">
        <v>54</v>
      </c>
      <c r="V16" t="s">
        <v>54</v>
      </c>
      <c r="W16">
        <v>9</v>
      </c>
      <c r="X16">
        <v>128</v>
      </c>
      <c r="Y16" t="s">
        <v>61</v>
      </c>
      <c r="Z16" t="s">
        <v>65</v>
      </c>
      <c r="AA16">
        <v>0</v>
      </c>
      <c r="AB16">
        <v>6</v>
      </c>
      <c r="AC16" t="s">
        <v>45</v>
      </c>
      <c r="AD16">
        <v>0</v>
      </c>
      <c r="AE16" t="s">
        <v>46</v>
      </c>
      <c r="AF16">
        <v>48</v>
      </c>
      <c r="AG16">
        <v>99.085206249999999</v>
      </c>
      <c r="AH16">
        <v>208.15774099999999</v>
      </c>
      <c r="AI16">
        <v>4756.0898999999999</v>
      </c>
      <c r="AJ16">
        <v>99.0852</v>
      </c>
      <c r="AK16">
        <v>4855.1747999999998</v>
      </c>
      <c r="AL16">
        <v>208.1577542</v>
      </c>
      <c r="AM16">
        <v>42676.000699999997</v>
      </c>
      <c r="AN16" s="1">
        <v>0.1114</v>
      </c>
    </row>
    <row r="17" spans="1:40" hidden="1" x14ac:dyDescent="0.25">
      <c r="A17">
        <v>-306596</v>
      </c>
      <c r="B17">
        <v>540224</v>
      </c>
      <c r="C17" t="s">
        <v>71</v>
      </c>
      <c r="D17">
        <v>5</v>
      </c>
      <c r="E17">
        <v>2</v>
      </c>
      <c r="F17">
        <v>0</v>
      </c>
      <c r="G17">
        <v>149</v>
      </c>
      <c r="H17">
        <v>0</v>
      </c>
      <c r="I17">
        <v>-1</v>
      </c>
      <c r="J17">
        <v>679679</v>
      </c>
      <c r="K17">
        <v>995063</v>
      </c>
      <c r="L17">
        <v>344</v>
      </c>
      <c r="M17">
        <v>963875</v>
      </c>
      <c r="N17">
        <v>5</v>
      </c>
      <c r="O17">
        <v>10</v>
      </c>
      <c r="P17">
        <v>4</v>
      </c>
      <c r="Q17">
        <v>58087</v>
      </c>
      <c r="R17" t="s">
        <v>59</v>
      </c>
      <c r="S17" t="s">
        <v>59</v>
      </c>
      <c r="T17">
        <v>38</v>
      </c>
      <c r="U17" t="s">
        <v>54</v>
      </c>
      <c r="V17" t="s">
        <v>54</v>
      </c>
      <c r="W17">
        <v>19</v>
      </c>
      <c r="X17">
        <v>128</v>
      </c>
      <c r="Y17" t="s">
        <v>61</v>
      </c>
      <c r="Z17" t="s">
        <v>72</v>
      </c>
      <c r="AA17">
        <v>0</v>
      </c>
      <c r="AB17">
        <v>6</v>
      </c>
      <c r="AC17" t="s">
        <v>45</v>
      </c>
      <c r="AD17">
        <v>0</v>
      </c>
      <c r="AE17" t="s">
        <v>46</v>
      </c>
      <c r="AF17">
        <v>148</v>
      </c>
      <c r="AG17">
        <v>99.506289859999995</v>
      </c>
      <c r="AH17">
        <v>207.27687399999999</v>
      </c>
      <c r="AI17">
        <v>14726.930899999999</v>
      </c>
      <c r="AJ17">
        <v>99.506299999999996</v>
      </c>
      <c r="AK17">
        <v>14826.438700000001</v>
      </c>
      <c r="AL17">
        <v>207.27685289999999</v>
      </c>
      <c r="AM17">
        <v>42676.000699999997</v>
      </c>
      <c r="AN17" s="1">
        <v>0.34510000000000002</v>
      </c>
    </row>
    <row r="18" spans="1:40" hidden="1" x14ac:dyDescent="0.25">
      <c r="A18">
        <v>-306596</v>
      </c>
      <c r="B18">
        <v>451775</v>
      </c>
      <c r="C18" t="s">
        <v>73</v>
      </c>
      <c r="D18">
        <v>5</v>
      </c>
      <c r="E18">
        <v>2</v>
      </c>
      <c r="F18">
        <v>0</v>
      </c>
      <c r="G18">
        <v>145</v>
      </c>
      <c r="H18">
        <v>0</v>
      </c>
      <c r="I18">
        <v>-1</v>
      </c>
      <c r="J18">
        <v>679679</v>
      </c>
      <c r="K18">
        <v>992486</v>
      </c>
      <c r="L18">
        <v>269</v>
      </c>
      <c r="M18">
        <v>956811</v>
      </c>
      <c r="N18">
        <v>5</v>
      </c>
      <c r="O18">
        <v>10</v>
      </c>
      <c r="P18">
        <v>4</v>
      </c>
      <c r="Q18">
        <v>58087</v>
      </c>
      <c r="R18" t="s">
        <v>59</v>
      </c>
      <c r="S18" t="s">
        <v>59</v>
      </c>
      <c r="T18">
        <v>38</v>
      </c>
      <c r="U18" t="s">
        <v>54</v>
      </c>
      <c r="V18" t="s">
        <v>54</v>
      </c>
      <c r="W18">
        <v>22</v>
      </c>
      <c r="X18">
        <v>128</v>
      </c>
      <c r="Y18" t="s">
        <v>61</v>
      </c>
      <c r="Z18" t="s">
        <v>72</v>
      </c>
      <c r="AA18">
        <v>0</v>
      </c>
      <c r="AB18">
        <v>6</v>
      </c>
      <c r="AC18" t="s">
        <v>45</v>
      </c>
      <c r="AD18">
        <v>0</v>
      </c>
      <c r="AE18" t="s">
        <v>46</v>
      </c>
      <c r="AF18">
        <v>141</v>
      </c>
      <c r="AG18">
        <v>99.261906379999999</v>
      </c>
      <c r="AH18">
        <v>207.78719100000001</v>
      </c>
      <c r="AI18">
        <v>13995.9288</v>
      </c>
      <c r="AJ18">
        <v>99.248599999999996</v>
      </c>
      <c r="AK18">
        <v>14391.047</v>
      </c>
      <c r="AL18">
        <v>207.8150493</v>
      </c>
      <c r="AM18">
        <v>42676.000699999997</v>
      </c>
      <c r="AN18" s="1">
        <v>0.32800000000000001</v>
      </c>
    </row>
    <row r="19" spans="1:40" hidden="1" x14ac:dyDescent="0.25">
      <c r="A19">
        <v>-306596</v>
      </c>
      <c r="B19">
        <v>424670</v>
      </c>
      <c r="C19" t="s">
        <v>74</v>
      </c>
      <c r="D19">
        <v>5</v>
      </c>
      <c r="E19">
        <v>2</v>
      </c>
      <c r="F19">
        <v>0</v>
      </c>
      <c r="G19">
        <v>139</v>
      </c>
      <c r="H19">
        <v>0</v>
      </c>
      <c r="I19">
        <v>-1</v>
      </c>
      <c r="J19">
        <v>679679</v>
      </c>
      <c r="K19">
        <v>995079</v>
      </c>
      <c r="L19">
        <v>393</v>
      </c>
      <c r="M19">
        <v>964235</v>
      </c>
      <c r="N19">
        <v>5</v>
      </c>
      <c r="O19">
        <v>10</v>
      </c>
      <c r="P19">
        <v>4</v>
      </c>
      <c r="Q19">
        <v>58087</v>
      </c>
      <c r="R19" t="s">
        <v>59</v>
      </c>
      <c r="S19" t="s">
        <v>59</v>
      </c>
      <c r="T19">
        <v>38</v>
      </c>
      <c r="U19" t="s">
        <v>54</v>
      </c>
      <c r="V19" t="s">
        <v>54</v>
      </c>
      <c r="W19">
        <v>11</v>
      </c>
      <c r="X19">
        <v>128</v>
      </c>
      <c r="Y19" t="s">
        <v>61</v>
      </c>
      <c r="Z19" t="s">
        <v>72</v>
      </c>
      <c r="AA19">
        <v>0</v>
      </c>
      <c r="AB19">
        <v>6</v>
      </c>
      <c r="AC19" t="s">
        <v>45</v>
      </c>
      <c r="AD19">
        <v>0</v>
      </c>
      <c r="AE19" t="s">
        <v>46</v>
      </c>
      <c r="AF19">
        <v>137</v>
      </c>
      <c r="AG19">
        <v>99.507872989999996</v>
      </c>
      <c r="AH19">
        <v>207.2735763</v>
      </c>
      <c r="AI19">
        <v>13632.578600000001</v>
      </c>
      <c r="AJ19">
        <v>99.507900000000006</v>
      </c>
      <c r="AK19">
        <v>13831.598099999999</v>
      </c>
      <c r="AL19">
        <v>207.27351999999999</v>
      </c>
      <c r="AM19">
        <v>42676.000699999997</v>
      </c>
      <c r="AN19" s="1">
        <v>0.31940000000000002</v>
      </c>
    </row>
    <row r="20" spans="1:40" hidden="1" x14ac:dyDescent="0.25">
      <c r="A20">
        <v>-267411</v>
      </c>
      <c r="B20">
        <v>496743</v>
      </c>
      <c r="C20" t="s">
        <v>75</v>
      </c>
      <c r="D20">
        <v>6</v>
      </c>
      <c r="E20">
        <v>3</v>
      </c>
      <c r="F20">
        <v>0</v>
      </c>
      <c r="G20">
        <v>183</v>
      </c>
      <c r="H20">
        <v>0</v>
      </c>
      <c r="I20">
        <v>-1</v>
      </c>
      <c r="J20">
        <v>-1</v>
      </c>
      <c r="K20">
        <v>989713</v>
      </c>
      <c r="L20">
        <v>420</v>
      </c>
      <c r="M20">
        <v>956281</v>
      </c>
      <c r="N20">
        <v>6</v>
      </c>
      <c r="O20">
        <v>8</v>
      </c>
      <c r="P20">
        <v>2</v>
      </c>
      <c r="Q20">
        <v>58087</v>
      </c>
      <c r="R20" t="s">
        <v>59</v>
      </c>
      <c r="S20" t="s">
        <v>59</v>
      </c>
      <c r="T20">
        <v>38</v>
      </c>
      <c r="U20" t="s">
        <v>54</v>
      </c>
      <c r="V20" t="s">
        <v>54</v>
      </c>
      <c r="W20">
        <v>15</v>
      </c>
      <c r="X20">
        <v>128</v>
      </c>
      <c r="Y20" t="s">
        <v>61</v>
      </c>
      <c r="Z20" t="s">
        <v>76</v>
      </c>
      <c r="AA20">
        <v>0</v>
      </c>
      <c r="AB20">
        <v>6</v>
      </c>
      <c r="AC20" t="s">
        <v>45</v>
      </c>
      <c r="AD20">
        <v>0</v>
      </c>
      <c r="AE20" t="s">
        <v>46</v>
      </c>
      <c r="AF20">
        <v>180</v>
      </c>
      <c r="AG20">
        <v>98.971315000000004</v>
      </c>
      <c r="AH20">
        <v>208.39727859999999</v>
      </c>
      <c r="AI20">
        <v>17814.8367</v>
      </c>
      <c r="AJ20">
        <v>98.971299999999999</v>
      </c>
      <c r="AK20">
        <v>18111.747899999998</v>
      </c>
      <c r="AL20">
        <v>208.39731019999999</v>
      </c>
      <c r="AM20">
        <v>42676.000699999997</v>
      </c>
      <c r="AN20" s="1">
        <v>0.41739999999999999</v>
      </c>
    </row>
    <row r="21" spans="1:40" hidden="1" x14ac:dyDescent="0.25">
      <c r="A21">
        <v>-267411</v>
      </c>
      <c r="B21">
        <v>602043</v>
      </c>
      <c r="C21" t="s">
        <v>77</v>
      </c>
      <c r="D21">
        <v>6</v>
      </c>
      <c r="E21">
        <v>3</v>
      </c>
      <c r="F21">
        <v>0</v>
      </c>
      <c r="G21">
        <v>150</v>
      </c>
      <c r="H21">
        <v>0</v>
      </c>
      <c r="I21">
        <v>-1</v>
      </c>
      <c r="J21">
        <v>-1</v>
      </c>
      <c r="K21">
        <v>993818</v>
      </c>
      <c r="L21">
        <v>252</v>
      </c>
      <c r="M21">
        <v>962604</v>
      </c>
      <c r="N21">
        <v>6</v>
      </c>
      <c r="O21">
        <v>8</v>
      </c>
      <c r="P21">
        <v>2</v>
      </c>
      <c r="Q21">
        <v>58087</v>
      </c>
      <c r="R21" t="s">
        <v>59</v>
      </c>
      <c r="S21" t="s">
        <v>59</v>
      </c>
      <c r="T21">
        <v>38</v>
      </c>
      <c r="U21" t="s">
        <v>54</v>
      </c>
      <c r="V21" t="s">
        <v>54</v>
      </c>
      <c r="W21">
        <v>19</v>
      </c>
      <c r="X21">
        <v>128</v>
      </c>
      <c r="Y21" t="s">
        <v>61</v>
      </c>
      <c r="Z21" t="s">
        <v>76</v>
      </c>
      <c r="AA21">
        <v>0</v>
      </c>
      <c r="AB21">
        <v>6</v>
      </c>
      <c r="AC21" t="s">
        <v>45</v>
      </c>
      <c r="AD21">
        <v>0</v>
      </c>
      <c r="AE21" t="s">
        <v>46</v>
      </c>
      <c r="AF21">
        <v>146</v>
      </c>
      <c r="AG21">
        <v>99.360215069999995</v>
      </c>
      <c r="AH21">
        <v>207.58160290000001</v>
      </c>
      <c r="AI21">
        <v>14506.591399999999</v>
      </c>
      <c r="AJ21">
        <v>99.381799999999998</v>
      </c>
      <c r="AK21">
        <v>14907.27</v>
      </c>
      <c r="AL21">
        <v>207.53651780000001</v>
      </c>
      <c r="AM21">
        <v>42676.000699999997</v>
      </c>
      <c r="AN21" s="1">
        <v>0.33989999999999998</v>
      </c>
    </row>
    <row r="22" spans="1:40" hidden="1" x14ac:dyDescent="0.25">
      <c r="A22">
        <v>-267411</v>
      </c>
      <c r="B22">
        <v>415746</v>
      </c>
      <c r="C22" t="s">
        <v>78</v>
      </c>
      <c r="D22">
        <v>6</v>
      </c>
      <c r="E22">
        <v>3</v>
      </c>
      <c r="F22">
        <v>0</v>
      </c>
      <c r="G22">
        <v>99</v>
      </c>
      <c r="H22">
        <v>0</v>
      </c>
      <c r="I22">
        <v>-1</v>
      </c>
      <c r="J22">
        <v>-1</v>
      </c>
      <c r="K22">
        <v>994634</v>
      </c>
      <c r="L22">
        <v>307</v>
      </c>
      <c r="M22">
        <v>970029</v>
      </c>
      <c r="N22">
        <v>6</v>
      </c>
      <c r="O22">
        <v>8</v>
      </c>
      <c r="P22">
        <v>2</v>
      </c>
      <c r="Q22">
        <v>58087</v>
      </c>
      <c r="R22" t="s">
        <v>59</v>
      </c>
      <c r="S22" t="s">
        <v>59</v>
      </c>
      <c r="T22">
        <v>38</v>
      </c>
      <c r="U22" t="s">
        <v>54</v>
      </c>
      <c r="V22" t="s">
        <v>54</v>
      </c>
      <c r="W22">
        <v>18</v>
      </c>
      <c r="X22">
        <v>128</v>
      </c>
      <c r="Y22" t="s">
        <v>61</v>
      </c>
      <c r="Z22" t="s">
        <v>76</v>
      </c>
      <c r="AA22">
        <v>0</v>
      </c>
      <c r="AB22">
        <v>6</v>
      </c>
      <c r="AC22" t="s">
        <v>45</v>
      </c>
      <c r="AD22">
        <v>0</v>
      </c>
      <c r="AE22" t="s">
        <v>46</v>
      </c>
      <c r="AF22">
        <v>97</v>
      </c>
      <c r="AG22">
        <v>99.46340309</v>
      </c>
      <c r="AH22">
        <v>207.36624789999999</v>
      </c>
      <c r="AI22">
        <v>9647.9501</v>
      </c>
      <c r="AJ22">
        <v>99.463399999999993</v>
      </c>
      <c r="AK22">
        <v>9846.8765999999996</v>
      </c>
      <c r="AL22">
        <v>207.3662544</v>
      </c>
      <c r="AM22">
        <v>42676.000699999997</v>
      </c>
      <c r="AN22" s="1">
        <v>0.2261</v>
      </c>
    </row>
    <row r="23" spans="1:40" hidden="1" x14ac:dyDescent="0.25">
      <c r="A23">
        <v>-254304</v>
      </c>
      <c r="B23">
        <v>532015</v>
      </c>
      <c r="C23" t="s">
        <v>79</v>
      </c>
      <c r="D23">
        <v>7</v>
      </c>
      <c r="E23">
        <v>4</v>
      </c>
      <c r="F23">
        <v>0</v>
      </c>
      <c r="G23">
        <v>192</v>
      </c>
      <c r="H23">
        <v>0</v>
      </c>
      <c r="I23">
        <v>-1</v>
      </c>
      <c r="J23">
        <v>-1</v>
      </c>
      <c r="K23">
        <v>991639</v>
      </c>
      <c r="L23">
        <v>290</v>
      </c>
      <c r="M23">
        <v>961025</v>
      </c>
      <c r="N23">
        <v>7</v>
      </c>
      <c r="O23">
        <v>11</v>
      </c>
      <c r="P23">
        <v>5</v>
      </c>
      <c r="Q23">
        <v>58087</v>
      </c>
      <c r="R23" t="s">
        <v>59</v>
      </c>
      <c r="S23" t="s">
        <v>59</v>
      </c>
      <c r="T23">
        <v>40</v>
      </c>
      <c r="U23" t="s">
        <v>50</v>
      </c>
      <c r="V23" t="s">
        <v>50</v>
      </c>
      <c r="W23">
        <v>23</v>
      </c>
      <c r="X23">
        <v>128</v>
      </c>
      <c r="Y23" t="s">
        <v>61</v>
      </c>
      <c r="Z23" t="s">
        <v>80</v>
      </c>
      <c r="AA23">
        <v>0</v>
      </c>
      <c r="AB23">
        <v>6</v>
      </c>
      <c r="AC23" t="s">
        <v>45</v>
      </c>
      <c r="AD23">
        <v>0</v>
      </c>
      <c r="AE23" t="s">
        <v>46</v>
      </c>
      <c r="AF23">
        <v>187</v>
      </c>
      <c r="AG23">
        <v>99.180647059999998</v>
      </c>
      <c r="AH23">
        <v>207.95743239999999</v>
      </c>
      <c r="AI23">
        <v>18546.780999999999</v>
      </c>
      <c r="AJ23">
        <v>99.163899999999998</v>
      </c>
      <c r="AK23">
        <v>19039.468799999999</v>
      </c>
      <c r="AL23">
        <v>207.9925528</v>
      </c>
      <c r="AM23">
        <v>42676.000699999997</v>
      </c>
      <c r="AN23" s="1">
        <v>0.43459999999999999</v>
      </c>
    </row>
    <row r="24" spans="1:40" hidden="1" x14ac:dyDescent="0.25">
      <c r="A24">
        <v>-254304</v>
      </c>
      <c r="B24">
        <v>363812</v>
      </c>
      <c r="C24" t="s">
        <v>81</v>
      </c>
      <c r="D24">
        <v>7</v>
      </c>
      <c r="E24">
        <v>4</v>
      </c>
      <c r="F24">
        <v>0</v>
      </c>
      <c r="G24">
        <v>142</v>
      </c>
      <c r="H24">
        <v>0</v>
      </c>
      <c r="I24">
        <v>-1</v>
      </c>
      <c r="J24">
        <v>-1</v>
      </c>
      <c r="K24">
        <v>993445</v>
      </c>
      <c r="L24">
        <v>338</v>
      </c>
      <c r="M24">
        <v>962329</v>
      </c>
      <c r="N24">
        <v>7</v>
      </c>
      <c r="O24">
        <v>11</v>
      </c>
      <c r="P24">
        <v>5</v>
      </c>
      <c r="Q24">
        <v>58087</v>
      </c>
      <c r="R24" t="s">
        <v>59</v>
      </c>
      <c r="S24" t="s">
        <v>59</v>
      </c>
      <c r="T24">
        <v>40</v>
      </c>
      <c r="U24" t="s">
        <v>50</v>
      </c>
      <c r="V24" t="s">
        <v>50</v>
      </c>
      <c r="W24">
        <v>15</v>
      </c>
      <c r="X24">
        <v>128</v>
      </c>
      <c r="Y24" t="s">
        <v>61</v>
      </c>
      <c r="Z24" t="s">
        <v>80</v>
      </c>
      <c r="AA24">
        <v>0</v>
      </c>
      <c r="AB24">
        <v>6</v>
      </c>
      <c r="AC24" t="s">
        <v>45</v>
      </c>
      <c r="AD24">
        <v>0</v>
      </c>
      <c r="AE24" t="s">
        <v>46</v>
      </c>
      <c r="AF24">
        <v>139</v>
      </c>
      <c r="AG24">
        <v>99.344466909999994</v>
      </c>
      <c r="AH24">
        <v>207.6145089</v>
      </c>
      <c r="AI24">
        <v>13808.8809</v>
      </c>
      <c r="AJ24">
        <v>99.344499999999996</v>
      </c>
      <c r="AK24">
        <v>14106.919</v>
      </c>
      <c r="AL24">
        <v>207.61443969999999</v>
      </c>
      <c r="AM24">
        <v>42676.000699999997</v>
      </c>
      <c r="AN24" s="1">
        <v>0.3236</v>
      </c>
    </row>
    <row r="25" spans="1:40" hidden="1" x14ac:dyDescent="0.25">
      <c r="A25">
        <v>-254304</v>
      </c>
      <c r="B25">
        <v>400221</v>
      </c>
      <c r="C25" t="s">
        <v>82</v>
      </c>
      <c r="D25">
        <v>7</v>
      </c>
      <c r="E25">
        <v>4</v>
      </c>
      <c r="F25">
        <v>0</v>
      </c>
      <c r="G25">
        <v>96</v>
      </c>
      <c r="H25">
        <v>0</v>
      </c>
      <c r="I25">
        <v>-1</v>
      </c>
      <c r="J25">
        <v>-1</v>
      </c>
      <c r="K25">
        <v>1006119</v>
      </c>
      <c r="L25">
        <v>224</v>
      </c>
      <c r="M25">
        <v>976714</v>
      </c>
      <c r="N25">
        <v>7</v>
      </c>
      <c r="O25">
        <v>11</v>
      </c>
      <c r="P25">
        <v>5</v>
      </c>
      <c r="Q25">
        <v>58087</v>
      </c>
      <c r="R25" t="s">
        <v>59</v>
      </c>
      <c r="S25" t="s">
        <v>59</v>
      </c>
      <c r="T25">
        <v>40</v>
      </c>
      <c r="U25" t="s">
        <v>50</v>
      </c>
      <c r="V25" t="s">
        <v>50</v>
      </c>
      <c r="W25">
        <v>8</v>
      </c>
      <c r="X25">
        <v>128</v>
      </c>
      <c r="Y25" t="s">
        <v>61</v>
      </c>
      <c r="Z25" t="s">
        <v>80</v>
      </c>
      <c r="AA25">
        <v>0</v>
      </c>
      <c r="AB25">
        <v>6</v>
      </c>
      <c r="AC25" t="s">
        <v>45</v>
      </c>
      <c r="AD25">
        <v>0</v>
      </c>
      <c r="AE25" t="s">
        <v>46</v>
      </c>
      <c r="AF25">
        <v>94</v>
      </c>
      <c r="AG25">
        <v>100.6119149</v>
      </c>
      <c r="AH25">
        <v>204.99910700000001</v>
      </c>
      <c r="AI25">
        <v>9457.52</v>
      </c>
      <c r="AJ25">
        <v>100.61190000000001</v>
      </c>
      <c r="AK25">
        <v>9658.7423999999992</v>
      </c>
      <c r="AL25">
        <v>204.9991373</v>
      </c>
      <c r="AM25">
        <v>42676.000699999997</v>
      </c>
      <c r="AN25" s="1">
        <v>0.22159999999999999</v>
      </c>
    </row>
    <row r="26" spans="1:40" hidden="1" x14ac:dyDescent="0.25">
      <c r="A26">
        <v>-164695</v>
      </c>
      <c r="B26">
        <v>375623</v>
      </c>
      <c r="C26" t="s">
        <v>83</v>
      </c>
      <c r="D26">
        <v>8</v>
      </c>
      <c r="E26">
        <v>5</v>
      </c>
      <c r="F26">
        <v>0</v>
      </c>
      <c r="G26">
        <v>192</v>
      </c>
      <c r="H26">
        <v>0</v>
      </c>
      <c r="I26">
        <v>-1</v>
      </c>
      <c r="J26">
        <v>-1</v>
      </c>
      <c r="K26">
        <v>988364</v>
      </c>
      <c r="L26">
        <v>242</v>
      </c>
      <c r="M26">
        <v>958950</v>
      </c>
      <c r="N26">
        <v>8</v>
      </c>
      <c r="O26">
        <v>14</v>
      </c>
      <c r="P26">
        <v>8</v>
      </c>
      <c r="Q26">
        <v>58087</v>
      </c>
      <c r="R26" t="s">
        <v>59</v>
      </c>
      <c r="S26" t="s">
        <v>59</v>
      </c>
      <c r="T26">
        <v>42</v>
      </c>
      <c r="U26" t="s">
        <v>84</v>
      </c>
      <c r="V26" t="s">
        <v>84</v>
      </c>
      <c r="W26">
        <v>19</v>
      </c>
      <c r="X26">
        <v>128</v>
      </c>
      <c r="Y26" t="s">
        <v>61</v>
      </c>
      <c r="Z26" t="s">
        <v>85</v>
      </c>
      <c r="AA26">
        <v>0</v>
      </c>
      <c r="AB26">
        <v>6</v>
      </c>
      <c r="AC26" t="s">
        <v>45</v>
      </c>
      <c r="AD26">
        <v>0</v>
      </c>
      <c r="AE26" t="s">
        <v>46</v>
      </c>
      <c r="AF26">
        <v>184</v>
      </c>
      <c r="AG26">
        <v>98.816215220000004</v>
      </c>
      <c r="AH26">
        <v>208.72437439999999</v>
      </c>
      <c r="AI26">
        <v>18182.1836</v>
      </c>
      <c r="AJ26">
        <v>98.836399999999998</v>
      </c>
      <c r="AK26">
        <v>18976.588800000001</v>
      </c>
      <c r="AL26">
        <v>208.6817479</v>
      </c>
      <c r="AM26">
        <v>42676.000699999997</v>
      </c>
      <c r="AN26" s="1">
        <v>0.42609999999999998</v>
      </c>
    </row>
    <row r="27" spans="1:40" hidden="1" x14ac:dyDescent="0.25">
      <c r="A27">
        <v>-164695</v>
      </c>
      <c r="B27">
        <v>466164</v>
      </c>
      <c r="C27" t="s">
        <v>86</v>
      </c>
      <c r="D27">
        <v>8</v>
      </c>
      <c r="E27">
        <v>5</v>
      </c>
      <c r="F27">
        <v>0</v>
      </c>
      <c r="G27">
        <v>190</v>
      </c>
      <c r="H27">
        <v>0</v>
      </c>
      <c r="I27">
        <v>-1</v>
      </c>
      <c r="J27">
        <v>-1</v>
      </c>
      <c r="K27">
        <v>997836</v>
      </c>
      <c r="L27">
        <v>413</v>
      </c>
      <c r="M27">
        <v>966429</v>
      </c>
      <c r="N27">
        <v>8</v>
      </c>
      <c r="O27">
        <v>14</v>
      </c>
      <c r="P27">
        <v>8</v>
      </c>
      <c r="Q27">
        <v>58087</v>
      </c>
      <c r="R27" t="s">
        <v>59</v>
      </c>
      <c r="S27" t="s">
        <v>59</v>
      </c>
      <c r="T27">
        <v>42</v>
      </c>
      <c r="U27" t="s">
        <v>84</v>
      </c>
      <c r="V27" t="s">
        <v>84</v>
      </c>
      <c r="W27">
        <v>30</v>
      </c>
      <c r="X27">
        <v>128</v>
      </c>
      <c r="Y27" t="s">
        <v>61</v>
      </c>
      <c r="Z27" t="s">
        <v>85</v>
      </c>
      <c r="AA27">
        <v>0</v>
      </c>
      <c r="AB27">
        <v>6</v>
      </c>
      <c r="AC27" t="s">
        <v>45</v>
      </c>
      <c r="AD27">
        <v>0</v>
      </c>
      <c r="AE27" t="s">
        <v>46</v>
      </c>
      <c r="AF27">
        <v>181</v>
      </c>
      <c r="AG27">
        <v>99.749118229999993</v>
      </c>
      <c r="AH27">
        <v>206.77228099999999</v>
      </c>
      <c r="AI27">
        <v>18054.590400000001</v>
      </c>
      <c r="AJ27">
        <v>99.783600000000007</v>
      </c>
      <c r="AK27">
        <v>18958.883999999998</v>
      </c>
      <c r="AL27">
        <v>206.7008276</v>
      </c>
      <c r="AM27">
        <v>42676.000699999997</v>
      </c>
      <c r="AN27" s="1">
        <v>0.42309999999999998</v>
      </c>
    </row>
    <row r="28" spans="1:40" hidden="1" x14ac:dyDescent="0.25">
      <c r="A28">
        <v>-164695</v>
      </c>
      <c r="B28">
        <v>512418</v>
      </c>
      <c r="C28" t="s">
        <v>87</v>
      </c>
      <c r="D28">
        <v>8</v>
      </c>
      <c r="E28">
        <v>5</v>
      </c>
      <c r="F28">
        <v>0</v>
      </c>
      <c r="G28">
        <v>48</v>
      </c>
      <c r="H28">
        <v>0</v>
      </c>
      <c r="I28">
        <v>-1</v>
      </c>
      <c r="J28">
        <v>-1</v>
      </c>
      <c r="K28">
        <v>996142</v>
      </c>
      <c r="L28">
        <v>156</v>
      </c>
      <c r="M28">
        <v>976313</v>
      </c>
      <c r="N28">
        <v>8</v>
      </c>
      <c r="O28">
        <v>14</v>
      </c>
      <c r="P28">
        <v>8</v>
      </c>
      <c r="Q28">
        <v>58087</v>
      </c>
      <c r="R28" t="s">
        <v>59</v>
      </c>
      <c r="S28" t="s">
        <v>59</v>
      </c>
      <c r="T28">
        <v>42</v>
      </c>
      <c r="U28" t="s">
        <v>84</v>
      </c>
      <c r="V28" t="s">
        <v>84</v>
      </c>
      <c r="W28">
        <v>13</v>
      </c>
      <c r="X28">
        <v>128</v>
      </c>
      <c r="Y28" t="s">
        <v>61</v>
      </c>
      <c r="Z28" t="s">
        <v>85</v>
      </c>
      <c r="AA28">
        <v>0</v>
      </c>
      <c r="AB28">
        <v>6</v>
      </c>
      <c r="AC28" t="s">
        <v>45</v>
      </c>
      <c r="AD28">
        <v>0</v>
      </c>
      <c r="AE28" t="s">
        <v>46</v>
      </c>
      <c r="AF28">
        <v>46</v>
      </c>
      <c r="AG28">
        <v>99.614197829999995</v>
      </c>
      <c r="AH28">
        <v>207.05233949999999</v>
      </c>
      <c r="AI28">
        <v>4582.2530999999999</v>
      </c>
      <c r="AJ28">
        <v>99.614199999999997</v>
      </c>
      <c r="AK28">
        <v>4781.4816000000001</v>
      </c>
      <c r="AL28">
        <v>207.05233490000001</v>
      </c>
      <c r="AM28">
        <v>42676.000699999997</v>
      </c>
      <c r="AN28" s="1">
        <v>0.1074</v>
      </c>
    </row>
    <row r="29" spans="1:40" hidden="1" x14ac:dyDescent="0.25">
      <c r="A29">
        <v>-284108</v>
      </c>
      <c r="B29">
        <v>620347</v>
      </c>
      <c r="C29" t="s">
        <v>88</v>
      </c>
      <c r="D29">
        <v>9</v>
      </c>
      <c r="E29">
        <v>3</v>
      </c>
      <c r="F29">
        <v>0</v>
      </c>
      <c r="G29">
        <v>181</v>
      </c>
      <c r="H29">
        <v>0</v>
      </c>
      <c r="I29">
        <v>-1</v>
      </c>
      <c r="J29">
        <v>-1</v>
      </c>
      <c r="K29">
        <v>1039904</v>
      </c>
      <c r="L29">
        <v>387</v>
      </c>
      <c r="M29">
        <v>929423</v>
      </c>
      <c r="N29">
        <v>9</v>
      </c>
      <c r="O29">
        <v>1</v>
      </c>
      <c r="P29">
        <v>1</v>
      </c>
      <c r="Q29">
        <v>4029</v>
      </c>
      <c r="R29" t="s">
        <v>41</v>
      </c>
      <c r="S29" t="s">
        <v>41</v>
      </c>
      <c r="T29">
        <v>46</v>
      </c>
      <c r="U29" t="s">
        <v>89</v>
      </c>
      <c r="V29" t="s">
        <v>89</v>
      </c>
      <c r="W29">
        <v>14</v>
      </c>
      <c r="X29">
        <v>159</v>
      </c>
      <c r="Y29" t="s">
        <v>43</v>
      </c>
      <c r="Z29" t="s">
        <v>90</v>
      </c>
      <c r="AA29">
        <v>0</v>
      </c>
      <c r="AB29">
        <v>6</v>
      </c>
      <c r="AC29" t="s">
        <v>45</v>
      </c>
      <c r="AD29">
        <v>0</v>
      </c>
      <c r="AE29" t="s">
        <v>46</v>
      </c>
      <c r="AF29">
        <v>176</v>
      </c>
      <c r="AG29">
        <v>95.882887499999995</v>
      </c>
      <c r="AH29">
        <v>215.10984120000001</v>
      </c>
      <c r="AI29">
        <v>16875.388200000001</v>
      </c>
      <c r="AJ29">
        <v>103.99039999999999</v>
      </c>
      <c r="AK29">
        <v>18822.2624</v>
      </c>
      <c r="AL29">
        <v>198.33900729999999</v>
      </c>
      <c r="AM29">
        <v>42676.000699999997</v>
      </c>
      <c r="AN29" s="1">
        <v>0.39539999999999997</v>
      </c>
    </row>
    <row r="30" spans="1:40" hidden="1" x14ac:dyDescent="0.25">
      <c r="A30">
        <v>-284108</v>
      </c>
      <c r="B30">
        <v>684015</v>
      </c>
      <c r="C30" t="s">
        <v>91</v>
      </c>
      <c r="D30">
        <v>9</v>
      </c>
      <c r="E30">
        <v>3</v>
      </c>
      <c r="F30">
        <v>0</v>
      </c>
      <c r="G30">
        <v>137</v>
      </c>
      <c r="H30">
        <v>0</v>
      </c>
      <c r="I30">
        <v>-1</v>
      </c>
      <c r="J30">
        <v>-1</v>
      </c>
      <c r="K30">
        <v>969098</v>
      </c>
      <c r="L30">
        <v>304</v>
      </c>
      <c r="M30">
        <v>935735</v>
      </c>
      <c r="N30">
        <v>9</v>
      </c>
      <c r="O30">
        <v>1</v>
      </c>
      <c r="P30">
        <v>1</v>
      </c>
      <c r="Q30">
        <v>4029</v>
      </c>
      <c r="R30" t="s">
        <v>41</v>
      </c>
      <c r="S30" t="s">
        <v>41</v>
      </c>
      <c r="T30">
        <v>40</v>
      </c>
      <c r="U30" t="s">
        <v>50</v>
      </c>
      <c r="V30" t="s">
        <v>50</v>
      </c>
      <c r="W30">
        <v>7</v>
      </c>
      <c r="X30">
        <v>159</v>
      </c>
      <c r="Y30" t="s">
        <v>43</v>
      </c>
      <c r="Z30" t="s">
        <v>90</v>
      </c>
      <c r="AA30">
        <v>0</v>
      </c>
      <c r="AB30">
        <v>6</v>
      </c>
      <c r="AC30" t="s">
        <v>45</v>
      </c>
      <c r="AD30">
        <v>0</v>
      </c>
      <c r="AE30" t="s">
        <v>46</v>
      </c>
      <c r="AF30">
        <v>135</v>
      </c>
      <c r="AG30">
        <v>96.909807409999999</v>
      </c>
      <c r="AH30">
        <v>212.8303962</v>
      </c>
      <c r="AI30">
        <v>13082.824000000001</v>
      </c>
      <c r="AJ30">
        <v>96.909800000000004</v>
      </c>
      <c r="AK30">
        <v>13276.642599999999</v>
      </c>
      <c r="AL30">
        <v>212.8304124</v>
      </c>
      <c r="AM30">
        <v>42676.000699999997</v>
      </c>
      <c r="AN30" s="1">
        <v>0.30659999999999998</v>
      </c>
    </row>
    <row r="31" spans="1:40" hidden="1" x14ac:dyDescent="0.25">
      <c r="A31">
        <v>-284108</v>
      </c>
      <c r="B31">
        <v>167281</v>
      </c>
      <c r="C31" t="s">
        <v>92</v>
      </c>
      <c r="D31">
        <v>9</v>
      </c>
      <c r="E31">
        <v>3</v>
      </c>
      <c r="F31">
        <v>0</v>
      </c>
      <c r="G31">
        <v>112</v>
      </c>
      <c r="H31">
        <v>0</v>
      </c>
      <c r="I31">
        <v>-1</v>
      </c>
      <c r="J31">
        <v>-1</v>
      </c>
      <c r="K31">
        <v>963377</v>
      </c>
      <c r="L31">
        <v>359</v>
      </c>
      <c r="M31">
        <v>933669</v>
      </c>
      <c r="N31">
        <v>9</v>
      </c>
      <c r="O31">
        <v>1</v>
      </c>
      <c r="P31">
        <v>1</v>
      </c>
      <c r="Q31">
        <v>4029</v>
      </c>
      <c r="R31" t="s">
        <v>41</v>
      </c>
      <c r="S31" t="s">
        <v>41</v>
      </c>
      <c r="T31">
        <v>40</v>
      </c>
      <c r="U31" t="s">
        <v>50</v>
      </c>
      <c r="V31" t="s">
        <v>50</v>
      </c>
      <c r="W31">
        <v>11</v>
      </c>
      <c r="X31">
        <v>159</v>
      </c>
      <c r="Y31" t="s">
        <v>43</v>
      </c>
      <c r="Z31" t="s">
        <v>90</v>
      </c>
      <c r="AA31">
        <v>0</v>
      </c>
      <c r="AB31">
        <v>6</v>
      </c>
      <c r="AC31" t="s">
        <v>45</v>
      </c>
      <c r="AD31">
        <v>0</v>
      </c>
      <c r="AE31" t="s">
        <v>46</v>
      </c>
      <c r="AF31">
        <v>108</v>
      </c>
      <c r="AG31">
        <v>96.369425930000006</v>
      </c>
      <c r="AH31">
        <v>214.02382040000001</v>
      </c>
      <c r="AI31">
        <v>10407.897999999999</v>
      </c>
      <c r="AJ31">
        <v>96.337699999999998</v>
      </c>
      <c r="AK31">
        <v>10789.822399999999</v>
      </c>
      <c r="AL31">
        <v>214.09430269999999</v>
      </c>
      <c r="AM31">
        <v>42676.000699999997</v>
      </c>
      <c r="AN31" s="1">
        <v>0.24390000000000001</v>
      </c>
    </row>
    <row r="32" spans="1:40" hidden="1" x14ac:dyDescent="0.25">
      <c r="A32">
        <v>-53704</v>
      </c>
      <c r="B32">
        <v>380152</v>
      </c>
      <c r="C32" t="s">
        <v>93</v>
      </c>
      <c r="D32">
        <v>10</v>
      </c>
      <c r="E32">
        <v>6</v>
      </c>
      <c r="F32">
        <v>0</v>
      </c>
      <c r="G32">
        <v>193</v>
      </c>
      <c r="H32">
        <v>0</v>
      </c>
      <c r="I32">
        <v>-1</v>
      </c>
      <c r="J32">
        <v>-1</v>
      </c>
      <c r="K32">
        <v>999981</v>
      </c>
      <c r="L32">
        <v>239</v>
      </c>
      <c r="M32">
        <v>965226</v>
      </c>
      <c r="N32">
        <v>10</v>
      </c>
      <c r="O32">
        <v>12</v>
      </c>
      <c r="P32">
        <v>6</v>
      </c>
      <c r="Q32">
        <v>58087</v>
      </c>
      <c r="R32" t="s">
        <v>59</v>
      </c>
      <c r="S32" t="s">
        <v>59</v>
      </c>
      <c r="T32">
        <v>26</v>
      </c>
      <c r="U32" t="s">
        <v>94</v>
      </c>
      <c r="V32" t="s">
        <v>94</v>
      </c>
      <c r="W32">
        <v>31</v>
      </c>
      <c r="X32">
        <v>128</v>
      </c>
      <c r="Y32" t="s">
        <v>61</v>
      </c>
      <c r="Z32" t="s">
        <v>95</v>
      </c>
      <c r="AA32">
        <v>0</v>
      </c>
      <c r="AB32">
        <v>6</v>
      </c>
      <c r="AC32" t="s">
        <v>45</v>
      </c>
      <c r="AD32">
        <v>0</v>
      </c>
      <c r="AE32" t="s">
        <v>46</v>
      </c>
      <c r="AF32">
        <v>185</v>
      </c>
      <c r="AG32">
        <v>100.02449729999999</v>
      </c>
      <c r="AH32">
        <v>206.2030129</v>
      </c>
      <c r="AI32">
        <v>18504.531999999999</v>
      </c>
      <c r="AJ32">
        <v>99.998099999999994</v>
      </c>
      <c r="AK32">
        <v>19299.633300000001</v>
      </c>
      <c r="AL32">
        <v>206.25744589999999</v>
      </c>
      <c r="AM32">
        <v>42676.000699999997</v>
      </c>
      <c r="AN32" s="1">
        <v>0.43359999999999999</v>
      </c>
    </row>
    <row r="33" spans="1:40" hidden="1" x14ac:dyDescent="0.25">
      <c r="A33">
        <v>-53704</v>
      </c>
      <c r="B33">
        <v>611888</v>
      </c>
      <c r="C33" t="s">
        <v>96</v>
      </c>
      <c r="D33">
        <v>10</v>
      </c>
      <c r="E33">
        <v>6</v>
      </c>
      <c r="F33">
        <v>0</v>
      </c>
      <c r="G33">
        <v>140</v>
      </c>
      <c r="H33">
        <v>0</v>
      </c>
      <c r="I33">
        <v>-1</v>
      </c>
      <c r="J33">
        <v>-1</v>
      </c>
      <c r="K33">
        <v>1002191</v>
      </c>
      <c r="L33">
        <v>406</v>
      </c>
      <c r="M33">
        <v>961693</v>
      </c>
      <c r="N33">
        <v>10</v>
      </c>
      <c r="O33">
        <v>12</v>
      </c>
      <c r="P33">
        <v>6</v>
      </c>
      <c r="Q33">
        <v>58087</v>
      </c>
      <c r="R33" t="s">
        <v>59</v>
      </c>
      <c r="S33" t="s">
        <v>59</v>
      </c>
      <c r="T33">
        <v>40</v>
      </c>
      <c r="U33" t="s">
        <v>50</v>
      </c>
      <c r="V33" t="s">
        <v>50</v>
      </c>
      <c r="W33">
        <v>17</v>
      </c>
      <c r="X33">
        <v>128</v>
      </c>
      <c r="Y33" t="s">
        <v>61</v>
      </c>
      <c r="Z33" t="s">
        <v>95</v>
      </c>
      <c r="AA33">
        <v>0</v>
      </c>
      <c r="AB33">
        <v>6</v>
      </c>
      <c r="AC33" t="s">
        <v>45</v>
      </c>
      <c r="AD33">
        <v>0</v>
      </c>
      <c r="AE33" t="s">
        <v>46</v>
      </c>
      <c r="AF33">
        <v>138</v>
      </c>
      <c r="AG33">
        <v>100.219058</v>
      </c>
      <c r="AH33">
        <v>205.8026998</v>
      </c>
      <c r="AI33">
        <v>13830.23</v>
      </c>
      <c r="AJ33">
        <v>100.2191</v>
      </c>
      <c r="AK33">
        <v>14030.674000000001</v>
      </c>
      <c r="AL33">
        <v>205.80261350000001</v>
      </c>
      <c r="AM33">
        <v>42676.000699999997</v>
      </c>
      <c r="AN33" s="1">
        <v>0.3241</v>
      </c>
    </row>
    <row r="34" spans="1:40" hidden="1" x14ac:dyDescent="0.25">
      <c r="A34">
        <v>-53704</v>
      </c>
      <c r="B34">
        <v>543930</v>
      </c>
      <c r="C34" t="s">
        <v>97</v>
      </c>
      <c r="D34">
        <v>10</v>
      </c>
      <c r="E34">
        <v>6</v>
      </c>
      <c r="F34">
        <v>0</v>
      </c>
      <c r="G34">
        <v>96</v>
      </c>
      <c r="H34">
        <v>0</v>
      </c>
      <c r="I34">
        <v>-1</v>
      </c>
      <c r="J34">
        <v>-1</v>
      </c>
      <c r="K34">
        <v>992112</v>
      </c>
      <c r="L34">
        <v>288</v>
      </c>
      <c r="M34">
        <v>964478</v>
      </c>
      <c r="N34">
        <v>10</v>
      </c>
      <c r="O34">
        <v>12</v>
      </c>
      <c r="P34">
        <v>6</v>
      </c>
      <c r="Q34">
        <v>58087</v>
      </c>
      <c r="R34" t="s">
        <v>59</v>
      </c>
      <c r="S34" t="s">
        <v>59</v>
      </c>
      <c r="T34">
        <v>6</v>
      </c>
      <c r="U34" t="s">
        <v>98</v>
      </c>
      <c r="V34" t="s">
        <v>99</v>
      </c>
      <c r="W34">
        <v>11</v>
      </c>
      <c r="X34">
        <v>128</v>
      </c>
      <c r="Y34" t="s">
        <v>61</v>
      </c>
      <c r="Z34" t="s">
        <v>95</v>
      </c>
      <c r="AA34">
        <v>0</v>
      </c>
      <c r="AB34">
        <v>6</v>
      </c>
      <c r="AC34" t="s">
        <v>45</v>
      </c>
      <c r="AD34">
        <v>0</v>
      </c>
      <c r="AE34" t="s">
        <v>46</v>
      </c>
      <c r="AF34">
        <v>94</v>
      </c>
      <c r="AG34">
        <v>99.211192550000007</v>
      </c>
      <c r="AH34">
        <v>207.89340569999999</v>
      </c>
      <c r="AI34">
        <v>9325.8521000000001</v>
      </c>
      <c r="AJ34">
        <v>99.211200000000005</v>
      </c>
      <c r="AK34">
        <v>9524.2752</v>
      </c>
      <c r="AL34">
        <v>207.8933901</v>
      </c>
      <c r="AM34">
        <v>42676.000699999997</v>
      </c>
      <c r="AN34" s="1">
        <v>0.2185</v>
      </c>
    </row>
    <row r="35" spans="1:40" hidden="1" x14ac:dyDescent="0.25">
      <c r="A35">
        <v>-109804</v>
      </c>
      <c r="B35">
        <v>335781</v>
      </c>
      <c r="C35" t="s">
        <v>100</v>
      </c>
      <c r="D35">
        <v>11</v>
      </c>
      <c r="E35">
        <v>7</v>
      </c>
      <c r="F35">
        <v>0</v>
      </c>
      <c r="G35">
        <v>142</v>
      </c>
      <c r="H35">
        <v>0</v>
      </c>
      <c r="I35">
        <v>-1</v>
      </c>
      <c r="J35">
        <v>-1</v>
      </c>
      <c r="K35">
        <v>999470</v>
      </c>
      <c r="L35">
        <v>364</v>
      </c>
      <c r="M35">
        <v>964435</v>
      </c>
      <c r="N35">
        <v>11</v>
      </c>
      <c r="O35">
        <v>15</v>
      </c>
      <c r="P35">
        <v>9</v>
      </c>
      <c r="Q35">
        <v>58087</v>
      </c>
      <c r="R35" t="s">
        <v>59</v>
      </c>
      <c r="S35" t="s">
        <v>59</v>
      </c>
      <c r="T35">
        <v>38</v>
      </c>
      <c r="U35" t="s">
        <v>54</v>
      </c>
      <c r="V35" t="s">
        <v>54</v>
      </c>
      <c r="W35">
        <v>7</v>
      </c>
      <c r="X35">
        <v>128</v>
      </c>
      <c r="Y35" t="s">
        <v>61</v>
      </c>
      <c r="Z35" t="s">
        <v>101</v>
      </c>
      <c r="AA35">
        <v>0</v>
      </c>
      <c r="AB35">
        <v>6</v>
      </c>
      <c r="AC35" t="s">
        <v>45</v>
      </c>
      <c r="AD35">
        <v>0</v>
      </c>
      <c r="AE35" t="s">
        <v>46</v>
      </c>
      <c r="AF35">
        <v>139</v>
      </c>
      <c r="AG35">
        <v>99.947005039999993</v>
      </c>
      <c r="AH35">
        <v>206.362889</v>
      </c>
      <c r="AI35">
        <v>13892.6337</v>
      </c>
      <c r="AJ35">
        <v>99.947000000000003</v>
      </c>
      <c r="AK35">
        <v>14192.474</v>
      </c>
      <c r="AL35">
        <v>206.3628994</v>
      </c>
      <c r="AM35">
        <v>42676.000699999997</v>
      </c>
      <c r="AN35" s="1">
        <v>0.32550000000000001</v>
      </c>
    </row>
    <row r="36" spans="1:40" hidden="1" x14ac:dyDescent="0.25">
      <c r="A36">
        <v>-109804</v>
      </c>
      <c r="B36">
        <v>299849</v>
      </c>
      <c r="C36" t="s">
        <v>102</v>
      </c>
      <c r="D36">
        <v>11</v>
      </c>
      <c r="E36">
        <v>7</v>
      </c>
      <c r="F36">
        <v>0</v>
      </c>
      <c r="G36">
        <v>141</v>
      </c>
      <c r="H36">
        <v>0</v>
      </c>
      <c r="I36">
        <v>-1</v>
      </c>
      <c r="J36">
        <v>-1</v>
      </c>
      <c r="K36">
        <v>1002566</v>
      </c>
      <c r="L36">
        <v>313</v>
      </c>
      <c r="M36">
        <v>970649</v>
      </c>
      <c r="N36">
        <v>11</v>
      </c>
      <c r="O36">
        <v>15</v>
      </c>
      <c r="P36">
        <v>9</v>
      </c>
      <c r="Q36">
        <v>58087</v>
      </c>
      <c r="R36" t="s">
        <v>59</v>
      </c>
      <c r="S36" t="s">
        <v>59</v>
      </c>
      <c r="T36">
        <v>38</v>
      </c>
      <c r="U36" t="s">
        <v>54</v>
      </c>
      <c r="V36" t="s">
        <v>54</v>
      </c>
      <c r="W36">
        <v>7</v>
      </c>
      <c r="X36">
        <v>128</v>
      </c>
      <c r="Y36" t="s">
        <v>61</v>
      </c>
      <c r="Z36" t="s">
        <v>101</v>
      </c>
      <c r="AA36">
        <v>0</v>
      </c>
      <c r="AB36">
        <v>6</v>
      </c>
      <c r="AC36" t="s">
        <v>45</v>
      </c>
      <c r="AD36">
        <v>0</v>
      </c>
      <c r="AE36" t="s">
        <v>46</v>
      </c>
      <c r="AF36">
        <v>139</v>
      </c>
      <c r="AG36">
        <v>100.2566266</v>
      </c>
      <c r="AH36">
        <v>205.72558040000001</v>
      </c>
      <c r="AI36">
        <v>13935.6711</v>
      </c>
      <c r="AJ36">
        <v>100.25660000000001</v>
      </c>
      <c r="AK36">
        <v>14136.1806</v>
      </c>
      <c r="AL36">
        <v>205.72563510000001</v>
      </c>
      <c r="AM36">
        <v>42676.000699999997</v>
      </c>
      <c r="AN36" s="1">
        <v>0.32650000000000001</v>
      </c>
    </row>
    <row r="37" spans="1:40" hidden="1" x14ac:dyDescent="0.25">
      <c r="A37">
        <v>-109804</v>
      </c>
      <c r="B37">
        <v>292820</v>
      </c>
      <c r="C37" t="s">
        <v>103</v>
      </c>
      <c r="D37">
        <v>11</v>
      </c>
      <c r="E37">
        <v>7</v>
      </c>
      <c r="F37">
        <v>0</v>
      </c>
      <c r="G37">
        <v>140</v>
      </c>
      <c r="H37">
        <v>0</v>
      </c>
      <c r="I37">
        <v>-1</v>
      </c>
      <c r="J37">
        <v>-1</v>
      </c>
      <c r="K37">
        <v>1031857</v>
      </c>
      <c r="L37">
        <v>318</v>
      </c>
      <c r="M37">
        <v>966207</v>
      </c>
      <c r="N37">
        <v>11</v>
      </c>
      <c r="O37">
        <v>15</v>
      </c>
      <c r="P37">
        <v>9</v>
      </c>
      <c r="Q37">
        <v>58087</v>
      </c>
      <c r="R37" t="s">
        <v>59</v>
      </c>
      <c r="S37" t="s">
        <v>59</v>
      </c>
      <c r="T37">
        <v>38</v>
      </c>
      <c r="U37" t="s">
        <v>54</v>
      </c>
      <c r="V37" t="s">
        <v>54</v>
      </c>
      <c r="W37">
        <v>25</v>
      </c>
      <c r="X37">
        <v>128</v>
      </c>
      <c r="Y37" t="s">
        <v>61</v>
      </c>
      <c r="Z37" t="s">
        <v>101</v>
      </c>
      <c r="AA37">
        <v>0</v>
      </c>
      <c r="AB37">
        <v>6</v>
      </c>
      <c r="AC37" t="s">
        <v>45</v>
      </c>
      <c r="AD37">
        <v>0</v>
      </c>
      <c r="AE37" t="s">
        <v>46</v>
      </c>
      <c r="AF37">
        <v>135</v>
      </c>
      <c r="AG37">
        <v>102.9874504</v>
      </c>
      <c r="AH37">
        <v>200.27054390000001</v>
      </c>
      <c r="AI37">
        <v>13903.3058</v>
      </c>
      <c r="AJ37">
        <v>103.1857</v>
      </c>
      <c r="AK37">
        <v>14445.998</v>
      </c>
      <c r="AL37">
        <v>199.88576620000001</v>
      </c>
      <c r="AM37">
        <v>42676.000699999997</v>
      </c>
      <c r="AN37" s="1">
        <v>0.32579999999999998</v>
      </c>
    </row>
    <row r="38" spans="1:40" hidden="1" x14ac:dyDescent="0.25">
      <c r="A38">
        <v>-305677</v>
      </c>
      <c r="B38">
        <v>690115</v>
      </c>
      <c r="C38" t="s">
        <v>104</v>
      </c>
      <c r="D38">
        <v>12</v>
      </c>
      <c r="E38">
        <v>4</v>
      </c>
      <c r="F38">
        <v>0</v>
      </c>
      <c r="G38">
        <v>163</v>
      </c>
      <c r="H38">
        <v>0</v>
      </c>
      <c r="I38">
        <v>-1</v>
      </c>
      <c r="J38">
        <v>-1</v>
      </c>
      <c r="K38">
        <v>1093888</v>
      </c>
      <c r="L38">
        <v>377</v>
      </c>
      <c r="M38">
        <v>921068</v>
      </c>
      <c r="N38">
        <v>12</v>
      </c>
      <c r="O38">
        <v>5</v>
      </c>
      <c r="P38">
        <v>5</v>
      </c>
      <c r="Q38">
        <v>4029</v>
      </c>
      <c r="R38" t="s">
        <v>41</v>
      </c>
      <c r="S38" t="s">
        <v>41</v>
      </c>
      <c r="T38">
        <v>45</v>
      </c>
      <c r="U38" t="s">
        <v>105</v>
      </c>
      <c r="V38" t="s">
        <v>105</v>
      </c>
      <c r="W38">
        <v>22</v>
      </c>
      <c r="X38">
        <v>159</v>
      </c>
      <c r="Y38" t="s">
        <v>43</v>
      </c>
      <c r="Z38" t="s">
        <v>106</v>
      </c>
      <c r="AA38">
        <v>0</v>
      </c>
      <c r="AB38">
        <v>6</v>
      </c>
      <c r="AC38" t="s">
        <v>45</v>
      </c>
      <c r="AD38">
        <v>0</v>
      </c>
      <c r="AE38" t="s">
        <v>46</v>
      </c>
      <c r="AF38">
        <v>154</v>
      </c>
      <c r="AG38">
        <v>99.032297400000004</v>
      </c>
      <c r="AH38">
        <v>208.26895110000001</v>
      </c>
      <c r="AI38">
        <v>15250.9738</v>
      </c>
      <c r="AJ38">
        <v>109.3888</v>
      </c>
      <c r="AK38">
        <v>17830.374400000001</v>
      </c>
      <c r="AL38">
        <v>188.55086360000001</v>
      </c>
      <c r="AM38">
        <v>42676.000699999997</v>
      </c>
      <c r="AN38" s="1">
        <v>0.3574</v>
      </c>
    </row>
    <row r="39" spans="1:40" hidden="1" x14ac:dyDescent="0.25">
      <c r="A39">
        <v>-305677</v>
      </c>
      <c r="B39">
        <v>394951</v>
      </c>
      <c r="C39" t="s">
        <v>107</v>
      </c>
      <c r="D39">
        <v>12</v>
      </c>
      <c r="E39">
        <v>4</v>
      </c>
      <c r="F39">
        <v>0</v>
      </c>
      <c r="G39">
        <v>144</v>
      </c>
      <c r="H39">
        <v>0</v>
      </c>
      <c r="I39">
        <v>-1</v>
      </c>
      <c r="J39">
        <v>-1</v>
      </c>
      <c r="K39">
        <v>968993</v>
      </c>
      <c r="L39">
        <v>356</v>
      </c>
      <c r="M39">
        <v>922864</v>
      </c>
      <c r="N39">
        <v>12</v>
      </c>
      <c r="O39">
        <v>5</v>
      </c>
      <c r="P39">
        <v>5</v>
      </c>
      <c r="Q39">
        <v>4029</v>
      </c>
      <c r="R39" t="s">
        <v>41</v>
      </c>
      <c r="S39" t="s">
        <v>41</v>
      </c>
      <c r="T39">
        <v>45</v>
      </c>
      <c r="U39" t="s">
        <v>105</v>
      </c>
      <c r="V39" t="s">
        <v>105</v>
      </c>
      <c r="W39">
        <v>18</v>
      </c>
      <c r="X39">
        <v>159</v>
      </c>
      <c r="Y39" t="s">
        <v>43</v>
      </c>
      <c r="Z39" t="s">
        <v>106</v>
      </c>
      <c r="AA39">
        <v>0</v>
      </c>
      <c r="AB39">
        <v>6</v>
      </c>
      <c r="AC39" t="s">
        <v>45</v>
      </c>
      <c r="AD39">
        <v>0</v>
      </c>
      <c r="AE39" t="s">
        <v>46</v>
      </c>
      <c r="AF39">
        <v>136</v>
      </c>
      <c r="AG39">
        <v>96.930017649999996</v>
      </c>
      <c r="AH39">
        <v>212.78602029999999</v>
      </c>
      <c r="AI39">
        <v>13182.482400000001</v>
      </c>
      <c r="AJ39">
        <v>96.899299999999997</v>
      </c>
      <c r="AK39">
        <v>13953.4992</v>
      </c>
      <c r="AL39">
        <v>212.85347469999999</v>
      </c>
      <c r="AM39">
        <v>42676.000699999997</v>
      </c>
      <c r="AN39" s="1">
        <v>0.30890000000000001</v>
      </c>
    </row>
    <row r="40" spans="1:40" hidden="1" x14ac:dyDescent="0.25">
      <c r="A40">
        <v>-305677</v>
      </c>
      <c r="B40">
        <v>529361</v>
      </c>
      <c r="C40" t="s">
        <v>108</v>
      </c>
      <c r="D40">
        <v>12</v>
      </c>
      <c r="E40">
        <v>4</v>
      </c>
      <c r="F40">
        <v>0</v>
      </c>
      <c r="G40">
        <v>106</v>
      </c>
      <c r="H40">
        <v>0</v>
      </c>
      <c r="I40">
        <v>-1</v>
      </c>
      <c r="J40">
        <v>-1</v>
      </c>
      <c r="K40">
        <v>1027191</v>
      </c>
      <c r="L40">
        <v>149</v>
      </c>
      <c r="M40">
        <v>931290</v>
      </c>
      <c r="N40">
        <v>12</v>
      </c>
      <c r="O40">
        <v>5</v>
      </c>
      <c r="P40">
        <v>5</v>
      </c>
      <c r="Q40">
        <v>4029</v>
      </c>
      <c r="R40" t="s">
        <v>41</v>
      </c>
      <c r="S40" t="s">
        <v>41</v>
      </c>
      <c r="T40">
        <v>45</v>
      </c>
      <c r="U40" t="s">
        <v>105</v>
      </c>
      <c r="V40" t="s">
        <v>105</v>
      </c>
      <c r="W40">
        <v>26</v>
      </c>
      <c r="X40">
        <v>159</v>
      </c>
      <c r="Y40" t="s">
        <v>43</v>
      </c>
      <c r="Z40" t="s">
        <v>106</v>
      </c>
      <c r="AA40">
        <v>0</v>
      </c>
      <c r="AB40">
        <v>6</v>
      </c>
      <c r="AC40" t="s">
        <v>45</v>
      </c>
      <c r="AD40">
        <v>0</v>
      </c>
      <c r="AE40" t="s">
        <v>46</v>
      </c>
      <c r="AF40">
        <v>101</v>
      </c>
      <c r="AG40">
        <v>102.7709614</v>
      </c>
      <c r="AH40">
        <v>200.6924176</v>
      </c>
      <c r="AI40">
        <v>10379.867099999999</v>
      </c>
      <c r="AJ40">
        <v>102.7191</v>
      </c>
      <c r="AK40">
        <v>10888.2246</v>
      </c>
      <c r="AL40">
        <v>200.79374429999999</v>
      </c>
      <c r="AM40">
        <v>42676.000699999997</v>
      </c>
      <c r="AN40" s="1">
        <v>0.2432</v>
      </c>
    </row>
    <row r="41" spans="1:40" hidden="1" x14ac:dyDescent="0.25">
      <c r="A41">
        <v>-127445</v>
      </c>
      <c r="B41">
        <v>19423</v>
      </c>
      <c r="C41" t="s">
        <v>109</v>
      </c>
      <c r="D41">
        <v>13</v>
      </c>
      <c r="E41">
        <v>0</v>
      </c>
      <c r="F41">
        <v>0</v>
      </c>
      <c r="G41">
        <v>223</v>
      </c>
      <c r="H41">
        <v>0</v>
      </c>
      <c r="I41">
        <v>-1</v>
      </c>
      <c r="J41">
        <v>0</v>
      </c>
      <c r="K41">
        <v>1067727</v>
      </c>
      <c r="L41">
        <v>346</v>
      </c>
      <c r="M41">
        <v>1037431</v>
      </c>
      <c r="N41">
        <v>13</v>
      </c>
      <c r="O41">
        <v>17</v>
      </c>
      <c r="P41">
        <v>1</v>
      </c>
      <c r="Q41">
        <v>58011</v>
      </c>
      <c r="R41" t="s">
        <v>110</v>
      </c>
      <c r="S41" t="s">
        <v>110</v>
      </c>
      <c r="T41">
        <v>41</v>
      </c>
      <c r="U41" t="s">
        <v>60</v>
      </c>
      <c r="V41" t="s">
        <v>60</v>
      </c>
      <c r="W41">
        <v>20</v>
      </c>
      <c r="X41">
        <v>132</v>
      </c>
      <c r="Y41" t="s">
        <v>111</v>
      </c>
      <c r="Z41" t="s">
        <v>112</v>
      </c>
      <c r="AA41">
        <v>0</v>
      </c>
      <c r="AB41">
        <v>6</v>
      </c>
      <c r="AC41" t="s">
        <v>45</v>
      </c>
      <c r="AD41">
        <v>0</v>
      </c>
      <c r="AE41" t="s">
        <v>46</v>
      </c>
      <c r="AF41">
        <v>221</v>
      </c>
      <c r="AG41">
        <v>106.77269819999999</v>
      </c>
      <c r="AH41">
        <v>193.17066120000001</v>
      </c>
      <c r="AI41">
        <v>23596.766299999999</v>
      </c>
      <c r="AJ41">
        <v>106.7727</v>
      </c>
      <c r="AK41">
        <v>23810.312099999999</v>
      </c>
      <c r="AL41">
        <v>193.17065790000001</v>
      </c>
      <c r="AM41">
        <v>42676.000699999997</v>
      </c>
      <c r="AN41" s="1">
        <v>0.55289999999999995</v>
      </c>
    </row>
    <row r="42" spans="1:40" hidden="1" x14ac:dyDescent="0.25">
      <c r="A42">
        <v>-127445</v>
      </c>
      <c r="B42">
        <v>59708</v>
      </c>
      <c r="C42" t="s">
        <v>113</v>
      </c>
      <c r="D42">
        <v>13</v>
      </c>
      <c r="E42">
        <v>0</v>
      </c>
      <c r="F42">
        <v>0</v>
      </c>
      <c r="G42">
        <v>180</v>
      </c>
      <c r="H42">
        <v>0</v>
      </c>
      <c r="I42">
        <v>-1</v>
      </c>
      <c r="J42">
        <v>0</v>
      </c>
      <c r="K42">
        <v>1066124</v>
      </c>
      <c r="L42">
        <v>370</v>
      </c>
      <c r="M42">
        <v>1044233</v>
      </c>
      <c r="N42">
        <v>13</v>
      </c>
      <c r="O42">
        <v>17</v>
      </c>
      <c r="P42">
        <v>1</v>
      </c>
      <c r="Q42">
        <v>58011</v>
      </c>
      <c r="R42" t="s">
        <v>110</v>
      </c>
      <c r="S42" t="s">
        <v>110</v>
      </c>
      <c r="T42">
        <v>41</v>
      </c>
      <c r="U42" t="s">
        <v>60</v>
      </c>
      <c r="V42" t="s">
        <v>60</v>
      </c>
      <c r="W42">
        <v>32</v>
      </c>
      <c r="X42">
        <v>132</v>
      </c>
      <c r="Y42" t="s">
        <v>111</v>
      </c>
      <c r="Z42" t="s">
        <v>112</v>
      </c>
      <c r="AA42">
        <v>0</v>
      </c>
      <c r="AB42">
        <v>6</v>
      </c>
      <c r="AC42" t="s">
        <v>45</v>
      </c>
      <c r="AD42">
        <v>0</v>
      </c>
      <c r="AE42" t="s">
        <v>46</v>
      </c>
      <c r="AF42">
        <v>177</v>
      </c>
      <c r="AG42">
        <v>106.6123638</v>
      </c>
      <c r="AH42">
        <v>193.4611706</v>
      </c>
      <c r="AI42">
        <v>18870.3884</v>
      </c>
      <c r="AJ42">
        <v>106.61239999999999</v>
      </c>
      <c r="AK42">
        <v>19190.232</v>
      </c>
      <c r="AL42">
        <v>193.46110490000001</v>
      </c>
      <c r="AM42">
        <v>42676.000699999997</v>
      </c>
      <c r="AN42" s="1">
        <v>0.44219999999999998</v>
      </c>
    </row>
    <row r="43" spans="1:40" hidden="1" x14ac:dyDescent="0.25">
      <c r="A43">
        <v>-96989</v>
      </c>
      <c r="B43">
        <v>366403</v>
      </c>
      <c r="C43" t="s">
        <v>114</v>
      </c>
      <c r="D43">
        <v>14</v>
      </c>
      <c r="E43">
        <v>1</v>
      </c>
      <c r="F43">
        <v>0</v>
      </c>
      <c r="G43">
        <v>158</v>
      </c>
      <c r="H43">
        <v>0</v>
      </c>
      <c r="I43">
        <v>-1</v>
      </c>
      <c r="J43">
        <v>-1</v>
      </c>
      <c r="K43">
        <v>1063138</v>
      </c>
      <c r="L43">
        <v>399</v>
      </c>
      <c r="M43">
        <v>1040320</v>
      </c>
      <c r="N43">
        <v>14</v>
      </c>
      <c r="O43">
        <v>20</v>
      </c>
      <c r="P43">
        <v>4</v>
      </c>
      <c r="Q43">
        <v>58011</v>
      </c>
      <c r="R43" t="s">
        <v>110</v>
      </c>
      <c r="S43" t="s">
        <v>110</v>
      </c>
      <c r="T43">
        <v>42</v>
      </c>
      <c r="U43" t="s">
        <v>84</v>
      </c>
      <c r="V43" t="s">
        <v>84</v>
      </c>
      <c r="W43">
        <v>13</v>
      </c>
      <c r="X43">
        <v>144</v>
      </c>
      <c r="Y43" t="s">
        <v>115</v>
      </c>
      <c r="Z43" t="s">
        <v>116</v>
      </c>
      <c r="AA43">
        <v>0</v>
      </c>
      <c r="AB43">
        <v>6</v>
      </c>
      <c r="AC43" t="s">
        <v>45</v>
      </c>
      <c r="AD43">
        <v>0</v>
      </c>
      <c r="AE43" t="s">
        <v>46</v>
      </c>
      <c r="AF43">
        <v>155</v>
      </c>
      <c r="AG43">
        <v>106.3137626</v>
      </c>
      <c r="AH43">
        <v>194.00454089999999</v>
      </c>
      <c r="AI43">
        <v>16478.6332</v>
      </c>
      <c r="AJ43">
        <v>106.3138</v>
      </c>
      <c r="AK43">
        <v>16797.580399999999</v>
      </c>
      <c r="AL43">
        <v>194.00447260000001</v>
      </c>
      <c r="AM43">
        <v>42676.000699999997</v>
      </c>
      <c r="AN43" s="1">
        <v>0.3861</v>
      </c>
    </row>
    <row r="44" spans="1:40" hidden="1" x14ac:dyDescent="0.25">
      <c r="A44">
        <v>-96989</v>
      </c>
      <c r="B44">
        <v>300656</v>
      </c>
      <c r="C44" t="s">
        <v>117</v>
      </c>
      <c r="D44">
        <v>14</v>
      </c>
      <c r="E44">
        <v>1</v>
      </c>
      <c r="F44">
        <v>0</v>
      </c>
      <c r="G44">
        <v>122</v>
      </c>
      <c r="H44">
        <v>0</v>
      </c>
      <c r="I44">
        <v>-1</v>
      </c>
      <c r="J44">
        <v>-1</v>
      </c>
      <c r="K44">
        <v>1073759</v>
      </c>
      <c r="L44">
        <v>208</v>
      </c>
      <c r="M44">
        <v>1053131</v>
      </c>
      <c r="N44">
        <v>14</v>
      </c>
      <c r="O44">
        <v>20</v>
      </c>
      <c r="P44">
        <v>4</v>
      </c>
      <c r="Q44">
        <v>58011</v>
      </c>
      <c r="R44" t="s">
        <v>110</v>
      </c>
      <c r="S44" t="s">
        <v>110</v>
      </c>
      <c r="T44">
        <v>40</v>
      </c>
      <c r="U44" t="s">
        <v>50</v>
      </c>
      <c r="V44" t="s">
        <v>50</v>
      </c>
      <c r="W44">
        <v>9</v>
      </c>
      <c r="X44">
        <v>144</v>
      </c>
      <c r="Y44" t="s">
        <v>115</v>
      </c>
      <c r="Z44" t="s">
        <v>116</v>
      </c>
      <c r="AA44">
        <v>0</v>
      </c>
      <c r="AB44">
        <v>6</v>
      </c>
      <c r="AC44" t="s">
        <v>45</v>
      </c>
      <c r="AD44">
        <v>0</v>
      </c>
      <c r="AE44" t="s">
        <v>46</v>
      </c>
      <c r="AF44">
        <v>120</v>
      </c>
      <c r="AG44">
        <v>107.3758717</v>
      </c>
      <c r="AH44">
        <v>192.08554380000001</v>
      </c>
      <c r="AI44">
        <v>12885.104600000001</v>
      </c>
      <c r="AJ44">
        <v>107.3759</v>
      </c>
      <c r="AK44">
        <v>13099.8598</v>
      </c>
      <c r="AL44">
        <v>192.0854932</v>
      </c>
      <c r="AM44">
        <v>42676.000699999997</v>
      </c>
      <c r="AN44" s="1">
        <v>0.3019</v>
      </c>
    </row>
    <row r="45" spans="1:40" hidden="1" x14ac:dyDescent="0.25">
      <c r="A45">
        <v>-96989</v>
      </c>
      <c r="B45">
        <v>317748</v>
      </c>
      <c r="C45" t="s">
        <v>118</v>
      </c>
      <c r="D45">
        <v>14</v>
      </c>
      <c r="E45">
        <v>1</v>
      </c>
      <c r="F45">
        <v>0</v>
      </c>
      <c r="G45">
        <v>121</v>
      </c>
      <c r="H45">
        <v>0</v>
      </c>
      <c r="I45">
        <v>-1</v>
      </c>
      <c r="J45">
        <v>-1</v>
      </c>
      <c r="K45">
        <v>1073001</v>
      </c>
      <c r="L45">
        <v>352</v>
      </c>
      <c r="M45">
        <v>1046849</v>
      </c>
      <c r="N45">
        <v>14</v>
      </c>
      <c r="O45">
        <v>20</v>
      </c>
      <c r="P45">
        <v>4</v>
      </c>
      <c r="Q45">
        <v>58011</v>
      </c>
      <c r="R45" t="s">
        <v>110</v>
      </c>
      <c r="S45" t="s">
        <v>110</v>
      </c>
      <c r="T45">
        <v>36</v>
      </c>
      <c r="U45" t="s">
        <v>42</v>
      </c>
      <c r="V45" t="s">
        <v>42</v>
      </c>
      <c r="W45">
        <v>28</v>
      </c>
      <c r="X45">
        <v>144</v>
      </c>
      <c r="Y45" t="s">
        <v>115</v>
      </c>
      <c r="Z45" t="s">
        <v>116</v>
      </c>
      <c r="AA45">
        <v>0</v>
      </c>
      <c r="AB45">
        <v>6</v>
      </c>
      <c r="AC45" t="s">
        <v>45</v>
      </c>
      <c r="AD45">
        <v>0</v>
      </c>
      <c r="AE45" t="s">
        <v>46</v>
      </c>
      <c r="AF45">
        <v>120</v>
      </c>
      <c r="AG45">
        <v>107.3000758</v>
      </c>
      <c r="AH45">
        <v>192.22123139999999</v>
      </c>
      <c r="AI45">
        <v>12876.009099999999</v>
      </c>
      <c r="AJ45">
        <v>107.3001</v>
      </c>
      <c r="AK45">
        <v>12983.312099999999</v>
      </c>
      <c r="AL45">
        <v>192.22118810000001</v>
      </c>
      <c r="AM45">
        <v>42676.000699999997</v>
      </c>
      <c r="AN45" s="1">
        <v>0.30170000000000002</v>
      </c>
    </row>
    <row r="46" spans="1:40" hidden="1" x14ac:dyDescent="0.25">
      <c r="A46">
        <v>-134184</v>
      </c>
      <c r="B46">
        <v>380755</v>
      </c>
      <c r="C46" t="s">
        <v>119</v>
      </c>
      <c r="D46">
        <v>15</v>
      </c>
      <c r="E46">
        <v>2</v>
      </c>
      <c r="F46">
        <v>0</v>
      </c>
      <c r="G46">
        <v>121</v>
      </c>
      <c r="H46">
        <v>0</v>
      </c>
      <c r="I46">
        <v>-1</v>
      </c>
      <c r="J46">
        <v>-1</v>
      </c>
      <c r="K46">
        <v>1070833</v>
      </c>
      <c r="L46">
        <v>271</v>
      </c>
      <c r="M46">
        <v>1043754</v>
      </c>
      <c r="N46">
        <v>15</v>
      </c>
      <c r="O46">
        <v>18</v>
      </c>
      <c r="P46">
        <v>2</v>
      </c>
      <c r="Q46">
        <v>58011</v>
      </c>
      <c r="R46" t="s">
        <v>110</v>
      </c>
      <c r="S46" t="s">
        <v>110</v>
      </c>
      <c r="T46">
        <v>38</v>
      </c>
      <c r="U46" t="s">
        <v>54</v>
      </c>
      <c r="V46" t="s">
        <v>54</v>
      </c>
      <c r="W46">
        <v>17</v>
      </c>
      <c r="X46">
        <v>132</v>
      </c>
      <c r="Y46" t="s">
        <v>111</v>
      </c>
      <c r="Z46" t="s">
        <v>120</v>
      </c>
      <c r="AA46">
        <v>0</v>
      </c>
      <c r="AB46">
        <v>6</v>
      </c>
      <c r="AC46" t="s">
        <v>45</v>
      </c>
      <c r="AD46">
        <v>0</v>
      </c>
      <c r="AE46" t="s">
        <v>46</v>
      </c>
      <c r="AF46">
        <v>120</v>
      </c>
      <c r="AG46">
        <v>107.0833442</v>
      </c>
      <c r="AH46">
        <v>192.61027809999999</v>
      </c>
      <c r="AI46">
        <v>12850.0013</v>
      </c>
      <c r="AJ46">
        <v>107.08329999999999</v>
      </c>
      <c r="AK46">
        <v>12957.079299999999</v>
      </c>
      <c r="AL46">
        <v>192.61035759999999</v>
      </c>
      <c r="AM46">
        <v>42676.000699999997</v>
      </c>
      <c r="AN46" s="1">
        <v>0.30109999999999998</v>
      </c>
    </row>
    <row r="47" spans="1:40" hidden="1" x14ac:dyDescent="0.25">
      <c r="A47">
        <v>-134184</v>
      </c>
      <c r="B47">
        <v>676270</v>
      </c>
      <c r="C47" t="s">
        <v>121</v>
      </c>
      <c r="D47">
        <v>15</v>
      </c>
      <c r="E47">
        <v>2</v>
      </c>
      <c r="F47">
        <v>0</v>
      </c>
      <c r="G47">
        <v>114</v>
      </c>
      <c r="H47">
        <v>0</v>
      </c>
      <c r="I47">
        <v>-1</v>
      </c>
      <c r="J47">
        <v>-1</v>
      </c>
      <c r="K47">
        <v>1074789</v>
      </c>
      <c r="L47">
        <v>331</v>
      </c>
      <c r="M47">
        <v>1049672</v>
      </c>
      <c r="N47">
        <v>15</v>
      </c>
      <c r="O47">
        <v>18</v>
      </c>
      <c r="P47">
        <v>2</v>
      </c>
      <c r="Q47">
        <v>58011</v>
      </c>
      <c r="R47" t="s">
        <v>110</v>
      </c>
      <c r="S47" t="s">
        <v>110</v>
      </c>
      <c r="T47">
        <v>39</v>
      </c>
      <c r="U47" t="s">
        <v>122</v>
      </c>
      <c r="V47" t="s">
        <v>122</v>
      </c>
      <c r="W47">
        <v>18</v>
      </c>
      <c r="X47">
        <v>132</v>
      </c>
      <c r="Y47" t="s">
        <v>111</v>
      </c>
      <c r="Z47" t="s">
        <v>120</v>
      </c>
      <c r="AA47">
        <v>0</v>
      </c>
      <c r="AB47">
        <v>6</v>
      </c>
      <c r="AC47" t="s">
        <v>45</v>
      </c>
      <c r="AD47">
        <v>0</v>
      </c>
      <c r="AE47" t="s">
        <v>46</v>
      </c>
      <c r="AF47">
        <v>111</v>
      </c>
      <c r="AG47">
        <v>107.44714500000001</v>
      </c>
      <c r="AH47">
        <v>191.9581269</v>
      </c>
      <c r="AI47">
        <v>11926.633099999999</v>
      </c>
      <c r="AJ47">
        <v>107.4789</v>
      </c>
      <c r="AK47">
        <v>12252.5946</v>
      </c>
      <c r="AL47">
        <v>191.9014123</v>
      </c>
      <c r="AM47">
        <v>42676.000699999997</v>
      </c>
      <c r="AN47" s="1">
        <v>0.27950000000000003</v>
      </c>
    </row>
    <row r="48" spans="1:40" hidden="1" x14ac:dyDescent="0.25">
      <c r="A48">
        <v>-134184</v>
      </c>
      <c r="B48">
        <v>286658</v>
      </c>
      <c r="C48" t="s">
        <v>123</v>
      </c>
      <c r="D48">
        <v>15</v>
      </c>
      <c r="E48">
        <v>2</v>
      </c>
      <c r="F48">
        <v>0</v>
      </c>
      <c r="G48">
        <v>106</v>
      </c>
      <c r="H48">
        <v>0</v>
      </c>
      <c r="I48">
        <v>-1</v>
      </c>
      <c r="J48">
        <v>-1</v>
      </c>
      <c r="K48">
        <v>1063899</v>
      </c>
      <c r="L48">
        <v>386</v>
      </c>
      <c r="M48">
        <v>1043295</v>
      </c>
      <c r="N48">
        <v>15</v>
      </c>
      <c r="O48">
        <v>18</v>
      </c>
      <c r="P48">
        <v>2</v>
      </c>
      <c r="Q48">
        <v>58011</v>
      </c>
      <c r="R48" t="s">
        <v>110</v>
      </c>
      <c r="S48" t="s">
        <v>110</v>
      </c>
      <c r="T48">
        <v>38</v>
      </c>
      <c r="U48" t="s">
        <v>54</v>
      </c>
      <c r="V48" t="s">
        <v>54</v>
      </c>
      <c r="W48">
        <v>17</v>
      </c>
      <c r="X48">
        <v>132</v>
      </c>
      <c r="Y48" t="s">
        <v>111</v>
      </c>
      <c r="Z48" t="s">
        <v>120</v>
      </c>
      <c r="AA48">
        <v>0</v>
      </c>
      <c r="AB48">
        <v>6</v>
      </c>
      <c r="AC48" t="s">
        <v>45</v>
      </c>
      <c r="AD48">
        <v>0</v>
      </c>
      <c r="AE48" t="s">
        <v>46</v>
      </c>
      <c r="AF48">
        <v>104</v>
      </c>
      <c r="AG48">
        <v>106.3898962</v>
      </c>
      <c r="AH48">
        <v>193.86570950000001</v>
      </c>
      <c r="AI48">
        <v>11064.549199999999</v>
      </c>
      <c r="AJ48">
        <v>106.3899</v>
      </c>
      <c r="AK48">
        <v>11277.329400000001</v>
      </c>
      <c r="AL48">
        <v>193.8657025</v>
      </c>
      <c r="AM48">
        <v>42676.000699999997</v>
      </c>
      <c r="AN48" s="1">
        <v>0.25929999999999997</v>
      </c>
    </row>
    <row r="49" spans="1:40" hidden="1" x14ac:dyDescent="0.25">
      <c r="A49">
        <v>-134184</v>
      </c>
      <c r="B49">
        <v>343106</v>
      </c>
      <c r="C49" t="s">
        <v>124</v>
      </c>
      <c r="D49">
        <v>15</v>
      </c>
      <c r="E49">
        <v>2</v>
      </c>
      <c r="F49">
        <v>0</v>
      </c>
      <c r="G49">
        <v>60</v>
      </c>
      <c r="H49">
        <v>0</v>
      </c>
      <c r="I49">
        <v>-1</v>
      </c>
      <c r="J49">
        <v>-1</v>
      </c>
      <c r="K49">
        <v>1069324</v>
      </c>
      <c r="L49">
        <v>177</v>
      </c>
      <c r="M49">
        <v>1050009</v>
      </c>
      <c r="N49">
        <v>15</v>
      </c>
      <c r="O49">
        <v>18</v>
      </c>
      <c r="P49">
        <v>2</v>
      </c>
      <c r="Q49">
        <v>58011</v>
      </c>
      <c r="R49" t="s">
        <v>110</v>
      </c>
      <c r="S49" t="s">
        <v>110</v>
      </c>
      <c r="T49">
        <v>38</v>
      </c>
      <c r="U49" t="s">
        <v>54</v>
      </c>
      <c r="V49" t="s">
        <v>54</v>
      </c>
      <c r="W49">
        <v>5</v>
      </c>
      <c r="X49">
        <v>132</v>
      </c>
      <c r="Y49" t="s">
        <v>111</v>
      </c>
      <c r="Z49" t="s">
        <v>120</v>
      </c>
      <c r="AA49">
        <v>0</v>
      </c>
      <c r="AB49">
        <v>6</v>
      </c>
      <c r="AC49" t="s">
        <v>45</v>
      </c>
      <c r="AD49">
        <v>0</v>
      </c>
      <c r="AE49" t="s">
        <v>46</v>
      </c>
      <c r="AF49">
        <v>59</v>
      </c>
      <c r="AG49">
        <v>106.93241690000001</v>
      </c>
      <c r="AH49">
        <v>192.88213329999999</v>
      </c>
      <c r="AI49">
        <v>6309.0126</v>
      </c>
      <c r="AJ49">
        <v>106.9324</v>
      </c>
      <c r="AK49">
        <v>6415.9440000000004</v>
      </c>
      <c r="AL49">
        <v>192.88216389999999</v>
      </c>
      <c r="AM49">
        <v>42676.000699999997</v>
      </c>
      <c r="AN49" s="1">
        <v>0.14779999999999999</v>
      </c>
    </row>
    <row r="50" spans="1:40" hidden="1" x14ac:dyDescent="0.25">
      <c r="A50">
        <v>-299638</v>
      </c>
      <c r="B50">
        <v>19254</v>
      </c>
      <c r="C50" t="s">
        <v>125</v>
      </c>
      <c r="D50">
        <v>16</v>
      </c>
      <c r="E50">
        <v>3</v>
      </c>
      <c r="F50">
        <v>0</v>
      </c>
      <c r="G50">
        <v>234</v>
      </c>
      <c r="H50">
        <v>0</v>
      </c>
      <c r="I50">
        <v>-1</v>
      </c>
      <c r="J50">
        <v>-1</v>
      </c>
      <c r="K50">
        <v>1066913</v>
      </c>
      <c r="L50">
        <v>400</v>
      </c>
      <c r="M50">
        <v>1042531</v>
      </c>
      <c r="N50">
        <v>16</v>
      </c>
      <c r="O50">
        <v>19</v>
      </c>
      <c r="P50">
        <v>3</v>
      </c>
      <c r="Q50">
        <v>58011</v>
      </c>
      <c r="R50" t="s">
        <v>110</v>
      </c>
      <c r="S50" t="s">
        <v>110</v>
      </c>
      <c r="T50">
        <v>38</v>
      </c>
      <c r="U50" t="s">
        <v>54</v>
      </c>
      <c r="V50" t="s">
        <v>54</v>
      </c>
      <c r="W50">
        <v>36</v>
      </c>
      <c r="X50">
        <v>132</v>
      </c>
      <c r="Y50" t="s">
        <v>111</v>
      </c>
      <c r="Z50" t="s">
        <v>126</v>
      </c>
      <c r="AA50">
        <v>0</v>
      </c>
      <c r="AB50">
        <v>6</v>
      </c>
      <c r="AC50" t="s">
        <v>45</v>
      </c>
      <c r="AD50">
        <v>0</v>
      </c>
      <c r="AE50" t="s">
        <v>46</v>
      </c>
      <c r="AF50">
        <v>229</v>
      </c>
      <c r="AG50">
        <v>106.5391419</v>
      </c>
      <c r="AH50">
        <v>193.594132</v>
      </c>
      <c r="AI50">
        <v>24397.463500000002</v>
      </c>
      <c r="AJ50">
        <v>106.6913</v>
      </c>
      <c r="AK50">
        <v>24965.764200000001</v>
      </c>
      <c r="AL50">
        <v>193.31803719999999</v>
      </c>
      <c r="AM50">
        <v>42676.000699999997</v>
      </c>
      <c r="AN50" s="1">
        <v>0.57169999999999999</v>
      </c>
    </row>
    <row r="51" spans="1:40" hidden="1" x14ac:dyDescent="0.25">
      <c r="A51">
        <v>-299638</v>
      </c>
      <c r="B51">
        <v>346983</v>
      </c>
      <c r="C51" t="s">
        <v>127</v>
      </c>
      <c r="D51">
        <v>16</v>
      </c>
      <c r="E51">
        <v>3</v>
      </c>
      <c r="F51">
        <v>0</v>
      </c>
      <c r="G51">
        <v>167</v>
      </c>
      <c r="H51">
        <v>0</v>
      </c>
      <c r="I51">
        <v>-1</v>
      </c>
      <c r="J51">
        <v>-1</v>
      </c>
      <c r="K51">
        <v>1066362</v>
      </c>
      <c r="L51">
        <v>290</v>
      </c>
      <c r="M51">
        <v>1046068</v>
      </c>
      <c r="N51">
        <v>16</v>
      </c>
      <c r="O51">
        <v>19</v>
      </c>
      <c r="P51">
        <v>3</v>
      </c>
      <c r="Q51">
        <v>58011</v>
      </c>
      <c r="R51" t="s">
        <v>110</v>
      </c>
      <c r="S51" t="s">
        <v>110</v>
      </c>
      <c r="T51">
        <v>38</v>
      </c>
      <c r="U51" t="s">
        <v>54</v>
      </c>
      <c r="V51" t="s">
        <v>54</v>
      </c>
      <c r="W51">
        <v>20</v>
      </c>
      <c r="X51">
        <v>132</v>
      </c>
      <c r="Y51" t="s">
        <v>111</v>
      </c>
      <c r="Z51" t="s">
        <v>126</v>
      </c>
      <c r="AA51">
        <v>0</v>
      </c>
      <c r="AB51">
        <v>6</v>
      </c>
      <c r="AC51" t="s">
        <v>45</v>
      </c>
      <c r="AD51">
        <v>0</v>
      </c>
      <c r="AE51" t="s">
        <v>46</v>
      </c>
      <c r="AF51">
        <v>163</v>
      </c>
      <c r="AG51">
        <v>106.6361656</v>
      </c>
      <c r="AH51">
        <v>193.41798890000001</v>
      </c>
      <c r="AI51">
        <v>17381.695</v>
      </c>
      <c r="AJ51">
        <v>106.6362</v>
      </c>
      <c r="AK51">
        <v>17808.2454</v>
      </c>
      <c r="AL51">
        <v>193.41792659999999</v>
      </c>
      <c r="AM51">
        <v>42676.000699999997</v>
      </c>
      <c r="AN51" s="1">
        <v>0.4073</v>
      </c>
    </row>
    <row r="52" spans="1:40" s="4" customFormat="1" x14ac:dyDescent="0.25">
      <c r="A52" s="4">
        <v>-175849</v>
      </c>
      <c r="B52" s="4">
        <v>364155</v>
      </c>
      <c r="C52" s="4" t="s">
        <v>128</v>
      </c>
      <c r="D52" s="4">
        <v>17</v>
      </c>
      <c r="E52" s="4">
        <v>4</v>
      </c>
      <c r="F52" s="4">
        <v>0</v>
      </c>
      <c r="G52" s="4">
        <v>185</v>
      </c>
      <c r="H52" s="4">
        <v>0</v>
      </c>
      <c r="I52" s="4">
        <v>-1</v>
      </c>
      <c r="J52" s="4">
        <v>-1</v>
      </c>
      <c r="K52" s="4">
        <v>1075798</v>
      </c>
      <c r="L52" s="4">
        <v>339</v>
      </c>
      <c r="M52" s="4">
        <v>1047186</v>
      </c>
      <c r="N52" s="4">
        <v>17</v>
      </c>
      <c r="O52" s="4">
        <v>30</v>
      </c>
      <c r="P52" s="4">
        <v>14</v>
      </c>
      <c r="Q52" s="4">
        <v>58011</v>
      </c>
      <c r="R52" s="4" t="s">
        <v>110</v>
      </c>
      <c r="S52" s="4" t="s">
        <v>110</v>
      </c>
      <c r="T52" s="4">
        <v>42</v>
      </c>
      <c r="U52" s="4" t="s">
        <v>84</v>
      </c>
      <c r="V52" s="4" t="s">
        <v>84</v>
      </c>
      <c r="W52" s="4">
        <v>22</v>
      </c>
      <c r="X52" s="4">
        <v>144</v>
      </c>
      <c r="Y52" s="4" t="s">
        <v>115</v>
      </c>
      <c r="Z52" s="4" t="s">
        <v>129</v>
      </c>
      <c r="AA52" s="4">
        <v>0</v>
      </c>
      <c r="AB52" s="4">
        <v>6</v>
      </c>
      <c r="AC52" s="4" t="s">
        <v>45</v>
      </c>
      <c r="AD52" s="4">
        <v>0</v>
      </c>
      <c r="AE52" s="4" t="s">
        <v>46</v>
      </c>
      <c r="AF52" s="4">
        <v>181</v>
      </c>
      <c r="AG52" s="4">
        <v>107.58850169999999</v>
      </c>
      <c r="AH52" s="4">
        <v>191.70592009999999</v>
      </c>
      <c r="AI52" s="4">
        <v>19473.518800000002</v>
      </c>
      <c r="AJ52" s="4">
        <v>107.57980000000001</v>
      </c>
      <c r="AK52" s="4">
        <v>19902.262999999999</v>
      </c>
      <c r="AL52" s="4">
        <v>191.72142640000001</v>
      </c>
      <c r="AM52" s="4">
        <v>42676.000699999997</v>
      </c>
      <c r="AN52" s="5">
        <v>0.45629999999999998</v>
      </c>
    </row>
    <row r="53" spans="1:40" s="4" customFormat="1" x14ac:dyDescent="0.25">
      <c r="A53" s="4">
        <v>-175849</v>
      </c>
      <c r="B53" s="4">
        <v>314054</v>
      </c>
      <c r="C53" s="4" t="s">
        <v>130</v>
      </c>
      <c r="D53" s="4">
        <v>17</v>
      </c>
      <c r="E53" s="4">
        <v>4</v>
      </c>
      <c r="F53" s="4">
        <v>0</v>
      </c>
      <c r="G53" s="4">
        <v>123</v>
      </c>
      <c r="H53" s="4">
        <v>0</v>
      </c>
      <c r="I53" s="4">
        <v>-1</v>
      </c>
      <c r="J53" s="4">
        <v>-1</v>
      </c>
      <c r="K53" s="4">
        <v>1072446</v>
      </c>
      <c r="L53" s="4">
        <v>273</v>
      </c>
      <c r="M53" s="4">
        <v>1043704</v>
      </c>
      <c r="N53" s="4">
        <v>17</v>
      </c>
      <c r="O53" s="4">
        <v>30</v>
      </c>
      <c r="P53" s="4">
        <v>14</v>
      </c>
      <c r="Q53" s="4">
        <v>58011</v>
      </c>
      <c r="R53" s="4" t="s">
        <v>110</v>
      </c>
      <c r="S53" s="4" t="s">
        <v>110</v>
      </c>
      <c r="T53" s="4">
        <v>42</v>
      </c>
      <c r="U53" s="4" t="s">
        <v>84</v>
      </c>
      <c r="V53" s="4" t="s">
        <v>84</v>
      </c>
      <c r="W53" s="4">
        <v>24</v>
      </c>
      <c r="X53" s="4">
        <v>144</v>
      </c>
      <c r="Y53" s="4" t="s">
        <v>115</v>
      </c>
      <c r="Z53" s="4" t="s">
        <v>129</v>
      </c>
      <c r="AA53" s="4">
        <v>0</v>
      </c>
      <c r="AB53" s="4">
        <v>6</v>
      </c>
      <c r="AC53" s="4" t="s">
        <v>45</v>
      </c>
      <c r="AD53" s="4">
        <v>0</v>
      </c>
      <c r="AE53" s="4" t="s">
        <v>46</v>
      </c>
      <c r="AF53" s="4">
        <v>119</v>
      </c>
      <c r="AG53" s="4">
        <v>107.2544748</v>
      </c>
      <c r="AH53" s="4">
        <v>192.30295749999999</v>
      </c>
      <c r="AI53" s="4">
        <v>12763.282499999999</v>
      </c>
      <c r="AJ53" s="4">
        <v>107.24460000000001</v>
      </c>
      <c r="AK53" s="4">
        <v>13191.085800000001</v>
      </c>
      <c r="AL53" s="4">
        <v>192.32066420000001</v>
      </c>
      <c r="AM53" s="4">
        <v>42676.000699999997</v>
      </c>
      <c r="AN53" s="5">
        <v>0.29909999999999998</v>
      </c>
    </row>
    <row r="54" spans="1:40" s="2" customFormat="1" x14ac:dyDescent="0.25">
      <c r="A54" s="2">
        <v>-175849</v>
      </c>
      <c r="B54" s="2">
        <v>340089</v>
      </c>
      <c r="C54" s="2" t="s">
        <v>131</v>
      </c>
      <c r="D54" s="2">
        <v>17</v>
      </c>
      <c r="E54" s="2">
        <v>4</v>
      </c>
      <c r="F54" s="2">
        <v>0</v>
      </c>
      <c r="G54" s="2">
        <v>93</v>
      </c>
      <c r="H54" s="2">
        <v>0</v>
      </c>
      <c r="I54" s="2">
        <v>-1</v>
      </c>
      <c r="J54" s="2">
        <v>-1</v>
      </c>
      <c r="K54" s="2">
        <v>1059935</v>
      </c>
      <c r="L54" s="2">
        <v>366</v>
      </c>
      <c r="M54" s="2">
        <v>1039288</v>
      </c>
      <c r="N54" s="2">
        <v>17</v>
      </c>
      <c r="O54" s="2">
        <v>30</v>
      </c>
      <c r="P54" s="2">
        <v>14</v>
      </c>
      <c r="Q54" s="2">
        <v>58011</v>
      </c>
      <c r="R54" s="2" t="s">
        <v>110</v>
      </c>
      <c r="S54" s="2" t="s">
        <v>110</v>
      </c>
      <c r="T54" s="2">
        <v>42</v>
      </c>
      <c r="U54" s="2" t="s">
        <v>84</v>
      </c>
      <c r="V54" s="2" t="s">
        <v>84</v>
      </c>
      <c r="W54" s="2">
        <v>9</v>
      </c>
      <c r="X54" s="2">
        <v>144</v>
      </c>
      <c r="Y54" s="2" t="s">
        <v>115</v>
      </c>
      <c r="Z54" s="2" t="s">
        <v>129</v>
      </c>
      <c r="AA54" s="2">
        <v>0</v>
      </c>
      <c r="AB54" s="2">
        <v>6</v>
      </c>
      <c r="AC54" s="2" t="s">
        <v>45</v>
      </c>
      <c r="AD54" s="2">
        <v>0</v>
      </c>
      <c r="AE54" s="2" t="s">
        <v>46</v>
      </c>
      <c r="AF54" s="2">
        <v>91</v>
      </c>
      <c r="AG54" s="2">
        <v>105.9935407</v>
      </c>
      <c r="AH54" s="2">
        <v>194.5906569</v>
      </c>
      <c r="AI54" s="2">
        <v>9645.4122000000007</v>
      </c>
      <c r="AJ54" s="2">
        <v>105.9935</v>
      </c>
      <c r="AK54" s="2">
        <v>9857.3955000000005</v>
      </c>
      <c r="AL54" s="2">
        <v>194.5907315</v>
      </c>
      <c r="AM54" s="2">
        <v>42676.000699999997</v>
      </c>
      <c r="AN54" s="3">
        <v>0.22600000000000001</v>
      </c>
    </row>
    <row r="55" spans="1:40" s="2" customFormat="1" hidden="1" x14ac:dyDescent="0.25">
      <c r="A55" s="2">
        <v>-62993</v>
      </c>
      <c r="B55" s="2">
        <v>81643</v>
      </c>
      <c r="C55" s="2" t="s">
        <v>132</v>
      </c>
      <c r="D55" s="2">
        <v>18</v>
      </c>
      <c r="E55" s="2">
        <v>5</v>
      </c>
      <c r="F55" s="2">
        <v>0</v>
      </c>
      <c r="G55" s="2">
        <v>152</v>
      </c>
      <c r="H55" s="2">
        <v>0</v>
      </c>
      <c r="I55" s="2">
        <v>-1</v>
      </c>
      <c r="J55" s="2">
        <v>-1</v>
      </c>
      <c r="K55" s="2">
        <v>1070521</v>
      </c>
      <c r="L55" s="2">
        <v>341</v>
      </c>
      <c r="M55" s="2">
        <v>1040253</v>
      </c>
      <c r="N55" s="2">
        <v>18</v>
      </c>
      <c r="O55" s="2">
        <v>27</v>
      </c>
      <c r="P55" s="2">
        <v>11</v>
      </c>
      <c r="Q55" s="2">
        <v>58011</v>
      </c>
      <c r="R55" s="2" t="s">
        <v>110</v>
      </c>
      <c r="S55" s="2" t="s">
        <v>110</v>
      </c>
      <c r="T55" s="2">
        <v>15</v>
      </c>
      <c r="U55" s="2" t="s">
        <v>133</v>
      </c>
      <c r="V55" s="2" t="s">
        <v>133</v>
      </c>
      <c r="W55" s="2">
        <v>13</v>
      </c>
      <c r="X55" s="2">
        <v>132</v>
      </c>
      <c r="Y55" s="2" t="s">
        <v>111</v>
      </c>
      <c r="Z55" s="2" t="s">
        <v>134</v>
      </c>
      <c r="AA55" s="2">
        <v>0</v>
      </c>
      <c r="AB55" s="2">
        <v>6</v>
      </c>
      <c r="AC55" s="2" t="s">
        <v>45</v>
      </c>
      <c r="AD55" s="2">
        <v>0</v>
      </c>
      <c r="AE55" s="2" t="s">
        <v>46</v>
      </c>
      <c r="AF55" s="2">
        <v>150</v>
      </c>
      <c r="AG55" s="2">
        <v>107.05206870000001</v>
      </c>
      <c r="AH55" s="2">
        <v>192.66654969999999</v>
      </c>
      <c r="AI55" s="2">
        <v>16057.810299999999</v>
      </c>
      <c r="AJ55" s="2">
        <v>107.0521</v>
      </c>
      <c r="AK55" s="2">
        <v>16271.9192</v>
      </c>
      <c r="AL55" s="2">
        <v>192.66649330000001</v>
      </c>
      <c r="AM55" s="2">
        <v>42676.000699999997</v>
      </c>
      <c r="AN55" s="3">
        <v>0.37630000000000002</v>
      </c>
    </row>
    <row r="56" spans="1:40" s="4" customFormat="1" hidden="1" x14ac:dyDescent="0.25">
      <c r="A56" s="4">
        <v>-62993</v>
      </c>
      <c r="B56" s="4">
        <v>651954</v>
      </c>
      <c r="C56" s="4" t="s">
        <v>135</v>
      </c>
      <c r="D56" s="4">
        <v>18</v>
      </c>
      <c r="E56" s="4">
        <v>5</v>
      </c>
      <c r="F56" s="4">
        <v>0</v>
      </c>
      <c r="G56" s="4">
        <v>124</v>
      </c>
      <c r="H56" s="4">
        <v>0</v>
      </c>
      <c r="I56" s="4">
        <v>-1</v>
      </c>
      <c r="J56" s="4">
        <v>-1</v>
      </c>
      <c r="K56" s="4">
        <v>1076055</v>
      </c>
      <c r="L56" s="4">
        <v>311</v>
      </c>
      <c r="M56" s="4">
        <v>1048237</v>
      </c>
      <c r="N56" s="4">
        <v>18</v>
      </c>
      <c r="O56" s="4">
        <v>27</v>
      </c>
      <c r="P56" s="4">
        <v>11</v>
      </c>
      <c r="Q56" s="4">
        <v>58011</v>
      </c>
      <c r="R56" s="4" t="s">
        <v>110</v>
      </c>
      <c r="S56" s="4" t="s">
        <v>110</v>
      </c>
      <c r="T56" s="4">
        <v>22</v>
      </c>
      <c r="U56" s="4" t="s">
        <v>136</v>
      </c>
      <c r="V56" s="4" t="s">
        <v>136</v>
      </c>
      <c r="W56" s="4">
        <v>15</v>
      </c>
      <c r="X56" s="4">
        <v>132</v>
      </c>
      <c r="Y56" s="4" t="s">
        <v>111</v>
      </c>
      <c r="Z56" s="4" t="s">
        <v>134</v>
      </c>
      <c r="AA56" s="4">
        <v>0</v>
      </c>
      <c r="AB56" s="4">
        <v>6</v>
      </c>
      <c r="AC56" s="4" t="s">
        <v>45</v>
      </c>
      <c r="AD56" s="4">
        <v>0</v>
      </c>
      <c r="AE56" s="4" t="s">
        <v>46</v>
      </c>
      <c r="AF56" s="4">
        <v>123</v>
      </c>
      <c r="AG56" s="4">
        <v>107.6054805</v>
      </c>
      <c r="AH56" s="4">
        <v>191.6756713</v>
      </c>
      <c r="AI56" s="4">
        <v>13235.474099999999</v>
      </c>
      <c r="AJ56" s="4">
        <v>107.60550000000001</v>
      </c>
      <c r="AK56" s="4">
        <v>13343.082</v>
      </c>
      <c r="AL56" s="4">
        <v>191.6756365</v>
      </c>
      <c r="AM56" s="4">
        <v>42676.000699999997</v>
      </c>
      <c r="AN56" s="5">
        <v>0.31009999999999999</v>
      </c>
    </row>
    <row r="57" spans="1:40" s="4" customFormat="1" hidden="1" x14ac:dyDescent="0.25">
      <c r="A57" s="4">
        <v>-62993</v>
      </c>
      <c r="B57" s="4">
        <v>722391</v>
      </c>
      <c r="C57" s="4" t="s">
        <v>137</v>
      </c>
      <c r="D57" s="4">
        <v>18</v>
      </c>
      <c r="E57" s="4">
        <v>5</v>
      </c>
      <c r="F57" s="4">
        <v>0</v>
      </c>
      <c r="G57" s="4">
        <v>63</v>
      </c>
      <c r="H57" s="4">
        <v>0</v>
      </c>
      <c r="I57" s="4">
        <v>-1</v>
      </c>
      <c r="J57" s="4">
        <v>-1</v>
      </c>
      <c r="K57" s="4">
        <v>1073400</v>
      </c>
      <c r="L57" s="4">
        <v>234</v>
      </c>
      <c r="M57" s="4">
        <v>1053082</v>
      </c>
      <c r="N57" s="4">
        <v>18</v>
      </c>
      <c r="O57" s="4">
        <v>27</v>
      </c>
      <c r="P57" s="4">
        <v>11</v>
      </c>
      <c r="Q57" s="4">
        <v>58011</v>
      </c>
      <c r="R57" s="4" t="s">
        <v>110</v>
      </c>
      <c r="S57" s="4" t="s">
        <v>110</v>
      </c>
      <c r="T57" s="4">
        <v>14</v>
      </c>
      <c r="U57" s="4" t="s">
        <v>138</v>
      </c>
      <c r="V57" s="4" t="s">
        <v>138</v>
      </c>
      <c r="W57" s="4">
        <v>10</v>
      </c>
      <c r="X57" s="4">
        <v>132</v>
      </c>
      <c r="Y57" s="4" t="s">
        <v>111</v>
      </c>
      <c r="Z57" s="4" t="s">
        <v>134</v>
      </c>
      <c r="AA57" s="4">
        <v>0</v>
      </c>
      <c r="AB57" s="4">
        <v>6</v>
      </c>
      <c r="AC57" s="4" t="s">
        <v>45</v>
      </c>
      <c r="AD57" s="4">
        <v>0</v>
      </c>
      <c r="AE57" s="4" t="s">
        <v>46</v>
      </c>
      <c r="AF57" s="4">
        <v>60</v>
      </c>
      <c r="AG57" s="4">
        <v>107.1441983</v>
      </c>
      <c r="AH57" s="4">
        <v>192.50088220000001</v>
      </c>
      <c r="AI57" s="4">
        <v>6428.6518999999998</v>
      </c>
      <c r="AJ57" s="4">
        <v>107.34</v>
      </c>
      <c r="AK57" s="4">
        <v>6762.42</v>
      </c>
      <c r="AL57" s="4">
        <v>192.14973639999999</v>
      </c>
      <c r="AM57" s="4">
        <v>42676.000699999997</v>
      </c>
      <c r="AN57" s="5">
        <v>0.15060000000000001</v>
      </c>
    </row>
    <row r="58" spans="1:40" s="4" customFormat="1" hidden="1" x14ac:dyDescent="0.25">
      <c r="A58" s="4">
        <v>-62993</v>
      </c>
      <c r="B58" s="4">
        <v>656823</v>
      </c>
      <c r="C58" s="4" t="s">
        <v>139</v>
      </c>
      <c r="D58" s="4">
        <v>18</v>
      </c>
      <c r="E58" s="4">
        <v>5</v>
      </c>
      <c r="F58" s="4">
        <v>0</v>
      </c>
      <c r="G58" s="4">
        <v>62</v>
      </c>
      <c r="H58" s="4">
        <v>0</v>
      </c>
      <c r="I58" s="4">
        <v>-1</v>
      </c>
      <c r="J58" s="4">
        <v>-1</v>
      </c>
      <c r="K58" s="4">
        <v>1073866</v>
      </c>
      <c r="L58" s="4">
        <v>179</v>
      </c>
      <c r="M58" s="4">
        <v>1050347</v>
      </c>
      <c r="N58" s="4">
        <v>18</v>
      </c>
      <c r="O58" s="4">
        <v>27</v>
      </c>
      <c r="P58" s="4">
        <v>11</v>
      </c>
      <c r="Q58" s="4">
        <v>58011</v>
      </c>
      <c r="R58" s="4" t="s">
        <v>110</v>
      </c>
      <c r="S58" s="4" t="s">
        <v>110</v>
      </c>
      <c r="T58" s="4">
        <v>40</v>
      </c>
      <c r="U58" s="4" t="s">
        <v>50</v>
      </c>
      <c r="V58" s="4" t="s">
        <v>50</v>
      </c>
      <c r="W58" s="4">
        <v>17</v>
      </c>
      <c r="X58" s="4">
        <v>132</v>
      </c>
      <c r="Y58" s="4" t="s">
        <v>111</v>
      </c>
      <c r="Z58" s="4" t="s">
        <v>134</v>
      </c>
      <c r="AA58" s="4">
        <v>0</v>
      </c>
      <c r="AB58" s="4">
        <v>6</v>
      </c>
      <c r="AC58" s="4" t="s">
        <v>45</v>
      </c>
      <c r="AD58" s="4">
        <v>0</v>
      </c>
      <c r="AE58" s="4" t="s">
        <v>46</v>
      </c>
      <c r="AF58" s="4">
        <v>57</v>
      </c>
      <c r="AG58" s="4">
        <v>107.42162980000001</v>
      </c>
      <c r="AH58" s="4">
        <v>192.00372160000001</v>
      </c>
      <c r="AI58" s="4">
        <v>6123.0329000000002</v>
      </c>
      <c r="AJ58" s="4">
        <v>107.3866</v>
      </c>
      <c r="AK58" s="4">
        <v>6657.9691999999995</v>
      </c>
      <c r="AL58" s="4">
        <v>192.0663538</v>
      </c>
      <c r="AM58" s="4">
        <v>42676.000699999997</v>
      </c>
      <c r="AN58" s="5">
        <v>0.14349999999999999</v>
      </c>
    </row>
    <row r="59" spans="1:40" s="4" customFormat="1" hidden="1" x14ac:dyDescent="0.25">
      <c r="A59" s="4">
        <v>-280178</v>
      </c>
      <c r="B59" s="4">
        <v>686915</v>
      </c>
      <c r="C59" s="4" t="s">
        <v>140</v>
      </c>
      <c r="D59" s="4">
        <v>19</v>
      </c>
      <c r="E59" s="4">
        <v>6</v>
      </c>
      <c r="F59" s="4">
        <v>0</v>
      </c>
      <c r="G59" s="4">
        <v>178</v>
      </c>
      <c r="H59" s="4">
        <v>0</v>
      </c>
      <c r="I59" s="4">
        <v>-1</v>
      </c>
      <c r="J59" s="4">
        <v>-1</v>
      </c>
      <c r="K59" s="4">
        <v>1075340</v>
      </c>
      <c r="L59" s="4">
        <v>296</v>
      </c>
      <c r="M59" s="4">
        <v>1044282</v>
      </c>
      <c r="N59" s="4">
        <v>19</v>
      </c>
      <c r="O59" s="4">
        <v>25</v>
      </c>
      <c r="P59" s="4">
        <v>9</v>
      </c>
      <c r="Q59" s="4">
        <v>58011</v>
      </c>
      <c r="R59" s="4" t="s">
        <v>110</v>
      </c>
      <c r="S59" s="4" t="s">
        <v>110</v>
      </c>
      <c r="T59" s="4">
        <v>40</v>
      </c>
      <c r="U59" s="4" t="s">
        <v>50</v>
      </c>
      <c r="V59" s="4" t="s">
        <v>50</v>
      </c>
      <c r="W59" s="4">
        <v>16</v>
      </c>
      <c r="X59" s="4">
        <v>144</v>
      </c>
      <c r="Y59" s="4" t="s">
        <v>115</v>
      </c>
      <c r="Z59" s="4" t="s">
        <v>141</v>
      </c>
      <c r="AA59" s="4">
        <v>0</v>
      </c>
      <c r="AB59" s="4">
        <v>6</v>
      </c>
      <c r="AC59" s="4" t="s">
        <v>45</v>
      </c>
      <c r="AD59" s="4">
        <v>0</v>
      </c>
      <c r="AE59" s="4" t="s">
        <v>46</v>
      </c>
      <c r="AF59" s="4">
        <v>173</v>
      </c>
      <c r="AG59" s="4">
        <v>107.1547618</v>
      </c>
      <c r="AH59" s="4">
        <v>192.48190510000001</v>
      </c>
      <c r="AI59" s="4">
        <v>18537.773799999999</v>
      </c>
      <c r="AJ59" s="4">
        <v>107.53400000000001</v>
      </c>
      <c r="AK59" s="4">
        <v>19141.052</v>
      </c>
      <c r="AL59" s="4">
        <v>191.8030828</v>
      </c>
      <c r="AM59" s="4">
        <v>42676.000699999997</v>
      </c>
      <c r="AN59" s="5">
        <v>0.43440000000000001</v>
      </c>
    </row>
    <row r="60" spans="1:40" s="4" customFormat="1" hidden="1" x14ac:dyDescent="0.25">
      <c r="A60" s="4">
        <v>-280178</v>
      </c>
      <c r="B60" s="4">
        <v>127270</v>
      </c>
      <c r="C60" s="4" t="s">
        <v>142</v>
      </c>
      <c r="D60" s="4">
        <v>19</v>
      </c>
      <c r="E60" s="4">
        <v>6</v>
      </c>
      <c r="F60" s="4">
        <v>0</v>
      </c>
      <c r="G60" s="4">
        <v>162</v>
      </c>
      <c r="H60" s="4">
        <v>0</v>
      </c>
      <c r="I60" s="4">
        <v>-1</v>
      </c>
      <c r="J60" s="4">
        <v>-1</v>
      </c>
      <c r="K60" s="4">
        <v>1076445</v>
      </c>
      <c r="L60" s="4">
        <v>356</v>
      </c>
      <c r="M60" s="4">
        <v>1048144</v>
      </c>
      <c r="N60" s="4">
        <v>19</v>
      </c>
      <c r="O60" s="4">
        <v>25</v>
      </c>
      <c r="P60" s="4">
        <v>9</v>
      </c>
      <c r="Q60" s="4">
        <v>58011</v>
      </c>
      <c r="R60" s="4" t="s">
        <v>110</v>
      </c>
      <c r="S60" s="4" t="s">
        <v>110</v>
      </c>
      <c r="T60" s="4">
        <v>40</v>
      </c>
      <c r="U60" s="4" t="s">
        <v>50</v>
      </c>
      <c r="V60" s="4" t="s">
        <v>50</v>
      </c>
      <c r="W60" s="4">
        <v>16</v>
      </c>
      <c r="X60" s="4">
        <v>144</v>
      </c>
      <c r="Y60" s="4" t="s">
        <v>115</v>
      </c>
      <c r="Z60" s="4" t="s">
        <v>141</v>
      </c>
      <c r="AA60" s="4">
        <v>0</v>
      </c>
      <c r="AB60" s="4">
        <v>6</v>
      </c>
      <c r="AC60" s="4" t="s">
        <v>45</v>
      </c>
      <c r="AD60" s="4">
        <v>0</v>
      </c>
      <c r="AE60" s="4" t="s">
        <v>46</v>
      </c>
      <c r="AF60" s="4">
        <v>156</v>
      </c>
      <c r="AG60" s="4">
        <v>107.66676030000001</v>
      </c>
      <c r="AH60" s="4">
        <v>191.5665769</v>
      </c>
      <c r="AI60" s="4">
        <v>16796.014599999999</v>
      </c>
      <c r="AJ60" s="4">
        <v>107.64449999999999</v>
      </c>
      <c r="AK60" s="4">
        <v>17438.409</v>
      </c>
      <c r="AL60" s="4">
        <v>191.60619170000001</v>
      </c>
      <c r="AM60" s="4">
        <v>42676.000699999997</v>
      </c>
      <c r="AN60" s="5">
        <v>0.39360000000000001</v>
      </c>
    </row>
    <row r="61" spans="1:40" s="4" customFormat="1" hidden="1" x14ac:dyDescent="0.25">
      <c r="A61" s="4">
        <v>-280178</v>
      </c>
      <c r="B61" s="4">
        <v>451680</v>
      </c>
      <c r="C61" s="4" t="s">
        <v>143</v>
      </c>
      <c r="D61" s="4">
        <v>19</v>
      </c>
      <c r="E61" s="4">
        <v>6</v>
      </c>
      <c r="F61" s="4">
        <v>0</v>
      </c>
      <c r="G61" s="4">
        <v>60</v>
      </c>
      <c r="H61" s="4">
        <v>0</v>
      </c>
      <c r="I61" s="4">
        <v>-1</v>
      </c>
      <c r="J61" s="4">
        <v>-1</v>
      </c>
      <c r="K61" s="4">
        <v>1082498</v>
      </c>
      <c r="L61" s="4">
        <v>173</v>
      </c>
      <c r="M61" s="4">
        <v>1059794</v>
      </c>
      <c r="N61" s="4">
        <v>19</v>
      </c>
      <c r="O61" s="4">
        <v>25</v>
      </c>
      <c r="P61" s="4">
        <v>9</v>
      </c>
      <c r="Q61" s="4">
        <v>58011</v>
      </c>
      <c r="R61" s="4" t="s">
        <v>110</v>
      </c>
      <c r="S61" s="4" t="s">
        <v>110</v>
      </c>
      <c r="T61" s="4">
        <v>40</v>
      </c>
      <c r="U61" s="4" t="s">
        <v>50</v>
      </c>
      <c r="V61" s="4" t="s">
        <v>50</v>
      </c>
      <c r="W61" s="4">
        <v>7</v>
      </c>
      <c r="X61" s="4">
        <v>144</v>
      </c>
      <c r="Y61" s="4" t="s">
        <v>115</v>
      </c>
      <c r="Z61" s="4" t="s">
        <v>141</v>
      </c>
      <c r="AA61" s="4">
        <v>0</v>
      </c>
      <c r="AB61" s="4">
        <v>6</v>
      </c>
      <c r="AC61" s="4" t="s">
        <v>45</v>
      </c>
      <c r="AD61" s="4">
        <v>0</v>
      </c>
      <c r="AE61" s="4" t="s">
        <v>46</v>
      </c>
      <c r="AF61" s="4">
        <v>59</v>
      </c>
      <c r="AG61" s="4">
        <v>108.24978470000001</v>
      </c>
      <c r="AH61" s="4">
        <v>190.53481489999999</v>
      </c>
      <c r="AI61" s="4">
        <v>6386.7372999999998</v>
      </c>
      <c r="AJ61" s="4">
        <v>108.24979999999999</v>
      </c>
      <c r="AK61" s="4">
        <v>6494.9880000000003</v>
      </c>
      <c r="AL61" s="4">
        <v>190.53478809999999</v>
      </c>
      <c r="AM61" s="4">
        <v>42676.000699999997</v>
      </c>
      <c r="AN61" s="5">
        <v>0.1497</v>
      </c>
    </row>
    <row r="62" spans="1:40" hidden="1" x14ac:dyDescent="0.25">
      <c r="A62">
        <v>-232258</v>
      </c>
      <c r="B62">
        <v>621117</v>
      </c>
      <c r="C62" t="s">
        <v>144</v>
      </c>
      <c r="D62">
        <v>20</v>
      </c>
      <c r="E62">
        <v>7</v>
      </c>
      <c r="F62">
        <v>0</v>
      </c>
      <c r="G62">
        <v>145</v>
      </c>
      <c r="H62">
        <v>0</v>
      </c>
      <c r="I62">
        <v>-1</v>
      </c>
      <c r="J62">
        <v>-1</v>
      </c>
      <c r="K62">
        <v>1077783</v>
      </c>
      <c r="L62">
        <v>209</v>
      </c>
      <c r="M62">
        <v>1051548</v>
      </c>
      <c r="N62">
        <v>20</v>
      </c>
      <c r="O62">
        <v>32</v>
      </c>
      <c r="P62">
        <v>16</v>
      </c>
      <c r="Q62">
        <v>58011</v>
      </c>
      <c r="R62" t="s">
        <v>110</v>
      </c>
      <c r="S62" t="s">
        <v>110</v>
      </c>
      <c r="T62">
        <v>38</v>
      </c>
      <c r="U62" t="s">
        <v>54</v>
      </c>
      <c r="V62" t="s">
        <v>54</v>
      </c>
      <c r="W62">
        <v>12</v>
      </c>
      <c r="X62">
        <v>132</v>
      </c>
      <c r="Y62" t="s">
        <v>111</v>
      </c>
      <c r="Z62" t="s">
        <v>145</v>
      </c>
      <c r="AA62">
        <v>0</v>
      </c>
      <c r="AB62">
        <v>6</v>
      </c>
      <c r="AC62" t="s">
        <v>45</v>
      </c>
      <c r="AD62">
        <v>0</v>
      </c>
      <c r="AE62" t="s">
        <v>46</v>
      </c>
      <c r="AF62">
        <v>143</v>
      </c>
      <c r="AG62">
        <v>107.7783014</v>
      </c>
      <c r="AH62">
        <v>191.36832219999999</v>
      </c>
      <c r="AI62">
        <v>15412.2971</v>
      </c>
      <c r="AJ62">
        <v>107.7783</v>
      </c>
      <c r="AK62">
        <v>15627.853499999999</v>
      </c>
      <c r="AL62">
        <v>191.36832459999999</v>
      </c>
      <c r="AM62">
        <v>42676.000699999997</v>
      </c>
      <c r="AN62" s="1">
        <v>0.36109999999999998</v>
      </c>
    </row>
    <row r="63" spans="1:40" hidden="1" x14ac:dyDescent="0.25">
      <c r="A63">
        <v>-232258</v>
      </c>
      <c r="B63">
        <v>858949</v>
      </c>
      <c r="C63" t="s">
        <v>146</v>
      </c>
      <c r="D63">
        <v>20</v>
      </c>
      <c r="E63">
        <v>7</v>
      </c>
      <c r="F63">
        <v>0</v>
      </c>
      <c r="G63">
        <v>141</v>
      </c>
      <c r="H63">
        <v>0</v>
      </c>
      <c r="I63">
        <v>-1</v>
      </c>
      <c r="J63">
        <v>-1</v>
      </c>
      <c r="K63">
        <v>1075505</v>
      </c>
      <c r="L63">
        <v>272</v>
      </c>
      <c r="M63">
        <v>1046848</v>
      </c>
      <c r="N63">
        <v>20</v>
      </c>
      <c r="O63">
        <v>32</v>
      </c>
      <c r="P63">
        <v>16</v>
      </c>
      <c r="Q63">
        <v>58011</v>
      </c>
      <c r="R63" t="s">
        <v>110</v>
      </c>
      <c r="S63" t="s">
        <v>110</v>
      </c>
      <c r="T63">
        <v>40</v>
      </c>
      <c r="U63" t="s">
        <v>50</v>
      </c>
      <c r="V63" t="s">
        <v>50</v>
      </c>
      <c r="W63">
        <v>13</v>
      </c>
      <c r="X63">
        <v>132</v>
      </c>
      <c r="Y63" t="s">
        <v>111</v>
      </c>
      <c r="Z63" t="s">
        <v>145</v>
      </c>
      <c r="AA63">
        <v>0</v>
      </c>
      <c r="AB63">
        <v>6</v>
      </c>
      <c r="AC63" t="s">
        <v>45</v>
      </c>
      <c r="AD63">
        <v>0</v>
      </c>
      <c r="AE63" t="s">
        <v>46</v>
      </c>
      <c r="AF63">
        <v>138</v>
      </c>
      <c r="AG63">
        <v>107.5505493</v>
      </c>
      <c r="AH63">
        <v>191.7735692</v>
      </c>
      <c r="AI63">
        <v>14841.9758</v>
      </c>
      <c r="AJ63">
        <v>107.5505</v>
      </c>
      <c r="AK63">
        <v>15164.620500000001</v>
      </c>
      <c r="AL63">
        <v>191.77365710000001</v>
      </c>
      <c r="AM63">
        <v>42676.000699999997</v>
      </c>
      <c r="AN63" s="1">
        <v>0.3478</v>
      </c>
    </row>
    <row r="64" spans="1:40" hidden="1" x14ac:dyDescent="0.25">
      <c r="A64">
        <v>-232258</v>
      </c>
      <c r="B64">
        <v>641212</v>
      </c>
      <c r="C64" t="s">
        <v>147</v>
      </c>
      <c r="D64">
        <v>20</v>
      </c>
      <c r="E64">
        <v>7</v>
      </c>
      <c r="F64">
        <v>0</v>
      </c>
      <c r="G64">
        <v>113</v>
      </c>
      <c r="H64">
        <v>0</v>
      </c>
      <c r="I64">
        <v>-1</v>
      </c>
      <c r="J64">
        <v>-1</v>
      </c>
      <c r="K64">
        <v>1070391</v>
      </c>
      <c r="L64">
        <v>321</v>
      </c>
      <c r="M64">
        <v>1048039</v>
      </c>
      <c r="N64">
        <v>20</v>
      </c>
      <c r="O64">
        <v>32</v>
      </c>
      <c r="P64">
        <v>16</v>
      </c>
      <c r="Q64">
        <v>58011</v>
      </c>
      <c r="R64" t="s">
        <v>110</v>
      </c>
      <c r="S64" t="s">
        <v>110</v>
      </c>
      <c r="T64">
        <v>38</v>
      </c>
      <c r="U64" t="s">
        <v>54</v>
      </c>
      <c r="V64" t="s">
        <v>54</v>
      </c>
      <c r="W64">
        <v>10</v>
      </c>
      <c r="X64">
        <v>132</v>
      </c>
      <c r="Y64" t="s">
        <v>111</v>
      </c>
      <c r="Z64" t="s">
        <v>145</v>
      </c>
      <c r="AA64">
        <v>0</v>
      </c>
      <c r="AB64">
        <v>6</v>
      </c>
      <c r="AC64" t="s">
        <v>45</v>
      </c>
      <c r="AD64">
        <v>0</v>
      </c>
      <c r="AE64" t="s">
        <v>46</v>
      </c>
      <c r="AF64">
        <v>111</v>
      </c>
      <c r="AG64">
        <v>107.039118</v>
      </c>
      <c r="AH64">
        <v>192.68986039999999</v>
      </c>
      <c r="AI64">
        <v>11881.3421</v>
      </c>
      <c r="AJ64">
        <v>107.0391</v>
      </c>
      <c r="AK64">
        <v>12095.418299999999</v>
      </c>
      <c r="AL64">
        <v>192.6898928</v>
      </c>
      <c r="AM64">
        <v>42676.000699999997</v>
      </c>
      <c r="AN64" s="1">
        <v>0.27839999999999998</v>
      </c>
    </row>
    <row r="65" spans="1:42" s="4" customFormat="1" hidden="1" x14ac:dyDescent="0.25">
      <c r="A65" s="4">
        <v>-298040</v>
      </c>
      <c r="B65" s="4">
        <v>635842</v>
      </c>
      <c r="C65" s="4" t="s">
        <v>148</v>
      </c>
      <c r="D65" s="4">
        <v>21</v>
      </c>
      <c r="E65" s="4">
        <v>8</v>
      </c>
      <c r="F65" s="4">
        <v>0</v>
      </c>
      <c r="G65" s="4">
        <v>122</v>
      </c>
      <c r="H65" s="4">
        <v>0</v>
      </c>
      <c r="I65" s="4">
        <v>-1</v>
      </c>
      <c r="J65" s="4">
        <v>-1</v>
      </c>
      <c r="K65" s="4">
        <v>1073296</v>
      </c>
      <c r="L65" s="4">
        <v>396</v>
      </c>
      <c r="M65" s="4">
        <v>1047287</v>
      </c>
      <c r="N65" s="4">
        <v>21</v>
      </c>
      <c r="O65" s="4">
        <v>33</v>
      </c>
      <c r="P65" s="4">
        <v>17</v>
      </c>
      <c r="Q65" s="4">
        <v>58011</v>
      </c>
      <c r="R65" s="4" t="s">
        <v>110</v>
      </c>
      <c r="S65" s="4" t="s">
        <v>110</v>
      </c>
      <c r="T65" s="4">
        <v>38</v>
      </c>
      <c r="U65" s="4" t="s">
        <v>54</v>
      </c>
      <c r="V65" s="4" t="s">
        <v>54</v>
      </c>
      <c r="W65" s="4">
        <v>6</v>
      </c>
      <c r="X65" s="4">
        <v>132</v>
      </c>
      <c r="Y65" s="4" t="s">
        <v>111</v>
      </c>
      <c r="Z65" s="4" t="s">
        <v>149</v>
      </c>
      <c r="AA65" s="4">
        <v>0</v>
      </c>
      <c r="AB65" s="4">
        <v>6</v>
      </c>
      <c r="AC65" s="4" t="s">
        <v>45</v>
      </c>
      <c r="AD65" s="4">
        <v>0</v>
      </c>
      <c r="AE65" s="4" t="s">
        <v>46</v>
      </c>
      <c r="AF65" s="4">
        <v>119</v>
      </c>
      <c r="AG65" s="4">
        <v>107.3296294</v>
      </c>
      <c r="AH65" s="4">
        <v>192.1683026</v>
      </c>
      <c r="AI65" s="4">
        <v>12772.225899999999</v>
      </c>
      <c r="AJ65" s="4">
        <v>107.3296</v>
      </c>
      <c r="AK65" s="4">
        <v>13094.2112</v>
      </c>
      <c r="AL65" s="4">
        <v>192.1683553</v>
      </c>
      <c r="AM65" s="4">
        <v>42676.000699999997</v>
      </c>
      <c r="AN65" s="5">
        <v>0.29930000000000001</v>
      </c>
    </row>
    <row r="66" spans="1:42" s="4" customFormat="1" hidden="1" x14ac:dyDescent="0.25">
      <c r="A66" s="4">
        <v>-298040</v>
      </c>
      <c r="B66" s="4">
        <v>665522</v>
      </c>
      <c r="C66" s="4" t="s">
        <v>150</v>
      </c>
      <c r="D66" s="4">
        <v>21</v>
      </c>
      <c r="E66" s="4">
        <v>8</v>
      </c>
      <c r="F66" s="4">
        <v>0</v>
      </c>
      <c r="G66" s="4">
        <v>93</v>
      </c>
      <c r="H66" s="4">
        <v>0</v>
      </c>
      <c r="I66" s="4">
        <v>-1</v>
      </c>
      <c r="J66" s="4">
        <v>-1</v>
      </c>
      <c r="K66" s="4">
        <v>1066886</v>
      </c>
      <c r="L66" s="4">
        <v>301</v>
      </c>
      <c r="M66" s="4">
        <v>1047957</v>
      </c>
      <c r="N66" s="4">
        <v>21</v>
      </c>
      <c r="O66" s="4">
        <v>33</v>
      </c>
      <c r="P66" s="4">
        <v>17</v>
      </c>
      <c r="Q66" s="4">
        <v>58011</v>
      </c>
      <c r="R66" s="4" t="s">
        <v>110</v>
      </c>
      <c r="S66" s="4" t="s">
        <v>110</v>
      </c>
      <c r="T66" s="4">
        <v>38</v>
      </c>
      <c r="U66" s="4" t="s">
        <v>54</v>
      </c>
      <c r="V66" s="4" t="s">
        <v>54</v>
      </c>
      <c r="W66" s="4">
        <v>15</v>
      </c>
      <c r="X66" s="4">
        <v>132</v>
      </c>
      <c r="Y66" s="4" t="s">
        <v>111</v>
      </c>
      <c r="Z66" s="4" t="s">
        <v>149</v>
      </c>
      <c r="AA66" s="4">
        <v>0</v>
      </c>
      <c r="AB66" s="4">
        <v>6</v>
      </c>
      <c r="AC66" s="4" t="s">
        <v>45</v>
      </c>
      <c r="AD66" s="4">
        <v>0</v>
      </c>
      <c r="AE66" s="4" t="s">
        <v>46</v>
      </c>
      <c r="AF66" s="4">
        <v>90</v>
      </c>
      <c r="AG66" s="4">
        <v>106.6885589</v>
      </c>
      <c r="AH66" s="4">
        <v>193.32300409999999</v>
      </c>
      <c r="AI66" s="4">
        <v>9601.9703000000009</v>
      </c>
      <c r="AJ66" s="4">
        <v>106.68859999999999</v>
      </c>
      <c r="AK66" s="4">
        <v>9922.0398000000005</v>
      </c>
      <c r="AL66" s="4">
        <v>193.32292960000001</v>
      </c>
      <c r="AM66" s="4">
        <v>42676.000699999997</v>
      </c>
      <c r="AN66" s="5">
        <v>0.22500000000000001</v>
      </c>
    </row>
    <row r="67" spans="1:42" s="2" customFormat="1" hidden="1" x14ac:dyDescent="0.25">
      <c r="A67" s="2">
        <v>-298040</v>
      </c>
      <c r="B67" s="2">
        <v>384294</v>
      </c>
      <c r="C67" s="2" t="s">
        <v>151</v>
      </c>
      <c r="D67" s="2">
        <v>21</v>
      </c>
      <c r="E67" s="2">
        <v>8</v>
      </c>
      <c r="F67" s="2">
        <v>0</v>
      </c>
      <c r="G67" s="2">
        <v>93</v>
      </c>
      <c r="H67" s="2">
        <v>0</v>
      </c>
      <c r="I67" s="2">
        <v>-1</v>
      </c>
      <c r="J67" s="2">
        <v>-1</v>
      </c>
      <c r="K67" s="2">
        <v>1072405</v>
      </c>
      <c r="L67" s="2">
        <v>209</v>
      </c>
      <c r="M67" s="2">
        <v>1054842</v>
      </c>
      <c r="N67" s="2">
        <v>21</v>
      </c>
      <c r="O67" s="2">
        <v>33</v>
      </c>
      <c r="P67" s="2">
        <v>17</v>
      </c>
      <c r="Q67" s="2">
        <v>58011</v>
      </c>
      <c r="R67" s="2" t="s">
        <v>110</v>
      </c>
      <c r="S67" s="2" t="s">
        <v>110</v>
      </c>
      <c r="T67" s="2">
        <v>38</v>
      </c>
      <c r="U67" s="2" t="s">
        <v>54</v>
      </c>
      <c r="V67" s="2" t="s">
        <v>54</v>
      </c>
      <c r="W67" s="2">
        <v>6</v>
      </c>
      <c r="X67" s="2">
        <v>132</v>
      </c>
      <c r="Y67" s="2" t="s">
        <v>111</v>
      </c>
      <c r="Z67" s="2" t="s">
        <v>149</v>
      </c>
      <c r="AA67" s="2">
        <v>0</v>
      </c>
      <c r="AB67" s="2">
        <v>6</v>
      </c>
      <c r="AC67" s="2" t="s">
        <v>45</v>
      </c>
      <c r="AD67" s="2">
        <v>0</v>
      </c>
      <c r="AE67" s="2" t="s">
        <v>46</v>
      </c>
      <c r="AF67" s="2">
        <v>90</v>
      </c>
      <c r="AG67" s="2">
        <v>107.2405078</v>
      </c>
      <c r="AH67" s="2">
        <v>192.328003</v>
      </c>
      <c r="AI67" s="2">
        <v>9651.6456999999991</v>
      </c>
      <c r="AJ67" s="2">
        <v>107.2405</v>
      </c>
      <c r="AK67" s="2">
        <v>9973.3665000000001</v>
      </c>
      <c r="AL67" s="2">
        <v>192.32801699999999</v>
      </c>
      <c r="AM67" s="2">
        <v>42676.000699999997</v>
      </c>
      <c r="AN67" s="3">
        <v>0.22620000000000001</v>
      </c>
      <c r="AP67" s="2">
        <f>SUBTOTAL(9,AN67,AN116,AN68)</f>
        <v>0</v>
      </c>
    </row>
    <row r="68" spans="1:42" s="2" customFormat="1" hidden="1" x14ac:dyDescent="0.25">
      <c r="A68" s="2">
        <v>-298040</v>
      </c>
      <c r="B68" s="2">
        <v>581448</v>
      </c>
      <c r="C68" s="2" t="s">
        <v>152</v>
      </c>
      <c r="D68" s="2">
        <v>21</v>
      </c>
      <c r="E68" s="2">
        <v>8</v>
      </c>
      <c r="F68" s="2">
        <v>0</v>
      </c>
      <c r="G68" s="2">
        <v>90</v>
      </c>
      <c r="H68" s="2">
        <v>0</v>
      </c>
      <c r="I68" s="2">
        <v>-1</v>
      </c>
      <c r="J68" s="2">
        <v>-1</v>
      </c>
      <c r="K68" s="2">
        <v>1073018</v>
      </c>
      <c r="L68" s="2">
        <v>182</v>
      </c>
      <c r="M68" s="2">
        <v>1055959</v>
      </c>
      <c r="N68" s="2">
        <v>21</v>
      </c>
      <c r="O68" s="2">
        <v>33</v>
      </c>
      <c r="P68" s="2">
        <v>17</v>
      </c>
      <c r="Q68" s="2">
        <v>58011</v>
      </c>
      <c r="R68" s="2" t="s">
        <v>110</v>
      </c>
      <c r="S68" s="2" t="s">
        <v>110</v>
      </c>
      <c r="T68" s="2">
        <v>38</v>
      </c>
      <c r="U68" s="2" t="s">
        <v>54</v>
      </c>
      <c r="V68" s="2" t="s">
        <v>54</v>
      </c>
      <c r="W68" s="2">
        <v>10</v>
      </c>
      <c r="X68" s="2">
        <v>132</v>
      </c>
      <c r="Y68" s="2" t="s">
        <v>111</v>
      </c>
      <c r="Z68" s="2" t="s">
        <v>149</v>
      </c>
      <c r="AA68" s="2">
        <v>0</v>
      </c>
      <c r="AB68" s="2">
        <v>6</v>
      </c>
      <c r="AC68" s="2" t="s">
        <v>45</v>
      </c>
      <c r="AD68" s="2">
        <v>0</v>
      </c>
      <c r="AE68" s="2" t="s">
        <v>46</v>
      </c>
      <c r="AF68" s="2">
        <v>87</v>
      </c>
      <c r="AG68" s="2">
        <v>107.3017598</v>
      </c>
      <c r="AH68" s="2">
        <v>192.2182148</v>
      </c>
      <c r="AI68" s="2">
        <v>9335.2530999999999</v>
      </c>
      <c r="AJ68" s="2">
        <v>107.3018</v>
      </c>
      <c r="AK68" s="2">
        <v>9657.1620000000003</v>
      </c>
      <c r="AL68" s="2">
        <v>192.21814269999999</v>
      </c>
      <c r="AM68" s="2">
        <v>42676.000699999997</v>
      </c>
      <c r="AN68" s="3">
        <v>0.21870000000000001</v>
      </c>
    </row>
    <row r="69" spans="1:42" hidden="1" x14ac:dyDescent="0.25">
      <c r="A69">
        <v>-299092</v>
      </c>
      <c r="B69">
        <v>852455</v>
      </c>
      <c r="C69" t="s">
        <v>153</v>
      </c>
      <c r="D69">
        <v>22</v>
      </c>
      <c r="E69">
        <v>9</v>
      </c>
      <c r="F69">
        <v>0</v>
      </c>
      <c r="G69">
        <v>179</v>
      </c>
      <c r="H69">
        <v>0</v>
      </c>
      <c r="I69">
        <v>-1</v>
      </c>
      <c r="J69">
        <v>-1</v>
      </c>
      <c r="K69">
        <v>1075767</v>
      </c>
      <c r="L69">
        <v>331</v>
      </c>
      <c r="M69">
        <v>1045534</v>
      </c>
      <c r="N69">
        <v>22</v>
      </c>
      <c r="O69">
        <v>31</v>
      </c>
      <c r="P69">
        <v>15</v>
      </c>
      <c r="Q69">
        <v>58011</v>
      </c>
      <c r="R69" t="s">
        <v>110</v>
      </c>
      <c r="S69" t="s">
        <v>110</v>
      </c>
      <c r="T69">
        <v>41</v>
      </c>
      <c r="U69" t="s">
        <v>60</v>
      </c>
      <c r="V69" t="s">
        <v>60</v>
      </c>
      <c r="W69">
        <v>39</v>
      </c>
      <c r="X69">
        <v>132</v>
      </c>
      <c r="Y69" t="s">
        <v>111</v>
      </c>
      <c r="Z69" t="s">
        <v>154</v>
      </c>
      <c r="AA69">
        <v>0</v>
      </c>
      <c r="AB69">
        <v>6</v>
      </c>
      <c r="AC69" t="s">
        <v>45</v>
      </c>
      <c r="AD69">
        <v>0</v>
      </c>
      <c r="AE69" t="s">
        <v>46</v>
      </c>
      <c r="AF69">
        <v>173</v>
      </c>
      <c r="AG69">
        <v>107.5560728</v>
      </c>
      <c r="AH69">
        <v>191.7637206</v>
      </c>
      <c r="AI69">
        <v>18607.2006</v>
      </c>
      <c r="AJ69">
        <v>107.5767</v>
      </c>
      <c r="AK69">
        <v>19256.229299999999</v>
      </c>
      <c r="AL69">
        <v>191.72695110000001</v>
      </c>
      <c r="AM69">
        <v>42676.000699999997</v>
      </c>
      <c r="AN69" s="1">
        <v>0.436</v>
      </c>
    </row>
    <row r="70" spans="1:42" hidden="1" x14ac:dyDescent="0.25">
      <c r="A70">
        <v>-299092</v>
      </c>
      <c r="B70">
        <v>327245</v>
      </c>
      <c r="C70" t="s">
        <v>155</v>
      </c>
      <c r="D70">
        <v>22</v>
      </c>
      <c r="E70">
        <v>9</v>
      </c>
      <c r="F70">
        <v>0</v>
      </c>
      <c r="G70">
        <v>120</v>
      </c>
      <c r="H70">
        <v>0</v>
      </c>
      <c r="I70">
        <v>-1</v>
      </c>
      <c r="J70">
        <v>-1</v>
      </c>
      <c r="K70">
        <v>1072730</v>
      </c>
      <c r="L70">
        <v>359</v>
      </c>
      <c r="M70">
        <v>1051088</v>
      </c>
      <c r="N70">
        <v>22</v>
      </c>
      <c r="O70">
        <v>31</v>
      </c>
      <c r="P70">
        <v>15</v>
      </c>
      <c r="Q70">
        <v>58011</v>
      </c>
      <c r="R70" t="s">
        <v>110</v>
      </c>
      <c r="S70" t="s">
        <v>110</v>
      </c>
      <c r="T70">
        <v>41</v>
      </c>
      <c r="U70" t="s">
        <v>60</v>
      </c>
      <c r="V70" t="s">
        <v>60</v>
      </c>
      <c r="W70">
        <v>11</v>
      </c>
      <c r="X70">
        <v>132</v>
      </c>
      <c r="Y70" t="s">
        <v>111</v>
      </c>
      <c r="Z70" t="s">
        <v>154</v>
      </c>
      <c r="AA70">
        <v>0</v>
      </c>
      <c r="AB70">
        <v>6</v>
      </c>
      <c r="AC70" t="s">
        <v>45</v>
      </c>
      <c r="AD70">
        <v>0</v>
      </c>
      <c r="AE70" t="s">
        <v>46</v>
      </c>
      <c r="AF70">
        <v>118</v>
      </c>
      <c r="AG70">
        <v>107.272989</v>
      </c>
      <c r="AH70">
        <v>192.269768</v>
      </c>
      <c r="AI70">
        <v>12658.2127</v>
      </c>
      <c r="AJ70">
        <v>107.273</v>
      </c>
      <c r="AK70">
        <v>12872.76</v>
      </c>
      <c r="AL70">
        <v>192.26974820000001</v>
      </c>
      <c r="AM70">
        <v>42676.000699999997</v>
      </c>
      <c r="AN70" s="1">
        <v>0.29659999999999997</v>
      </c>
    </row>
    <row r="71" spans="1:42" hidden="1" x14ac:dyDescent="0.25">
      <c r="A71">
        <v>-299092</v>
      </c>
      <c r="B71">
        <v>564555</v>
      </c>
      <c r="C71" t="s">
        <v>156</v>
      </c>
      <c r="D71">
        <v>22</v>
      </c>
      <c r="E71">
        <v>9</v>
      </c>
      <c r="F71">
        <v>0</v>
      </c>
      <c r="G71">
        <v>98</v>
      </c>
      <c r="H71">
        <v>0</v>
      </c>
      <c r="I71">
        <v>-1</v>
      </c>
      <c r="J71">
        <v>-1</v>
      </c>
      <c r="K71">
        <v>1099974</v>
      </c>
      <c r="L71">
        <v>393</v>
      </c>
      <c r="M71">
        <v>1051169</v>
      </c>
      <c r="N71">
        <v>22</v>
      </c>
      <c r="O71">
        <v>31</v>
      </c>
      <c r="P71">
        <v>15</v>
      </c>
      <c r="Q71">
        <v>58011</v>
      </c>
      <c r="R71" t="s">
        <v>110</v>
      </c>
      <c r="S71" t="s">
        <v>110</v>
      </c>
      <c r="T71">
        <v>41</v>
      </c>
      <c r="U71" t="s">
        <v>60</v>
      </c>
      <c r="V71" t="s">
        <v>60</v>
      </c>
      <c r="W71">
        <v>8</v>
      </c>
      <c r="X71">
        <v>132</v>
      </c>
      <c r="Y71" t="s">
        <v>111</v>
      </c>
      <c r="Z71" t="s">
        <v>154</v>
      </c>
      <c r="AA71">
        <v>0</v>
      </c>
      <c r="AB71">
        <v>6</v>
      </c>
      <c r="AC71" t="s">
        <v>45</v>
      </c>
      <c r="AD71">
        <v>0</v>
      </c>
      <c r="AE71" t="s">
        <v>46</v>
      </c>
      <c r="AF71">
        <v>95</v>
      </c>
      <c r="AG71">
        <v>108.0946021</v>
      </c>
      <c r="AH71">
        <v>190.8083503</v>
      </c>
      <c r="AI71">
        <v>10268.9872</v>
      </c>
      <c r="AJ71">
        <v>109.9974</v>
      </c>
      <c r="AK71">
        <v>10779.745199999999</v>
      </c>
      <c r="AL71">
        <v>187.50763839999999</v>
      </c>
      <c r="AM71">
        <v>42676.000699999997</v>
      </c>
      <c r="AN71" s="1">
        <v>0.24060000000000001</v>
      </c>
    </row>
    <row r="72" spans="1:42" hidden="1" x14ac:dyDescent="0.25">
      <c r="A72">
        <v>-140651</v>
      </c>
      <c r="B72">
        <v>579208</v>
      </c>
      <c r="C72" t="s">
        <v>157</v>
      </c>
      <c r="D72">
        <v>23</v>
      </c>
      <c r="E72">
        <v>10</v>
      </c>
      <c r="F72">
        <v>0</v>
      </c>
      <c r="G72">
        <v>153</v>
      </c>
      <c r="H72">
        <v>0</v>
      </c>
      <c r="I72">
        <v>-1</v>
      </c>
      <c r="J72">
        <v>-1</v>
      </c>
      <c r="K72">
        <v>1078019</v>
      </c>
      <c r="L72">
        <v>268</v>
      </c>
      <c r="M72">
        <v>1053949</v>
      </c>
      <c r="N72">
        <v>23</v>
      </c>
      <c r="O72">
        <v>37</v>
      </c>
      <c r="P72">
        <v>21</v>
      </c>
      <c r="Q72">
        <v>58011</v>
      </c>
      <c r="R72" t="s">
        <v>110</v>
      </c>
      <c r="S72" t="s">
        <v>110</v>
      </c>
      <c r="T72">
        <v>36</v>
      </c>
      <c r="U72" t="s">
        <v>42</v>
      </c>
      <c r="V72" t="s">
        <v>42</v>
      </c>
      <c r="W72">
        <v>28</v>
      </c>
      <c r="X72">
        <v>132</v>
      </c>
      <c r="Y72" t="s">
        <v>111</v>
      </c>
      <c r="Z72" t="s">
        <v>158</v>
      </c>
      <c r="AA72">
        <v>0</v>
      </c>
      <c r="AB72">
        <v>6</v>
      </c>
      <c r="AC72" t="s">
        <v>45</v>
      </c>
      <c r="AD72">
        <v>0</v>
      </c>
      <c r="AE72" t="s">
        <v>46</v>
      </c>
      <c r="AF72">
        <v>150</v>
      </c>
      <c r="AG72">
        <v>107.8018853</v>
      </c>
      <c r="AH72">
        <v>191.32645629999999</v>
      </c>
      <c r="AI72">
        <v>16170.282800000001</v>
      </c>
      <c r="AJ72">
        <v>107.8019</v>
      </c>
      <c r="AK72">
        <v>16493.690699999999</v>
      </c>
      <c r="AL72">
        <v>191.3264303</v>
      </c>
      <c r="AM72">
        <v>42676.000699999997</v>
      </c>
      <c r="AN72" s="1">
        <v>0.37890000000000001</v>
      </c>
    </row>
    <row r="73" spans="1:42" hidden="1" x14ac:dyDescent="0.25">
      <c r="A73">
        <v>-140651</v>
      </c>
      <c r="B73">
        <v>595176</v>
      </c>
      <c r="C73" t="s">
        <v>159</v>
      </c>
      <c r="D73">
        <v>23</v>
      </c>
      <c r="E73">
        <v>10</v>
      </c>
      <c r="F73">
        <v>0</v>
      </c>
      <c r="G73">
        <v>123</v>
      </c>
      <c r="H73">
        <v>0</v>
      </c>
      <c r="I73">
        <v>-1</v>
      </c>
      <c r="J73">
        <v>-1</v>
      </c>
      <c r="K73">
        <v>1090774</v>
      </c>
      <c r="L73">
        <v>300</v>
      </c>
      <c r="M73">
        <v>1047740</v>
      </c>
      <c r="N73">
        <v>23</v>
      </c>
      <c r="O73">
        <v>37</v>
      </c>
      <c r="P73">
        <v>21</v>
      </c>
      <c r="Q73">
        <v>58011</v>
      </c>
      <c r="R73" t="s">
        <v>110</v>
      </c>
      <c r="S73" t="s">
        <v>110</v>
      </c>
      <c r="T73">
        <v>36</v>
      </c>
      <c r="U73" t="s">
        <v>42</v>
      </c>
      <c r="V73" t="s">
        <v>42</v>
      </c>
      <c r="W73">
        <v>20</v>
      </c>
      <c r="X73">
        <v>132</v>
      </c>
      <c r="Y73" t="s">
        <v>111</v>
      </c>
      <c r="Z73" t="s">
        <v>158</v>
      </c>
      <c r="AA73">
        <v>0</v>
      </c>
      <c r="AB73">
        <v>6</v>
      </c>
      <c r="AC73" t="s">
        <v>45</v>
      </c>
      <c r="AD73">
        <v>0</v>
      </c>
      <c r="AE73" t="s">
        <v>46</v>
      </c>
      <c r="AF73">
        <v>120</v>
      </c>
      <c r="AG73">
        <v>109.07740579999999</v>
      </c>
      <c r="AH73">
        <v>189.08913849999999</v>
      </c>
      <c r="AI73">
        <v>13089.288699999999</v>
      </c>
      <c r="AJ73">
        <v>109.0774</v>
      </c>
      <c r="AK73">
        <v>13416.520200000001</v>
      </c>
      <c r="AL73">
        <v>189.08914870000001</v>
      </c>
      <c r="AM73">
        <v>42676.000699999997</v>
      </c>
      <c r="AN73" s="1">
        <v>0.30669999999999997</v>
      </c>
    </row>
    <row r="74" spans="1:42" hidden="1" x14ac:dyDescent="0.25">
      <c r="A74">
        <v>-140651</v>
      </c>
      <c r="B74">
        <v>643345</v>
      </c>
      <c r="C74" t="s">
        <v>160</v>
      </c>
      <c r="D74">
        <v>23</v>
      </c>
      <c r="E74">
        <v>10</v>
      </c>
      <c r="F74">
        <v>0</v>
      </c>
      <c r="G74">
        <v>120</v>
      </c>
      <c r="H74">
        <v>0</v>
      </c>
      <c r="I74">
        <v>-1</v>
      </c>
      <c r="J74">
        <v>-1</v>
      </c>
      <c r="K74">
        <v>1081687</v>
      </c>
      <c r="L74">
        <v>211</v>
      </c>
      <c r="M74">
        <v>1052888</v>
      </c>
      <c r="N74">
        <v>23</v>
      </c>
      <c r="O74">
        <v>37</v>
      </c>
      <c r="P74">
        <v>21</v>
      </c>
      <c r="Q74">
        <v>58011</v>
      </c>
      <c r="R74" t="s">
        <v>110</v>
      </c>
      <c r="S74" t="s">
        <v>110</v>
      </c>
      <c r="T74">
        <v>16</v>
      </c>
      <c r="U74" t="s">
        <v>161</v>
      </c>
      <c r="V74" t="s">
        <v>161</v>
      </c>
      <c r="W74">
        <v>8</v>
      </c>
      <c r="X74">
        <v>132</v>
      </c>
      <c r="Y74" t="s">
        <v>111</v>
      </c>
      <c r="Z74" t="s">
        <v>158</v>
      </c>
      <c r="AA74">
        <v>0</v>
      </c>
      <c r="AB74">
        <v>6</v>
      </c>
      <c r="AC74" t="s">
        <v>45</v>
      </c>
      <c r="AD74">
        <v>0</v>
      </c>
      <c r="AE74" t="s">
        <v>46</v>
      </c>
      <c r="AF74">
        <v>118</v>
      </c>
      <c r="AG74">
        <v>108.1687178</v>
      </c>
      <c r="AH74">
        <v>190.67761110000001</v>
      </c>
      <c r="AI74">
        <v>12763.9087</v>
      </c>
      <c r="AJ74">
        <v>108.1687</v>
      </c>
      <c r="AK74">
        <v>12980.244000000001</v>
      </c>
      <c r="AL74">
        <v>190.67764249999999</v>
      </c>
      <c r="AM74">
        <v>42676.000699999997</v>
      </c>
      <c r="AN74" s="1">
        <v>0.29909999999999998</v>
      </c>
    </row>
    <row r="75" spans="1:42" s="4" customFormat="1" hidden="1" x14ac:dyDescent="0.25">
      <c r="A75" s="4">
        <v>-297670</v>
      </c>
      <c r="B75" s="4">
        <v>403630</v>
      </c>
      <c r="C75" s="4" t="s">
        <v>162</v>
      </c>
      <c r="D75" s="4">
        <v>24</v>
      </c>
      <c r="E75" s="4">
        <v>11</v>
      </c>
      <c r="F75" s="4">
        <v>0</v>
      </c>
      <c r="G75" s="4">
        <v>153</v>
      </c>
      <c r="H75" s="4">
        <v>0</v>
      </c>
      <c r="I75" s="4">
        <v>-1</v>
      </c>
      <c r="J75" s="4">
        <v>-1</v>
      </c>
      <c r="K75" s="4">
        <v>1084254</v>
      </c>
      <c r="L75" s="4">
        <v>391</v>
      </c>
      <c r="M75" s="4">
        <v>1052623</v>
      </c>
      <c r="N75" s="4">
        <v>24</v>
      </c>
      <c r="O75" s="4">
        <v>38</v>
      </c>
      <c r="P75" s="4">
        <v>22</v>
      </c>
      <c r="Q75" s="4">
        <v>58011</v>
      </c>
      <c r="R75" s="4" t="s">
        <v>110</v>
      </c>
      <c r="S75" s="4" t="s">
        <v>110</v>
      </c>
      <c r="T75" s="4">
        <v>15</v>
      </c>
      <c r="U75" s="4" t="s">
        <v>133</v>
      </c>
      <c r="V75" s="4" t="s">
        <v>133</v>
      </c>
      <c r="W75" s="4">
        <v>16</v>
      </c>
      <c r="X75" s="4">
        <v>133</v>
      </c>
      <c r="Y75" s="4" t="s">
        <v>163</v>
      </c>
      <c r="Z75" s="4" t="s">
        <v>164</v>
      </c>
      <c r="AA75" s="4">
        <v>0</v>
      </c>
      <c r="AB75" s="4">
        <v>6</v>
      </c>
      <c r="AC75" s="4" t="s">
        <v>45</v>
      </c>
      <c r="AD75" s="4">
        <v>0</v>
      </c>
      <c r="AE75" s="4" t="s">
        <v>46</v>
      </c>
      <c r="AF75" s="4">
        <v>147</v>
      </c>
      <c r="AG75" s="4">
        <v>108.4777327</v>
      </c>
      <c r="AH75" s="4">
        <v>190.13443770000001</v>
      </c>
      <c r="AI75" s="4">
        <v>15946.226699999999</v>
      </c>
      <c r="AJ75" s="4">
        <v>108.4254</v>
      </c>
      <c r="AK75" s="4">
        <v>16589.086200000002</v>
      </c>
      <c r="AL75" s="4">
        <v>190.22620810000001</v>
      </c>
      <c r="AM75" s="4">
        <v>42676.000699999997</v>
      </c>
      <c r="AN75" s="5">
        <v>0.37369999999999998</v>
      </c>
    </row>
    <row r="76" spans="1:42" s="4" customFormat="1" hidden="1" x14ac:dyDescent="0.25">
      <c r="A76" s="4">
        <v>-297670</v>
      </c>
      <c r="B76" s="4">
        <v>591603</v>
      </c>
      <c r="C76" s="4" t="s">
        <v>165</v>
      </c>
      <c r="D76" s="4">
        <v>24</v>
      </c>
      <c r="E76" s="4">
        <v>11</v>
      </c>
      <c r="F76" s="4">
        <v>0</v>
      </c>
      <c r="G76" s="4">
        <v>150</v>
      </c>
      <c r="H76" s="4">
        <v>0</v>
      </c>
      <c r="I76" s="4">
        <v>-1</v>
      </c>
      <c r="J76" s="4">
        <v>-1</v>
      </c>
      <c r="K76" s="4">
        <v>1102770</v>
      </c>
      <c r="L76" s="4">
        <v>211</v>
      </c>
      <c r="M76" s="4">
        <v>1066815</v>
      </c>
      <c r="N76" s="4">
        <v>24</v>
      </c>
      <c r="O76" s="4">
        <v>38</v>
      </c>
      <c r="P76" s="4">
        <v>22</v>
      </c>
      <c r="Q76" s="4">
        <v>58011</v>
      </c>
      <c r="R76" s="4" t="s">
        <v>110</v>
      </c>
      <c r="S76" s="4" t="s">
        <v>110</v>
      </c>
      <c r="T76" s="4">
        <v>43</v>
      </c>
      <c r="U76" s="4" t="s">
        <v>166</v>
      </c>
      <c r="V76" s="4" t="s">
        <v>166</v>
      </c>
      <c r="W76" s="4">
        <v>17</v>
      </c>
      <c r="X76" s="4">
        <v>133</v>
      </c>
      <c r="Y76" s="4" t="s">
        <v>163</v>
      </c>
      <c r="Z76" s="4" t="s">
        <v>164</v>
      </c>
      <c r="AA76" s="4">
        <v>0</v>
      </c>
      <c r="AB76" s="4">
        <v>6</v>
      </c>
      <c r="AC76" s="4" t="s">
        <v>45</v>
      </c>
      <c r="AD76" s="4">
        <v>0</v>
      </c>
      <c r="AE76" s="4" t="s">
        <v>46</v>
      </c>
      <c r="AF76" s="4">
        <v>146</v>
      </c>
      <c r="AG76" s="4">
        <v>109.4563301</v>
      </c>
      <c r="AH76" s="4">
        <v>188.43453529999999</v>
      </c>
      <c r="AI76" s="4">
        <v>15980.6242</v>
      </c>
      <c r="AJ76" s="4">
        <v>110.277</v>
      </c>
      <c r="AK76" s="4">
        <v>16541.55</v>
      </c>
      <c r="AL76" s="4">
        <v>187.03222529999999</v>
      </c>
      <c r="AM76" s="4">
        <v>42676.000699999997</v>
      </c>
      <c r="AN76" s="5">
        <v>0.3745</v>
      </c>
    </row>
    <row r="77" spans="1:42" s="6" customFormat="1" hidden="1" x14ac:dyDescent="0.25">
      <c r="A77" s="6">
        <v>-297670</v>
      </c>
      <c r="B77" s="6">
        <v>303874</v>
      </c>
      <c r="C77" s="6" t="s">
        <v>167</v>
      </c>
      <c r="D77" s="6">
        <v>24</v>
      </c>
      <c r="E77" s="6">
        <v>11</v>
      </c>
      <c r="F77" s="6">
        <v>0</v>
      </c>
      <c r="G77" s="6">
        <v>90</v>
      </c>
      <c r="H77" s="6">
        <v>0</v>
      </c>
      <c r="I77" s="6">
        <v>-1</v>
      </c>
      <c r="J77" s="6">
        <v>-1</v>
      </c>
      <c r="K77" s="6">
        <v>1099151</v>
      </c>
      <c r="L77" s="6">
        <v>299</v>
      </c>
      <c r="M77" s="6">
        <v>1051720</v>
      </c>
      <c r="N77" s="6">
        <v>24</v>
      </c>
      <c r="O77" s="6">
        <v>38</v>
      </c>
      <c r="P77" s="6">
        <v>22</v>
      </c>
      <c r="Q77" s="6">
        <v>58011</v>
      </c>
      <c r="R77" s="6" t="s">
        <v>110</v>
      </c>
      <c r="S77" s="6" t="s">
        <v>110</v>
      </c>
      <c r="T77" s="6">
        <v>36</v>
      </c>
      <c r="U77" s="6" t="s">
        <v>42</v>
      </c>
      <c r="V77" s="6" t="s">
        <v>42</v>
      </c>
      <c r="W77" s="6">
        <v>24</v>
      </c>
      <c r="X77" s="6">
        <v>133</v>
      </c>
      <c r="Y77" s="6" t="s">
        <v>163</v>
      </c>
      <c r="Z77" s="6" t="s">
        <v>164</v>
      </c>
      <c r="AA77" s="6">
        <v>0</v>
      </c>
      <c r="AB77" s="6">
        <v>6</v>
      </c>
      <c r="AC77" s="6" t="s">
        <v>45</v>
      </c>
      <c r="AD77" s="6">
        <v>0</v>
      </c>
      <c r="AE77" s="6" t="s">
        <v>46</v>
      </c>
      <c r="AF77" s="6">
        <v>88</v>
      </c>
      <c r="AG77" s="6">
        <v>109.9576386</v>
      </c>
      <c r="AH77" s="6">
        <v>187.57544229999999</v>
      </c>
      <c r="AI77" s="6">
        <v>9676.2721999999994</v>
      </c>
      <c r="AJ77" s="6">
        <v>109.9151</v>
      </c>
      <c r="AK77" s="6">
        <v>9892.3590000000004</v>
      </c>
      <c r="AL77" s="6">
        <v>187.64803660000001</v>
      </c>
      <c r="AM77" s="6">
        <v>42676.000699999997</v>
      </c>
      <c r="AN77" s="7">
        <v>0.22670000000000001</v>
      </c>
    </row>
    <row r="78" spans="1:42" hidden="1" x14ac:dyDescent="0.25">
      <c r="A78">
        <v>-252527</v>
      </c>
      <c r="B78">
        <v>727711</v>
      </c>
      <c r="C78" t="s">
        <v>168</v>
      </c>
      <c r="D78">
        <v>25</v>
      </c>
      <c r="E78">
        <v>12</v>
      </c>
      <c r="F78">
        <v>0</v>
      </c>
      <c r="G78">
        <v>182</v>
      </c>
      <c r="H78">
        <v>0</v>
      </c>
      <c r="I78">
        <v>-1</v>
      </c>
      <c r="J78">
        <v>-1</v>
      </c>
      <c r="K78">
        <v>1075940</v>
      </c>
      <c r="L78">
        <v>270</v>
      </c>
      <c r="M78">
        <v>1046076</v>
      </c>
      <c r="N78">
        <v>25</v>
      </c>
      <c r="O78">
        <v>34</v>
      </c>
      <c r="P78">
        <v>18</v>
      </c>
      <c r="Q78">
        <v>58011</v>
      </c>
      <c r="R78" t="s">
        <v>110</v>
      </c>
      <c r="S78" t="s">
        <v>110</v>
      </c>
      <c r="T78">
        <v>26</v>
      </c>
      <c r="U78" t="s">
        <v>94</v>
      </c>
      <c r="V78" t="s">
        <v>94</v>
      </c>
      <c r="W78">
        <v>18</v>
      </c>
      <c r="X78">
        <v>132</v>
      </c>
      <c r="Y78" t="s">
        <v>111</v>
      </c>
      <c r="Z78" t="s">
        <v>169</v>
      </c>
      <c r="AA78">
        <v>0</v>
      </c>
      <c r="AB78">
        <v>6</v>
      </c>
      <c r="AC78" t="s">
        <v>45</v>
      </c>
      <c r="AD78">
        <v>0</v>
      </c>
      <c r="AE78" t="s">
        <v>46</v>
      </c>
      <c r="AF78">
        <v>178</v>
      </c>
      <c r="AG78">
        <v>107.59401630000001</v>
      </c>
      <c r="AH78">
        <v>191.69609439999999</v>
      </c>
      <c r="AI78">
        <v>19151.734899999999</v>
      </c>
      <c r="AJ78">
        <v>107.59399999999999</v>
      </c>
      <c r="AK78">
        <v>19582.108</v>
      </c>
      <c r="AL78">
        <v>191.6961234</v>
      </c>
      <c r="AM78">
        <v>42676.000699999997</v>
      </c>
      <c r="AN78" s="1">
        <v>0.44879999999999998</v>
      </c>
    </row>
    <row r="79" spans="1:42" hidden="1" x14ac:dyDescent="0.25">
      <c r="A79">
        <v>-252527</v>
      </c>
      <c r="B79">
        <v>614536</v>
      </c>
      <c r="C79" t="s">
        <v>170</v>
      </c>
      <c r="D79">
        <v>25</v>
      </c>
      <c r="E79">
        <v>12</v>
      </c>
      <c r="F79">
        <v>0</v>
      </c>
      <c r="G79">
        <v>121</v>
      </c>
      <c r="H79">
        <v>0</v>
      </c>
      <c r="I79">
        <v>-1</v>
      </c>
      <c r="J79">
        <v>-1</v>
      </c>
      <c r="K79">
        <v>1075706</v>
      </c>
      <c r="L79">
        <v>385</v>
      </c>
      <c r="M79">
        <v>1051150</v>
      </c>
      <c r="N79">
        <v>25</v>
      </c>
      <c r="O79">
        <v>34</v>
      </c>
      <c r="P79">
        <v>18</v>
      </c>
      <c r="Q79">
        <v>58011</v>
      </c>
      <c r="R79" t="s">
        <v>110</v>
      </c>
      <c r="S79" t="s">
        <v>110</v>
      </c>
      <c r="T79">
        <v>36</v>
      </c>
      <c r="U79" t="s">
        <v>42</v>
      </c>
      <c r="V79" t="s">
        <v>42</v>
      </c>
      <c r="W79">
        <v>17</v>
      </c>
      <c r="X79">
        <v>132</v>
      </c>
      <c r="Y79" t="s">
        <v>111</v>
      </c>
      <c r="Z79" t="s">
        <v>169</v>
      </c>
      <c r="AA79">
        <v>0</v>
      </c>
      <c r="AB79">
        <v>6</v>
      </c>
      <c r="AC79" t="s">
        <v>45</v>
      </c>
      <c r="AD79">
        <v>0</v>
      </c>
      <c r="AE79" t="s">
        <v>46</v>
      </c>
      <c r="AF79">
        <v>118</v>
      </c>
      <c r="AG79">
        <v>107.5706203</v>
      </c>
      <c r="AH79">
        <v>191.73778709999999</v>
      </c>
      <c r="AI79">
        <v>12693.333199999999</v>
      </c>
      <c r="AJ79">
        <v>107.5706</v>
      </c>
      <c r="AK79">
        <v>13016.042600000001</v>
      </c>
      <c r="AL79">
        <v>191.7378234</v>
      </c>
      <c r="AM79">
        <v>42676.000699999997</v>
      </c>
      <c r="AN79" s="1">
        <v>0.2974</v>
      </c>
    </row>
    <row r="80" spans="1:42" hidden="1" x14ac:dyDescent="0.25">
      <c r="A80">
        <v>-252527</v>
      </c>
      <c r="B80">
        <v>831421</v>
      </c>
      <c r="C80" t="s">
        <v>171</v>
      </c>
      <c r="D80">
        <v>25</v>
      </c>
      <c r="E80">
        <v>12</v>
      </c>
      <c r="F80">
        <v>0</v>
      </c>
      <c r="G80">
        <v>90</v>
      </c>
      <c r="H80">
        <v>0</v>
      </c>
      <c r="I80">
        <v>-1</v>
      </c>
      <c r="J80">
        <v>-1</v>
      </c>
      <c r="K80">
        <v>1070580</v>
      </c>
      <c r="L80">
        <v>360</v>
      </c>
      <c r="M80">
        <v>1050101</v>
      </c>
      <c r="N80">
        <v>25</v>
      </c>
      <c r="O80">
        <v>34</v>
      </c>
      <c r="P80">
        <v>18</v>
      </c>
      <c r="Q80">
        <v>58011</v>
      </c>
      <c r="R80" t="s">
        <v>110</v>
      </c>
      <c r="S80" t="s">
        <v>110</v>
      </c>
      <c r="T80">
        <v>42</v>
      </c>
      <c r="U80" t="s">
        <v>84</v>
      </c>
      <c r="V80" t="s">
        <v>84</v>
      </c>
      <c r="W80">
        <v>10</v>
      </c>
      <c r="X80">
        <v>132</v>
      </c>
      <c r="Y80" t="s">
        <v>111</v>
      </c>
      <c r="Z80" t="s">
        <v>169</v>
      </c>
      <c r="AA80">
        <v>0</v>
      </c>
      <c r="AB80">
        <v>6</v>
      </c>
      <c r="AC80" t="s">
        <v>45</v>
      </c>
      <c r="AD80">
        <v>0</v>
      </c>
      <c r="AE80" t="s">
        <v>46</v>
      </c>
      <c r="AF80">
        <v>87</v>
      </c>
      <c r="AG80">
        <v>107.0579506</v>
      </c>
      <c r="AH80">
        <v>192.65596429999999</v>
      </c>
      <c r="AI80">
        <v>9314.0416999999998</v>
      </c>
      <c r="AJ80">
        <v>107.05800000000001</v>
      </c>
      <c r="AK80">
        <v>9635.2199999999993</v>
      </c>
      <c r="AL80">
        <v>192.65587540000001</v>
      </c>
      <c r="AM80">
        <v>42676.000699999997</v>
      </c>
      <c r="AN80" s="1">
        <v>0.21829999999999999</v>
      </c>
    </row>
    <row r="81" spans="1:40" hidden="1" x14ac:dyDescent="0.25">
      <c r="A81">
        <v>-257782</v>
      </c>
      <c r="B81">
        <v>608985</v>
      </c>
      <c r="C81" t="s">
        <v>172</v>
      </c>
      <c r="D81">
        <v>26</v>
      </c>
      <c r="E81">
        <v>13</v>
      </c>
      <c r="F81">
        <v>0</v>
      </c>
      <c r="G81">
        <v>120</v>
      </c>
      <c r="H81">
        <v>0</v>
      </c>
      <c r="I81">
        <v>-1</v>
      </c>
      <c r="J81">
        <v>-1</v>
      </c>
      <c r="K81">
        <v>1078084</v>
      </c>
      <c r="L81">
        <v>383</v>
      </c>
      <c r="M81">
        <v>1050568</v>
      </c>
      <c r="N81">
        <v>26</v>
      </c>
      <c r="O81">
        <v>36</v>
      </c>
      <c r="P81">
        <v>20</v>
      </c>
      <c r="Q81">
        <v>58011</v>
      </c>
      <c r="R81" t="s">
        <v>110</v>
      </c>
      <c r="S81" t="s">
        <v>110</v>
      </c>
      <c r="T81">
        <v>38</v>
      </c>
      <c r="U81" t="s">
        <v>54</v>
      </c>
      <c r="V81" t="s">
        <v>54</v>
      </c>
      <c r="W81">
        <v>12</v>
      </c>
      <c r="X81">
        <v>132</v>
      </c>
      <c r="Y81" t="s">
        <v>111</v>
      </c>
      <c r="Z81" t="s">
        <v>173</v>
      </c>
      <c r="AA81">
        <v>0</v>
      </c>
      <c r="AB81">
        <v>6</v>
      </c>
      <c r="AC81" t="s">
        <v>45</v>
      </c>
      <c r="AD81">
        <v>0</v>
      </c>
      <c r="AE81" t="s">
        <v>46</v>
      </c>
      <c r="AF81">
        <v>114</v>
      </c>
      <c r="AG81">
        <v>107.7656728</v>
      </c>
      <c r="AH81">
        <v>191.39074780000001</v>
      </c>
      <c r="AI81">
        <v>12285.286700000001</v>
      </c>
      <c r="AJ81">
        <v>107.80840000000001</v>
      </c>
      <c r="AK81">
        <v>12937.008</v>
      </c>
      <c r="AL81">
        <v>191.31489479999999</v>
      </c>
      <c r="AM81">
        <v>42676.000699999997</v>
      </c>
      <c r="AN81" s="1">
        <v>0.28789999999999999</v>
      </c>
    </row>
    <row r="82" spans="1:40" hidden="1" x14ac:dyDescent="0.25">
      <c r="A82">
        <v>-257782</v>
      </c>
      <c r="B82">
        <v>823793</v>
      </c>
      <c r="C82" t="s">
        <v>174</v>
      </c>
      <c r="D82">
        <v>26</v>
      </c>
      <c r="E82">
        <v>13</v>
      </c>
      <c r="F82">
        <v>0</v>
      </c>
      <c r="G82">
        <v>91</v>
      </c>
      <c r="H82">
        <v>0</v>
      </c>
      <c r="I82">
        <v>-1</v>
      </c>
      <c r="J82">
        <v>-1</v>
      </c>
      <c r="K82">
        <v>1077123</v>
      </c>
      <c r="L82">
        <v>353</v>
      </c>
      <c r="M82">
        <v>1052112</v>
      </c>
      <c r="N82">
        <v>26</v>
      </c>
      <c r="O82">
        <v>36</v>
      </c>
      <c r="P82">
        <v>20</v>
      </c>
      <c r="Q82">
        <v>58011</v>
      </c>
      <c r="R82" t="s">
        <v>110</v>
      </c>
      <c r="S82" t="s">
        <v>110</v>
      </c>
      <c r="T82">
        <v>38</v>
      </c>
      <c r="U82" t="s">
        <v>54</v>
      </c>
      <c r="V82" t="s">
        <v>54</v>
      </c>
      <c r="W82">
        <v>22</v>
      </c>
      <c r="X82">
        <v>132</v>
      </c>
      <c r="Y82" t="s">
        <v>111</v>
      </c>
      <c r="Z82" t="s">
        <v>173</v>
      </c>
      <c r="AA82">
        <v>0</v>
      </c>
      <c r="AB82">
        <v>6</v>
      </c>
      <c r="AC82" t="s">
        <v>45</v>
      </c>
      <c r="AD82">
        <v>0</v>
      </c>
      <c r="AE82" t="s">
        <v>46</v>
      </c>
      <c r="AF82">
        <v>88</v>
      </c>
      <c r="AG82">
        <v>107.7123102</v>
      </c>
      <c r="AH82">
        <v>191.4855661</v>
      </c>
      <c r="AI82">
        <v>9478.6833000000006</v>
      </c>
      <c r="AJ82">
        <v>107.7123</v>
      </c>
      <c r="AK82">
        <v>9801.8192999999992</v>
      </c>
      <c r="AL82">
        <v>191.4855843</v>
      </c>
      <c r="AM82">
        <v>42676.000699999997</v>
      </c>
      <c r="AN82" s="1">
        <v>0.22209999999999999</v>
      </c>
    </row>
    <row r="83" spans="1:40" hidden="1" x14ac:dyDescent="0.25">
      <c r="A83">
        <v>-257782</v>
      </c>
      <c r="B83">
        <v>777046</v>
      </c>
      <c r="C83" t="s">
        <v>175</v>
      </c>
      <c r="D83">
        <v>26</v>
      </c>
      <c r="E83">
        <v>13</v>
      </c>
      <c r="F83">
        <v>0</v>
      </c>
      <c r="G83">
        <v>90</v>
      </c>
      <c r="H83">
        <v>0</v>
      </c>
      <c r="I83">
        <v>-1</v>
      </c>
      <c r="J83">
        <v>-1</v>
      </c>
      <c r="K83">
        <v>1078484</v>
      </c>
      <c r="L83">
        <v>117</v>
      </c>
      <c r="M83">
        <v>1056358</v>
      </c>
      <c r="N83">
        <v>26</v>
      </c>
      <c r="O83">
        <v>36</v>
      </c>
      <c r="P83">
        <v>20</v>
      </c>
      <c r="Q83">
        <v>58011</v>
      </c>
      <c r="R83" t="s">
        <v>110</v>
      </c>
      <c r="S83" t="s">
        <v>110</v>
      </c>
      <c r="T83">
        <v>38</v>
      </c>
      <c r="U83" t="s">
        <v>54</v>
      </c>
      <c r="V83" t="s">
        <v>54</v>
      </c>
      <c r="W83">
        <v>9</v>
      </c>
      <c r="X83">
        <v>132</v>
      </c>
      <c r="Y83" t="s">
        <v>111</v>
      </c>
      <c r="Z83" t="s">
        <v>173</v>
      </c>
      <c r="AA83">
        <v>0</v>
      </c>
      <c r="AB83">
        <v>6</v>
      </c>
      <c r="AC83" t="s">
        <v>45</v>
      </c>
      <c r="AD83">
        <v>0</v>
      </c>
      <c r="AE83" t="s">
        <v>46</v>
      </c>
      <c r="AF83">
        <v>88</v>
      </c>
      <c r="AG83">
        <v>107.848392</v>
      </c>
      <c r="AH83">
        <v>191.24395190000001</v>
      </c>
      <c r="AI83">
        <v>9490.6584999999995</v>
      </c>
      <c r="AJ83">
        <v>107.8484</v>
      </c>
      <c r="AK83">
        <v>9706.3559999999998</v>
      </c>
      <c r="AL83">
        <v>191.2439378</v>
      </c>
      <c r="AM83">
        <v>42676.000699999997</v>
      </c>
      <c r="AN83" s="1">
        <v>0.22239999999999999</v>
      </c>
    </row>
    <row r="84" spans="1:40" hidden="1" x14ac:dyDescent="0.25">
      <c r="A84">
        <v>-257782</v>
      </c>
      <c r="B84">
        <v>725974</v>
      </c>
      <c r="C84" t="s">
        <v>176</v>
      </c>
      <c r="D84">
        <v>26</v>
      </c>
      <c r="E84">
        <v>13</v>
      </c>
      <c r="F84">
        <v>0</v>
      </c>
      <c r="G84">
        <v>88</v>
      </c>
      <c r="H84">
        <v>0</v>
      </c>
      <c r="I84">
        <v>-1</v>
      </c>
      <c r="J84">
        <v>-1</v>
      </c>
      <c r="K84">
        <v>1140578</v>
      </c>
      <c r="L84">
        <v>144</v>
      </c>
      <c r="M84">
        <v>1061601</v>
      </c>
      <c r="N84">
        <v>26</v>
      </c>
      <c r="O84">
        <v>36</v>
      </c>
      <c r="P84">
        <v>20</v>
      </c>
      <c r="Q84">
        <v>58011</v>
      </c>
      <c r="R84" t="s">
        <v>110</v>
      </c>
      <c r="S84" t="s">
        <v>110</v>
      </c>
      <c r="T84">
        <v>38</v>
      </c>
      <c r="U84" t="s">
        <v>54</v>
      </c>
      <c r="V84" t="s">
        <v>54</v>
      </c>
      <c r="W84">
        <v>15</v>
      </c>
      <c r="X84">
        <v>132</v>
      </c>
      <c r="Y84" t="s">
        <v>111</v>
      </c>
      <c r="Z84" t="s">
        <v>173</v>
      </c>
      <c r="AA84">
        <v>0</v>
      </c>
      <c r="AB84">
        <v>6</v>
      </c>
      <c r="AC84" t="s">
        <v>45</v>
      </c>
      <c r="AD84">
        <v>0</v>
      </c>
      <c r="AE84" t="s">
        <v>46</v>
      </c>
      <c r="AF84">
        <v>84</v>
      </c>
      <c r="AG84">
        <v>107.8587024</v>
      </c>
      <c r="AH84">
        <v>191.22567069999999</v>
      </c>
      <c r="AI84">
        <v>9060.1309999999994</v>
      </c>
      <c r="AJ84">
        <v>114.0578</v>
      </c>
      <c r="AK84">
        <v>10037.0864</v>
      </c>
      <c r="AL84">
        <v>180.83246130000001</v>
      </c>
      <c r="AM84">
        <v>42676.000699999997</v>
      </c>
      <c r="AN84" s="1">
        <v>0.21229999999999999</v>
      </c>
    </row>
    <row r="85" spans="1:40" s="4" customFormat="1" hidden="1" x14ac:dyDescent="0.25">
      <c r="A85" s="4">
        <v>-257829</v>
      </c>
      <c r="B85" s="4">
        <v>201606</v>
      </c>
      <c r="C85" s="4" t="s">
        <v>177</v>
      </c>
      <c r="D85" s="4">
        <v>27</v>
      </c>
      <c r="E85" s="4">
        <v>14</v>
      </c>
      <c r="F85" s="4">
        <v>0</v>
      </c>
      <c r="G85" s="4">
        <v>119</v>
      </c>
      <c r="H85" s="4">
        <v>0</v>
      </c>
      <c r="I85" s="4">
        <v>-1</v>
      </c>
      <c r="J85" s="4">
        <v>-1</v>
      </c>
      <c r="K85" s="4">
        <v>1081068</v>
      </c>
      <c r="L85" s="4">
        <v>172</v>
      </c>
      <c r="M85" s="4">
        <v>1053831</v>
      </c>
      <c r="N85" s="4">
        <v>27</v>
      </c>
      <c r="O85" s="4">
        <v>29</v>
      </c>
      <c r="P85" s="4">
        <v>13</v>
      </c>
      <c r="Q85" s="4">
        <v>58011</v>
      </c>
      <c r="R85" s="4" t="s">
        <v>110</v>
      </c>
      <c r="S85" s="4" t="s">
        <v>110</v>
      </c>
      <c r="T85" s="4">
        <v>38</v>
      </c>
      <c r="U85" s="4" t="s">
        <v>54</v>
      </c>
      <c r="V85" s="4" t="s">
        <v>54</v>
      </c>
      <c r="W85" s="4">
        <v>14</v>
      </c>
      <c r="X85" s="4">
        <v>144</v>
      </c>
      <c r="Y85" s="4" t="s">
        <v>115</v>
      </c>
      <c r="Z85" s="4" t="s">
        <v>178</v>
      </c>
      <c r="AA85" s="4">
        <v>0</v>
      </c>
      <c r="AB85" s="4">
        <v>6</v>
      </c>
      <c r="AC85" s="4" t="s">
        <v>45</v>
      </c>
      <c r="AD85" s="4">
        <v>0</v>
      </c>
      <c r="AE85" s="4" t="s">
        <v>46</v>
      </c>
      <c r="AF85" s="4">
        <v>114</v>
      </c>
      <c r="AG85" s="4">
        <v>108.1433237</v>
      </c>
      <c r="AH85" s="4">
        <v>190.72238580000001</v>
      </c>
      <c r="AI85" s="4">
        <v>12328.338900000001</v>
      </c>
      <c r="AJ85" s="4">
        <v>108.10680000000001</v>
      </c>
      <c r="AK85" s="4">
        <v>12864.709199999999</v>
      </c>
      <c r="AL85" s="4">
        <v>190.786821</v>
      </c>
      <c r="AM85" s="4">
        <v>42676.000699999997</v>
      </c>
      <c r="AN85" s="5">
        <v>0.28889999999999999</v>
      </c>
    </row>
    <row r="86" spans="1:40" s="4" customFormat="1" hidden="1" x14ac:dyDescent="0.25">
      <c r="A86" s="4">
        <v>-257829</v>
      </c>
      <c r="B86" s="4">
        <v>294789</v>
      </c>
      <c r="C86" s="4" t="s">
        <v>179</v>
      </c>
      <c r="D86" s="4">
        <v>27</v>
      </c>
      <c r="E86" s="4">
        <v>14</v>
      </c>
      <c r="F86" s="4">
        <v>0</v>
      </c>
      <c r="G86" s="4">
        <v>113</v>
      </c>
      <c r="H86" s="4">
        <v>0</v>
      </c>
      <c r="I86" s="4">
        <v>-1</v>
      </c>
      <c r="J86" s="4">
        <v>-1</v>
      </c>
      <c r="K86" s="4">
        <v>1088544</v>
      </c>
      <c r="L86" s="4">
        <v>377</v>
      </c>
      <c r="M86" s="4">
        <v>1055430</v>
      </c>
      <c r="N86" s="4">
        <v>27</v>
      </c>
      <c r="O86" s="4">
        <v>29</v>
      </c>
      <c r="P86" s="4">
        <v>13</v>
      </c>
      <c r="Q86" s="4">
        <v>58011</v>
      </c>
      <c r="R86" s="4" t="s">
        <v>110</v>
      </c>
      <c r="S86" s="4" t="s">
        <v>110</v>
      </c>
      <c r="T86" s="4">
        <v>38</v>
      </c>
      <c r="U86" s="4" t="s">
        <v>54</v>
      </c>
      <c r="V86" s="4" t="s">
        <v>54</v>
      </c>
      <c r="W86" s="4">
        <v>26</v>
      </c>
      <c r="X86" s="4">
        <v>144</v>
      </c>
      <c r="Y86" s="4" t="s">
        <v>115</v>
      </c>
      <c r="Z86" s="4" t="s">
        <v>178</v>
      </c>
      <c r="AA86" s="4">
        <v>0</v>
      </c>
      <c r="AB86" s="4">
        <v>6</v>
      </c>
      <c r="AC86" s="4" t="s">
        <v>45</v>
      </c>
      <c r="AD86" s="4">
        <v>0</v>
      </c>
      <c r="AE86" s="4" t="s">
        <v>46</v>
      </c>
      <c r="AF86" s="4">
        <v>110</v>
      </c>
      <c r="AG86" s="4">
        <v>108.7394927</v>
      </c>
      <c r="AH86" s="4">
        <v>189.67674199999999</v>
      </c>
      <c r="AI86" s="4">
        <v>11961.3442</v>
      </c>
      <c r="AJ86" s="4">
        <v>108.8544</v>
      </c>
      <c r="AK86" s="4">
        <v>12300.547200000001</v>
      </c>
      <c r="AL86" s="4">
        <v>189.47651819999999</v>
      </c>
      <c r="AM86" s="4">
        <v>42676.000699999997</v>
      </c>
      <c r="AN86" s="5">
        <v>0.28029999999999999</v>
      </c>
    </row>
    <row r="87" spans="1:40" s="4" customFormat="1" hidden="1" x14ac:dyDescent="0.25">
      <c r="A87" s="4">
        <v>-257829</v>
      </c>
      <c r="B87" s="4">
        <v>25377</v>
      </c>
      <c r="C87" s="4" t="s">
        <v>180</v>
      </c>
      <c r="D87" s="4">
        <v>27</v>
      </c>
      <c r="E87" s="4">
        <v>14</v>
      </c>
      <c r="F87" s="4">
        <v>0</v>
      </c>
      <c r="G87" s="4">
        <v>111</v>
      </c>
      <c r="H87" s="4">
        <v>0</v>
      </c>
      <c r="I87" s="4">
        <v>-1</v>
      </c>
      <c r="J87" s="4">
        <v>-1</v>
      </c>
      <c r="K87" s="4">
        <v>1085457</v>
      </c>
      <c r="L87" s="4">
        <v>263</v>
      </c>
      <c r="M87" s="4">
        <v>1051726</v>
      </c>
      <c r="N87" s="4">
        <v>27</v>
      </c>
      <c r="O87" s="4">
        <v>29</v>
      </c>
      <c r="P87" s="4">
        <v>13</v>
      </c>
      <c r="Q87" s="4">
        <v>58011</v>
      </c>
      <c r="R87" s="4" t="s">
        <v>110</v>
      </c>
      <c r="S87" s="4" t="s">
        <v>110</v>
      </c>
      <c r="T87" s="4">
        <v>38</v>
      </c>
      <c r="U87" s="4" t="s">
        <v>54</v>
      </c>
      <c r="V87" s="4" t="s">
        <v>54</v>
      </c>
      <c r="W87" s="4">
        <v>19</v>
      </c>
      <c r="X87" s="4">
        <v>144</v>
      </c>
      <c r="Y87" s="4" t="s">
        <v>115</v>
      </c>
      <c r="Z87" s="4" t="s">
        <v>178</v>
      </c>
      <c r="AA87" s="4">
        <v>0</v>
      </c>
      <c r="AB87" s="4">
        <v>6</v>
      </c>
      <c r="AC87" s="4" t="s">
        <v>45</v>
      </c>
      <c r="AD87" s="4">
        <v>0</v>
      </c>
      <c r="AE87" s="4" t="s">
        <v>46</v>
      </c>
      <c r="AF87" s="4">
        <v>108</v>
      </c>
      <c r="AG87" s="4">
        <v>107.91505739999999</v>
      </c>
      <c r="AH87" s="4">
        <v>191.1258095</v>
      </c>
      <c r="AI87" s="4">
        <v>11654.8262</v>
      </c>
      <c r="AJ87" s="4">
        <v>108.5457</v>
      </c>
      <c r="AK87" s="4">
        <v>12048.572700000001</v>
      </c>
      <c r="AL87" s="4">
        <v>190.01538249999999</v>
      </c>
      <c r="AM87" s="4">
        <v>42676.000699999997</v>
      </c>
      <c r="AN87" s="5">
        <v>0.27310000000000001</v>
      </c>
    </row>
    <row r="88" spans="1:40" s="4" customFormat="1" hidden="1" x14ac:dyDescent="0.25">
      <c r="A88" s="4">
        <v>-257829</v>
      </c>
      <c r="B88" s="4">
        <v>515776</v>
      </c>
      <c r="C88" s="4" t="s">
        <v>181</v>
      </c>
      <c r="D88" s="4">
        <v>27</v>
      </c>
      <c r="E88" s="4">
        <v>14</v>
      </c>
      <c r="F88" s="4">
        <v>0</v>
      </c>
      <c r="G88" s="4">
        <v>40</v>
      </c>
      <c r="H88" s="4">
        <v>0</v>
      </c>
      <c r="I88" s="4">
        <v>-1</v>
      </c>
      <c r="J88" s="4">
        <v>-1</v>
      </c>
      <c r="K88" s="4">
        <v>1095868</v>
      </c>
      <c r="L88" s="4">
        <v>25</v>
      </c>
      <c r="M88" s="4">
        <v>1057718</v>
      </c>
      <c r="N88" s="4">
        <v>27</v>
      </c>
      <c r="O88" s="4">
        <v>29</v>
      </c>
      <c r="P88" s="4">
        <v>13</v>
      </c>
      <c r="Q88" s="4">
        <v>58011</v>
      </c>
      <c r="R88" s="4" t="s">
        <v>110</v>
      </c>
      <c r="S88" s="4" t="s">
        <v>110</v>
      </c>
      <c r="T88" s="4">
        <v>42</v>
      </c>
      <c r="U88" s="4" t="s">
        <v>84</v>
      </c>
      <c r="V88" s="4" t="s">
        <v>84</v>
      </c>
      <c r="W88" s="4">
        <v>6</v>
      </c>
      <c r="X88" s="4">
        <v>144</v>
      </c>
      <c r="Y88" s="4" t="s">
        <v>115</v>
      </c>
      <c r="Z88" s="4" t="s">
        <v>178</v>
      </c>
      <c r="AA88" s="4">
        <v>0</v>
      </c>
      <c r="AB88" s="4">
        <v>6</v>
      </c>
      <c r="AC88" s="4" t="s">
        <v>45</v>
      </c>
      <c r="AD88" s="4">
        <v>0</v>
      </c>
      <c r="AE88" s="4" t="s">
        <v>46</v>
      </c>
      <c r="AF88" s="4">
        <v>40</v>
      </c>
      <c r="AG88" s="4">
        <v>109.5867825</v>
      </c>
      <c r="AH88" s="4">
        <v>188.21022239999999</v>
      </c>
      <c r="AI88" s="4">
        <v>4383.4713000000002</v>
      </c>
      <c r="AJ88" s="4">
        <v>109.5868</v>
      </c>
      <c r="AK88" s="4">
        <v>4383.4719999999998</v>
      </c>
      <c r="AL88" s="4">
        <v>188.21019229999999</v>
      </c>
      <c r="AM88" s="4">
        <v>42676.000699999997</v>
      </c>
      <c r="AN88" s="5">
        <v>0.1027</v>
      </c>
    </row>
    <row r="89" spans="1:40" hidden="1" x14ac:dyDescent="0.25">
      <c r="A89">
        <v>-264062</v>
      </c>
      <c r="B89">
        <v>671627</v>
      </c>
      <c r="C89" t="s">
        <v>182</v>
      </c>
      <c r="D89">
        <v>28</v>
      </c>
      <c r="E89">
        <v>15</v>
      </c>
      <c r="F89">
        <v>0</v>
      </c>
      <c r="G89">
        <v>155</v>
      </c>
      <c r="H89">
        <v>0</v>
      </c>
      <c r="I89">
        <v>-1</v>
      </c>
      <c r="J89">
        <v>-1</v>
      </c>
      <c r="K89">
        <v>1090008</v>
      </c>
      <c r="L89">
        <v>304</v>
      </c>
      <c r="M89">
        <v>1059496</v>
      </c>
      <c r="N89">
        <v>28</v>
      </c>
      <c r="O89">
        <v>35</v>
      </c>
      <c r="P89">
        <v>19</v>
      </c>
      <c r="Q89">
        <v>58011</v>
      </c>
      <c r="R89" t="s">
        <v>110</v>
      </c>
      <c r="S89" t="s">
        <v>110</v>
      </c>
      <c r="T89">
        <v>12</v>
      </c>
      <c r="U89" t="s">
        <v>183</v>
      </c>
      <c r="V89" t="s">
        <v>183</v>
      </c>
      <c r="W89">
        <v>31</v>
      </c>
      <c r="X89">
        <v>137</v>
      </c>
      <c r="Y89" t="s">
        <v>184</v>
      </c>
      <c r="Z89" t="s">
        <v>185</v>
      </c>
      <c r="AA89">
        <v>0</v>
      </c>
      <c r="AB89">
        <v>6</v>
      </c>
      <c r="AC89" t="s">
        <v>45</v>
      </c>
      <c r="AD89">
        <v>0</v>
      </c>
      <c r="AE89" t="s">
        <v>46</v>
      </c>
      <c r="AF89">
        <v>149</v>
      </c>
      <c r="AG89">
        <v>108.9736094</v>
      </c>
      <c r="AH89">
        <v>189.2692443</v>
      </c>
      <c r="AI89">
        <v>16237.067800000001</v>
      </c>
      <c r="AJ89">
        <v>109.0008</v>
      </c>
      <c r="AK89">
        <v>16895.124</v>
      </c>
      <c r="AL89">
        <v>189.22203049999999</v>
      </c>
      <c r="AM89">
        <v>42676.000699999997</v>
      </c>
      <c r="AN89" s="1">
        <v>0.3805</v>
      </c>
    </row>
    <row r="90" spans="1:40" hidden="1" x14ac:dyDescent="0.25">
      <c r="A90">
        <v>-264062</v>
      </c>
      <c r="B90">
        <v>478574</v>
      </c>
      <c r="C90" t="s">
        <v>186</v>
      </c>
      <c r="D90">
        <v>28</v>
      </c>
      <c r="E90">
        <v>15</v>
      </c>
      <c r="F90">
        <v>0</v>
      </c>
      <c r="G90">
        <v>132</v>
      </c>
      <c r="H90">
        <v>0</v>
      </c>
      <c r="I90">
        <v>-1</v>
      </c>
      <c r="J90">
        <v>-1</v>
      </c>
      <c r="K90">
        <v>1088703</v>
      </c>
      <c r="L90">
        <v>336</v>
      </c>
      <c r="M90">
        <v>1052096</v>
      </c>
      <c r="N90">
        <v>28</v>
      </c>
      <c r="O90">
        <v>35</v>
      </c>
      <c r="P90">
        <v>19</v>
      </c>
      <c r="Q90">
        <v>58011</v>
      </c>
      <c r="R90" t="s">
        <v>110</v>
      </c>
      <c r="S90" t="s">
        <v>110</v>
      </c>
      <c r="T90">
        <v>24</v>
      </c>
      <c r="U90" t="s">
        <v>67</v>
      </c>
      <c r="V90" t="s">
        <v>67</v>
      </c>
      <c r="W90">
        <v>24</v>
      </c>
      <c r="X90">
        <v>137</v>
      </c>
      <c r="Y90" t="s">
        <v>184</v>
      </c>
      <c r="Z90" t="s">
        <v>185</v>
      </c>
      <c r="AA90">
        <v>0</v>
      </c>
      <c r="AB90">
        <v>6</v>
      </c>
      <c r="AC90" t="s">
        <v>45</v>
      </c>
      <c r="AD90">
        <v>0</v>
      </c>
      <c r="AE90" t="s">
        <v>46</v>
      </c>
      <c r="AF90">
        <v>129</v>
      </c>
      <c r="AG90">
        <v>108.7123047</v>
      </c>
      <c r="AH90">
        <v>189.72417859999999</v>
      </c>
      <c r="AI90">
        <v>14023.8873</v>
      </c>
      <c r="AJ90">
        <v>108.8703</v>
      </c>
      <c r="AK90">
        <v>14370.8796</v>
      </c>
      <c r="AL90">
        <v>189.448846</v>
      </c>
      <c r="AM90">
        <v>42676.000699999997</v>
      </c>
      <c r="AN90" s="1">
        <v>0.3286</v>
      </c>
    </row>
    <row r="91" spans="1:40" hidden="1" x14ac:dyDescent="0.25">
      <c r="A91">
        <v>-264062</v>
      </c>
      <c r="B91">
        <v>665951</v>
      </c>
      <c r="C91" t="s">
        <v>187</v>
      </c>
      <c r="D91">
        <v>28</v>
      </c>
      <c r="E91">
        <v>15</v>
      </c>
      <c r="F91">
        <v>0</v>
      </c>
      <c r="G91">
        <v>91</v>
      </c>
      <c r="H91">
        <v>0</v>
      </c>
      <c r="I91">
        <v>-1</v>
      </c>
      <c r="J91">
        <v>-1</v>
      </c>
      <c r="K91">
        <v>1280993</v>
      </c>
      <c r="L91">
        <v>58</v>
      </c>
      <c r="M91">
        <v>1066087</v>
      </c>
      <c r="N91">
        <v>28</v>
      </c>
      <c r="O91">
        <v>35</v>
      </c>
      <c r="P91">
        <v>19</v>
      </c>
      <c r="Q91">
        <v>58011</v>
      </c>
      <c r="R91" t="s">
        <v>110</v>
      </c>
      <c r="S91" t="s">
        <v>110</v>
      </c>
      <c r="T91">
        <v>36</v>
      </c>
      <c r="U91" t="s">
        <v>42</v>
      </c>
      <c r="V91" t="s">
        <v>42</v>
      </c>
      <c r="W91">
        <v>22</v>
      </c>
      <c r="X91">
        <v>137</v>
      </c>
      <c r="Y91" t="s">
        <v>184</v>
      </c>
      <c r="Z91" t="s">
        <v>185</v>
      </c>
      <c r="AA91">
        <v>0</v>
      </c>
      <c r="AB91">
        <v>6</v>
      </c>
      <c r="AC91" t="s">
        <v>45</v>
      </c>
      <c r="AD91">
        <v>0</v>
      </c>
      <c r="AE91" t="s">
        <v>46</v>
      </c>
      <c r="AF91">
        <v>88</v>
      </c>
      <c r="AG91">
        <v>109.9208477</v>
      </c>
      <c r="AH91">
        <v>187.63822450000001</v>
      </c>
      <c r="AI91">
        <v>9673.0346000000009</v>
      </c>
      <c r="AJ91">
        <v>128.0993</v>
      </c>
      <c r="AK91">
        <v>11657.0363</v>
      </c>
      <c r="AL91">
        <v>161.01065890000001</v>
      </c>
      <c r="AM91">
        <v>42676.000699999997</v>
      </c>
      <c r="AN91" s="1">
        <v>0.22670000000000001</v>
      </c>
    </row>
    <row r="92" spans="1:40" s="4" customFormat="1" hidden="1" x14ac:dyDescent="0.25">
      <c r="A92" s="4">
        <v>-159911</v>
      </c>
      <c r="B92" s="4">
        <v>765885</v>
      </c>
      <c r="C92" s="4" t="s">
        <v>188</v>
      </c>
      <c r="D92" s="4">
        <v>29</v>
      </c>
      <c r="E92" s="4">
        <v>16</v>
      </c>
      <c r="F92" s="4">
        <v>0</v>
      </c>
      <c r="G92" s="4">
        <v>93</v>
      </c>
      <c r="H92" s="4">
        <v>0</v>
      </c>
      <c r="I92" s="4">
        <v>-1</v>
      </c>
      <c r="J92" s="4">
        <v>-1</v>
      </c>
      <c r="K92" s="4">
        <v>1182649</v>
      </c>
      <c r="L92" s="4">
        <v>149</v>
      </c>
      <c r="M92" s="4">
        <v>1057688</v>
      </c>
      <c r="N92" s="4">
        <v>29</v>
      </c>
      <c r="O92" s="4">
        <v>28</v>
      </c>
      <c r="P92" s="4">
        <v>12</v>
      </c>
      <c r="Q92" s="4">
        <v>58011</v>
      </c>
      <c r="R92" s="4" t="s">
        <v>110</v>
      </c>
      <c r="S92" s="4" t="s">
        <v>110</v>
      </c>
      <c r="T92" s="4">
        <v>42</v>
      </c>
      <c r="U92" s="4" t="s">
        <v>84</v>
      </c>
      <c r="V92" s="4" t="s">
        <v>84</v>
      </c>
      <c r="W92" s="4">
        <v>14</v>
      </c>
      <c r="X92" s="4">
        <v>137</v>
      </c>
      <c r="Y92" s="4" t="s">
        <v>184</v>
      </c>
      <c r="Z92" s="4" t="s">
        <v>189</v>
      </c>
      <c r="AA92" s="4">
        <v>0</v>
      </c>
      <c r="AB92" s="4">
        <v>6</v>
      </c>
      <c r="AC92" s="4" t="s">
        <v>45</v>
      </c>
      <c r="AD92" s="4">
        <v>0</v>
      </c>
      <c r="AE92" s="4" t="s">
        <v>46</v>
      </c>
      <c r="AF92" s="4">
        <v>89</v>
      </c>
      <c r="AG92" s="4">
        <v>107.61831239999999</v>
      </c>
      <c r="AH92" s="4">
        <v>191.65281680000001</v>
      </c>
      <c r="AI92" s="4">
        <v>9578.0298000000003</v>
      </c>
      <c r="AJ92" s="4">
        <v>118.2649</v>
      </c>
      <c r="AK92" s="4">
        <v>10998.635700000001</v>
      </c>
      <c r="AL92" s="4">
        <v>174.3996123</v>
      </c>
      <c r="AM92" s="4">
        <v>42676.000699999997</v>
      </c>
      <c r="AN92" s="5">
        <v>0.22439999999999999</v>
      </c>
    </row>
    <row r="93" spans="1:40" s="4" customFormat="1" hidden="1" x14ac:dyDescent="0.25">
      <c r="A93" s="4">
        <v>-159911</v>
      </c>
      <c r="B93" s="4">
        <v>461635</v>
      </c>
      <c r="C93" s="4" t="s">
        <v>190</v>
      </c>
      <c r="D93" s="4">
        <v>29</v>
      </c>
      <c r="E93" s="4">
        <v>16</v>
      </c>
      <c r="F93" s="4">
        <v>0</v>
      </c>
      <c r="G93" s="4">
        <v>90</v>
      </c>
      <c r="H93" s="4">
        <v>0</v>
      </c>
      <c r="I93" s="4">
        <v>-1</v>
      </c>
      <c r="J93" s="4">
        <v>-1</v>
      </c>
      <c r="K93" s="4">
        <v>1085650</v>
      </c>
      <c r="L93" s="4">
        <v>160</v>
      </c>
      <c r="M93" s="4">
        <v>1059066</v>
      </c>
      <c r="N93" s="4">
        <v>29</v>
      </c>
      <c r="O93" s="4">
        <v>28</v>
      </c>
      <c r="P93" s="4">
        <v>12</v>
      </c>
      <c r="Q93" s="4">
        <v>58011</v>
      </c>
      <c r="R93" s="4" t="s">
        <v>110</v>
      </c>
      <c r="S93" s="4" t="s">
        <v>110</v>
      </c>
      <c r="T93" s="4">
        <v>42</v>
      </c>
      <c r="U93" s="4" t="s">
        <v>84</v>
      </c>
      <c r="V93" s="4" t="s">
        <v>84</v>
      </c>
      <c r="W93" s="4">
        <v>27</v>
      </c>
      <c r="X93" s="4">
        <v>137</v>
      </c>
      <c r="Y93" s="4" t="s">
        <v>184</v>
      </c>
      <c r="Z93" s="4" t="s">
        <v>189</v>
      </c>
      <c r="AA93" s="4">
        <v>0</v>
      </c>
      <c r="AB93" s="4">
        <v>6</v>
      </c>
      <c r="AC93" s="4" t="s">
        <v>45</v>
      </c>
      <c r="AD93" s="4">
        <v>0</v>
      </c>
      <c r="AE93" s="4" t="s">
        <v>46</v>
      </c>
      <c r="AF93" s="4">
        <v>86</v>
      </c>
      <c r="AG93" s="4">
        <v>108.50902910000001</v>
      </c>
      <c r="AH93" s="4">
        <v>190.07959869999999</v>
      </c>
      <c r="AI93" s="4">
        <v>9331.7764999999999</v>
      </c>
      <c r="AJ93" s="4">
        <v>108.565</v>
      </c>
      <c r="AK93" s="4">
        <v>9770.85</v>
      </c>
      <c r="AL93" s="4">
        <v>189.98160279999999</v>
      </c>
      <c r="AM93" s="4">
        <v>42676.000699999997</v>
      </c>
      <c r="AN93" s="5">
        <v>0.21870000000000001</v>
      </c>
    </row>
    <row r="94" spans="1:40" s="4" customFormat="1" hidden="1" x14ac:dyDescent="0.25">
      <c r="A94" s="4">
        <v>-159911</v>
      </c>
      <c r="B94" s="4">
        <v>665679</v>
      </c>
      <c r="C94" s="4" t="s">
        <v>191</v>
      </c>
      <c r="D94" s="4">
        <v>29</v>
      </c>
      <c r="E94" s="4">
        <v>16</v>
      </c>
      <c r="F94" s="4">
        <v>0</v>
      </c>
      <c r="G94" s="4">
        <v>80</v>
      </c>
      <c r="H94" s="4">
        <v>0</v>
      </c>
      <c r="I94" s="4">
        <v>-1</v>
      </c>
      <c r="J94" s="4">
        <v>-1</v>
      </c>
      <c r="K94" s="4">
        <v>1076014</v>
      </c>
      <c r="L94" s="4">
        <v>210</v>
      </c>
      <c r="M94" s="4">
        <v>1056805</v>
      </c>
      <c r="N94" s="4">
        <v>29</v>
      </c>
      <c r="O94" s="4">
        <v>28</v>
      </c>
      <c r="P94" s="4">
        <v>12</v>
      </c>
      <c r="Q94" s="4">
        <v>58011</v>
      </c>
      <c r="R94" s="4" t="s">
        <v>110</v>
      </c>
      <c r="S94" s="4" t="s">
        <v>110</v>
      </c>
      <c r="T94" s="4">
        <v>42</v>
      </c>
      <c r="U94" s="4" t="s">
        <v>84</v>
      </c>
      <c r="V94" s="4" t="s">
        <v>84</v>
      </c>
      <c r="W94" s="4">
        <v>18</v>
      </c>
      <c r="X94" s="4">
        <v>137</v>
      </c>
      <c r="Y94" s="4" t="s">
        <v>184</v>
      </c>
      <c r="Z94" s="4" t="s">
        <v>189</v>
      </c>
      <c r="AA94" s="4">
        <v>0</v>
      </c>
      <c r="AB94" s="4">
        <v>6</v>
      </c>
      <c r="AC94" s="4" t="s">
        <v>45</v>
      </c>
      <c r="AD94" s="4">
        <v>0</v>
      </c>
      <c r="AE94" s="4" t="s">
        <v>46</v>
      </c>
      <c r="AF94" s="4">
        <v>73</v>
      </c>
      <c r="AG94" s="4">
        <v>107.5561534</v>
      </c>
      <c r="AH94" s="4">
        <v>191.763577</v>
      </c>
      <c r="AI94" s="4">
        <v>7851.5991999999997</v>
      </c>
      <c r="AJ94" s="4">
        <v>107.6014</v>
      </c>
      <c r="AK94" s="4">
        <v>8608.1119999999992</v>
      </c>
      <c r="AL94" s="4">
        <v>191.68294</v>
      </c>
      <c r="AM94" s="4">
        <v>42676.000699999997</v>
      </c>
      <c r="AN94" s="5">
        <v>0.184</v>
      </c>
    </row>
    <row r="95" spans="1:40" s="4" customFormat="1" hidden="1" x14ac:dyDescent="0.25">
      <c r="A95" s="4">
        <v>-159911</v>
      </c>
      <c r="B95" s="4">
        <v>393889</v>
      </c>
      <c r="C95" s="4" t="s">
        <v>192</v>
      </c>
      <c r="D95" s="4">
        <v>29</v>
      </c>
      <c r="E95" s="4">
        <v>16</v>
      </c>
      <c r="F95" s="4">
        <v>0</v>
      </c>
      <c r="G95" s="4">
        <v>74</v>
      </c>
      <c r="H95" s="4">
        <v>0</v>
      </c>
      <c r="I95" s="4">
        <v>-1</v>
      </c>
      <c r="J95" s="4">
        <v>-1</v>
      </c>
      <c r="K95" s="4">
        <v>1084345</v>
      </c>
      <c r="L95" s="4">
        <v>287</v>
      </c>
      <c r="M95" s="4">
        <v>1052212</v>
      </c>
      <c r="N95" s="4">
        <v>29</v>
      </c>
      <c r="O95" s="4">
        <v>28</v>
      </c>
      <c r="P95" s="4">
        <v>12</v>
      </c>
      <c r="Q95" s="4">
        <v>58011</v>
      </c>
      <c r="R95" s="4" t="s">
        <v>110</v>
      </c>
      <c r="S95" s="4" t="s">
        <v>110</v>
      </c>
      <c r="T95" s="4">
        <v>42</v>
      </c>
      <c r="U95" s="4" t="s">
        <v>84</v>
      </c>
      <c r="V95" s="4" t="s">
        <v>84</v>
      </c>
      <c r="W95" s="4">
        <v>15</v>
      </c>
      <c r="X95" s="4">
        <v>137</v>
      </c>
      <c r="Y95" s="4" t="s">
        <v>184</v>
      </c>
      <c r="Z95" s="4" t="s">
        <v>189</v>
      </c>
      <c r="AA95" s="4">
        <v>0</v>
      </c>
      <c r="AB95" s="4">
        <v>6</v>
      </c>
      <c r="AC95" s="4" t="s">
        <v>45</v>
      </c>
      <c r="AD95" s="4">
        <v>0</v>
      </c>
      <c r="AE95" s="4" t="s">
        <v>46</v>
      </c>
      <c r="AF95" s="4">
        <v>70</v>
      </c>
      <c r="AG95" s="4">
        <v>108.3679714</v>
      </c>
      <c r="AH95" s="4">
        <v>190.3270167</v>
      </c>
      <c r="AI95" s="4">
        <v>7585.7579999999998</v>
      </c>
      <c r="AJ95" s="4">
        <v>108.4345</v>
      </c>
      <c r="AK95" s="4">
        <v>8024.1530000000002</v>
      </c>
      <c r="AL95" s="4">
        <v>190.21024399999999</v>
      </c>
      <c r="AM95" s="4">
        <v>42676.000699999997</v>
      </c>
      <c r="AN95" s="5">
        <v>0.17780000000000001</v>
      </c>
    </row>
    <row r="96" spans="1:40" hidden="1" x14ac:dyDescent="0.25">
      <c r="A96">
        <v>-140500</v>
      </c>
      <c r="B96">
        <v>347125</v>
      </c>
      <c r="C96" t="s">
        <v>193</v>
      </c>
      <c r="D96">
        <v>30</v>
      </c>
      <c r="E96">
        <v>8</v>
      </c>
      <c r="F96">
        <v>0</v>
      </c>
      <c r="G96">
        <v>169</v>
      </c>
      <c r="H96">
        <v>0</v>
      </c>
      <c r="I96">
        <v>-1</v>
      </c>
      <c r="J96">
        <v>-1</v>
      </c>
      <c r="K96">
        <v>993829</v>
      </c>
      <c r="L96">
        <v>171</v>
      </c>
      <c r="M96">
        <v>960637</v>
      </c>
      <c r="N96">
        <v>30</v>
      </c>
      <c r="O96">
        <v>9</v>
      </c>
      <c r="P96">
        <v>3</v>
      </c>
      <c r="Q96">
        <v>58087</v>
      </c>
      <c r="R96" t="s">
        <v>59</v>
      </c>
      <c r="S96" t="s">
        <v>59</v>
      </c>
      <c r="T96">
        <v>34</v>
      </c>
      <c r="U96" t="s">
        <v>194</v>
      </c>
      <c r="V96" t="s">
        <v>194</v>
      </c>
      <c r="W96">
        <v>25</v>
      </c>
      <c r="X96">
        <v>128</v>
      </c>
      <c r="Y96" t="s">
        <v>61</v>
      </c>
      <c r="Z96" t="s">
        <v>195</v>
      </c>
      <c r="AA96">
        <v>0</v>
      </c>
      <c r="AB96">
        <v>6</v>
      </c>
      <c r="AC96" t="s">
        <v>45</v>
      </c>
      <c r="AD96">
        <v>0</v>
      </c>
      <c r="AE96" t="s">
        <v>46</v>
      </c>
      <c r="AF96">
        <v>166</v>
      </c>
      <c r="AG96">
        <v>99.355218070000006</v>
      </c>
      <c r="AH96">
        <v>207.59204299999999</v>
      </c>
      <c r="AI96">
        <v>16492.966199999999</v>
      </c>
      <c r="AJ96">
        <v>99.382900000000006</v>
      </c>
      <c r="AK96">
        <v>16795.7101</v>
      </c>
      <c r="AL96">
        <v>207.53422069999999</v>
      </c>
      <c r="AM96">
        <v>42676.000699999997</v>
      </c>
      <c r="AN96" s="1">
        <v>0.38650000000000001</v>
      </c>
    </row>
    <row r="97" spans="1:40" hidden="1" x14ac:dyDescent="0.25">
      <c r="A97">
        <v>-140500</v>
      </c>
      <c r="B97">
        <v>356582</v>
      </c>
      <c r="C97" t="s">
        <v>196</v>
      </c>
      <c r="D97">
        <v>30</v>
      </c>
      <c r="E97">
        <v>8</v>
      </c>
      <c r="F97">
        <v>0</v>
      </c>
      <c r="G97">
        <v>137</v>
      </c>
      <c r="H97">
        <v>0</v>
      </c>
      <c r="I97">
        <v>-1</v>
      </c>
      <c r="J97">
        <v>-1</v>
      </c>
      <c r="K97">
        <v>1000267</v>
      </c>
      <c r="L97">
        <v>304</v>
      </c>
      <c r="M97">
        <v>969394</v>
      </c>
      <c r="N97">
        <v>30</v>
      </c>
      <c r="O97">
        <v>9</v>
      </c>
      <c r="P97">
        <v>3</v>
      </c>
      <c r="Q97">
        <v>58087</v>
      </c>
      <c r="R97" t="s">
        <v>59</v>
      </c>
      <c r="S97" t="s">
        <v>59</v>
      </c>
      <c r="T97">
        <v>34</v>
      </c>
      <c r="U97" t="s">
        <v>194</v>
      </c>
      <c r="V97" t="s">
        <v>194</v>
      </c>
      <c r="W97">
        <v>24</v>
      </c>
      <c r="X97">
        <v>128</v>
      </c>
      <c r="Y97" t="s">
        <v>61</v>
      </c>
      <c r="Z97" t="s">
        <v>195</v>
      </c>
      <c r="AA97">
        <v>0</v>
      </c>
      <c r="AB97">
        <v>6</v>
      </c>
      <c r="AC97" t="s">
        <v>45</v>
      </c>
      <c r="AD97">
        <v>0</v>
      </c>
      <c r="AE97" t="s">
        <v>46</v>
      </c>
      <c r="AF97">
        <v>129</v>
      </c>
      <c r="AG97">
        <v>99.427735659999996</v>
      </c>
      <c r="AH97">
        <v>207.4406358</v>
      </c>
      <c r="AI97">
        <v>12826.177900000001</v>
      </c>
      <c r="AJ97">
        <v>100.02670000000001</v>
      </c>
      <c r="AK97">
        <v>13703.6579</v>
      </c>
      <c r="AL97">
        <v>206.19847200000001</v>
      </c>
      <c r="AM97">
        <v>42676.000699999997</v>
      </c>
      <c r="AN97" s="1">
        <v>0.30049999999999999</v>
      </c>
    </row>
    <row r="98" spans="1:40" hidden="1" x14ac:dyDescent="0.25">
      <c r="A98">
        <v>-297933</v>
      </c>
      <c r="B98">
        <v>528272</v>
      </c>
      <c r="C98" t="s">
        <v>197</v>
      </c>
      <c r="D98">
        <v>31</v>
      </c>
      <c r="E98">
        <v>17</v>
      </c>
      <c r="F98">
        <v>0</v>
      </c>
      <c r="G98">
        <v>154</v>
      </c>
      <c r="H98">
        <v>0</v>
      </c>
      <c r="I98">
        <v>-1</v>
      </c>
      <c r="J98">
        <v>-1</v>
      </c>
      <c r="K98">
        <v>1079937</v>
      </c>
      <c r="L98">
        <v>247</v>
      </c>
      <c r="M98">
        <v>1047917</v>
      </c>
      <c r="N98">
        <v>31</v>
      </c>
      <c r="O98">
        <v>23</v>
      </c>
      <c r="P98">
        <v>7</v>
      </c>
      <c r="Q98">
        <v>58011</v>
      </c>
      <c r="R98" t="s">
        <v>110</v>
      </c>
      <c r="S98" t="s">
        <v>110</v>
      </c>
      <c r="T98">
        <v>24</v>
      </c>
      <c r="U98" t="s">
        <v>67</v>
      </c>
      <c r="V98" t="s">
        <v>67</v>
      </c>
      <c r="W98">
        <v>7</v>
      </c>
      <c r="X98">
        <v>132</v>
      </c>
      <c r="Y98" t="s">
        <v>111</v>
      </c>
      <c r="Z98" t="s">
        <v>198</v>
      </c>
      <c r="AA98">
        <v>0</v>
      </c>
      <c r="AB98">
        <v>6</v>
      </c>
      <c r="AC98" t="s">
        <v>45</v>
      </c>
      <c r="AD98">
        <v>0</v>
      </c>
      <c r="AE98" t="s">
        <v>46</v>
      </c>
      <c r="AF98">
        <v>153</v>
      </c>
      <c r="AG98">
        <v>107.9937268</v>
      </c>
      <c r="AH98">
        <v>190.9865815</v>
      </c>
      <c r="AI98">
        <v>16523.040199999999</v>
      </c>
      <c r="AJ98">
        <v>107.9937</v>
      </c>
      <c r="AK98">
        <v>16631.0298</v>
      </c>
      <c r="AL98">
        <v>190.9866289</v>
      </c>
      <c r="AM98">
        <v>42676.000699999997</v>
      </c>
      <c r="AN98" s="1">
        <v>0.38719999999999999</v>
      </c>
    </row>
    <row r="99" spans="1:40" hidden="1" x14ac:dyDescent="0.25">
      <c r="A99">
        <v>-297933</v>
      </c>
      <c r="B99">
        <v>709327</v>
      </c>
      <c r="C99" t="s">
        <v>199</v>
      </c>
      <c r="D99">
        <v>31</v>
      </c>
      <c r="E99">
        <v>17</v>
      </c>
      <c r="F99">
        <v>0</v>
      </c>
      <c r="G99">
        <v>100</v>
      </c>
      <c r="H99">
        <v>0</v>
      </c>
      <c r="I99">
        <v>-1</v>
      </c>
      <c r="J99">
        <v>-1</v>
      </c>
      <c r="K99">
        <v>1101643</v>
      </c>
      <c r="L99">
        <v>143</v>
      </c>
      <c r="M99">
        <v>1053102</v>
      </c>
      <c r="N99">
        <v>31</v>
      </c>
      <c r="O99">
        <v>23</v>
      </c>
      <c r="P99">
        <v>7</v>
      </c>
      <c r="Q99">
        <v>58011</v>
      </c>
      <c r="R99" t="s">
        <v>110</v>
      </c>
      <c r="S99" t="s">
        <v>110</v>
      </c>
      <c r="T99">
        <v>36</v>
      </c>
      <c r="U99" t="s">
        <v>42</v>
      </c>
      <c r="V99" t="s">
        <v>42</v>
      </c>
      <c r="W99">
        <v>7</v>
      </c>
      <c r="X99">
        <v>132</v>
      </c>
      <c r="Y99" t="s">
        <v>111</v>
      </c>
      <c r="Z99" t="s">
        <v>198</v>
      </c>
      <c r="AA99">
        <v>0</v>
      </c>
      <c r="AB99">
        <v>6</v>
      </c>
      <c r="AC99" t="s">
        <v>45</v>
      </c>
      <c r="AD99">
        <v>0</v>
      </c>
      <c r="AE99" t="s">
        <v>46</v>
      </c>
      <c r="AF99">
        <v>98</v>
      </c>
      <c r="AG99">
        <v>110.16426939999999</v>
      </c>
      <c r="AH99">
        <v>187.2236145</v>
      </c>
      <c r="AI99">
        <v>10796.098400000001</v>
      </c>
      <c r="AJ99">
        <v>110.1643</v>
      </c>
      <c r="AK99">
        <v>11016.43</v>
      </c>
      <c r="AL99">
        <v>187.22356250000001</v>
      </c>
      <c r="AM99">
        <v>42676.000699999997</v>
      </c>
      <c r="AN99" s="1">
        <v>0.253</v>
      </c>
    </row>
    <row r="100" spans="1:40" hidden="1" x14ac:dyDescent="0.25">
      <c r="A100">
        <v>-257830</v>
      </c>
      <c r="B100">
        <v>794190</v>
      </c>
      <c r="C100" t="s">
        <v>200</v>
      </c>
      <c r="D100">
        <v>32</v>
      </c>
      <c r="E100">
        <v>18</v>
      </c>
      <c r="F100">
        <v>0</v>
      </c>
      <c r="G100">
        <v>112</v>
      </c>
      <c r="H100">
        <v>0</v>
      </c>
      <c r="I100">
        <v>-1</v>
      </c>
      <c r="J100">
        <v>-1</v>
      </c>
      <c r="K100">
        <v>1159458</v>
      </c>
      <c r="L100">
        <v>201</v>
      </c>
      <c r="M100">
        <v>1051789</v>
      </c>
      <c r="N100">
        <v>32</v>
      </c>
      <c r="O100">
        <v>26</v>
      </c>
      <c r="P100">
        <v>10</v>
      </c>
      <c r="Q100">
        <v>58011</v>
      </c>
      <c r="R100" t="s">
        <v>110</v>
      </c>
      <c r="S100" t="s">
        <v>110</v>
      </c>
      <c r="T100">
        <v>38</v>
      </c>
      <c r="U100" t="s">
        <v>54</v>
      </c>
      <c r="V100" t="s">
        <v>54</v>
      </c>
      <c r="W100">
        <v>18</v>
      </c>
      <c r="X100">
        <v>132</v>
      </c>
      <c r="Y100" t="s">
        <v>111</v>
      </c>
      <c r="Z100" t="s">
        <v>201</v>
      </c>
      <c r="AA100">
        <v>0</v>
      </c>
      <c r="AB100">
        <v>6</v>
      </c>
      <c r="AC100" t="s">
        <v>45</v>
      </c>
      <c r="AD100">
        <v>0</v>
      </c>
      <c r="AE100" t="s">
        <v>46</v>
      </c>
      <c r="AF100">
        <v>109</v>
      </c>
      <c r="AG100">
        <v>107.69268529999999</v>
      </c>
      <c r="AH100">
        <v>191.5204607</v>
      </c>
      <c r="AI100">
        <v>11738.502699999999</v>
      </c>
      <c r="AJ100">
        <v>115.94580000000001</v>
      </c>
      <c r="AK100">
        <v>12985.929599999999</v>
      </c>
      <c r="AL100">
        <v>177.8878813</v>
      </c>
      <c r="AM100">
        <v>42676.000699999997</v>
      </c>
      <c r="AN100" s="1">
        <v>0.27510000000000001</v>
      </c>
    </row>
    <row r="101" spans="1:40" hidden="1" x14ac:dyDescent="0.25">
      <c r="A101">
        <v>-257830</v>
      </c>
      <c r="B101">
        <v>491790</v>
      </c>
      <c r="C101" t="s">
        <v>202</v>
      </c>
      <c r="D101">
        <v>32</v>
      </c>
      <c r="E101">
        <v>18</v>
      </c>
      <c r="F101">
        <v>0</v>
      </c>
      <c r="G101">
        <v>60</v>
      </c>
      <c r="H101">
        <v>0</v>
      </c>
      <c r="I101">
        <v>-1</v>
      </c>
      <c r="J101">
        <v>-1</v>
      </c>
      <c r="K101">
        <v>1083737</v>
      </c>
      <c r="L101">
        <v>140</v>
      </c>
      <c r="M101">
        <v>1057646</v>
      </c>
      <c r="N101">
        <v>32</v>
      </c>
      <c r="O101">
        <v>26</v>
      </c>
      <c r="P101">
        <v>10</v>
      </c>
      <c r="Q101">
        <v>58011</v>
      </c>
      <c r="R101" t="s">
        <v>110</v>
      </c>
      <c r="S101" t="s">
        <v>110</v>
      </c>
      <c r="T101">
        <v>38</v>
      </c>
      <c r="U101" t="s">
        <v>54</v>
      </c>
      <c r="V101" t="s">
        <v>54</v>
      </c>
      <c r="W101">
        <v>2</v>
      </c>
      <c r="X101">
        <v>132</v>
      </c>
      <c r="Y101" t="s">
        <v>111</v>
      </c>
      <c r="Z101" t="s">
        <v>201</v>
      </c>
      <c r="AA101">
        <v>0</v>
      </c>
      <c r="AB101">
        <v>6</v>
      </c>
      <c r="AC101" t="s">
        <v>45</v>
      </c>
      <c r="AD101">
        <v>0</v>
      </c>
      <c r="AE101" t="s">
        <v>46</v>
      </c>
      <c r="AF101">
        <v>59</v>
      </c>
      <c r="AG101">
        <v>108.37373049999999</v>
      </c>
      <c r="AH101">
        <v>190.3169025</v>
      </c>
      <c r="AI101">
        <v>6394.0501000000004</v>
      </c>
      <c r="AJ101">
        <v>108.3737</v>
      </c>
      <c r="AK101">
        <v>6502.4219999999996</v>
      </c>
      <c r="AL101">
        <v>190.3169561</v>
      </c>
      <c r="AM101">
        <v>42676.000699999997</v>
      </c>
      <c r="AN101" s="1">
        <v>0.14979999999999999</v>
      </c>
    </row>
    <row r="102" spans="1:40" hidden="1" x14ac:dyDescent="0.25">
      <c r="A102">
        <v>-257830</v>
      </c>
      <c r="B102">
        <v>613054</v>
      </c>
      <c r="C102" t="s">
        <v>203</v>
      </c>
      <c r="D102">
        <v>32</v>
      </c>
      <c r="E102">
        <v>18</v>
      </c>
      <c r="F102">
        <v>0</v>
      </c>
      <c r="G102">
        <v>38</v>
      </c>
      <c r="H102">
        <v>0</v>
      </c>
      <c r="I102">
        <v>-1</v>
      </c>
      <c r="J102">
        <v>-1</v>
      </c>
      <c r="K102">
        <v>1083002</v>
      </c>
      <c r="L102">
        <v>20</v>
      </c>
      <c r="M102">
        <v>1059751</v>
      </c>
      <c r="N102">
        <v>32</v>
      </c>
      <c r="O102">
        <v>26</v>
      </c>
      <c r="P102">
        <v>10</v>
      </c>
      <c r="Q102">
        <v>58011</v>
      </c>
      <c r="R102" t="s">
        <v>110</v>
      </c>
      <c r="S102" t="s">
        <v>110</v>
      </c>
      <c r="T102">
        <v>38</v>
      </c>
      <c r="U102" t="s">
        <v>54</v>
      </c>
      <c r="V102" t="s">
        <v>54</v>
      </c>
      <c r="W102">
        <v>9</v>
      </c>
      <c r="X102">
        <v>132</v>
      </c>
      <c r="Y102" t="s">
        <v>111</v>
      </c>
      <c r="Z102" t="s">
        <v>201</v>
      </c>
      <c r="AA102">
        <v>0</v>
      </c>
      <c r="AB102">
        <v>6</v>
      </c>
      <c r="AC102" t="s">
        <v>45</v>
      </c>
      <c r="AD102">
        <v>0</v>
      </c>
      <c r="AE102" t="s">
        <v>46</v>
      </c>
      <c r="AF102">
        <v>37</v>
      </c>
      <c r="AG102">
        <v>108.3001649</v>
      </c>
      <c r="AH102">
        <v>190.44618009999999</v>
      </c>
      <c r="AI102">
        <v>4007.1061</v>
      </c>
      <c r="AJ102">
        <v>108.3002</v>
      </c>
      <c r="AK102">
        <v>4115.4075999999995</v>
      </c>
      <c r="AL102">
        <v>190.44611829999999</v>
      </c>
      <c r="AM102">
        <v>42676.000699999997</v>
      </c>
      <c r="AN102" s="1">
        <v>9.3899999999999997E-2</v>
      </c>
    </row>
    <row r="103" spans="1:40" hidden="1" x14ac:dyDescent="0.25">
      <c r="A103">
        <v>-303752</v>
      </c>
      <c r="B103">
        <v>555223</v>
      </c>
      <c r="C103" t="s">
        <v>204</v>
      </c>
      <c r="D103">
        <v>33</v>
      </c>
      <c r="E103">
        <v>9</v>
      </c>
      <c r="F103">
        <v>0</v>
      </c>
      <c r="G103">
        <v>120</v>
      </c>
      <c r="H103">
        <v>0</v>
      </c>
      <c r="I103">
        <v>-1</v>
      </c>
      <c r="J103">
        <v>-1</v>
      </c>
      <c r="K103">
        <v>1001815</v>
      </c>
      <c r="L103">
        <v>171</v>
      </c>
      <c r="M103">
        <v>966251</v>
      </c>
      <c r="N103">
        <v>33</v>
      </c>
      <c r="O103">
        <v>13</v>
      </c>
      <c r="P103">
        <v>7</v>
      </c>
      <c r="Q103">
        <v>58087</v>
      </c>
      <c r="R103" t="s">
        <v>59</v>
      </c>
      <c r="S103" t="s">
        <v>59</v>
      </c>
      <c r="T103">
        <v>36</v>
      </c>
      <c r="U103" t="s">
        <v>42</v>
      </c>
      <c r="V103" t="s">
        <v>42</v>
      </c>
      <c r="W103">
        <v>25</v>
      </c>
      <c r="X103">
        <v>128</v>
      </c>
      <c r="Y103" t="s">
        <v>61</v>
      </c>
      <c r="Z103" t="s">
        <v>205</v>
      </c>
      <c r="AA103">
        <v>0</v>
      </c>
      <c r="AB103">
        <v>6</v>
      </c>
      <c r="AC103" t="s">
        <v>45</v>
      </c>
      <c r="AD103">
        <v>0</v>
      </c>
      <c r="AE103" t="s">
        <v>46</v>
      </c>
      <c r="AF103">
        <v>119</v>
      </c>
      <c r="AG103">
        <v>100.1815361</v>
      </c>
      <c r="AH103">
        <v>205.87978079999999</v>
      </c>
      <c r="AI103">
        <v>11921.602800000001</v>
      </c>
      <c r="AJ103">
        <v>100.1815</v>
      </c>
      <c r="AK103">
        <v>12021.78</v>
      </c>
      <c r="AL103">
        <v>205.87985509999999</v>
      </c>
      <c r="AM103">
        <v>42676.000699999997</v>
      </c>
      <c r="AN103" s="1">
        <v>0.27939999999999998</v>
      </c>
    </row>
    <row r="104" spans="1:40" hidden="1" x14ac:dyDescent="0.25">
      <c r="A104">
        <v>-303752</v>
      </c>
      <c r="B104">
        <v>324079</v>
      </c>
      <c r="C104" t="s">
        <v>206</v>
      </c>
      <c r="D104">
        <v>33</v>
      </c>
      <c r="E104">
        <v>9</v>
      </c>
      <c r="F104">
        <v>0</v>
      </c>
      <c r="G104">
        <v>72</v>
      </c>
      <c r="H104">
        <v>0</v>
      </c>
      <c r="I104">
        <v>-1</v>
      </c>
      <c r="J104">
        <v>-1</v>
      </c>
      <c r="K104">
        <v>999111</v>
      </c>
      <c r="L104">
        <v>99</v>
      </c>
      <c r="M104">
        <v>972383</v>
      </c>
      <c r="N104">
        <v>33</v>
      </c>
      <c r="O104">
        <v>13</v>
      </c>
      <c r="P104">
        <v>7</v>
      </c>
      <c r="Q104">
        <v>58087</v>
      </c>
      <c r="R104" t="s">
        <v>59</v>
      </c>
      <c r="S104" t="s">
        <v>59</v>
      </c>
      <c r="T104">
        <v>46</v>
      </c>
      <c r="U104" t="s">
        <v>89</v>
      </c>
      <c r="V104" t="s">
        <v>89</v>
      </c>
      <c r="W104">
        <v>4</v>
      </c>
      <c r="X104">
        <v>128</v>
      </c>
      <c r="Y104" t="s">
        <v>61</v>
      </c>
      <c r="Z104" t="s">
        <v>205</v>
      </c>
      <c r="AA104">
        <v>0</v>
      </c>
      <c r="AB104">
        <v>6</v>
      </c>
      <c r="AC104" t="s">
        <v>45</v>
      </c>
      <c r="AD104">
        <v>0</v>
      </c>
      <c r="AE104" t="s">
        <v>46</v>
      </c>
      <c r="AF104">
        <v>71</v>
      </c>
      <c r="AG104">
        <v>99.911107040000005</v>
      </c>
      <c r="AH104">
        <v>206.43703500000001</v>
      </c>
      <c r="AI104">
        <v>7093.6886000000004</v>
      </c>
      <c r="AJ104">
        <v>99.911100000000005</v>
      </c>
      <c r="AK104">
        <v>7193.5991999999997</v>
      </c>
      <c r="AL104">
        <v>206.43704959999999</v>
      </c>
      <c r="AM104">
        <v>42676.000699999997</v>
      </c>
      <c r="AN104" s="1">
        <v>0.16619999999999999</v>
      </c>
    </row>
    <row r="105" spans="1:40" hidden="1" x14ac:dyDescent="0.25">
      <c r="A105">
        <v>-129653</v>
      </c>
      <c r="B105">
        <v>389453</v>
      </c>
      <c r="C105" t="s">
        <v>207</v>
      </c>
      <c r="D105">
        <v>34</v>
      </c>
      <c r="E105">
        <v>19</v>
      </c>
      <c r="F105">
        <v>0</v>
      </c>
      <c r="G105">
        <v>89</v>
      </c>
      <c r="H105">
        <v>0</v>
      </c>
      <c r="I105">
        <v>-1</v>
      </c>
      <c r="J105">
        <v>-1</v>
      </c>
      <c r="K105">
        <v>1081447</v>
      </c>
      <c r="L105">
        <v>117</v>
      </c>
      <c r="M105">
        <v>1056886</v>
      </c>
      <c r="N105">
        <v>34</v>
      </c>
      <c r="O105">
        <v>24</v>
      </c>
      <c r="P105">
        <v>8</v>
      </c>
      <c r="Q105">
        <v>58011</v>
      </c>
      <c r="R105" t="s">
        <v>110</v>
      </c>
      <c r="S105" t="s">
        <v>110</v>
      </c>
      <c r="T105">
        <v>38</v>
      </c>
      <c r="U105" t="s">
        <v>54</v>
      </c>
      <c r="V105" t="s">
        <v>54</v>
      </c>
      <c r="W105">
        <v>15</v>
      </c>
      <c r="X105">
        <v>132</v>
      </c>
      <c r="Y105" t="s">
        <v>111</v>
      </c>
      <c r="Z105" t="s">
        <v>208</v>
      </c>
      <c r="AA105">
        <v>0</v>
      </c>
      <c r="AB105">
        <v>6</v>
      </c>
      <c r="AC105" t="s">
        <v>45</v>
      </c>
      <c r="AD105">
        <v>0</v>
      </c>
      <c r="AE105" t="s">
        <v>46</v>
      </c>
      <c r="AF105">
        <v>88</v>
      </c>
      <c r="AG105">
        <v>108.1446773</v>
      </c>
      <c r="AH105">
        <v>190.71999869999999</v>
      </c>
      <c r="AI105">
        <v>9516.7315999999992</v>
      </c>
      <c r="AJ105">
        <v>108.1447</v>
      </c>
      <c r="AK105">
        <v>9624.8783000000003</v>
      </c>
      <c r="AL105">
        <v>190.71995860000001</v>
      </c>
      <c r="AM105">
        <v>42676.000699999997</v>
      </c>
      <c r="AN105" s="1">
        <v>0.223</v>
      </c>
    </row>
    <row r="106" spans="1:40" hidden="1" x14ac:dyDescent="0.25">
      <c r="A106">
        <v>-129653</v>
      </c>
      <c r="B106">
        <v>649681</v>
      </c>
      <c r="C106" t="s">
        <v>209</v>
      </c>
      <c r="D106">
        <v>34</v>
      </c>
      <c r="E106">
        <v>19</v>
      </c>
      <c r="F106">
        <v>0</v>
      </c>
      <c r="G106">
        <v>60</v>
      </c>
      <c r="H106">
        <v>0</v>
      </c>
      <c r="I106">
        <v>-1</v>
      </c>
      <c r="J106">
        <v>-1</v>
      </c>
      <c r="K106">
        <v>1072289</v>
      </c>
      <c r="L106">
        <v>140</v>
      </c>
      <c r="M106">
        <v>1053465</v>
      </c>
      <c r="N106">
        <v>34</v>
      </c>
      <c r="O106">
        <v>24</v>
      </c>
      <c r="P106">
        <v>8</v>
      </c>
      <c r="Q106">
        <v>58011</v>
      </c>
      <c r="R106" t="s">
        <v>110</v>
      </c>
      <c r="S106" t="s">
        <v>110</v>
      </c>
      <c r="T106">
        <v>38</v>
      </c>
      <c r="U106" t="s">
        <v>54</v>
      </c>
      <c r="V106" t="s">
        <v>54</v>
      </c>
      <c r="W106">
        <v>9</v>
      </c>
      <c r="X106">
        <v>132</v>
      </c>
      <c r="Y106" t="s">
        <v>111</v>
      </c>
      <c r="Z106" t="s">
        <v>208</v>
      </c>
      <c r="AA106">
        <v>0</v>
      </c>
      <c r="AB106">
        <v>6</v>
      </c>
      <c r="AC106" t="s">
        <v>45</v>
      </c>
      <c r="AD106">
        <v>0</v>
      </c>
      <c r="AE106" t="s">
        <v>46</v>
      </c>
      <c r="AF106">
        <v>58</v>
      </c>
      <c r="AG106">
        <v>107.2288741</v>
      </c>
      <c r="AH106">
        <v>192.34886940000001</v>
      </c>
      <c r="AI106">
        <v>6219.2746999999999</v>
      </c>
      <c r="AJ106">
        <v>107.2289</v>
      </c>
      <c r="AK106">
        <v>6433.7340000000004</v>
      </c>
      <c r="AL106">
        <v>192.34882300000001</v>
      </c>
      <c r="AM106">
        <v>42676.000699999997</v>
      </c>
      <c r="AN106" s="1">
        <v>0.1457</v>
      </c>
    </row>
    <row r="107" spans="1:40" hidden="1" x14ac:dyDescent="0.25">
      <c r="A107">
        <v>-129653</v>
      </c>
      <c r="B107">
        <v>336658</v>
      </c>
      <c r="C107" t="s">
        <v>210</v>
      </c>
      <c r="D107">
        <v>34</v>
      </c>
      <c r="E107">
        <v>19</v>
      </c>
      <c r="F107">
        <v>0</v>
      </c>
      <c r="G107">
        <v>27</v>
      </c>
      <c r="H107">
        <v>0</v>
      </c>
      <c r="I107">
        <v>-1</v>
      </c>
      <c r="J107">
        <v>-1</v>
      </c>
      <c r="K107">
        <v>1071262</v>
      </c>
      <c r="L107">
        <v>176</v>
      </c>
      <c r="M107">
        <v>1054393</v>
      </c>
      <c r="N107">
        <v>34</v>
      </c>
      <c r="O107">
        <v>24</v>
      </c>
      <c r="P107">
        <v>8</v>
      </c>
      <c r="Q107">
        <v>58011</v>
      </c>
      <c r="R107" t="s">
        <v>110</v>
      </c>
      <c r="S107" t="s">
        <v>110</v>
      </c>
      <c r="T107">
        <v>38</v>
      </c>
      <c r="U107" t="s">
        <v>54</v>
      </c>
      <c r="V107" t="s">
        <v>54</v>
      </c>
      <c r="W107">
        <v>9</v>
      </c>
      <c r="X107">
        <v>132</v>
      </c>
      <c r="Y107" t="s">
        <v>111</v>
      </c>
      <c r="Z107" t="s">
        <v>208</v>
      </c>
      <c r="AA107">
        <v>0</v>
      </c>
      <c r="AB107">
        <v>6</v>
      </c>
      <c r="AC107" t="s">
        <v>45</v>
      </c>
      <c r="AD107">
        <v>0</v>
      </c>
      <c r="AE107" t="s">
        <v>46</v>
      </c>
      <c r="AF107">
        <v>24</v>
      </c>
      <c r="AG107">
        <v>106.55016670000001</v>
      </c>
      <c r="AH107">
        <v>193.5741008</v>
      </c>
      <c r="AI107">
        <v>2557.2040000000002</v>
      </c>
      <c r="AJ107">
        <v>107.1262</v>
      </c>
      <c r="AK107">
        <v>2892.4074000000001</v>
      </c>
      <c r="AL107">
        <v>192.53322439999999</v>
      </c>
      <c r="AM107">
        <v>42676.000699999997</v>
      </c>
      <c r="AN107" s="1">
        <v>5.9900000000000002E-2</v>
      </c>
    </row>
    <row r="108" spans="1:40" hidden="1" x14ac:dyDescent="0.25">
      <c r="A108">
        <v>-129672</v>
      </c>
      <c r="B108">
        <v>443123</v>
      </c>
      <c r="C108" t="s">
        <v>211</v>
      </c>
      <c r="D108">
        <v>35</v>
      </c>
      <c r="E108">
        <v>20</v>
      </c>
      <c r="F108">
        <v>0</v>
      </c>
      <c r="G108">
        <v>106</v>
      </c>
      <c r="H108">
        <v>0</v>
      </c>
      <c r="I108">
        <v>-1</v>
      </c>
      <c r="J108">
        <v>-1</v>
      </c>
      <c r="K108">
        <v>1078820</v>
      </c>
      <c r="L108">
        <v>155</v>
      </c>
      <c r="M108">
        <v>1050511</v>
      </c>
      <c r="N108">
        <v>35</v>
      </c>
      <c r="O108">
        <v>16</v>
      </c>
      <c r="P108">
        <v>0</v>
      </c>
      <c r="Q108">
        <v>58011</v>
      </c>
      <c r="R108" t="s">
        <v>110</v>
      </c>
      <c r="S108" t="s">
        <v>110</v>
      </c>
      <c r="T108">
        <v>41</v>
      </c>
      <c r="U108" t="s">
        <v>60</v>
      </c>
      <c r="V108" t="s">
        <v>60</v>
      </c>
      <c r="W108">
        <v>30</v>
      </c>
      <c r="X108">
        <v>132</v>
      </c>
      <c r="Y108" t="s">
        <v>111</v>
      </c>
      <c r="Z108" t="s">
        <v>212</v>
      </c>
      <c r="AA108">
        <v>0</v>
      </c>
      <c r="AB108">
        <v>6</v>
      </c>
      <c r="AC108" t="s">
        <v>45</v>
      </c>
      <c r="AD108">
        <v>0</v>
      </c>
      <c r="AE108" t="s">
        <v>46</v>
      </c>
      <c r="AF108">
        <v>105</v>
      </c>
      <c r="AG108">
        <v>107.8820295</v>
      </c>
      <c r="AH108">
        <v>191.18432229999999</v>
      </c>
      <c r="AI108">
        <v>11327.6131</v>
      </c>
      <c r="AJ108">
        <v>107.88200000000001</v>
      </c>
      <c r="AK108">
        <v>11435.492</v>
      </c>
      <c r="AL108">
        <v>191.18437460000001</v>
      </c>
      <c r="AM108">
        <v>42676.000699999997</v>
      </c>
      <c r="AN108" s="1">
        <v>0.26540000000000002</v>
      </c>
    </row>
    <row r="109" spans="1:40" hidden="1" x14ac:dyDescent="0.25">
      <c r="A109">
        <v>-129672</v>
      </c>
      <c r="B109">
        <v>758401</v>
      </c>
      <c r="C109" t="s">
        <v>213</v>
      </c>
      <c r="D109">
        <v>35</v>
      </c>
      <c r="E109">
        <v>20</v>
      </c>
      <c r="F109">
        <v>0</v>
      </c>
      <c r="G109">
        <v>62</v>
      </c>
      <c r="H109">
        <v>0</v>
      </c>
      <c r="I109">
        <v>-1</v>
      </c>
      <c r="J109">
        <v>-1</v>
      </c>
      <c r="K109">
        <v>1075448</v>
      </c>
      <c r="L109">
        <v>94</v>
      </c>
      <c r="M109">
        <v>1050985</v>
      </c>
      <c r="N109">
        <v>35</v>
      </c>
      <c r="O109">
        <v>16</v>
      </c>
      <c r="P109">
        <v>0</v>
      </c>
      <c r="Q109">
        <v>58011</v>
      </c>
      <c r="R109" t="s">
        <v>110</v>
      </c>
      <c r="S109" t="s">
        <v>110</v>
      </c>
      <c r="T109">
        <v>41</v>
      </c>
      <c r="U109" t="s">
        <v>60</v>
      </c>
      <c r="V109" t="s">
        <v>60</v>
      </c>
      <c r="W109">
        <v>12</v>
      </c>
      <c r="X109">
        <v>132</v>
      </c>
      <c r="Y109" t="s">
        <v>111</v>
      </c>
      <c r="Z109" t="s">
        <v>212</v>
      </c>
      <c r="AA109">
        <v>0</v>
      </c>
      <c r="AB109">
        <v>6</v>
      </c>
      <c r="AC109" t="s">
        <v>45</v>
      </c>
      <c r="AD109">
        <v>0</v>
      </c>
      <c r="AE109" t="s">
        <v>46</v>
      </c>
      <c r="AF109">
        <v>59</v>
      </c>
      <c r="AG109">
        <v>107.4756136</v>
      </c>
      <c r="AH109">
        <v>191.90728039999999</v>
      </c>
      <c r="AI109">
        <v>6341.0612000000001</v>
      </c>
      <c r="AJ109">
        <v>107.5448</v>
      </c>
      <c r="AK109">
        <v>6667.7776000000003</v>
      </c>
      <c r="AL109">
        <v>191.7838213</v>
      </c>
      <c r="AM109">
        <v>42676.000699999997</v>
      </c>
      <c r="AN109" s="1">
        <v>0.14860000000000001</v>
      </c>
    </row>
    <row r="110" spans="1:40" hidden="1" x14ac:dyDescent="0.25">
      <c r="A110">
        <v>-223528</v>
      </c>
      <c r="B110">
        <v>339819</v>
      </c>
      <c r="C110" t="s">
        <v>214</v>
      </c>
      <c r="D110">
        <v>36</v>
      </c>
      <c r="E110">
        <v>21</v>
      </c>
      <c r="F110">
        <v>0</v>
      </c>
      <c r="G110">
        <v>69</v>
      </c>
      <c r="H110">
        <v>0</v>
      </c>
      <c r="I110">
        <v>-1</v>
      </c>
      <c r="J110">
        <v>-1</v>
      </c>
      <c r="K110">
        <v>1088797</v>
      </c>
      <c r="L110">
        <v>152</v>
      </c>
      <c r="M110">
        <v>1046286</v>
      </c>
      <c r="N110">
        <v>36</v>
      </c>
      <c r="O110">
        <v>21</v>
      </c>
      <c r="P110">
        <v>5</v>
      </c>
      <c r="Q110">
        <v>58011</v>
      </c>
      <c r="R110" t="s">
        <v>110</v>
      </c>
      <c r="S110" t="s">
        <v>110</v>
      </c>
      <c r="T110">
        <v>1</v>
      </c>
      <c r="U110" t="s">
        <v>215</v>
      </c>
      <c r="V110" t="s">
        <v>216</v>
      </c>
      <c r="W110">
        <v>12</v>
      </c>
      <c r="X110">
        <v>132</v>
      </c>
      <c r="Y110" t="s">
        <v>111</v>
      </c>
      <c r="Z110" t="s">
        <v>217</v>
      </c>
      <c r="AA110">
        <v>0</v>
      </c>
      <c r="AB110">
        <v>6</v>
      </c>
      <c r="AC110" t="s">
        <v>45</v>
      </c>
      <c r="AD110">
        <v>0</v>
      </c>
      <c r="AE110" t="s">
        <v>46</v>
      </c>
      <c r="AF110">
        <v>63</v>
      </c>
      <c r="AG110">
        <v>106.72239999999999</v>
      </c>
      <c r="AH110">
        <v>193.26170239999999</v>
      </c>
      <c r="AI110">
        <v>6723.5111999999999</v>
      </c>
      <c r="AJ110">
        <v>108.8797</v>
      </c>
      <c r="AK110">
        <v>7512.6993000000002</v>
      </c>
      <c r="AL110">
        <v>189.43249019999999</v>
      </c>
      <c r="AM110">
        <v>42676.000699999997</v>
      </c>
      <c r="AN110" s="1">
        <v>0.1575</v>
      </c>
    </row>
    <row r="111" spans="1:40" hidden="1" x14ac:dyDescent="0.25">
      <c r="A111">
        <v>-223528</v>
      </c>
      <c r="B111">
        <v>465352</v>
      </c>
      <c r="C111" t="s">
        <v>218</v>
      </c>
      <c r="D111">
        <v>36</v>
      </c>
      <c r="E111">
        <v>21</v>
      </c>
      <c r="F111">
        <v>0</v>
      </c>
      <c r="G111">
        <v>62</v>
      </c>
      <c r="H111">
        <v>0</v>
      </c>
      <c r="I111">
        <v>-1</v>
      </c>
      <c r="J111">
        <v>-1</v>
      </c>
      <c r="K111">
        <v>1133795</v>
      </c>
      <c r="L111">
        <v>116</v>
      </c>
      <c r="M111">
        <v>1047709</v>
      </c>
      <c r="N111">
        <v>36</v>
      </c>
      <c r="O111">
        <v>21</v>
      </c>
      <c r="P111">
        <v>5</v>
      </c>
      <c r="Q111">
        <v>58011</v>
      </c>
      <c r="R111" t="s">
        <v>110</v>
      </c>
      <c r="S111" t="s">
        <v>110</v>
      </c>
      <c r="T111">
        <v>38</v>
      </c>
      <c r="U111" t="s">
        <v>54</v>
      </c>
      <c r="V111" t="s">
        <v>54</v>
      </c>
      <c r="W111">
        <v>7</v>
      </c>
      <c r="X111">
        <v>132</v>
      </c>
      <c r="Y111" t="s">
        <v>111</v>
      </c>
      <c r="Z111" t="s">
        <v>217</v>
      </c>
      <c r="AA111">
        <v>0</v>
      </c>
      <c r="AB111">
        <v>6</v>
      </c>
      <c r="AC111" t="s">
        <v>45</v>
      </c>
      <c r="AD111">
        <v>0</v>
      </c>
      <c r="AE111" t="s">
        <v>46</v>
      </c>
      <c r="AF111">
        <v>59</v>
      </c>
      <c r="AG111">
        <v>113.4989186</v>
      </c>
      <c r="AH111">
        <v>181.72290050000001</v>
      </c>
      <c r="AI111">
        <v>6696.4362000000001</v>
      </c>
      <c r="AJ111">
        <v>113.37949999999999</v>
      </c>
      <c r="AK111">
        <v>7029.5290000000005</v>
      </c>
      <c r="AL111">
        <v>181.9143029</v>
      </c>
      <c r="AM111">
        <v>42676.000699999997</v>
      </c>
      <c r="AN111" s="1">
        <v>0.15690000000000001</v>
      </c>
    </row>
    <row r="112" spans="1:40" hidden="1" x14ac:dyDescent="0.25">
      <c r="A112">
        <v>-223528</v>
      </c>
      <c r="B112">
        <v>301748</v>
      </c>
      <c r="C112" t="s">
        <v>219</v>
      </c>
      <c r="D112">
        <v>36</v>
      </c>
      <c r="E112">
        <v>21</v>
      </c>
      <c r="F112">
        <v>0</v>
      </c>
      <c r="G112">
        <v>31</v>
      </c>
      <c r="H112">
        <v>0</v>
      </c>
      <c r="I112">
        <v>-1</v>
      </c>
      <c r="J112">
        <v>-1</v>
      </c>
      <c r="K112">
        <v>1069081</v>
      </c>
      <c r="L112">
        <v>53</v>
      </c>
      <c r="M112">
        <v>1051197</v>
      </c>
      <c r="N112">
        <v>36</v>
      </c>
      <c r="O112">
        <v>21</v>
      </c>
      <c r="P112">
        <v>5</v>
      </c>
      <c r="Q112">
        <v>58011</v>
      </c>
      <c r="R112" t="s">
        <v>110</v>
      </c>
      <c r="S112" t="s">
        <v>110</v>
      </c>
      <c r="T112">
        <v>38</v>
      </c>
      <c r="U112" t="s">
        <v>54</v>
      </c>
      <c r="V112" t="s">
        <v>54</v>
      </c>
      <c r="W112">
        <v>9</v>
      </c>
      <c r="X112">
        <v>132</v>
      </c>
      <c r="Y112" t="s">
        <v>111</v>
      </c>
      <c r="Z112" t="s">
        <v>217</v>
      </c>
      <c r="AA112">
        <v>0</v>
      </c>
      <c r="AB112">
        <v>6</v>
      </c>
      <c r="AC112" t="s">
        <v>45</v>
      </c>
      <c r="AD112">
        <v>0</v>
      </c>
      <c r="AE112" t="s">
        <v>46</v>
      </c>
      <c r="AF112">
        <v>30</v>
      </c>
      <c r="AG112">
        <v>106.9080567</v>
      </c>
      <c r="AH112">
        <v>192.92608379999999</v>
      </c>
      <c r="AI112">
        <v>3207.2417</v>
      </c>
      <c r="AJ112">
        <v>106.9081</v>
      </c>
      <c r="AK112">
        <v>3314.1511</v>
      </c>
      <c r="AL112">
        <v>192.9260056</v>
      </c>
      <c r="AM112">
        <v>42676.000699999997</v>
      </c>
      <c r="AN112" s="1">
        <v>7.5200000000000003E-2</v>
      </c>
    </row>
    <row r="113" spans="1:40" hidden="1" x14ac:dyDescent="0.25">
      <c r="A113">
        <v>-110547</v>
      </c>
      <c r="B113">
        <v>633220</v>
      </c>
      <c r="C113" t="s">
        <v>220</v>
      </c>
      <c r="D113">
        <v>37</v>
      </c>
      <c r="E113">
        <v>22</v>
      </c>
      <c r="F113">
        <v>0</v>
      </c>
      <c r="G113">
        <v>40</v>
      </c>
      <c r="H113">
        <v>0</v>
      </c>
      <c r="I113">
        <v>-1</v>
      </c>
      <c r="J113">
        <v>-1</v>
      </c>
      <c r="K113">
        <v>1090988</v>
      </c>
      <c r="L113">
        <v>28</v>
      </c>
      <c r="M113">
        <v>1049212</v>
      </c>
      <c r="N113">
        <v>37</v>
      </c>
      <c r="O113">
        <v>22</v>
      </c>
      <c r="P113">
        <v>6</v>
      </c>
      <c r="Q113">
        <v>58011</v>
      </c>
      <c r="R113" t="s">
        <v>110</v>
      </c>
      <c r="S113" t="s">
        <v>110</v>
      </c>
      <c r="T113">
        <v>38</v>
      </c>
      <c r="U113" t="s">
        <v>54</v>
      </c>
      <c r="V113" t="s">
        <v>54</v>
      </c>
      <c r="W113">
        <v>16</v>
      </c>
      <c r="X113">
        <v>156</v>
      </c>
      <c r="Y113" t="s">
        <v>221</v>
      </c>
      <c r="Z113" t="s">
        <v>222</v>
      </c>
      <c r="AA113">
        <v>0</v>
      </c>
      <c r="AB113">
        <v>6</v>
      </c>
      <c r="AC113" t="s">
        <v>45</v>
      </c>
      <c r="AD113">
        <v>0</v>
      </c>
      <c r="AE113" t="s">
        <v>46</v>
      </c>
      <c r="AF113">
        <v>38</v>
      </c>
      <c r="AG113">
        <v>107.75924209999999</v>
      </c>
      <c r="AH113">
        <v>191.4021693</v>
      </c>
      <c r="AI113">
        <v>4094.8512000000001</v>
      </c>
      <c r="AJ113">
        <v>109.0988</v>
      </c>
      <c r="AK113">
        <v>4363.9520000000002</v>
      </c>
      <c r="AL113">
        <v>189.05205839999999</v>
      </c>
      <c r="AM113">
        <v>42676.000699999997</v>
      </c>
      <c r="AN113" s="1">
        <v>9.6000000000000002E-2</v>
      </c>
    </row>
    <row r="114" spans="1:40" hidden="1" x14ac:dyDescent="0.25">
      <c r="A114">
        <v>-132790</v>
      </c>
      <c r="B114">
        <v>639407</v>
      </c>
      <c r="C114" t="s">
        <v>223</v>
      </c>
      <c r="D114">
        <v>38</v>
      </c>
      <c r="E114">
        <v>5</v>
      </c>
      <c r="F114">
        <v>0</v>
      </c>
      <c r="G114">
        <v>21</v>
      </c>
      <c r="H114">
        <v>0</v>
      </c>
      <c r="I114">
        <v>-1</v>
      </c>
      <c r="J114">
        <v>-1</v>
      </c>
      <c r="K114">
        <v>996118</v>
      </c>
      <c r="L114">
        <v>3</v>
      </c>
      <c r="M114">
        <v>931438</v>
      </c>
      <c r="N114">
        <v>38</v>
      </c>
      <c r="O114">
        <v>3</v>
      </c>
      <c r="P114">
        <v>3</v>
      </c>
      <c r="Q114">
        <v>4029</v>
      </c>
      <c r="R114" t="s">
        <v>41</v>
      </c>
      <c r="S114" t="s">
        <v>41</v>
      </c>
      <c r="T114">
        <v>42</v>
      </c>
      <c r="U114" t="s">
        <v>84</v>
      </c>
      <c r="V114" t="s">
        <v>84</v>
      </c>
      <c r="W114">
        <v>9</v>
      </c>
      <c r="X114">
        <v>159</v>
      </c>
      <c r="Y114" t="s">
        <v>43</v>
      </c>
      <c r="Z114" t="s">
        <v>224</v>
      </c>
      <c r="AA114">
        <v>0</v>
      </c>
      <c r="AB114">
        <v>6</v>
      </c>
      <c r="AC114" t="s">
        <v>45</v>
      </c>
      <c r="AD114">
        <v>0</v>
      </c>
      <c r="AE114" t="s">
        <v>46</v>
      </c>
      <c r="AF114">
        <v>19</v>
      </c>
      <c r="AG114">
        <v>95.628678949999994</v>
      </c>
      <c r="AH114">
        <v>215.6816651</v>
      </c>
      <c r="AI114">
        <v>1816.9449</v>
      </c>
      <c r="AJ114">
        <v>99.611800000000002</v>
      </c>
      <c r="AK114">
        <v>2091.8478</v>
      </c>
      <c r="AL114">
        <v>207.05732359999999</v>
      </c>
      <c r="AM114">
        <v>42676.000699999997</v>
      </c>
      <c r="AN114" s="1">
        <v>4.2599999999999999E-2</v>
      </c>
    </row>
    <row r="115" spans="1:40" hidden="1" x14ac:dyDescent="0.25">
      <c r="A115">
        <v>-132790</v>
      </c>
      <c r="B115">
        <v>496331</v>
      </c>
      <c r="C115" t="s">
        <v>225</v>
      </c>
      <c r="D115">
        <v>38</v>
      </c>
      <c r="E115">
        <v>5</v>
      </c>
      <c r="F115">
        <v>0</v>
      </c>
      <c r="G115">
        <v>0</v>
      </c>
      <c r="H115">
        <v>0</v>
      </c>
      <c r="I115">
        <v>-1</v>
      </c>
      <c r="J115">
        <v>-1</v>
      </c>
      <c r="K115">
        <v>0</v>
      </c>
      <c r="L115">
        <v>-1</v>
      </c>
      <c r="M115">
        <v>-1</v>
      </c>
      <c r="N115">
        <v>38</v>
      </c>
      <c r="O115">
        <v>3</v>
      </c>
      <c r="P115">
        <v>3</v>
      </c>
      <c r="Q115">
        <v>4029</v>
      </c>
      <c r="R115" t="s">
        <v>41</v>
      </c>
      <c r="S115" t="s">
        <v>41</v>
      </c>
      <c r="T115">
        <v>43</v>
      </c>
      <c r="U115" t="s">
        <v>166</v>
      </c>
      <c r="V115" t="s">
        <v>166</v>
      </c>
      <c r="W115">
        <v>0</v>
      </c>
      <c r="X115">
        <v>159</v>
      </c>
      <c r="Y115" t="s">
        <v>43</v>
      </c>
      <c r="Z115" t="s">
        <v>224</v>
      </c>
      <c r="AA115">
        <v>0</v>
      </c>
      <c r="AB115">
        <v>6</v>
      </c>
      <c r="AC115" t="s">
        <v>45</v>
      </c>
      <c r="AD115">
        <v>0</v>
      </c>
      <c r="AE115" t="s">
        <v>46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 t="s">
        <v>226</v>
      </c>
      <c r="AM115">
        <v>42676.000699999997</v>
      </c>
      <c r="AN115" s="1">
        <v>0</v>
      </c>
    </row>
  </sheetData>
  <autoFilter ref="A1:AN115">
    <filterColumn colId="0">
      <filters>
        <filter val="-175849"/>
      </filters>
    </filterColumn>
    <filterColumn colId="17">
      <filters>
        <filter val="GT3-PEC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session_62499936_Race_percentag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Peppe Kerstens</cp:lastModifiedBy>
  <dcterms:created xsi:type="dcterms:W3CDTF">2023-07-11T07:45:35Z</dcterms:created>
  <dcterms:modified xsi:type="dcterms:W3CDTF">2023-07-11T07:45:35Z</dcterms:modified>
</cp:coreProperties>
</file>