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/code/blk/"/>
    </mc:Choice>
  </mc:AlternateContent>
  <bookViews>
    <workbookView xWindow="0" yWindow="460" windowWidth="25020" windowHeight="13900" tabRatio="500" activeTab="3" xr2:uid="{00000000-000D-0000-FFFF-FFFF00000000}"/>
  </bookViews>
  <sheets>
    <sheet name="#CONTROL" sheetId="1" r:id="rId1"/>
    <sheet name="CPG" sheetId="4" r:id="rId2"/>
    <sheet name="TPpreISR" sheetId="6" r:id="rId3"/>
    <sheet name="TPISR" sheetId="5" r:id="rId4"/>
  </sheets>
  <calcPr calcId="17102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" i="4" l="1"/>
  <c r="K4" i="4"/>
  <c r="I4" i="4"/>
  <c r="H4" i="4"/>
  <c r="D4" i="4"/>
</calcChain>
</file>

<file path=xl/sharedStrings.xml><?xml version="1.0" encoding="utf-8"?>
<sst xmlns="http://schemas.openxmlformats.org/spreadsheetml/2006/main" count="307" uniqueCount="121">
  <si>
    <t>VERSION</t>
  </si>
  <si>
    <t>Changes</t>
  </si>
  <si>
    <t>Description</t>
  </si>
  <si>
    <t>0.1</t>
  </si>
  <si>
    <t>Draft</t>
  </si>
  <si>
    <t>##</t>
  </si>
  <si>
    <t>#</t>
  </si>
  <si>
    <t>entity:relation/CallPickupGroups;parallel:True;</t>
  </si>
  <si>
    <t>Columns:</t>
  </si>
  <si>
    <t>hierarchy</t>
  </si>
  <si>
    <t>action</t>
  </si>
  <si>
    <t>search_fields</t>
  </si>
  <si>
    <t>device</t>
  </si>
  <si>
    <t>template</t>
  </si>
  <si>
    <t>ndl</t>
  </si>
  <si>
    <t>name</t>
  </si>
  <si>
    <t>description</t>
  </si>
  <si>
    <t>pattern</t>
  </si>
  <si>
    <t>callInfoForPickupNotification.callingPartyInfo</t>
  </si>
  <si>
    <t>callInfoForPickupNotification.calledPartyInfo</t>
  </si>
  <si>
    <t>pickupNotification</t>
  </si>
  <si>
    <t>#routePartitionName</t>
  </si>
  <si>
    <t>pickupNotificationTimer</t>
  </si>
  <si>
    <t>routePartitionName</t>
  </si>
  <si>
    <t># Hierarchy Node</t>
  </si>
  <si>
    <t># Action</t>
  </si>
  <si>
    <t># Search Fields</t>
  </si>
  <si>
    <t># Device</t>
  </si>
  <si>
    <t># CFT Template</t>
  </si>
  <si>
    <t># Network Device List</t>
  </si>
  <si>
    <t># Call Pickup Group Name</t>
  </si>
  <si>
    <t># Description</t>
  </si>
  <si>
    <t># Call Pickup Group Number</t>
  </si>
  <si>
    <t># Calling Party Info</t>
  </si>
  <si>
    <t># Called Party Info</t>
  </si>
  <si>
    <t># Call Pickup Group Notification Policy</t>
  </si>
  <si>
    <t># Partition (macro loaded by CFT)</t>
  </si>
  <si>
    <t># Pickup Notification Timer</t>
  </si>
  <si>
    <t>EJEMPLO</t>
  </si>
  <si>
    <t>Add</t>
  </si>
  <si>
    <t>CPGPrePopulate</t>
  </si>
  <si>
    <t>75005</t>
  </si>
  <si>
    <t>Visual Alert</t>
  </si>
  <si>
    <t xml:space="preserve">entity: relation/HcsTransPatternREL; hierarchy: sys.hcs.TGSOL.CUSTMANAGER.CUST98-NOKIA.BRA1; parallel: False; template: </t>
  </si>
  <si>
    <t>pkid</t>
  </si>
  <si>
    <t>callingPartyPrefixDigits</t>
  </si>
  <si>
    <t>callingPartyNumberingPlan</t>
  </si>
  <si>
    <t>connectedLinePresentationBit</t>
  </si>
  <si>
    <t>releaseClause</t>
  </si>
  <si>
    <t>blockEnable</t>
  </si>
  <si>
    <t>callingPartyNumberType</t>
  </si>
  <si>
    <t>provideOutsideDialtone</t>
  </si>
  <si>
    <t>calledPartyTransformationMask</t>
  </si>
  <si>
    <t>patternPrecedence</t>
  </si>
  <si>
    <t>callingSearchSpaceName</t>
  </si>
  <si>
    <t>prefixDigitsOut</t>
  </si>
  <si>
    <t>usage</t>
  </si>
  <si>
    <t>calledPartyNumberingPlan</t>
  </si>
  <si>
    <t>dontWaitForIDTOnSubsequentHops</t>
  </si>
  <si>
    <t>connectedNamePresentationBit</t>
  </si>
  <si>
    <t>routeClass</t>
  </si>
  <si>
    <t>callingNamePresentationBit</t>
  </si>
  <si>
    <t>dialPlanName</t>
  </si>
  <si>
    <t>routeNextHopByCgpn</t>
  </si>
  <si>
    <t>useOriginatorCss</t>
  </si>
  <si>
    <t>digitDiscardInstructionName</t>
  </si>
  <si>
    <t>resourcePriorityNamespaceName</t>
  </si>
  <si>
    <t>useCallingPartyPhoneMask</t>
  </si>
  <si>
    <t>callingPartyTransformationMask</t>
  </si>
  <si>
    <t>callInterceptProfileName</t>
  </si>
  <si>
    <t>calledPartyNumberType</t>
  </si>
  <si>
    <t>routeFilterName</t>
  </si>
  <si>
    <t>patternUrgency</t>
  </si>
  <si>
    <t>callingLinePresentationBit</t>
  </si>
  <si>
    <t># Base</t>
  </si>
  <si>
    <t># Comment</t>
  </si>
  <si>
    <t># Unique Identifier</t>
  </si>
  <si>
    <t># Prefix Digits (Outgoing Calls)</t>
  </si>
  <si>
    <t># Calling Party Numbering Plan</t>
  </si>
  <si>
    <t># Connected Line ID Presentation</t>
  </si>
  <si>
    <t># Partition</t>
  </si>
  <si>
    <t># blank</t>
  </si>
  <si>
    <t># Pattern Definition</t>
  </si>
  <si>
    <t># Calling Party Number Type</t>
  </si>
  <si>
    <t># Provide Outside Dial Tone</t>
  </si>
  <si>
    <t># Called Party Transform Mask</t>
  </si>
  <si>
    <t># Translation Pattern</t>
  </si>
  <si>
    <t># MLPP Precedence</t>
  </si>
  <si>
    <t># Calling Search Space</t>
  </si>
  <si>
    <t># Usage</t>
  </si>
  <si>
    <t># Called Party Numbering Plan</t>
  </si>
  <si>
    <t># Dont Wait For IDT On Subsequent Hops</t>
  </si>
  <si>
    <t># Connected Name Presentation</t>
  </si>
  <si>
    <t># Route Class</t>
  </si>
  <si>
    <t># Calling Name Presentation</t>
  </si>
  <si>
    <t># Numbering Plan</t>
  </si>
  <si>
    <t># Route Next Hop By Calling Party Number</t>
  </si>
  <si>
    <t># Use Originator Css</t>
  </si>
  <si>
    <t># Discard Digits</t>
  </si>
  <si>
    <t># Resource Priority Namespace Network Domain</t>
  </si>
  <si>
    <t># Use Calling Party's External Phone Number Mask</t>
  </si>
  <si>
    <t># Calling Party Transform Mask</t>
  </si>
  <si>
    <t># External Call Control Profile</t>
  </si>
  <si>
    <t># Called Party Number Type</t>
  </si>
  <si>
    <t># Route Filter</t>
  </si>
  <si>
    <t># Urgent Priority</t>
  </si>
  <si>
    <t># Calling Line ID Presentation</t>
  </si>
  <si>
    <t>sys.hcs.TGSOL.VIVO.Produban.agencias-cl2.3412-Ana Rosa</t>
  </si>
  <si>
    <t>add</t>
  </si>
  <si>
    <t>Cisco CallManager</t>
  </si>
  <si>
    <t>Default</t>
  </si>
  <si>
    <t>Cu14Si39-BRADP-Local-PT</t>
  </si>
  <si>
    <t>No Error</t>
  </si>
  <si>
    <t>false</t>
  </si>
  <si>
    <t>Translation</t>
  </si>
  <si>
    <t>true</t>
  </si>
  <si>
    <t>Llamada conurbana</t>
  </si>
  <si>
    <t>PreDot</t>
  </si>
  <si>
    <t>Off</t>
  </si>
  <si>
    <t>0.2</t>
  </si>
  <si>
    <t>Añadidos los patrones para habilitar el routing a los 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</si>
</sst>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00"/>
      <name val="Arial"/>
      <family val="2"/>
      <charset val="1"/>
    </font>
    <font>
      <b/>
      <sz val="10"/>
      <color rgb="FFFFFF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name val="Open Sans"/>
      <charset val="1"/>
    </font>
    <font>
      <sz val="11"/>
      <name val="Calibri"/>
      <family val="2"/>
      <charset val="1"/>
    </font>
    <font>
      <sz val="10"/>
      <color rgb="FF000000"/>
      <name val="Open Sans"/>
      <charset val="1"/>
    </font>
    <font>
      <sz val="14"/>
      <color rgb="FF000000"/>
      <name val="Calibri"/>
      <family val="2"/>
      <charset val="1"/>
    </font>
    <font>
      <sz val="7"/>
      <color rgb="FFFFFFFF"/>
      <name val="Calibri"/>
      <family val="2"/>
      <charset val="1"/>
    </font>
    <font>
      <b/>
      <sz val="12"/>
      <color rgb="FFFFFFFF"/>
      <name val="Calibri"/>
      <family val="4"/>
      <charset val="1"/>
    </font>
    <font>
      <b/>
      <sz val="10"/>
      <color rgb="FFFFFF00"/>
      <name val="Calibri"/>
      <family val="4"/>
      <charset val="1"/>
    </font>
    <font>
      <b/>
      <sz val="10"/>
      <color rgb="FFFFFFFF"/>
      <name val="Calibri"/>
      <family val="4"/>
      <charset val="1"/>
    </font>
    <font>
      <b/>
      <sz val="10"/>
      <color rgb="FFFF0000"/>
      <name val="Calibri"/>
      <family val="4"/>
      <charset val="1"/>
    </font>
    <font>
      <sz val="12"/>
      <color rgb="FF254117"/>
      <name val="Calibri"/>
      <family val="4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FEAF9"/>
        <bgColor rgb="FFD9D9D9"/>
      </patternFill>
    </fill>
    <fill>
      <patternFill patternType="solid">
        <fgColor rgb="FF000000"/>
        <bgColor rgb="FF003300"/>
      </patternFill>
    </fill>
    <fill>
      <patternFill patternType="solid">
        <fgColor rgb="FF4682B4"/>
        <bgColor rgb="FF3366FF"/>
      </patternFill>
    </fill>
    <fill>
      <patternFill patternType="solid">
        <fgColor rgb="FF333333"/>
        <bgColor rgb="FF254117"/>
      </patternFill>
    </fill>
    <fill>
      <patternFill patternType="solid">
        <fgColor rgb="FF888888"/>
        <bgColor rgb="FF969696"/>
      </patternFill>
    </fill>
    <fill>
      <patternFill patternType="solid">
        <fgColor rgb="FF666666"/>
        <bgColor rgb="FF88888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0" xfId="0" applyFont="1" applyFill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7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/>
    <xf numFmtId="0" fontId="14" fillId="5" borderId="1" xfId="0" applyFont="1" applyFill="1" applyBorder="1" applyAlignment="1">
      <alignment vertical="center" indent="15"/>
    </xf>
    <xf numFmtId="0" fontId="0" fillId="0" borderId="0" xfId="0"/>
    <xf numFmtId="0" fontId="15" fillId="6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6" fillId="8" borderId="0" xfId="0" applyFont="1" applyFill="1" applyAlignment="1">
      <alignment vertical="center" indent="15"/>
    </xf>
    <xf numFmtId="0" fontId="1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20" fillId="0" borderId="0" xfId="0" applyFont="1" applyAlignment="1">
      <alignment horizontal="left"/>
    </xf>
    <xf numFmtId="0" fontId="20" fillId="9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2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FEAF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zoomScale="75" zoomScaleNormal="75" workbookViewId="0">
      <selection activeCell="D3" sqref="D3"/>
    </sheetView>
  </sheetViews>
  <sheetFormatPr baseColWidth="10" defaultColWidth="8.83203125" defaultRowHeight="16"/>
  <cols>
    <col min="1" max="4" width="10.6640625" customWidth="1"/>
    <col min="5" max="5" width="10.83203125" style="36" customWidth="1"/>
    <col min="6" max="1025" width="10.6640625" customWidth="1"/>
  </cols>
  <sheetData>
    <row r="1" spans="2:5">
      <c r="B1" t="s">
        <v>0</v>
      </c>
      <c r="C1" t="s">
        <v>1</v>
      </c>
      <c r="D1" t="s">
        <v>2</v>
      </c>
      <c r="E1" s="34"/>
    </row>
    <row r="2" spans="2:5">
      <c r="B2" t="s">
        <v>3</v>
      </c>
      <c r="C2" t="s">
        <v>4</v>
      </c>
      <c r="E2" s="35"/>
    </row>
    <row r="3" spans="2:5">
      <c r="B3" t="s">
        <v>119</v>
      </c>
      <c r="C3" t="s">
        <v>4</v>
      </c>
      <c r="D3" t="s">
        <v>120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R45"/>
  <sheetViews>
    <sheetView zoomScaleNormal="100" workbookViewId="0">
      <selection activeCell="D4" sqref="D4"/>
    </sheetView>
  </sheetViews>
  <sheetFormatPr baseColWidth="10" defaultColWidth="8.83203125" defaultRowHeight="16"/>
  <cols>
    <col min="1" max="1" width="10.6640625" customWidth="1"/>
    <col min="2" max="2" width="52" customWidth="1"/>
    <col min="3" max="3" width="10.6640625" customWidth="1"/>
    <col min="4" max="4" width="16.6640625" customWidth="1"/>
    <col min="5" max="7" width="10.6640625" customWidth="1"/>
    <col min="8" max="8" width="18.5" customWidth="1"/>
    <col min="9" max="9" width="32" customWidth="1"/>
    <col min="10" max="10" width="20" customWidth="1"/>
    <col min="11" max="11" width="37" customWidth="1"/>
    <col min="12" max="12" width="36.33203125" customWidth="1"/>
    <col min="13" max="14" width="10.6640625" customWidth="1"/>
    <col min="15" max="15" width="20" customWidth="1"/>
    <col min="16" max="16" width="16.6640625" customWidth="1"/>
    <col min="17" max="1008" width="10.6640625" customWidth="1"/>
    <col min="1009" max="1025" width="8.83203125" customWidth="1"/>
  </cols>
  <sheetData>
    <row r="1" spans="1:174">
      <c r="A1" s="1" t="s">
        <v>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4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6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8"/>
      <c r="CE2" s="8"/>
      <c r="CF2" s="8"/>
      <c r="CG2" s="8"/>
      <c r="CH2" s="8"/>
      <c r="CI2" s="8"/>
      <c r="CJ2" s="8"/>
      <c r="CK2" s="8"/>
      <c r="CL2" s="8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</row>
    <row r="3" spans="1:174">
      <c r="A3" s="9" t="s">
        <v>6</v>
      </c>
      <c r="B3" s="9" t="s">
        <v>24</v>
      </c>
      <c r="C3" s="9" t="s">
        <v>25</v>
      </c>
      <c r="D3" s="9" t="s">
        <v>26</v>
      </c>
      <c r="E3" s="9" t="s">
        <v>27</v>
      </c>
      <c r="F3" s="10" t="s">
        <v>28</v>
      </c>
      <c r="G3" s="10" t="s">
        <v>29</v>
      </c>
      <c r="H3" s="11" t="s">
        <v>30</v>
      </c>
      <c r="I3" s="10" t="s">
        <v>31</v>
      </c>
      <c r="J3" s="11" t="s">
        <v>32</v>
      </c>
      <c r="K3" s="10" t="s">
        <v>33</v>
      </c>
      <c r="L3" s="10" t="s">
        <v>34</v>
      </c>
      <c r="M3" s="10" t="s">
        <v>35</v>
      </c>
      <c r="N3" s="10" t="s">
        <v>36</v>
      </c>
      <c r="O3" s="10" t="s">
        <v>37</v>
      </c>
      <c r="P3" s="10" t="s">
        <v>21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12"/>
      <c r="CE3" s="13"/>
      <c r="CF3" s="3"/>
      <c r="CG3" s="12"/>
      <c r="CH3" s="12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  <row r="4" spans="1:174">
      <c r="A4" s="14" t="s">
        <v>5</v>
      </c>
      <c r="B4" s="15" t="s">
        <v>38</v>
      </c>
      <c r="C4" s="16" t="s">
        <v>39</v>
      </c>
      <c r="D4" s="16" t="str">
        <f t="shared" ref="D4" si="0">"name:"&amp;H4</f>
        <v>name:-PUG1</v>
      </c>
      <c r="E4" s="16"/>
      <c r="F4" s="16" t="s">
        <v>40</v>
      </c>
      <c r="G4" s="16"/>
      <c r="H4" s="16" t="str">
        <f>MID(B4,30,50)&amp;"-PUG1"</f>
        <v>-PUG1</v>
      </c>
      <c r="I4" s="16" t="str">
        <f>MID(B4,30,50)&amp;" Pickup Group 1"</f>
        <v xml:space="preserve"> Pickup Group 1</v>
      </c>
      <c r="J4" s="16" t="s">
        <v>41</v>
      </c>
      <c r="K4" s="16" t="b">
        <f>FALSE()</f>
        <v>0</v>
      </c>
      <c r="L4" s="16" t="b">
        <f>TRUE()</f>
        <v>1</v>
      </c>
      <c r="M4" s="16" t="s">
        <v>42</v>
      </c>
      <c r="N4" s="16"/>
      <c r="O4" s="16">
        <v>6</v>
      </c>
      <c r="P4" s="1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</row>
    <row r="5" spans="1:174" s="21" customFormat="1" ht="15">
      <c r="A5" s="18" t="s">
        <v>5</v>
      </c>
      <c r="B5" s="19"/>
      <c r="C5" s="18"/>
      <c r="D5" s="18"/>
      <c r="E5" s="18"/>
      <c r="F5" s="18"/>
      <c r="G5" s="18"/>
      <c r="H5" s="20"/>
      <c r="I5" s="20"/>
      <c r="J5" s="18"/>
      <c r="K5" s="20"/>
      <c r="L5" s="20"/>
      <c r="M5" s="20"/>
      <c r="N5" s="20"/>
      <c r="O5" s="20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</row>
    <row r="6" spans="1:174" s="21" customFormat="1" ht="15">
      <c r="A6" s="18" t="s">
        <v>5</v>
      </c>
      <c r="B6" s="19"/>
      <c r="C6" s="18"/>
      <c r="D6" s="18"/>
      <c r="E6" s="18"/>
      <c r="F6" s="18"/>
      <c r="G6" s="18"/>
      <c r="H6" s="20"/>
      <c r="I6" s="20"/>
      <c r="J6" s="18"/>
      <c r="K6" s="20"/>
      <c r="L6" s="20"/>
      <c r="M6" s="20"/>
      <c r="N6" s="20"/>
      <c r="O6" s="20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</row>
    <row r="7" spans="1:174" s="21" customFormat="1" ht="15">
      <c r="A7" s="18"/>
      <c r="B7" s="19"/>
      <c r="C7" s="18"/>
      <c r="D7" s="18"/>
      <c r="E7" s="18"/>
      <c r="F7" s="18"/>
      <c r="G7" s="18"/>
      <c r="H7" s="20"/>
      <c r="I7" s="20"/>
      <c r="J7" s="18"/>
      <c r="K7" s="20"/>
      <c r="L7" s="20"/>
      <c r="M7" s="20"/>
      <c r="N7" s="20"/>
      <c r="O7" s="20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</row>
    <row r="8" spans="1:174" s="21" customFormat="1" ht="15">
      <c r="A8" s="18"/>
      <c r="B8" s="19"/>
      <c r="C8" s="18"/>
      <c r="D8" s="18"/>
      <c r="E8" s="18"/>
      <c r="F8" s="18"/>
      <c r="G8" s="18"/>
      <c r="H8" s="20"/>
      <c r="I8" s="20"/>
      <c r="J8" s="18"/>
      <c r="K8" s="20"/>
      <c r="L8" s="20"/>
      <c r="M8" s="20"/>
      <c r="N8" s="20"/>
      <c r="O8" s="20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</row>
    <row r="9" spans="1:174" s="21" customFormat="1" ht="15">
      <c r="A9" s="18"/>
      <c r="B9" s="19"/>
      <c r="C9" s="18"/>
      <c r="D9" s="18"/>
      <c r="E9" s="18"/>
      <c r="F9" s="18"/>
      <c r="G9" s="18"/>
      <c r="H9" s="20"/>
      <c r="I9" s="20"/>
      <c r="J9" s="18"/>
      <c r="K9" s="20"/>
      <c r="L9" s="20"/>
      <c r="M9" s="20"/>
      <c r="N9" s="20"/>
      <c r="O9" s="20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</row>
    <row r="10" spans="1:174" s="21" customFormat="1" ht="15">
      <c r="A10" s="18"/>
      <c r="B10" s="19"/>
      <c r="C10" s="18"/>
      <c r="D10" s="18"/>
      <c r="E10" s="18"/>
      <c r="F10" s="18"/>
      <c r="G10" s="18"/>
      <c r="H10" s="20"/>
      <c r="I10" s="20"/>
      <c r="J10" s="18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</row>
    <row r="11" spans="1:174" s="21" customFormat="1" ht="15">
      <c r="A11" s="18"/>
      <c r="B11" s="19"/>
      <c r="C11" s="18"/>
      <c r="D11" s="18"/>
      <c r="E11" s="18"/>
      <c r="F11" s="18"/>
      <c r="G11" s="18"/>
      <c r="H11" s="20"/>
      <c r="I11" s="20"/>
      <c r="J11" s="18"/>
      <c r="K11" s="20"/>
      <c r="L11" s="20"/>
      <c r="M11" s="20"/>
      <c r="N11" s="20"/>
      <c r="O11" s="20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</row>
    <row r="12" spans="1:174" s="21" customFormat="1" ht="15">
      <c r="A12" s="18"/>
      <c r="B12" s="19"/>
      <c r="C12" s="18"/>
      <c r="D12" s="18"/>
      <c r="E12" s="18"/>
      <c r="F12" s="18"/>
      <c r="G12" s="18"/>
      <c r="H12" s="20"/>
      <c r="I12" s="20"/>
      <c r="J12" s="18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</row>
    <row r="13" spans="1:174" s="21" customFormat="1" ht="15">
      <c r="A13" s="18"/>
      <c r="B13" s="19"/>
      <c r="C13" s="18"/>
      <c r="D13" s="18"/>
      <c r="E13" s="18"/>
      <c r="F13" s="18"/>
      <c r="G13" s="18"/>
      <c r="H13" s="20"/>
      <c r="I13" s="20"/>
      <c r="J13" s="18"/>
      <c r="K13" s="20"/>
      <c r="L13" s="20"/>
      <c r="M13" s="20"/>
      <c r="N13" s="20"/>
      <c r="O13" s="20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</row>
    <row r="14" spans="1:174" s="21" customFormat="1" ht="15">
      <c r="A14" s="18"/>
      <c r="B14" s="19"/>
      <c r="C14" s="18"/>
      <c r="D14" s="18"/>
      <c r="E14" s="18"/>
      <c r="F14" s="18"/>
      <c r="G14" s="18"/>
      <c r="H14" s="20"/>
      <c r="I14" s="20"/>
      <c r="J14" s="18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</row>
    <row r="15" spans="1:174" s="21" customFormat="1" ht="15">
      <c r="A15" s="18"/>
      <c r="B15" s="19"/>
      <c r="C15" s="18"/>
      <c r="D15" s="18"/>
      <c r="E15" s="18"/>
      <c r="F15" s="18"/>
      <c r="G15" s="18"/>
      <c r="H15" s="20"/>
      <c r="I15" s="20"/>
      <c r="J15" s="18"/>
      <c r="K15" s="20"/>
      <c r="L15" s="20"/>
      <c r="M15" s="20"/>
      <c r="N15" s="20"/>
      <c r="O15" s="20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</row>
    <row r="16" spans="1:174" s="21" customFormat="1" ht="15">
      <c r="A16" s="18"/>
      <c r="B16" s="19"/>
      <c r="C16" s="18"/>
      <c r="D16" s="18"/>
      <c r="E16" s="18"/>
      <c r="F16" s="18"/>
      <c r="G16" s="18"/>
      <c r="H16" s="20"/>
      <c r="I16" s="20"/>
      <c r="J16" s="18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</row>
    <row r="17" spans="1:174" s="21" customFormat="1" ht="15">
      <c r="A17" s="18"/>
      <c r="B17" s="19"/>
      <c r="C17" s="18"/>
      <c r="D17" s="18"/>
      <c r="E17" s="18"/>
      <c r="F17" s="18"/>
      <c r="G17" s="18"/>
      <c r="H17" s="20"/>
      <c r="I17" s="20"/>
      <c r="J17" s="18"/>
      <c r="K17" s="20"/>
      <c r="L17" s="20"/>
      <c r="M17" s="20"/>
      <c r="N17" s="20"/>
      <c r="O17" s="20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</row>
    <row r="18" spans="1:174" s="21" customFormat="1" ht="15">
      <c r="A18" s="18"/>
      <c r="B18" s="19"/>
      <c r="C18" s="18"/>
      <c r="D18" s="18"/>
      <c r="E18" s="18"/>
      <c r="F18" s="18"/>
      <c r="G18" s="18"/>
      <c r="H18" s="20"/>
      <c r="I18" s="20"/>
      <c r="J18" s="18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</row>
    <row r="19" spans="1:174" s="21" customFormat="1" ht="15">
      <c r="A19" s="18"/>
      <c r="B19" s="19"/>
      <c r="C19" s="18"/>
      <c r="D19" s="18"/>
      <c r="E19" s="18"/>
      <c r="F19" s="18"/>
      <c r="G19" s="18"/>
      <c r="H19" s="20"/>
      <c r="I19" s="20"/>
      <c r="J19" s="18"/>
      <c r="K19" s="20"/>
      <c r="L19" s="20"/>
      <c r="M19" s="20"/>
      <c r="N19" s="20"/>
      <c r="O19" s="20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</row>
    <row r="20" spans="1:174" s="21" customFormat="1" ht="15">
      <c r="A20" s="18"/>
      <c r="B20" s="19"/>
      <c r="C20" s="18"/>
      <c r="D20" s="18"/>
      <c r="E20" s="18"/>
      <c r="F20" s="18"/>
      <c r="G20" s="18"/>
      <c r="H20" s="20"/>
      <c r="I20" s="20"/>
      <c r="J20" s="18"/>
      <c r="K20" s="20"/>
      <c r="L20" s="20"/>
      <c r="M20" s="20"/>
      <c r="N20" s="20"/>
      <c r="O20" s="20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</row>
    <row r="21" spans="1:174" s="21" customFormat="1" ht="15">
      <c r="A21" s="18"/>
      <c r="B21" s="19"/>
      <c r="C21" s="18"/>
      <c r="D21" s="18"/>
      <c r="E21" s="18"/>
      <c r="F21" s="18"/>
      <c r="G21" s="18"/>
      <c r="H21" s="20"/>
      <c r="I21" s="20"/>
      <c r="J21" s="18"/>
      <c r="K21" s="20"/>
      <c r="L21" s="20"/>
      <c r="M21" s="20"/>
      <c r="N21" s="20"/>
      <c r="O21" s="20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</row>
    <row r="22" spans="1:174" s="21" customFormat="1" ht="15">
      <c r="A22" s="18"/>
      <c r="B22" s="19"/>
      <c r="C22" s="18"/>
      <c r="D22" s="18"/>
      <c r="E22" s="18"/>
      <c r="F22" s="18"/>
      <c r="G22" s="18"/>
      <c r="H22" s="20"/>
      <c r="I22" s="20"/>
      <c r="J22" s="18"/>
      <c r="K22" s="20"/>
      <c r="L22" s="20"/>
      <c r="M22" s="20"/>
      <c r="N22" s="20"/>
      <c r="O22" s="20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</row>
    <row r="23" spans="1:174" s="21" customFormat="1" ht="15">
      <c r="A23" s="18"/>
      <c r="B23" s="19"/>
      <c r="C23" s="18"/>
      <c r="D23" s="18"/>
      <c r="E23" s="18"/>
      <c r="F23" s="18"/>
      <c r="G23" s="18"/>
      <c r="H23" s="20"/>
      <c r="I23" s="20"/>
      <c r="J23" s="18"/>
      <c r="K23" s="20"/>
      <c r="L23" s="20"/>
      <c r="M23" s="20"/>
      <c r="N23" s="20"/>
      <c r="O23" s="20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</row>
    <row r="24" spans="1:174" s="21" customFormat="1" ht="15">
      <c r="A24" s="18"/>
      <c r="B24" s="19"/>
      <c r="C24" s="18"/>
      <c r="D24" s="18"/>
      <c r="E24" s="18"/>
      <c r="F24" s="18"/>
      <c r="G24" s="18"/>
      <c r="H24" s="20"/>
      <c r="I24" s="20"/>
      <c r="J24" s="18"/>
      <c r="K24" s="20"/>
      <c r="L24" s="20"/>
      <c r="M24" s="20"/>
      <c r="N24" s="20"/>
      <c r="O24" s="20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</row>
    <row r="25" spans="1:174" s="21" customFormat="1" ht="15">
      <c r="A25" s="18"/>
      <c r="B25" s="19"/>
      <c r="C25" s="18"/>
      <c r="D25" s="18"/>
      <c r="E25" s="18"/>
      <c r="F25" s="18"/>
      <c r="G25" s="18"/>
      <c r="H25" s="20"/>
      <c r="I25" s="20"/>
      <c r="J25" s="18"/>
      <c r="K25" s="20"/>
      <c r="L25" s="20"/>
      <c r="M25" s="20"/>
      <c r="N25" s="20"/>
      <c r="O25" s="20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</row>
    <row r="26" spans="1:174" s="21" customFormat="1" ht="15">
      <c r="A26" s="18"/>
      <c r="B26" s="19"/>
      <c r="C26" s="18"/>
      <c r="D26" s="18"/>
      <c r="E26" s="18"/>
      <c r="F26" s="18"/>
      <c r="G26" s="18"/>
      <c r="H26" s="20"/>
      <c r="I26" s="20"/>
      <c r="J26" s="18"/>
      <c r="K26" s="20"/>
      <c r="L26" s="20"/>
      <c r="M26" s="20"/>
      <c r="N26" s="20"/>
      <c r="O26" s="20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</row>
    <row r="27" spans="1:174" s="21" customFormat="1" ht="15">
      <c r="A27" s="18"/>
      <c r="B27" s="19"/>
      <c r="C27" s="18"/>
      <c r="D27" s="18"/>
      <c r="E27" s="18"/>
      <c r="F27" s="18"/>
      <c r="G27" s="18"/>
      <c r="H27" s="20"/>
      <c r="I27" s="20"/>
      <c r="J27" s="18"/>
      <c r="K27" s="20"/>
      <c r="L27" s="20"/>
      <c r="M27" s="20"/>
      <c r="N27" s="20"/>
      <c r="O27" s="20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</row>
    <row r="28" spans="1:174" s="21" customFormat="1" ht="15">
      <c r="A28" s="18"/>
      <c r="B28" s="19"/>
      <c r="C28" s="18"/>
      <c r="D28" s="18"/>
      <c r="E28" s="18"/>
      <c r="F28" s="18"/>
      <c r="G28" s="18"/>
      <c r="H28" s="20"/>
      <c r="I28" s="20"/>
      <c r="J28" s="18"/>
      <c r="K28" s="20"/>
      <c r="L28" s="20"/>
      <c r="M28" s="20"/>
      <c r="N28" s="20"/>
      <c r="O28" s="20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</row>
    <row r="29" spans="1:174" s="21" customFormat="1" ht="15">
      <c r="A29" s="18"/>
      <c r="B29" s="19"/>
      <c r="C29" s="18"/>
      <c r="D29" s="18"/>
      <c r="E29" s="18"/>
      <c r="F29" s="18"/>
      <c r="G29" s="18"/>
      <c r="H29" s="20"/>
      <c r="I29" s="20"/>
      <c r="J29" s="18"/>
      <c r="K29" s="20"/>
      <c r="L29" s="20"/>
      <c r="M29" s="20"/>
      <c r="N29" s="20"/>
      <c r="O29" s="20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</row>
    <row r="30" spans="1:174" s="21" customFormat="1" ht="15">
      <c r="A30" s="18"/>
      <c r="B30" s="19"/>
      <c r="C30" s="18"/>
      <c r="D30" s="18"/>
      <c r="E30" s="18"/>
      <c r="F30" s="18"/>
      <c r="G30" s="18"/>
      <c r="H30" s="20"/>
      <c r="I30" s="20"/>
      <c r="J30" s="18"/>
      <c r="K30" s="20"/>
      <c r="L30" s="20"/>
      <c r="M30" s="20"/>
      <c r="N30" s="20"/>
      <c r="O30" s="20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</row>
    <row r="31" spans="1:174" s="21" customFormat="1" ht="15">
      <c r="A31" s="18"/>
      <c r="B31" s="19"/>
      <c r="C31" s="18"/>
      <c r="D31" s="18"/>
      <c r="E31" s="18"/>
      <c r="F31" s="18"/>
      <c r="G31" s="18"/>
      <c r="H31" s="20"/>
      <c r="I31" s="20"/>
      <c r="J31" s="18"/>
      <c r="K31" s="20"/>
      <c r="L31" s="20"/>
      <c r="M31" s="20"/>
      <c r="N31" s="20"/>
      <c r="O31" s="20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</row>
    <row r="32" spans="1:174" s="21" customFormat="1" ht="15">
      <c r="A32" s="18"/>
      <c r="B32" s="19"/>
      <c r="C32" s="18"/>
      <c r="D32" s="18"/>
      <c r="E32" s="18"/>
      <c r="F32" s="18"/>
      <c r="G32" s="18"/>
      <c r="H32" s="20"/>
      <c r="I32" s="20"/>
      <c r="J32" s="18"/>
      <c r="K32" s="20"/>
      <c r="L32" s="20"/>
      <c r="M32" s="20"/>
      <c r="N32" s="20"/>
      <c r="O32" s="20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</row>
    <row r="33" spans="1:174" s="21" customFormat="1" ht="15">
      <c r="A33" s="18"/>
      <c r="B33" s="19"/>
      <c r="C33" s="18"/>
      <c r="D33" s="18"/>
      <c r="E33" s="18"/>
      <c r="F33" s="18"/>
      <c r="G33" s="18"/>
      <c r="H33" s="20"/>
      <c r="I33" s="20"/>
      <c r="J33" s="18"/>
      <c r="K33" s="20"/>
      <c r="L33" s="20"/>
      <c r="M33" s="20"/>
      <c r="N33" s="20"/>
      <c r="O33" s="20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</row>
    <row r="34" spans="1:174" s="21" customFormat="1" ht="15">
      <c r="A34" s="18"/>
      <c r="B34" s="19"/>
      <c r="C34" s="18"/>
      <c r="D34" s="18"/>
      <c r="E34" s="18"/>
      <c r="F34" s="18"/>
      <c r="G34" s="18"/>
      <c r="H34" s="20"/>
      <c r="I34" s="20"/>
      <c r="J34" s="18"/>
      <c r="K34" s="20"/>
      <c r="L34" s="20"/>
      <c r="M34" s="20"/>
      <c r="N34" s="20"/>
      <c r="O34" s="20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</row>
    <row r="35" spans="1:174" s="21" customFormat="1" ht="15">
      <c r="A35" s="18"/>
      <c r="B35" s="19"/>
      <c r="C35" s="18"/>
      <c r="D35" s="18"/>
      <c r="E35" s="18"/>
      <c r="F35" s="18"/>
      <c r="G35" s="18"/>
      <c r="H35" s="20"/>
      <c r="I35" s="20"/>
      <c r="J35" s="18"/>
      <c r="K35" s="20"/>
      <c r="L35" s="20"/>
      <c r="M35" s="20"/>
      <c r="N35" s="20"/>
      <c r="O35" s="20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</row>
    <row r="36" spans="1:174" s="21" customFormat="1" ht="15">
      <c r="A36" s="18"/>
      <c r="B36" s="19"/>
      <c r="C36" s="18"/>
      <c r="D36" s="18"/>
      <c r="E36" s="18"/>
      <c r="F36" s="18"/>
      <c r="G36" s="18"/>
      <c r="H36" s="20"/>
      <c r="I36" s="20"/>
      <c r="J36" s="18"/>
      <c r="K36" s="20"/>
      <c r="L36" s="20"/>
      <c r="M36" s="20"/>
      <c r="N36" s="20"/>
      <c r="O36" s="20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</row>
    <row r="37" spans="1:174" s="21" customFormat="1" ht="15">
      <c r="A37" s="18"/>
      <c r="B37" s="19"/>
      <c r="C37" s="18"/>
      <c r="D37" s="18"/>
      <c r="E37" s="18"/>
      <c r="F37" s="18"/>
      <c r="G37" s="18"/>
      <c r="H37" s="20"/>
      <c r="I37" s="20"/>
      <c r="J37" s="18"/>
      <c r="K37" s="20"/>
      <c r="L37" s="20"/>
      <c r="M37" s="20"/>
      <c r="N37" s="20"/>
      <c r="O37" s="20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</row>
    <row r="38" spans="1:174" s="21" customFormat="1" ht="15">
      <c r="A38" s="18"/>
      <c r="B38" s="19"/>
      <c r="C38" s="18"/>
      <c r="D38" s="18"/>
      <c r="E38" s="18"/>
      <c r="F38" s="18"/>
      <c r="G38" s="18"/>
      <c r="H38" s="20"/>
      <c r="I38" s="20"/>
      <c r="J38" s="18"/>
      <c r="K38" s="20"/>
      <c r="L38" s="20"/>
      <c r="M38" s="20"/>
      <c r="N38" s="20"/>
      <c r="O38" s="20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</row>
    <row r="39" spans="1:174" s="21" customFormat="1" ht="15">
      <c r="A39" s="18"/>
      <c r="B39" s="19"/>
      <c r="C39" s="18"/>
      <c r="D39" s="18"/>
      <c r="E39" s="18"/>
      <c r="F39" s="18"/>
      <c r="G39" s="18"/>
      <c r="H39" s="20"/>
      <c r="I39" s="20"/>
      <c r="J39" s="18"/>
      <c r="K39" s="20"/>
      <c r="L39" s="20"/>
      <c r="M39" s="20"/>
      <c r="N39" s="20"/>
      <c r="O39" s="20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</row>
    <row r="40" spans="1:174" s="21" customFormat="1" ht="15">
      <c r="A40" s="18"/>
      <c r="B40" s="19"/>
      <c r="C40" s="18"/>
      <c r="D40" s="18"/>
      <c r="E40" s="18"/>
      <c r="F40" s="18"/>
      <c r="G40" s="18"/>
      <c r="H40" s="20"/>
      <c r="I40" s="20"/>
      <c r="J40" s="18"/>
      <c r="K40" s="20"/>
      <c r="L40" s="20"/>
      <c r="M40" s="20"/>
      <c r="N40" s="20"/>
      <c r="O40" s="20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</row>
    <row r="41" spans="1:174" s="21" customFormat="1" ht="15">
      <c r="A41" s="18"/>
      <c r="B41" s="19"/>
      <c r="C41" s="18"/>
      <c r="D41" s="18"/>
      <c r="E41" s="18"/>
      <c r="F41" s="18"/>
      <c r="G41" s="18"/>
      <c r="H41" s="20"/>
      <c r="I41" s="20"/>
      <c r="J41" s="18"/>
      <c r="K41" s="20"/>
      <c r="L41" s="20"/>
      <c r="M41" s="20"/>
      <c r="N41" s="20"/>
      <c r="O41" s="20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</row>
    <row r="42" spans="1:174" s="21" customFormat="1" ht="15">
      <c r="A42" s="18"/>
      <c r="B42" s="19"/>
      <c r="C42" s="18"/>
      <c r="D42" s="18"/>
      <c r="E42" s="18"/>
      <c r="F42" s="18"/>
      <c r="G42" s="18"/>
      <c r="H42" s="20"/>
      <c r="I42" s="20"/>
      <c r="J42" s="18"/>
      <c r="K42" s="20"/>
      <c r="L42" s="20"/>
      <c r="M42" s="20"/>
      <c r="N42" s="20"/>
      <c r="O42" s="20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</row>
    <row r="43" spans="1:174" s="21" customFormat="1" ht="15">
      <c r="A43" s="18"/>
      <c r="B43" s="19"/>
      <c r="C43" s="18"/>
      <c r="D43" s="18"/>
      <c r="E43" s="18"/>
      <c r="F43" s="18"/>
      <c r="G43" s="18"/>
      <c r="H43" s="20"/>
      <c r="I43" s="20"/>
      <c r="J43" s="18"/>
      <c r="K43" s="20"/>
      <c r="L43" s="20"/>
      <c r="M43" s="20"/>
      <c r="N43" s="20"/>
      <c r="O43" s="20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</row>
    <row r="44" spans="1:174" s="21" customFormat="1" ht="15">
      <c r="A44" s="18"/>
      <c r="B44" s="19"/>
      <c r="C44" s="18"/>
      <c r="D44" s="18"/>
      <c r="E44" s="18"/>
      <c r="F44" s="18"/>
      <c r="G44" s="18"/>
      <c r="H44" s="20"/>
      <c r="I44" s="20"/>
      <c r="J44" s="18"/>
      <c r="K44" s="20"/>
      <c r="L44" s="20"/>
      <c r="M44" s="20"/>
      <c r="N44" s="20"/>
      <c r="O44" s="20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</row>
    <row r="45" spans="1:174" s="21" customFormat="1" ht="15">
      <c r="A45" s="18"/>
      <c r="B45" s="19"/>
      <c r="C45" s="18"/>
      <c r="D45" s="18"/>
      <c r="E45" s="18"/>
      <c r="F45" s="18"/>
      <c r="G45" s="18"/>
      <c r="H45" s="20"/>
      <c r="I45" s="20"/>
      <c r="J45" s="18"/>
      <c r="K45" s="20"/>
      <c r="L45" s="20"/>
      <c r="M45" s="20"/>
      <c r="N45" s="20"/>
      <c r="O45" s="20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</row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0742-A5B1-B94E-992F-6D4D8132D00B}">
  <dimension ref="A1:AM46"/>
  <sheetViews>
    <sheetView topLeftCell="I33" workbookViewId="0">
      <selection activeCell="I46" sqref="A7:XFD46"/>
    </sheetView>
  </sheetViews>
  <sheetFormatPr baseColWidth="10" defaultColWidth="8.83203125" defaultRowHeight="16"/>
  <cols>
    <col min="1" max="1" width="13" customWidth="1"/>
    <col min="2" max="2" width="54.33203125" bestFit="1" customWidth="1"/>
    <col min="3" max="7" width="11.1640625" customWidth="1"/>
    <col min="8" max="8" width="28.83203125" customWidth="1"/>
    <col min="9" max="9" width="27" customWidth="1"/>
    <col min="10" max="10" width="28.83203125" customWidth="1"/>
    <col min="11" max="11" width="48" customWidth="1"/>
    <col min="12" max="12" width="13.5" customWidth="1"/>
    <col min="13" max="13" width="18" customWidth="1"/>
    <col min="14" max="15" width="24.33203125" customWidth="1"/>
    <col min="16" max="16" width="26.1640625" customWidth="1"/>
    <col min="17" max="17" width="18.83203125" customWidth="1"/>
    <col min="18" max="18" width="15.33203125" customWidth="1"/>
    <col min="19" max="19" width="19.83203125" customWidth="1"/>
    <col min="20" max="20" width="28.83203125" customWidth="1"/>
    <col min="21" max="21" width="13.5" customWidth="1"/>
    <col min="22" max="22" width="26.1640625" customWidth="1"/>
    <col min="23" max="23" width="34.1640625" customWidth="1"/>
    <col min="24" max="24" width="26.1640625" customWidth="1"/>
    <col min="25" max="26" width="13.5" customWidth="1"/>
    <col min="27" max="27" width="24.33203125" customWidth="1"/>
    <col min="28" max="28" width="14.33203125" customWidth="1"/>
    <col min="29" max="29" width="36" customWidth="1"/>
    <col min="30" max="30" width="18" customWidth="1"/>
    <col min="31" max="31" width="24.33203125" customWidth="1"/>
    <col min="32" max="32" width="39.6640625" customWidth="1"/>
    <col min="33" max="33" width="43.1640625" customWidth="1"/>
    <col min="34" max="34" width="27" customWidth="1"/>
    <col min="35" max="35" width="27.83203125" customWidth="1"/>
    <col min="36" max="36" width="23.33203125" customWidth="1"/>
    <col min="37" max="37" width="13.5" customWidth="1"/>
    <col min="38" max="38" width="15.33203125" customWidth="1"/>
    <col min="39" max="39" width="27" customWidth="1"/>
    <col min="40" max="1025" width="10.6640625" customWidth="1"/>
  </cols>
  <sheetData>
    <row r="1" spans="1:39" ht="19">
      <c r="A1" s="22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>
      <c r="A2" s="24"/>
      <c r="B2" s="24" t="s">
        <v>9</v>
      </c>
      <c r="C2" s="24" t="s">
        <v>10</v>
      </c>
      <c r="D2" s="24" t="s">
        <v>11</v>
      </c>
      <c r="E2" s="24" t="s">
        <v>12</v>
      </c>
      <c r="F2" s="24" t="s">
        <v>13</v>
      </c>
      <c r="G2" s="24" t="s">
        <v>44</v>
      </c>
      <c r="H2" s="24" t="s">
        <v>45</v>
      </c>
      <c r="I2" s="24" t="s">
        <v>46</v>
      </c>
      <c r="J2" s="24" t="s">
        <v>47</v>
      </c>
      <c r="K2" s="24" t="s">
        <v>23</v>
      </c>
      <c r="L2" s="24" t="s">
        <v>48</v>
      </c>
      <c r="M2" s="24" t="s">
        <v>49</v>
      </c>
      <c r="N2" s="24" t="s">
        <v>50</v>
      </c>
      <c r="O2" s="24" t="s">
        <v>51</v>
      </c>
      <c r="P2" s="24" t="s">
        <v>52</v>
      </c>
      <c r="Q2" s="24" t="s">
        <v>17</v>
      </c>
      <c r="R2" s="24" t="s">
        <v>53</v>
      </c>
      <c r="S2" s="24" t="s">
        <v>54</v>
      </c>
      <c r="T2" s="24" t="s">
        <v>55</v>
      </c>
      <c r="U2" s="24" t="s">
        <v>56</v>
      </c>
      <c r="V2" s="24" t="s">
        <v>57</v>
      </c>
      <c r="W2" s="24" t="s">
        <v>58</v>
      </c>
      <c r="X2" s="24" t="s">
        <v>59</v>
      </c>
      <c r="Y2" s="24" t="s">
        <v>16</v>
      </c>
      <c r="Z2" s="24" t="s">
        <v>60</v>
      </c>
      <c r="AA2" s="24" t="s">
        <v>61</v>
      </c>
      <c r="AB2" s="24" t="s">
        <v>62</v>
      </c>
      <c r="AC2" s="24" t="s">
        <v>63</v>
      </c>
      <c r="AD2" s="24" t="s">
        <v>64</v>
      </c>
      <c r="AE2" s="24" t="s">
        <v>65</v>
      </c>
      <c r="AF2" s="24" t="s">
        <v>66</v>
      </c>
      <c r="AG2" s="24" t="s">
        <v>67</v>
      </c>
      <c r="AH2" s="24" t="s">
        <v>68</v>
      </c>
      <c r="AI2" s="24" t="s">
        <v>69</v>
      </c>
      <c r="AJ2" s="24" t="s">
        <v>70</v>
      </c>
      <c r="AK2" s="24" t="s">
        <v>71</v>
      </c>
      <c r="AL2" s="24" t="s">
        <v>72</v>
      </c>
      <c r="AM2" s="24" t="s">
        <v>73</v>
      </c>
    </row>
    <row r="3" spans="1:39">
      <c r="A3" s="25" t="s">
        <v>74</v>
      </c>
      <c r="B3" s="23"/>
      <c r="C3" s="23"/>
      <c r="D3" s="23"/>
      <c r="E3" s="23"/>
      <c r="F3" s="23"/>
      <c r="G3" s="23"/>
      <c r="H3" s="26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>
      <c r="A4" s="27" t="s">
        <v>75</v>
      </c>
      <c r="B4" s="27" t="s">
        <v>24</v>
      </c>
      <c r="C4" s="27" t="s">
        <v>25</v>
      </c>
      <c r="D4" s="27" t="s">
        <v>26</v>
      </c>
      <c r="E4" s="27" t="s">
        <v>27</v>
      </c>
      <c r="F4" s="27" t="s">
        <v>28</v>
      </c>
      <c r="G4" s="27" t="s">
        <v>76</v>
      </c>
      <c r="H4" s="28" t="s">
        <v>77</v>
      </c>
      <c r="I4" s="28" t="s">
        <v>78</v>
      </c>
      <c r="J4" s="28" t="s">
        <v>79</v>
      </c>
      <c r="K4" s="29" t="s">
        <v>80</v>
      </c>
      <c r="L4" s="28" t="s">
        <v>81</v>
      </c>
      <c r="M4" s="28" t="s">
        <v>82</v>
      </c>
      <c r="N4" s="28" t="s">
        <v>83</v>
      </c>
      <c r="O4" s="28" t="s">
        <v>84</v>
      </c>
      <c r="P4" s="28" t="s">
        <v>85</v>
      </c>
      <c r="Q4" s="29" t="s">
        <v>86</v>
      </c>
      <c r="R4" s="28" t="s">
        <v>87</v>
      </c>
      <c r="S4" s="28" t="s">
        <v>88</v>
      </c>
      <c r="T4" s="28" t="s">
        <v>77</v>
      </c>
      <c r="U4" s="29" t="s">
        <v>89</v>
      </c>
      <c r="V4" s="28" t="s">
        <v>90</v>
      </c>
      <c r="W4" s="28" t="s">
        <v>91</v>
      </c>
      <c r="X4" s="28" t="s">
        <v>92</v>
      </c>
      <c r="Y4" s="28" t="s">
        <v>31</v>
      </c>
      <c r="Z4" s="28" t="s">
        <v>93</v>
      </c>
      <c r="AA4" s="28" t="s">
        <v>94</v>
      </c>
      <c r="AB4" s="28" t="s">
        <v>95</v>
      </c>
      <c r="AC4" s="28" t="s">
        <v>96</v>
      </c>
      <c r="AD4" s="28" t="s">
        <v>97</v>
      </c>
      <c r="AE4" s="28" t="s">
        <v>98</v>
      </c>
      <c r="AF4" s="28" t="s">
        <v>99</v>
      </c>
      <c r="AG4" s="28" t="s">
        <v>100</v>
      </c>
      <c r="AH4" s="28" t="s">
        <v>101</v>
      </c>
      <c r="AI4" s="28" t="s">
        <v>102</v>
      </c>
      <c r="AJ4" s="28" t="s">
        <v>103</v>
      </c>
      <c r="AK4" s="28" t="s">
        <v>104</v>
      </c>
      <c r="AL4" s="28" t="s">
        <v>105</v>
      </c>
      <c r="AM4" s="28" t="s">
        <v>106</v>
      </c>
    </row>
    <row r="5" spans="1:39" s="32" customFormat="1">
      <c r="A5" s="31" t="s">
        <v>5</v>
      </c>
      <c r="B5" s="32" t="s">
        <v>107</v>
      </c>
      <c r="C5" s="32" t="s">
        <v>108</v>
      </c>
      <c r="I5" s="32" t="s">
        <v>109</v>
      </c>
      <c r="J5" s="32" t="s">
        <v>110</v>
      </c>
      <c r="K5" s="33" t="s">
        <v>111</v>
      </c>
      <c r="L5" s="32" t="s">
        <v>112</v>
      </c>
      <c r="M5" s="32" t="s">
        <v>113</v>
      </c>
      <c r="N5" s="32" t="s">
        <v>109</v>
      </c>
      <c r="O5" s="32" t="s">
        <v>113</v>
      </c>
      <c r="R5" s="32" t="s">
        <v>110</v>
      </c>
      <c r="U5" s="32" t="s">
        <v>114</v>
      </c>
      <c r="V5" s="32" t="s">
        <v>109</v>
      </c>
      <c r="W5" s="32" t="s">
        <v>115</v>
      </c>
      <c r="X5" s="32" t="s">
        <v>110</v>
      </c>
      <c r="Y5" s="32" t="s">
        <v>116</v>
      </c>
      <c r="Z5" s="32" t="s">
        <v>110</v>
      </c>
      <c r="AA5" s="32" t="s">
        <v>110</v>
      </c>
      <c r="AC5" s="32" t="s">
        <v>113</v>
      </c>
      <c r="AD5" s="32" t="s">
        <v>115</v>
      </c>
      <c r="AE5" s="32" t="s">
        <v>117</v>
      </c>
      <c r="AG5" s="32" t="s">
        <v>118</v>
      </c>
      <c r="AJ5" s="32" t="s">
        <v>109</v>
      </c>
      <c r="AL5" s="32" t="s">
        <v>113</v>
      </c>
      <c r="AM5" s="32" t="s">
        <v>110</v>
      </c>
    </row>
    <row r="6" spans="1:39" s="32" customFormat="1">
      <c r="A6" s="31" t="s">
        <v>5</v>
      </c>
      <c r="B6" s="32" t="s">
        <v>107</v>
      </c>
      <c r="C6" s="32" t="s">
        <v>108</v>
      </c>
      <c r="I6" s="32" t="s">
        <v>109</v>
      </c>
      <c r="J6" s="32" t="s">
        <v>110</v>
      </c>
      <c r="K6" s="33" t="s">
        <v>111</v>
      </c>
      <c r="L6" s="32" t="s">
        <v>112</v>
      </c>
      <c r="M6" s="32" t="s">
        <v>113</v>
      </c>
      <c r="N6" s="32" t="s">
        <v>109</v>
      </c>
      <c r="O6" s="32" t="s">
        <v>113</v>
      </c>
      <c r="R6" s="32" t="s">
        <v>110</v>
      </c>
      <c r="U6" s="32" t="s">
        <v>114</v>
      </c>
      <c r="V6" s="32" t="s">
        <v>109</v>
      </c>
      <c r="W6" s="32" t="s">
        <v>115</v>
      </c>
      <c r="X6" s="32" t="s">
        <v>110</v>
      </c>
      <c r="Y6" s="32" t="s">
        <v>116</v>
      </c>
      <c r="Z6" s="32" t="s">
        <v>110</v>
      </c>
      <c r="AA6" s="32" t="s">
        <v>110</v>
      </c>
      <c r="AC6" s="32" t="s">
        <v>113</v>
      </c>
      <c r="AD6" s="32" t="s">
        <v>115</v>
      </c>
      <c r="AE6" s="32" t="s">
        <v>117</v>
      </c>
      <c r="AG6" s="32" t="s">
        <v>118</v>
      </c>
      <c r="AJ6" s="32" t="s">
        <v>109</v>
      </c>
      <c r="AL6" s="32" t="s">
        <v>113</v>
      </c>
      <c r="AM6" s="32" t="s">
        <v>110</v>
      </c>
    </row>
    <row r="7" spans="1:39" s="36" customFormat="1">
      <c r="A7" s="37"/>
    </row>
    <row r="8" spans="1:39" s="36" customFormat="1">
      <c r="A8" s="37"/>
    </row>
    <row r="9" spans="1:39" s="36" customFormat="1">
      <c r="A9" s="37"/>
    </row>
    <row r="10" spans="1:39" s="36" customFormat="1">
      <c r="A10" s="37"/>
    </row>
    <row r="11" spans="1:39" s="36" customFormat="1">
      <c r="A11" s="37"/>
    </row>
    <row r="12" spans="1:39" s="36" customFormat="1">
      <c r="A12" s="37"/>
    </row>
    <row r="13" spans="1:39" s="36" customFormat="1">
      <c r="A13" s="37"/>
    </row>
    <row r="14" spans="1:39" s="36" customFormat="1">
      <c r="A14" s="37"/>
    </row>
    <row r="15" spans="1:39" s="36" customFormat="1">
      <c r="A15" s="37"/>
    </row>
    <row r="16" spans="1:39" s="36" customFormat="1">
      <c r="A16" s="37"/>
    </row>
    <row r="17" spans="1:1" s="36" customFormat="1">
      <c r="A17" s="37"/>
    </row>
    <row r="18" spans="1:1" s="36" customFormat="1">
      <c r="A18" s="37"/>
    </row>
    <row r="19" spans="1:1" s="36" customFormat="1">
      <c r="A19" s="37"/>
    </row>
    <row r="20" spans="1:1" s="36" customFormat="1">
      <c r="A20" s="37"/>
    </row>
    <row r="21" spans="1:1" s="36" customFormat="1">
      <c r="A21" s="37"/>
    </row>
    <row r="22" spans="1:1" s="36" customFormat="1">
      <c r="A22" s="37"/>
    </row>
    <row r="23" spans="1:1" s="36" customFormat="1">
      <c r="A23" s="37"/>
    </row>
    <row r="24" spans="1:1" s="36" customFormat="1">
      <c r="A24" s="37"/>
    </row>
    <row r="25" spans="1:1" s="36" customFormat="1">
      <c r="A25" s="37"/>
    </row>
    <row r="26" spans="1:1" s="36" customFormat="1">
      <c r="A26" s="37"/>
    </row>
    <row r="27" spans="1:1" s="36" customFormat="1">
      <c r="A27" s="37"/>
    </row>
    <row r="28" spans="1:1" s="36" customFormat="1">
      <c r="A28" s="37"/>
    </row>
    <row r="29" spans="1:1" s="36" customFormat="1">
      <c r="A29" s="37"/>
    </row>
    <row r="30" spans="1:1" s="36" customFormat="1">
      <c r="A30" s="37"/>
    </row>
    <row r="31" spans="1:1" s="36" customFormat="1">
      <c r="A31" s="37"/>
    </row>
    <row r="32" spans="1:1" s="36" customFormat="1">
      <c r="A32" s="37"/>
    </row>
    <row r="33" spans="1:1" s="36" customFormat="1">
      <c r="A33" s="37"/>
    </row>
    <row r="34" spans="1:1" s="36" customFormat="1">
      <c r="A34" s="37"/>
    </row>
    <row r="35" spans="1:1" s="36" customFormat="1">
      <c r="A35" s="37"/>
    </row>
    <row r="36" spans="1:1" s="36" customFormat="1">
      <c r="A36" s="37"/>
    </row>
    <row r="37" spans="1:1" s="36" customFormat="1">
      <c r="A37" s="37"/>
    </row>
    <row r="38" spans="1:1" s="36" customFormat="1">
      <c r="A38" s="37"/>
    </row>
    <row r="39" spans="1:1" s="36" customFormat="1">
      <c r="A39" s="37"/>
    </row>
    <row r="40" spans="1:1" s="36" customFormat="1">
      <c r="A40" s="37"/>
    </row>
    <row r="41" spans="1:1" s="36" customFormat="1">
      <c r="A41" s="37"/>
    </row>
    <row r="42" spans="1:1" s="36" customFormat="1">
      <c r="A42" s="37"/>
    </row>
    <row r="43" spans="1:1" s="36" customFormat="1">
      <c r="A43" s="37"/>
    </row>
    <row r="44" spans="1:1" s="36" customFormat="1">
      <c r="A44" s="37"/>
    </row>
    <row r="45" spans="1:1" s="36" customFormat="1">
      <c r="A45" s="37"/>
    </row>
    <row r="46" spans="1:1" s="36" customFormat="1"/>
  </sheetData>
  <mergeCells count="3">
    <mergeCell ref="A1:AM1"/>
    <mergeCell ref="A3:G3"/>
    <mergeCell ref="H3:AM3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6BE5-1176-9E4D-A8AB-1871C4FE30C3}">
  <dimension ref="A1:AM45"/>
  <sheetViews>
    <sheetView tabSelected="1" workbookViewId="0">
      <selection activeCell="K7" sqref="K7:K45"/>
    </sheetView>
  </sheetViews>
  <sheetFormatPr baseColWidth="10" defaultColWidth="8.83203125" defaultRowHeight="16"/>
  <cols>
    <col min="1" max="1" width="13" customWidth="1"/>
    <col min="2" max="2" width="54.33203125" bestFit="1" customWidth="1"/>
    <col min="3" max="7" width="11.1640625" customWidth="1"/>
    <col min="8" max="8" width="28.83203125" customWidth="1"/>
    <col min="9" max="9" width="27" customWidth="1"/>
    <col min="10" max="10" width="28.83203125" customWidth="1"/>
    <col min="11" max="11" width="48" customWidth="1"/>
    <col min="12" max="12" width="13.5" customWidth="1"/>
    <col min="13" max="13" width="18" customWidth="1"/>
    <col min="14" max="15" width="24.33203125" customWidth="1"/>
    <col min="16" max="16" width="26.1640625" customWidth="1"/>
    <col min="17" max="17" width="18.83203125" customWidth="1"/>
    <col min="18" max="18" width="15.33203125" customWidth="1"/>
    <col min="19" max="19" width="19.83203125" customWidth="1"/>
    <col min="20" max="20" width="28.83203125" customWidth="1"/>
    <col min="21" max="21" width="13.5" customWidth="1"/>
    <col min="22" max="22" width="26.1640625" customWidth="1"/>
    <col min="23" max="23" width="34.1640625" customWidth="1"/>
    <col min="24" max="24" width="26.1640625" customWidth="1"/>
    <col min="25" max="26" width="13.5" customWidth="1"/>
    <col min="27" max="27" width="24.33203125" customWidth="1"/>
    <col min="28" max="28" width="14.33203125" customWidth="1"/>
    <col min="29" max="29" width="36" customWidth="1"/>
    <col min="30" max="30" width="18" customWidth="1"/>
    <col min="31" max="31" width="24.33203125" customWidth="1"/>
    <col min="32" max="32" width="39.6640625" customWidth="1"/>
    <col min="33" max="33" width="43.1640625" customWidth="1"/>
    <col min="34" max="34" width="27" customWidth="1"/>
    <col min="35" max="35" width="27.83203125" customWidth="1"/>
    <col min="36" max="36" width="23.33203125" customWidth="1"/>
    <col min="37" max="37" width="13.5" customWidth="1"/>
    <col min="38" max="38" width="15.33203125" customWidth="1"/>
    <col min="39" max="39" width="27" customWidth="1"/>
    <col min="40" max="1025" width="10.6640625" customWidth="1"/>
  </cols>
  <sheetData>
    <row r="1" spans="1:39" ht="19">
      <c r="A1" s="22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>
      <c r="A2" s="24"/>
      <c r="B2" s="24" t="s">
        <v>9</v>
      </c>
      <c r="C2" s="24" t="s">
        <v>10</v>
      </c>
      <c r="D2" s="24" t="s">
        <v>11</v>
      </c>
      <c r="E2" s="24" t="s">
        <v>12</v>
      </c>
      <c r="F2" s="24" t="s">
        <v>13</v>
      </c>
      <c r="G2" s="24" t="s">
        <v>44</v>
      </c>
      <c r="H2" s="24" t="s">
        <v>45</v>
      </c>
      <c r="I2" s="24" t="s">
        <v>46</v>
      </c>
      <c r="J2" s="24" t="s">
        <v>47</v>
      </c>
      <c r="K2" s="24" t="s">
        <v>23</v>
      </c>
      <c r="L2" s="24" t="s">
        <v>48</v>
      </c>
      <c r="M2" s="24" t="s">
        <v>49</v>
      </c>
      <c r="N2" s="24" t="s">
        <v>50</v>
      </c>
      <c r="O2" s="24" t="s">
        <v>51</v>
      </c>
      <c r="P2" s="24" t="s">
        <v>52</v>
      </c>
      <c r="Q2" s="24" t="s">
        <v>17</v>
      </c>
      <c r="R2" s="24" t="s">
        <v>53</v>
      </c>
      <c r="S2" s="24" t="s">
        <v>54</v>
      </c>
      <c r="T2" s="24" t="s">
        <v>55</v>
      </c>
      <c r="U2" s="24" t="s">
        <v>56</v>
      </c>
      <c r="V2" s="24" t="s">
        <v>57</v>
      </c>
      <c r="W2" s="24" t="s">
        <v>58</v>
      </c>
      <c r="X2" s="24" t="s">
        <v>59</v>
      </c>
      <c r="Y2" s="24" t="s">
        <v>16</v>
      </c>
      <c r="Z2" s="24" t="s">
        <v>60</v>
      </c>
      <c r="AA2" s="24" t="s">
        <v>61</v>
      </c>
      <c r="AB2" s="24" t="s">
        <v>62</v>
      </c>
      <c r="AC2" s="24" t="s">
        <v>63</v>
      </c>
      <c r="AD2" s="24" t="s">
        <v>64</v>
      </c>
      <c r="AE2" s="24" t="s">
        <v>65</v>
      </c>
      <c r="AF2" s="24" t="s">
        <v>66</v>
      </c>
      <c r="AG2" s="24" t="s">
        <v>67</v>
      </c>
      <c r="AH2" s="24" t="s">
        <v>68</v>
      </c>
      <c r="AI2" s="24" t="s">
        <v>69</v>
      </c>
      <c r="AJ2" s="24" t="s">
        <v>70</v>
      </c>
      <c r="AK2" s="24" t="s">
        <v>71</v>
      </c>
      <c r="AL2" s="24" t="s">
        <v>72</v>
      </c>
      <c r="AM2" s="24" t="s">
        <v>73</v>
      </c>
    </row>
    <row r="3" spans="1:39">
      <c r="A3" s="25" t="s">
        <v>74</v>
      </c>
      <c r="B3" s="23"/>
      <c r="C3" s="23"/>
      <c r="D3" s="23"/>
      <c r="E3" s="23"/>
      <c r="F3" s="23"/>
      <c r="G3" s="23"/>
      <c r="H3" s="26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>
      <c r="A4" s="27" t="s">
        <v>75</v>
      </c>
      <c r="B4" s="27" t="s">
        <v>24</v>
      </c>
      <c r="C4" s="27" t="s">
        <v>25</v>
      </c>
      <c r="D4" s="27" t="s">
        <v>26</v>
      </c>
      <c r="E4" s="27" t="s">
        <v>27</v>
      </c>
      <c r="F4" s="27" t="s">
        <v>28</v>
      </c>
      <c r="G4" s="27" t="s">
        <v>76</v>
      </c>
      <c r="H4" s="28" t="s">
        <v>77</v>
      </c>
      <c r="I4" s="28" t="s">
        <v>78</v>
      </c>
      <c r="J4" s="28" t="s">
        <v>79</v>
      </c>
      <c r="K4" s="29" t="s">
        <v>80</v>
      </c>
      <c r="L4" s="28" t="s">
        <v>81</v>
      </c>
      <c r="M4" s="28" t="s">
        <v>82</v>
      </c>
      <c r="N4" s="28" t="s">
        <v>83</v>
      </c>
      <c r="O4" s="28" t="s">
        <v>84</v>
      </c>
      <c r="P4" s="28" t="s">
        <v>85</v>
      </c>
      <c r="Q4" s="29" t="s">
        <v>86</v>
      </c>
      <c r="R4" s="28" t="s">
        <v>87</v>
      </c>
      <c r="S4" s="28" t="s">
        <v>88</v>
      </c>
      <c r="T4" s="28" t="s">
        <v>77</v>
      </c>
      <c r="U4" s="29" t="s">
        <v>89</v>
      </c>
      <c r="V4" s="28" t="s">
        <v>90</v>
      </c>
      <c r="W4" s="28" t="s">
        <v>91</v>
      </c>
      <c r="X4" s="28" t="s">
        <v>92</v>
      </c>
      <c r="Y4" s="28" t="s">
        <v>31</v>
      </c>
      <c r="Z4" s="28" t="s">
        <v>93</v>
      </c>
      <c r="AA4" s="28" t="s">
        <v>94</v>
      </c>
      <c r="AB4" s="28" t="s">
        <v>95</v>
      </c>
      <c r="AC4" s="28" t="s">
        <v>96</v>
      </c>
      <c r="AD4" s="28" t="s">
        <v>97</v>
      </c>
      <c r="AE4" s="28" t="s">
        <v>98</v>
      </c>
      <c r="AF4" s="28" t="s">
        <v>99</v>
      </c>
      <c r="AG4" s="28" t="s">
        <v>100</v>
      </c>
      <c r="AH4" s="28" t="s">
        <v>101</v>
      </c>
      <c r="AI4" s="28" t="s">
        <v>102</v>
      </c>
      <c r="AJ4" s="28" t="s">
        <v>103</v>
      </c>
      <c r="AK4" s="28" t="s">
        <v>104</v>
      </c>
      <c r="AL4" s="28" t="s">
        <v>105</v>
      </c>
      <c r="AM4" s="28" t="s">
        <v>106</v>
      </c>
    </row>
    <row r="5" spans="1:39" s="32" customFormat="1">
      <c r="A5" s="31" t="s">
        <v>5</v>
      </c>
      <c r="B5" s="32" t="s">
        <v>107</v>
      </c>
      <c r="C5" s="32" t="s">
        <v>108</v>
      </c>
      <c r="I5" s="32" t="s">
        <v>109</v>
      </c>
      <c r="J5" s="32" t="s">
        <v>110</v>
      </c>
      <c r="K5" s="33" t="s">
        <v>111</v>
      </c>
      <c r="L5" s="32" t="s">
        <v>112</v>
      </c>
      <c r="M5" s="32" t="s">
        <v>113</v>
      </c>
      <c r="N5" s="32" t="s">
        <v>109</v>
      </c>
      <c r="O5" s="32" t="s">
        <v>113</v>
      </c>
      <c r="R5" s="32" t="s">
        <v>110</v>
      </c>
      <c r="U5" s="32" t="s">
        <v>114</v>
      </c>
      <c r="V5" s="32" t="s">
        <v>109</v>
      </c>
      <c r="W5" s="32" t="s">
        <v>115</v>
      </c>
      <c r="X5" s="32" t="s">
        <v>110</v>
      </c>
      <c r="Y5" s="32" t="s">
        <v>116</v>
      </c>
      <c r="Z5" s="32" t="s">
        <v>110</v>
      </c>
      <c r="AA5" s="32" t="s">
        <v>110</v>
      </c>
      <c r="AC5" s="32" t="s">
        <v>113</v>
      </c>
      <c r="AD5" s="32" t="s">
        <v>115</v>
      </c>
      <c r="AE5" s="32" t="s">
        <v>117</v>
      </c>
      <c r="AG5" s="32" t="s">
        <v>118</v>
      </c>
      <c r="AJ5" s="32" t="s">
        <v>109</v>
      </c>
      <c r="AL5" s="32" t="s">
        <v>113</v>
      </c>
      <c r="AM5" s="32" t="s">
        <v>110</v>
      </c>
    </row>
    <row r="6" spans="1:39" s="32" customFormat="1">
      <c r="A6" s="31" t="s">
        <v>5</v>
      </c>
      <c r="B6" s="32" t="s">
        <v>107</v>
      </c>
      <c r="C6" s="32" t="s">
        <v>108</v>
      </c>
      <c r="I6" s="32" t="s">
        <v>109</v>
      </c>
      <c r="J6" s="32" t="s">
        <v>110</v>
      </c>
      <c r="K6" s="33" t="s">
        <v>111</v>
      </c>
      <c r="L6" s="32" t="s">
        <v>112</v>
      </c>
      <c r="M6" s="32" t="s">
        <v>113</v>
      </c>
      <c r="N6" s="32" t="s">
        <v>109</v>
      </c>
      <c r="O6" s="32" t="s">
        <v>113</v>
      </c>
      <c r="R6" s="32" t="s">
        <v>110</v>
      </c>
      <c r="U6" s="32" t="s">
        <v>114</v>
      </c>
      <c r="V6" s="32" t="s">
        <v>109</v>
      </c>
      <c r="W6" s="32" t="s">
        <v>115</v>
      </c>
      <c r="X6" s="32" t="s">
        <v>110</v>
      </c>
      <c r="Y6" s="32" t="s">
        <v>116</v>
      </c>
      <c r="Z6" s="32" t="s">
        <v>110</v>
      </c>
      <c r="AA6" s="32" t="s">
        <v>110</v>
      </c>
      <c r="AC6" s="32" t="s">
        <v>113</v>
      </c>
      <c r="AD6" s="32" t="s">
        <v>115</v>
      </c>
      <c r="AE6" s="32" t="s">
        <v>117</v>
      </c>
      <c r="AG6" s="32" t="s">
        <v>118</v>
      </c>
      <c r="AJ6" s="32" t="s">
        <v>109</v>
      </c>
      <c r="AL6" s="32" t="s">
        <v>113</v>
      </c>
      <c r="AM6" s="32" t="s">
        <v>110</v>
      </c>
    </row>
    <row r="7" spans="1:39">
      <c r="A7" s="30"/>
      <c r="K7" s="36"/>
    </row>
    <row r="8" spans="1:39">
      <c r="A8" s="30"/>
      <c r="K8" s="36"/>
    </row>
    <row r="9" spans="1:39">
      <c r="A9" s="30"/>
      <c r="K9" s="36"/>
    </row>
    <row r="10" spans="1:39">
      <c r="A10" s="30"/>
      <c r="K10" s="36"/>
    </row>
    <row r="11" spans="1:39">
      <c r="A11" s="30"/>
      <c r="K11" s="36"/>
    </row>
    <row r="12" spans="1:39">
      <c r="A12" s="30"/>
      <c r="K12" s="36"/>
    </row>
    <row r="13" spans="1:39">
      <c r="A13" s="30"/>
      <c r="K13" s="36"/>
    </row>
    <row r="14" spans="1:39">
      <c r="A14" s="30"/>
      <c r="K14" s="36"/>
    </row>
    <row r="15" spans="1:39">
      <c r="A15" s="30"/>
      <c r="K15" s="36"/>
    </row>
    <row r="16" spans="1:39">
      <c r="A16" s="30"/>
      <c r="K16" s="36"/>
    </row>
    <row r="17" spans="1:11">
      <c r="A17" s="30"/>
      <c r="K17" s="36"/>
    </row>
    <row r="18" spans="1:11">
      <c r="A18" s="30"/>
      <c r="K18" s="36"/>
    </row>
    <row r="19" spans="1:11">
      <c r="A19" s="30"/>
      <c r="K19" s="36"/>
    </row>
    <row r="20" spans="1:11">
      <c r="A20" s="30"/>
      <c r="K20" s="36"/>
    </row>
    <row r="21" spans="1:11">
      <c r="A21" s="30"/>
      <c r="K21" s="36"/>
    </row>
    <row r="22" spans="1:11">
      <c r="A22" s="30"/>
      <c r="K22" s="36"/>
    </row>
    <row r="23" spans="1:11">
      <c r="A23" s="30"/>
      <c r="K23" s="36"/>
    </row>
    <row r="24" spans="1:11">
      <c r="A24" s="30"/>
      <c r="K24" s="36"/>
    </row>
    <row r="25" spans="1:11">
      <c r="A25" s="30"/>
      <c r="K25" s="36"/>
    </row>
    <row r="26" spans="1:11">
      <c r="A26" s="30"/>
      <c r="K26" s="36"/>
    </row>
    <row r="27" spans="1:11">
      <c r="A27" s="30"/>
      <c r="K27" s="36"/>
    </row>
    <row r="28" spans="1:11">
      <c r="A28" s="30"/>
      <c r="K28" s="36"/>
    </row>
    <row r="29" spans="1:11">
      <c r="A29" s="30"/>
      <c r="K29" s="36"/>
    </row>
    <row r="30" spans="1:11">
      <c r="A30" s="30"/>
      <c r="K30" s="36"/>
    </row>
    <row r="31" spans="1:11">
      <c r="A31" s="30"/>
      <c r="K31" s="36"/>
    </row>
    <row r="32" spans="1:11">
      <c r="A32" s="30"/>
      <c r="K32" s="36"/>
    </row>
    <row r="33" spans="1:11">
      <c r="A33" s="30"/>
      <c r="K33" s="36"/>
    </row>
    <row r="34" spans="1:11">
      <c r="A34" s="30"/>
      <c r="K34" s="36"/>
    </row>
    <row r="35" spans="1:11">
      <c r="A35" s="30"/>
      <c r="K35" s="36"/>
    </row>
    <row r="36" spans="1:11">
      <c r="A36" s="30"/>
      <c r="K36" s="36"/>
    </row>
    <row r="37" spans="1:11">
      <c r="A37" s="30"/>
      <c r="K37" s="36"/>
    </row>
    <row r="38" spans="1:11">
      <c r="A38" s="30"/>
      <c r="K38" s="36"/>
    </row>
    <row r="39" spans="1:11">
      <c r="A39" s="30"/>
      <c r="K39" s="36"/>
    </row>
    <row r="40" spans="1:11">
      <c r="A40" s="30"/>
      <c r="K40" s="36"/>
    </row>
    <row r="41" spans="1:11">
      <c r="A41" s="30"/>
      <c r="K41" s="36"/>
    </row>
    <row r="42" spans="1:11">
      <c r="A42" s="30"/>
      <c r="K42" s="36"/>
    </row>
    <row r="43" spans="1:11">
      <c r="A43" s="30"/>
      <c r="K43" s="36"/>
    </row>
    <row r="44" spans="1:11">
      <c r="A44" s="30"/>
      <c r="K44" s="36"/>
    </row>
    <row r="45" spans="1:11">
      <c r="A45" s="30"/>
      <c r="K45" s="36"/>
    </row>
  </sheetData>
  <mergeCells count="3">
    <mergeCell ref="A1:AM1"/>
    <mergeCell ref="A3:G3"/>
    <mergeCell ref="H3:AM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#CONTROL</vt:lpstr>
      <vt:lpstr>CPG</vt:lpstr>
      <vt:lpstr>TPpreISR</vt:lpstr>
      <vt:lpstr>TPISR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27</cp:revision>
  <dcterms:created xsi:type="dcterms:W3CDTF">2018-01-09T13:26:08Z</dcterms:created>
  <dcterms:modified xsi:type="dcterms:W3CDTF">2018-05-23T14:48:11Z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