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/Source/produban-agencias/code/doc/"/>
    </mc:Choice>
  </mc:AlternateContent>
  <bookViews>
    <workbookView xWindow="2000" yWindow="1360" windowWidth="32120" windowHeight="18700" activeTab="3" xr2:uid="{079F5C5A-C8D4-554E-BEA1-FD11F1E0267F}"/>
  </bookViews>
  <sheets>
    <sheet name="phone-line.csv" sheetId="1" r:id="rId1"/>
    <sheet name="deviceprofile-line.csv" sheetId="2" r:id="rId2"/>
    <sheet name="phone-type" sheetId="4" r:id="rId3"/>
    <sheet name="css-maps" sheetId="3" r:id="rId4"/>
  </sheets>
  <definedNames>
    <definedName name="_xlnm._FilterDatabase" localSheetId="3" hidden="1">'css-maps'!$A$1:$F$37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C23" i="1"/>
  <c r="D23" i="1"/>
  <c r="E23" i="1"/>
  <c r="F23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F2" i="2"/>
  <c r="E2" i="2"/>
  <c r="D2" i="2"/>
  <c r="C2" i="2"/>
  <c r="B2" i="2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3" i="1"/>
  <c r="C3" i="1"/>
  <c r="D3" i="1"/>
  <c r="E3" i="1"/>
  <c r="F3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<sst xmlns="http://schemas.openxmlformats.org/spreadsheetml/2006/main" count="199" uniqueCount="54">
  <si>
    <t>FWDAll-Dest (CSS=LIG-INTERNA-CSS)</t>
  </si>
  <si>
    <t>FWDBusyInt-Dest (CSS=CFWD-ALL-CSS)</t>
  </si>
  <si>
    <t>FWDBusyExt-Dest (CSS=CFWD-ALL-CSS)</t>
  </si>
  <si>
    <t>FWDNoanInt-Dest (CSS=CFWD-ALL-CSS)</t>
  </si>
  <si>
    <t>FWDNoanExt-Dest (CSS=CFWD-ALL-CSS)</t>
  </si>
  <si>
    <t>FWDCoveInt-Dest (CSS=CFWD-ALL-CSS)</t>
  </si>
  <si>
    <t>FWDCoveExt-Dest (CSS=CFWD-ALL-CSS)</t>
  </si>
  <si>
    <t>FWDCTIFail-Dest (CSS=CFWD-ALL-CSS)</t>
  </si>
  <si>
    <t>FWDUregInt-Dest (CSS=CFWD-ALL-CSS)</t>
  </si>
  <si>
    <t>FWDUregExt-Dest (CSS=CFWD-ALL-CSS)</t>
  </si>
  <si>
    <t>CPG</t>
  </si>
  <si>
    <t>Line Text Label</t>
  </si>
  <si>
    <t>#Line</t>
  </si>
  <si>
    <t>Directory Number</t>
  </si>
  <si>
    <t>EPNM</t>
  </si>
  <si>
    <t>Max Num of calls</t>
  </si>
  <si>
    <t>Busy trigger</t>
  </si>
  <si>
    <t>Alerting name</t>
  </si>
  <si>
    <t>ASCII Alerting name</t>
  </si>
  <si>
    <t>Display</t>
  </si>
  <si>
    <t>ASCII Display</t>
  </si>
  <si>
    <t>ASCII Line Text Label</t>
  </si>
  <si>
    <t>CMO</t>
  </si>
  <si>
    <t>FMO</t>
  </si>
  <si>
    <t>ip-phone</t>
  </si>
  <si>
    <t>device</t>
  </si>
  <si>
    <t>EM</t>
  </si>
  <si>
    <t>analogico</t>
  </si>
  <si>
    <t>XXXX-Dev-CSS</t>
  </si>
  <si>
    <t>line</t>
  </si>
  <si>
    <t>0000-LIG-CELULAR-CSS</t>
  </si>
  <si>
    <t>FWD All</t>
  </si>
  <si>
    <t>0000-LIG-INTERNA-CSS</t>
  </si>
  <si>
    <t>device profile</t>
  </si>
  <si>
    <t>FWD Busy</t>
  </si>
  <si>
    <t>Line-CFWD-ALL-CSS</t>
  </si>
  <si>
    <t>FWD NOAN</t>
  </si>
  <si>
    <t>CFWD-UNREG-Line-CSS</t>
  </si>
  <si>
    <t>ip-phone (HP)</t>
  </si>
  <si>
    <t>FWD NO Coverage</t>
  </si>
  <si>
    <t>FWD NO Reg</t>
  </si>
  <si>
    <t>DBR</t>
  </si>
  <si>
    <t>EnhancedNational</t>
  </si>
  <si>
    <t>InternalOnly</t>
  </si>
  <si>
    <t>CuX-DirnumEM</t>
  </si>
  <si>
    <t>CuX-Dirnum</t>
  </si>
  <si>
    <t>Modelo</t>
  </si>
  <si>
    <t>Jabber</t>
  </si>
  <si>
    <t>ISR FXS</t>
  </si>
  <si>
    <t>ATA 186/200</t>
  </si>
  <si>
    <t>Line Description 1</t>
  </si>
  <si>
    <t>fax</t>
  </si>
  <si>
    <t>FAX</t>
  </si>
  <si>
    <t>FAX-PSTN-CSS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</si>
</sst>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8C9A2-C388-4A46-9802-E3A1125B5C30}">
  <dimension ref="A1:H23"/>
  <sheetViews>
    <sheetView workbookViewId="0">
      <selection activeCell="A5" sqref="A5"/>
    </sheetView>
  </sheetViews>
  <sheetFormatPr baseColWidth="10" defaultRowHeight="16" x14ac:dyDescent="0.2"/>
  <cols>
    <col min="2" max="2" width="10.83203125" style="1"/>
    <col min="4" max="4" width="10.83203125" style="1"/>
    <col min="6" max="6" width="10.83203125" style="1"/>
    <col min="7" max="7" width="5.5" customWidth="1"/>
    <col min="8" max="8" width="35" bestFit="1" customWidth="1"/>
  </cols>
  <sheetData>
    <row r="1" spans="1:8" s="2" customFormat="1" x14ac:dyDescent="0.2">
      <c r="A1" s="2">
        <v>1</v>
      </c>
      <c r="B1" s="3">
        <v>2</v>
      </c>
      <c r="C1" s="2">
        <v>3</v>
      </c>
      <c r="D1" s="3">
        <v>4</v>
      </c>
      <c r="E1" s="2">
        <v>5</v>
      </c>
      <c r="F1" s="3">
        <v>6</v>
      </c>
      <c r="H1" s="2" t="s">
        <v>12</v>
      </c>
    </row>
    <row r="2" spans="1:8" x14ac:dyDescent="0.2">
      <c r="A2">
        <v>130</v>
      </c>
      <c r="B2" s="1">
        <f t="shared" ref="B2:F3" si="0">$A2+84*(B$1-1)</f>
        <v>214</v>
      </c>
      <c r="C2">
        <f t="shared" si="0"/>
        <v>298</v>
      </c>
      <c r="D2" s="1">
        <f t="shared" si="0"/>
        <v>382</v>
      </c>
      <c r="E2">
        <f t="shared" si="0"/>
        <v>466</v>
      </c>
      <c r="F2" s="1">
        <f t="shared" si="0"/>
        <v>550</v>
      </c>
      <c r="H2" t="s">
        <v>13</v>
      </c>
    </row>
    <row r="3" spans="1:8" x14ac:dyDescent="0.2">
      <c r="A3">
        <v>139</v>
      </c>
      <c r="B3" s="1">
        <f t="shared" si="0"/>
        <v>223</v>
      </c>
      <c r="C3">
        <f t="shared" si="0"/>
        <v>307</v>
      </c>
      <c r="D3" s="1">
        <f t="shared" si="0"/>
        <v>391</v>
      </c>
      <c r="E3">
        <f t="shared" si="0"/>
        <v>475</v>
      </c>
      <c r="F3" s="1">
        <f t="shared" si="0"/>
        <v>559</v>
      </c>
      <c r="H3" t="s">
        <v>0</v>
      </c>
    </row>
    <row r="4" spans="1:8" x14ac:dyDescent="0.2">
      <c r="A4">
        <v>142</v>
      </c>
      <c r="B4" s="1">
        <f t="shared" ref="B4:F23" si="1">$A4+84*(B$1-1)</f>
        <v>226</v>
      </c>
      <c r="C4">
        <f t="shared" si="1"/>
        <v>310</v>
      </c>
      <c r="D4" s="1">
        <f t="shared" si="1"/>
        <v>394</v>
      </c>
      <c r="E4">
        <f t="shared" si="1"/>
        <v>478</v>
      </c>
      <c r="F4" s="1">
        <f t="shared" si="1"/>
        <v>562</v>
      </c>
      <c r="H4" t="s">
        <v>1</v>
      </c>
    </row>
    <row r="5" spans="1:8" x14ac:dyDescent="0.2">
      <c r="A5">
        <v>145</v>
      </c>
      <c r="B5" s="1">
        <f t="shared" si="1"/>
        <v>229</v>
      </c>
      <c r="C5">
        <f t="shared" si="1"/>
        <v>313</v>
      </c>
      <c r="D5" s="1">
        <f t="shared" si="1"/>
        <v>397</v>
      </c>
      <c r="E5">
        <f t="shared" si="1"/>
        <v>481</v>
      </c>
      <c r="F5" s="1">
        <f t="shared" si="1"/>
        <v>565</v>
      </c>
      <c r="H5" t="s">
        <v>2</v>
      </c>
    </row>
    <row r="6" spans="1:8" x14ac:dyDescent="0.2">
      <c r="A6">
        <v>148</v>
      </c>
      <c r="B6" s="1">
        <f t="shared" si="1"/>
        <v>232</v>
      </c>
      <c r="C6">
        <f t="shared" si="1"/>
        <v>316</v>
      </c>
      <c r="D6" s="1">
        <f t="shared" si="1"/>
        <v>400</v>
      </c>
      <c r="E6">
        <f t="shared" si="1"/>
        <v>484</v>
      </c>
      <c r="F6" s="1">
        <f t="shared" si="1"/>
        <v>568</v>
      </c>
      <c r="H6" t="s">
        <v>3</v>
      </c>
    </row>
    <row r="7" spans="1:8" x14ac:dyDescent="0.2">
      <c r="A7">
        <v>151</v>
      </c>
      <c r="B7" s="1">
        <f t="shared" si="1"/>
        <v>235</v>
      </c>
      <c r="C7">
        <f t="shared" si="1"/>
        <v>319</v>
      </c>
      <c r="D7" s="1">
        <f t="shared" si="1"/>
        <v>403</v>
      </c>
      <c r="E7">
        <f t="shared" si="1"/>
        <v>487</v>
      </c>
      <c r="F7" s="1">
        <f t="shared" si="1"/>
        <v>571</v>
      </c>
      <c r="H7" t="s">
        <v>4</v>
      </c>
    </row>
    <row r="8" spans="1:8" x14ac:dyDescent="0.2">
      <c r="A8">
        <v>154</v>
      </c>
      <c r="B8" s="1">
        <f t="shared" si="1"/>
        <v>238</v>
      </c>
      <c r="C8">
        <f t="shared" si="1"/>
        <v>322</v>
      </c>
      <c r="D8" s="1">
        <f t="shared" si="1"/>
        <v>406</v>
      </c>
      <c r="E8">
        <f t="shared" si="1"/>
        <v>490</v>
      </c>
      <c r="F8" s="1">
        <f t="shared" si="1"/>
        <v>574</v>
      </c>
      <c r="H8" t="s">
        <v>5</v>
      </c>
    </row>
    <row r="9" spans="1:8" x14ac:dyDescent="0.2">
      <c r="A9">
        <v>157</v>
      </c>
      <c r="B9" s="1">
        <f t="shared" si="1"/>
        <v>241</v>
      </c>
      <c r="C9">
        <f t="shared" si="1"/>
        <v>325</v>
      </c>
      <c r="D9" s="1">
        <f t="shared" si="1"/>
        <v>409</v>
      </c>
      <c r="E9">
        <f t="shared" si="1"/>
        <v>493</v>
      </c>
      <c r="F9" s="1">
        <f t="shared" si="1"/>
        <v>577</v>
      </c>
      <c r="H9" t="s">
        <v>6</v>
      </c>
    </row>
    <row r="10" spans="1:8" x14ac:dyDescent="0.2">
      <c r="A10">
        <v>183</v>
      </c>
      <c r="B10" s="1">
        <f t="shared" si="1"/>
        <v>267</v>
      </c>
      <c r="C10">
        <f t="shared" si="1"/>
        <v>351</v>
      </c>
      <c r="D10" s="1">
        <f t="shared" si="1"/>
        <v>435</v>
      </c>
      <c r="E10">
        <f t="shared" si="1"/>
        <v>519</v>
      </c>
      <c r="F10" s="1">
        <f t="shared" si="1"/>
        <v>603</v>
      </c>
      <c r="H10" t="s">
        <v>7</v>
      </c>
    </row>
    <row r="11" spans="1:8" x14ac:dyDescent="0.2">
      <c r="A11">
        <v>189</v>
      </c>
      <c r="B11" s="1">
        <f t="shared" si="1"/>
        <v>273</v>
      </c>
      <c r="C11">
        <f t="shared" si="1"/>
        <v>357</v>
      </c>
      <c r="D11" s="1">
        <f t="shared" si="1"/>
        <v>441</v>
      </c>
      <c r="E11">
        <f t="shared" si="1"/>
        <v>525</v>
      </c>
      <c r="F11" s="1">
        <f t="shared" si="1"/>
        <v>609</v>
      </c>
      <c r="H11" t="s">
        <v>8</v>
      </c>
    </row>
    <row r="12" spans="1:8" x14ac:dyDescent="0.2">
      <c r="A12">
        <v>192</v>
      </c>
      <c r="B12" s="1">
        <f t="shared" si="1"/>
        <v>276</v>
      </c>
      <c r="C12">
        <f t="shared" si="1"/>
        <v>360</v>
      </c>
      <c r="D12" s="1">
        <f t="shared" si="1"/>
        <v>444</v>
      </c>
      <c r="E12">
        <f t="shared" si="1"/>
        <v>528</v>
      </c>
      <c r="F12" s="1">
        <f t="shared" si="1"/>
        <v>612</v>
      </c>
      <c r="H12" t="s">
        <v>9</v>
      </c>
    </row>
    <row r="13" spans="1:8" x14ac:dyDescent="0.2">
      <c r="A13">
        <v>160</v>
      </c>
      <c r="B13" s="1">
        <f t="shared" si="1"/>
        <v>244</v>
      </c>
      <c r="C13">
        <f t="shared" si="1"/>
        <v>328</v>
      </c>
      <c r="D13" s="1">
        <f t="shared" si="1"/>
        <v>412</v>
      </c>
      <c r="E13">
        <f t="shared" si="1"/>
        <v>496</v>
      </c>
      <c r="F13" s="1">
        <f t="shared" si="1"/>
        <v>580</v>
      </c>
      <c r="H13" t="s">
        <v>10</v>
      </c>
    </row>
    <row r="14" spans="1:8" x14ac:dyDescent="0.2">
      <c r="A14">
        <v>164</v>
      </c>
      <c r="B14" s="1">
        <f t="shared" si="1"/>
        <v>248</v>
      </c>
      <c r="C14">
        <f t="shared" si="1"/>
        <v>332</v>
      </c>
      <c r="D14" s="1">
        <f t="shared" si="1"/>
        <v>416</v>
      </c>
      <c r="E14">
        <f t="shared" si="1"/>
        <v>500</v>
      </c>
      <c r="F14" s="1">
        <f t="shared" si="1"/>
        <v>584</v>
      </c>
      <c r="H14" t="s">
        <v>11</v>
      </c>
    </row>
    <row r="15" spans="1:8" x14ac:dyDescent="0.2">
      <c r="A15">
        <v>165</v>
      </c>
      <c r="B15" s="1">
        <f t="shared" si="1"/>
        <v>249</v>
      </c>
      <c r="C15">
        <f t="shared" si="1"/>
        <v>333</v>
      </c>
      <c r="D15" s="1">
        <f t="shared" si="1"/>
        <v>417</v>
      </c>
      <c r="E15">
        <f t="shared" si="1"/>
        <v>501</v>
      </c>
      <c r="F15" s="1">
        <f t="shared" si="1"/>
        <v>585</v>
      </c>
      <c r="H15" t="s">
        <v>14</v>
      </c>
    </row>
    <row r="16" spans="1:8" x14ac:dyDescent="0.2">
      <c r="A16">
        <v>166</v>
      </c>
      <c r="B16" s="1">
        <f t="shared" si="1"/>
        <v>250</v>
      </c>
      <c r="C16">
        <f t="shared" si="1"/>
        <v>334</v>
      </c>
      <c r="D16" s="1">
        <f t="shared" si="1"/>
        <v>418</v>
      </c>
      <c r="E16">
        <f t="shared" si="1"/>
        <v>502</v>
      </c>
      <c r="F16" s="1">
        <f t="shared" si="1"/>
        <v>586</v>
      </c>
      <c r="H16" t="s">
        <v>15</v>
      </c>
    </row>
    <row r="17" spans="1:8" x14ac:dyDescent="0.2">
      <c r="A17">
        <v>167</v>
      </c>
      <c r="B17" s="1">
        <f t="shared" si="1"/>
        <v>251</v>
      </c>
      <c r="C17">
        <f t="shared" si="1"/>
        <v>335</v>
      </c>
      <c r="D17" s="1">
        <f t="shared" si="1"/>
        <v>419</v>
      </c>
      <c r="E17">
        <f t="shared" si="1"/>
        <v>503</v>
      </c>
      <c r="F17" s="1">
        <f t="shared" si="1"/>
        <v>587</v>
      </c>
      <c r="H17" t="s">
        <v>16</v>
      </c>
    </row>
    <row r="18" spans="1:8" x14ac:dyDescent="0.2">
      <c r="A18">
        <v>175</v>
      </c>
      <c r="B18" s="1">
        <f t="shared" si="1"/>
        <v>259</v>
      </c>
      <c r="C18">
        <f t="shared" si="1"/>
        <v>343</v>
      </c>
      <c r="D18" s="1">
        <f t="shared" si="1"/>
        <v>427</v>
      </c>
      <c r="E18">
        <f t="shared" si="1"/>
        <v>511</v>
      </c>
      <c r="F18" s="1">
        <f t="shared" si="1"/>
        <v>595</v>
      </c>
      <c r="H18" t="s">
        <v>17</v>
      </c>
    </row>
    <row r="19" spans="1:8" x14ac:dyDescent="0.2">
      <c r="A19">
        <v>177</v>
      </c>
      <c r="B19" s="1">
        <f t="shared" si="1"/>
        <v>261</v>
      </c>
      <c r="C19">
        <f t="shared" si="1"/>
        <v>345</v>
      </c>
      <c r="D19" s="1">
        <f t="shared" si="1"/>
        <v>429</v>
      </c>
      <c r="E19">
        <f t="shared" si="1"/>
        <v>513</v>
      </c>
      <c r="F19" s="1">
        <f t="shared" si="1"/>
        <v>597</v>
      </c>
      <c r="H19" t="s">
        <v>18</v>
      </c>
    </row>
    <row r="20" spans="1:8" x14ac:dyDescent="0.2">
      <c r="A20">
        <v>180</v>
      </c>
      <c r="B20" s="1">
        <f t="shared" si="1"/>
        <v>264</v>
      </c>
      <c r="C20">
        <f t="shared" si="1"/>
        <v>348</v>
      </c>
      <c r="D20" s="1">
        <f t="shared" si="1"/>
        <v>432</v>
      </c>
      <c r="E20">
        <f t="shared" si="1"/>
        <v>516</v>
      </c>
      <c r="F20" s="1">
        <f t="shared" si="1"/>
        <v>600</v>
      </c>
      <c r="H20" t="s">
        <v>19</v>
      </c>
    </row>
    <row r="21" spans="1:8" x14ac:dyDescent="0.2">
      <c r="A21">
        <v>181</v>
      </c>
      <c r="B21" s="1">
        <f t="shared" si="1"/>
        <v>265</v>
      </c>
      <c r="C21">
        <f t="shared" si="1"/>
        <v>349</v>
      </c>
      <c r="D21" s="1">
        <f t="shared" si="1"/>
        <v>433</v>
      </c>
      <c r="E21">
        <f t="shared" si="1"/>
        <v>517</v>
      </c>
      <c r="F21" s="1">
        <f t="shared" si="1"/>
        <v>601</v>
      </c>
      <c r="H21" t="s">
        <v>20</v>
      </c>
    </row>
    <row r="22" spans="1:8" x14ac:dyDescent="0.2">
      <c r="A22">
        <v>185</v>
      </c>
      <c r="B22" s="1">
        <f t="shared" si="1"/>
        <v>269</v>
      </c>
      <c r="C22">
        <f t="shared" si="1"/>
        <v>353</v>
      </c>
      <c r="D22" s="1">
        <f t="shared" si="1"/>
        <v>437</v>
      </c>
      <c r="E22">
        <f t="shared" si="1"/>
        <v>521</v>
      </c>
      <c r="F22" s="1">
        <f t="shared" si="1"/>
        <v>605</v>
      </c>
      <c r="H22" t="s">
        <v>21</v>
      </c>
    </row>
    <row r="23" spans="1:8" x14ac:dyDescent="0.2">
      <c r="A23">
        <v>176</v>
      </c>
      <c r="B23" s="1">
        <f t="shared" si="1"/>
        <v>260</v>
      </c>
      <c r="C23">
        <f t="shared" si="1"/>
        <v>344</v>
      </c>
      <c r="D23" s="1">
        <f t="shared" si="1"/>
        <v>428</v>
      </c>
      <c r="E23">
        <f t="shared" si="1"/>
        <v>512</v>
      </c>
      <c r="F23" s="1">
        <f t="shared" si="1"/>
        <v>596</v>
      </c>
      <c r="H23" t="s">
        <v>50</v>
      </c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EBBE1-076F-E14C-A734-2B45737E1ABD}">
  <dimension ref="A1:H22"/>
  <sheetViews>
    <sheetView workbookViewId="0">
      <selection activeCell="H6" sqref="H6"/>
    </sheetView>
  </sheetViews>
  <sheetFormatPr baseColWidth="10" defaultRowHeight="16" x14ac:dyDescent="0.2"/>
  <cols>
    <col min="8" max="8" width="35" bestFit="1" customWidth="1"/>
  </cols>
  <sheetData>
    <row r="1" spans="1:8" x14ac:dyDescent="0.2">
      <c r="A1" s="2">
        <v>1</v>
      </c>
      <c r="B1" s="3">
        <v>2</v>
      </c>
      <c r="C1" s="2">
        <v>3</v>
      </c>
      <c r="D1" s="3">
        <v>4</v>
      </c>
      <c r="E1" s="2">
        <v>5</v>
      </c>
      <c r="F1" s="3">
        <v>6</v>
      </c>
      <c r="G1" s="2"/>
      <c r="H1" s="2" t="s">
        <v>12</v>
      </c>
    </row>
    <row r="2" spans="1:8" x14ac:dyDescent="0.2">
      <c r="A2">
        <v>34</v>
      </c>
      <c r="B2" s="1">
        <f>$A2+84*(B$1-1)</f>
        <v>118</v>
      </c>
      <c r="C2">
        <f>$A2+84*(C$1-1)</f>
        <v>202</v>
      </c>
      <c r="D2" s="1">
        <f>$A2+84*(D$1-1)</f>
        <v>286</v>
      </c>
      <c r="E2">
        <f>$A2+84*(E$1-1)</f>
        <v>370</v>
      </c>
      <c r="F2" s="1">
        <f>$A2+84*(F$1-1)</f>
        <v>454</v>
      </c>
      <c r="H2" t="s">
        <v>13</v>
      </c>
    </row>
    <row r="3" spans="1:8" x14ac:dyDescent="0.2">
      <c r="A3">
        <v>43</v>
      </c>
      <c r="B3" s="1">
        <f t="shared" ref="B3:F22" si="0">$A3+84*(B$1-1)</f>
        <v>127</v>
      </c>
      <c r="C3">
        <f t="shared" si="0"/>
        <v>211</v>
      </c>
      <c r="D3" s="1">
        <f t="shared" si="0"/>
        <v>295</v>
      </c>
      <c r="E3">
        <f t="shared" si="0"/>
        <v>379</v>
      </c>
      <c r="F3" s="1">
        <f t="shared" si="0"/>
        <v>463</v>
      </c>
      <c r="H3" t="s">
        <v>0</v>
      </c>
    </row>
    <row r="4" spans="1:8" x14ac:dyDescent="0.2">
      <c r="A4">
        <v>46</v>
      </c>
      <c r="B4" s="1">
        <f t="shared" si="0"/>
        <v>130</v>
      </c>
      <c r="C4">
        <f t="shared" si="0"/>
        <v>214</v>
      </c>
      <c r="D4" s="1">
        <f t="shared" si="0"/>
        <v>298</v>
      </c>
      <c r="E4">
        <f t="shared" si="0"/>
        <v>382</v>
      </c>
      <c r="F4" s="1">
        <f t="shared" si="0"/>
        <v>466</v>
      </c>
      <c r="H4" t="s">
        <v>1</v>
      </c>
    </row>
    <row r="5" spans="1:8" x14ac:dyDescent="0.2">
      <c r="A5">
        <v>49</v>
      </c>
      <c r="B5" s="1">
        <f t="shared" si="0"/>
        <v>133</v>
      </c>
      <c r="C5">
        <f t="shared" si="0"/>
        <v>217</v>
      </c>
      <c r="D5" s="1">
        <f t="shared" si="0"/>
        <v>301</v>
      </c>
      <c r="E5">
        <f t="shared" si="0"/>
        <v>385</v>
      </c>
      <c r="F5" s="1">
        <f t="shared" si="0"/>
        <v>469</v>
      </c>
      <c r="H5" t="s">
        <v>2</v>
      </c>
    </row>
    <row r="6" spans="1:8" x14ac:dyDescent="0.2">
      <c r="A6">
        <v>52</v>
      </c>
      <c r="B6" s="1">
        <f t="shared" si="0"/>
        <v>136</v>
      </c>
      <c r="C6">
        <f t="shared" si="0"/>
        <v>220</v>
      </c>
      <c r="D6" s="1">
        <f t="shared" si="0"/>
        <v>304</v>
      </c>
      <c r="E6">
        <f t="shared" si="0"/>
        <v>388</v>
      </c>
      <c r="F6" s="1">
        <f t="shared" si="0"/>
        <v>472</v>
      </c>
      <c r="H6" t="s">
        <v>3</v>
      </c>
    </row>
    <row r="7" spans="1:8" x14ac:dyDescent="0.2">
      <c r="A7">
        <v>55</v>
      </c>
      <c r="B7" s="1">
        <f t="shared" si="0"/>
        <v>139</v>
      </c>
      <c r="C7">
        <f t="shared" si="0"/>
        <v>223</v>
      </c>
      <c r="D7" s="1">
        <f t="shared" si="0"/>
        <v>307</v>
      </c>
      <c r="E7">
        <f t="shared" si="0"/>
        <v>391</v>
      </c>
      <c r="F7" s="1">
        <f t="shared" si="0"/>
        <v>475</v>
      </c>
      <c r="H7" t="s">
        <v>4</v>
      </c>
    </row>
    <row r="8" spans="1:8" x14ac:dyDescent="0.2">
      <c r="A8">
        <v>58</v>
      </c>
      <c r="B8" s="1">
        <f t="shared" si="0"/>
        <v>142</v>
      </c>
      <c r="C8">
        <f t="shared" si="0"/>
        <v>226</v>
      </c>
      <c r="D8" s="1">
        <f t="shared" si="0"/>
        <v>310</v>
      </c>
      <c r="E8">
        <f t="shared" si="0"/>
        <v>394</v>
      </c>
      <c r="F8" s="1">
        <f t="shared" si="0"/>
        <v>478</v>
      </c>
      <c r="H8" t="s">
        <v>5</v>
      </c>
    </row>
    <row r="9" spans="1:8" x14ac:dyDescent="0.2">
      <c r="A9">
        <v>61</v>
      </c>
      <c r="B9" s="1">
        <f t="shared" si="0"/>
        <v>145</v>
      </c>
      <c r="C9">
        <f t="shared" si="0"/>
        <v>229</v>
      </c>
      <c r="D9" s="1">
        <f t="shared" si="0"/>
        <v>313</v>
      </c>
      <c r="E9">
        <f t="shared" si="0"/>
        <v>397</v>
      </c>
      <c r="F9" s="1">
        <f t="shared" si="0"/>
        <v>481</v>
      </c>
      <c r="H9" t="s">
        <v>6</v>
      </c>
    </row>
    <row r="10" spans="1:8" x14ac:dyDescent="0.2">
      <c r="A10">
        <v>87</v>
      </c>
      <c r="B10" s="1">
        <f t="shared" si="0"/>
        <v>171</v>
      </c>
      <c r="C10">
        <f t="shared" si="0"/>
        <v>255</v>
      </c>
      <c r="D10" s="1">
        <f t="shared" si="0"/>
        <v>339</v>
      </c>
      <c r="E10">
        <f t="shared" si="0"/>
        <v>423</v>
      </c>
      <c r="F10" s="1">
        <f t="shared" si="0"/>
        <v>507</v>
      </c>
      <c r="H10" t="s">
        <v>7</v>
      </c>
    </row>
    <row r="11" spans="1:8" x14ac:dyDescent="0.2">
      <c r="A11">
        <v>93</v>
      </c>
      <c r="B11" s="1">
        <f t="shared" si="0"/>
        <v>177</v>
      </c>
      <c r="C11">
        <f t="shared" si="0"/>
        <v>261</v>
      </c>
      <c r="D11" s="1">
        <f t="shared" si="0"/>
        <v>345</v>
      </c>
      <c r="E11">
        <f t="shared" si="0"/>
        <v>429</v>
      </c>
      <c r="F11" s="1">
        <f t="shared" si="0"/>
        <v>513</v>
      </c>
      <c r="H11" t="s">
        <v>8</v>
      </c>
    </row>
    <row r="12" spans="1:8" x14ac:dyDescent="0.2">
      <c r="A12">
        <v>96</v>
      </c>
      <c r="B12" s="1">
        <f t="shared" si="0"/>
        <v>180</v>
      </c>
      <c r="C12">
        <f t="shared" si="0"/>
        <v>264</v>
      </c>
      <c r="D12" s="1">
        <f t="shared" si="0"/>
        <v>348</v>
      </c>
      <c r="E12">
        <f t="shared" si="0"/>
        <v>432</v>
      </c>
      <c r="F12" s="1">
        <f t="shared" si="0"/>
        <v>516</v>
      </c>
      <c r="H12" t="s">
        <v>9</v>
      </c>
    </row>
    <row r="13" spans="1:8" x14ac:dyDescent="0.2">
      <c r="A13">
        <v>64</v>
      </c>
      <c r="B13" s="1">
        <f t="shared" si="0"/>
        <v>148</v>
      </c>
      <c r="C13">
        <f t="shared" si="0"/>
        <v>232</v>
      </c>
      <c r="D13" s="1">
        <f t="shared" si="0"/>
        <v>316</v>
      </c>
      <c r="E13">
        <f t="shared" si="0"/>
        <v>400</v>
      </c>
      <c r="F13" s="1">
        <f t="shared" si="0"/>
        <v>484</v>
      </c>
      <c r="H13" t="s">
        <v>10</v>
      </c>
    </row>
    <row r="14" spans="1:8" x14ac:dyDescent="0.2">
      <c r="A14">
        <v>68</v>
      </c>
      <c r="B14" s="1">
        <f t="shared" si="0"/>
        <v>152</v>
      </c>
      <c r="C14">
        <f t="shared" si="0"/>
        <v>236</v>
      </c>
      <c r="D14" s="1">
        <f t="shared" si="0"/>
        <v>320</v>
      </c>
      <c r="E14">
        <f t="shared" si="0"/>
        <v>404</v>
      </c>
      <c r="F14" s="1">
        <f t="shared" si="0"/>
        <v>488</v>
      </c>
      <c r="H14" t="s">
        <v>11</v>
      </c>
    </row>
    <row r="15" spans="1:8" x14ac:dyDescent="0.2">
      <c r="A15">
        <v>69</v>
      </c>
      <c r="B15" s="1">
        <f t="shared" si="0"/>
        <v>153</v>
      </c>
      <c r="C15">
        <f t="shared" si="0"/>
        <v>237</v>
      </c>
      <c r="D15" s="1">
        <f t="shared" si="0"/>
        <v>321</v>
      </c>
      <c r="E15">
        <f t="shared" si="0"/>
        <v>405</v>
      </c>
      <c r="F15" s="1">
        <f t="shared" si="0"/>
        <v>489</v>
      </c>
      <c r="H15" t="s">
        <v>14</v>
      </c>
    </row>
    <row r="16" spans="1:8" x14ac:dyDescent="0.2">
      <c r="A16">
        <v>70</v>
      </c>
      <c r="B16" s="1">
        <f t="shared" si="0"/>
        <v>154</v>
      </c>
      <c r="C16">
        <f t="shared" si="0"/>
        <v>238</v>
      </c>
      <c r="D16" s="1">
        <f t="shared" si="0"/>
        <v>322</v>
      </c>
      <c r="E16">
        <f t="shared" si="0"/>
        <v>406</v>
      </c>
      <c r="F16" s="1">
        <f t="shared" si="0"/>
        <v>490</v>
      </c>
      <c r="H16" t="s">
        <v>15</v>
      </c>
    </row>
    <row r="17" spans="1:8" x14ac:dyDescent="0.2">
      <c r="A17">
        <v>71</v>
      </c>
      <c r="B17" s="1">
        <f t="shared" si="0"/>
        <v>155</v>
      </c>
      <c r="C17">
        <f t="shared" si="0"/>
        <v>239</v>
      </c>
      <c r="D17" s="1">
        <f t="shared" si="0"/>
        <v>323</v>
      </c>
      <c r="E17">
        <f t="shared" si="0"/>
        <v>407</v>
      </c>
      <c r="F17" s="1">
        <f t="shared" si="0"/>
        <v>491</v>
      </c>
      <c r="H17" t="s">
        <v>16</v>
      </c>
    </row>
    <row r="18" spans="1:8" x14ac:dyDescent="0.2">
      <c r="A18">
        <v>79</v>
      </c>
      <c r="B18" s="1">
        <f t="shared" si="0"/>
        <v>163</v>
      </c>
      <c r="C18">
        <f t="shared" si="0"/>
        <v>247</v>
      </c>
      <c r="D18" s="1">
        <f t="shared" si="0"/>
        <v>331</v>
      </c>
      <c r="E18">
        <f t="shared" si="0"/>
        <v>415</v>
      </c>
      <c r="F18" s="1">
        <f t="shared" si="0"/>
        <v>499</v>
      </c>
      <c r="H18" t="s">
        <v>17</v>
      </c>
    </row>
    <row r="19" spans="1:8" x14ac:dyDescent="0.2">
      <c r="A19">
        <v>81</v>
      </c>
      <c r="B19" s="1">
        <f t="shared" si="0"/>
        <v>165</v>
      </c>
      <c r="C19">
        <f t="shared" si="0"/>
        <v>249</v>
      </c>
      <c r="D19" s="1">
        <f t="shared" si="0"/>
        <v>333</v>
      </c>
      <c r="E19">
        <f t="shared" si="0"/>
        <v>417</v>
      </c>
      <c r="F19" s="1">
        <f t="shared" si="0"/>
        <v>501</v>
      </c>
      <c r="H19" t="s">
        <v>18</v>
      </c>
    </row>
    <row r="20" spans="1:8" x14ac:dyDescent="0.2">
      <c r="A20">
        <v>84</v>
      </c>
      <c r="B20" s="1">
        <f t="shared" si="0"/>
        <v>168</v>
      </c>
      <c r="C20">
        <f t="shared" si="0"/>
        <v>252</v>
      </c>
      <c r="D20" s="1">
        <f t="shared" si="0"/>
        <v>336</v>
      </c>
      <c r="E20">
        <f t="shared" si="0"/>
        <v>420</v>
      </c>
      <c r="F20" s="1">
        <f t="shared" si="0"/>
        <v>504</v>
      </c>
      <c r="H20" t="s">
        <v>19</v>
      </c>
    </row>
    <row r="21" spans="1:8" x14ac:dyDescent="0.2">
      <c r="A21">
        <v>85</v>
      </c>
      <c r="B21" s="1">
        <f t="shared" si="0"/>
        <v>169</v>
      </c>
      <c r="C21">
        <f t="shared" si="0"/>
        <v>253</v>
      </c>
      <c r="D21" s="1">
        <f t="shared" si="0"/>
        <v>337</v>
      </c>
      <c r="E21">
        <f t="shared" si="0"/>
        <v>421</v>
      </c>
      <c r="F21" s="1">
        <f t="shared" si="0"/>
        <v>505</v>
      </c>
      <c r="H21" t="s">
        <v>20</v>
      </c>
    </row>
    <row r="22" spans="1:8" x14ac:dyDescent="0.2">
      <c r="A22">
        <v>89</v>
      </c>
      <c r="B22" s="1">
        <f t="shared" si="0"/>
        <v>173</v>
      </c>
      <c r="C22">
        <f t="shared" si="0"/>
        <v>257</v>
      </c>
      <c r="D22" s="1">
        <f t="shared" si="0"/>
        <v>341</v>
      </c>
      <c r="E22">
        <f t="shared" si="0"/>
        <v>425</v>
      </c>
      <c r="F22" s="1">
        <f t="shared" si="0"/>
        <v>509</v>
      </c>
      <c r="H22" t="s">
        <v>21</v>
      </c>
    </row>
  </sheetData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822F4-E5B0-3C4F-85D9-ACAEF020B259}">
  <dimension ref="A1:A13"/>
  <sheetViews>
    <sheetView workbookViewId="0">
      <selection activeCell="A13" sqref="A13"/>
    </sheetView>
  </sheetViews>
  <sheetFormatPr baseColWidth="10" defaultRowHeight="16" x14ac:dyDescent="0.2"/>
  <sheetData>
    <row r="1" spans="1:1" x14ac:dyDescent="0.2">
      <c r="A1" t="s">
        <v>46</v>
      </c>
    </row>
    <row r="2" spans="1:1" x14ac:dyDescent="0.2">
      <c r="A2">
        <v>6941</v>
      </c>
    </row>
    <row r="3" spans="1:1" x14ac:dyDescent="0.2">
      <c r="A3">
        <v>8945</v>
      </c>
    </row>
    <row r="4" spans="1:1" x14ac:dyDescent="0.2">
      <c r="A4">
        <v>7821</v>
      </c>
    </row>
    <row r="5" spans="1:1" x14ac:dyDescent="0.2">
      <c r="A5">
        <v>7942</v>
      </c>
    </row>
    <row r="6" spans="1:1" x14ac:dyDescent="0.2">
      <c r="A6">
        <v>7911</v>
      </c>
    </row>
    <row r="7" spans="1:1" x14ac:dyDescent="0.2">
      <c r="A7">
        <v>7941</v>
      </c>
    </row>
    <row r="8" spans="1:1" x14ac:dyDescent="0.2">
      <c r="A8">
        <v>7961</v>
      </c>
    </row>
    <row r="9" spans="1:1" x14ac:dyDescent="0.2">
      <c r="A9">
        <v>9971</v>
      </c>
    </row>
    <row r="10" spans="1:1" x14ac:dyDescent="0.2">
      <c r="A10">
        <v>7962</v>
      </c>
    </row>
    <row r="11" spans="1:1" x14ac:dyDescent="0.2">
      <c r="A11" t="s">
        <v>47</v>
      </c>
    </row>
    <row r="12" spans="1:1" x14ac:dyDescent="0.2">
      <c r="A12" t="s">
        <v>48</v>
      </c>
    </row>
    <row r="13" spans="1:1" x14ac:dyDescent="0.2">
      <c r="A13" t="s">
        <v>49</v>
      </c>
    </row>
  </sheetData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2F9E6-A814-ED46-9CA2-7BEB10F6BF18}">
  <dimension ref="A1:F37"/>
  <sheetViews>
    <sheetView tabSelected="1" zoomScale="120" zoomScaleNormal="120" workbookViewId="0">
      <selection activeCell="D12" sqref="D12"/>
    </sheetView>
  </sheetViews>
  <sheetFormatPr baseColWidth="10" defaultRowHeight="16" x14ac:dyDescent="0.2"/>
  <cols>
    <col min="1" max="1" width="12.1640625" bestFit="1" customWidth="1"/>
    <col min="2" max="2" width="16.5" bestFit="1" customWidth="1"/>
    <col min="3" max="3" width="3.83203125" bestFit="1" customWidth="1"/>
    <col min="4" max="4" width="20.33203125" bestFit="1" customWidth="1"/>
    <col min="5" max="5" width="8.33203125" customWidth="1"/>
    <col min="6" max="6" width="16" bestFit="1" customWidth="1"/>
  </cols>
  <sheetData>
    <row r="1" spans="1:6" x14ac:dyDescent="0.2">
      <c r="D1" t="s">
        <v>22</v>
      </c>
      <c r="F1" t="s">
        <v>23</v>
      </c>
    </row>
    <row r="2" spans="1:6" x14ac:dyDescent="0.2">
      <c r="A2" t="s">
        <v>24</v>
      </c>
      <c r="B2" t="s">
        <v>25</v>
      </c>
      <c r="C2" t="s">
        <v>26</v>
      </c>
      <c r="D2" t="s">
        <v>28</v>
      </c>
      <c r="F2" t="s">
        <v>41</v>
      </c>
    </row>
    <row r="3" spans="1:6" x14ac:dyDescent="0.2">
      <c r="A3" t="s">
        <v>24</v>
      </c>
      <c r="B3" t="s">
        <v>25</v>
      </c>
      <c r="D3" t="s">
        <v>28</v>
      </c>
      <c r="F3" t="s">
        <v>41</v>
      </c>
    </row>
    <row r="4" spans="1:6" x14ac:dyDescent="0.2">
      <c r="A4" t="s">
        <v>27</v>
      </c>
      <c r="B4" t="s">
        <v>25</v>
      </c>
      <c r="D4" t="s">
        <v>28</v>
      </c>
      <c r="F4" t="s">
        <v>41</v>
      </c>
    </row>
    <row r="5" spans="1:6" x14ac:dyDescent="0.2">
      <c r="A5" t="s">
        <v>51</v>
      </c>
      <c r="B5" t="s">
        <v>25</v>
      </c>
      <c r="D5" s="5" t="s">
        <v>53</v>
      </c>
      <c r="F5" t="s">
        <v>41</v>
      </c>
    </row>
    <row r="6" spans="1:6" x14ac:dyDescent="0.2">
      <c r="A6" t="s">
        <v>33</v>
      </c>
    </row>
    <row r="7" spans="1:6" s="4" customFormat="1" x14ac:dyDescent="0.2">
      <c r="A7" s="4" t="s">
        <v>24</v>
      </c>
      <c r="B7" s="4" t="s">
        <v>29</v>
      </c>
      <c r="C7" s="4" t="s">
        <v>26</v>
      </c>
      <c r="D7" s="4" t="s">
        <v>30</v>
      </c>
      <c r="F7" s="4" t="s">
        <v>42</v>
      </c>
    </row>
    <row r="8" spans="1:6" x14ac:dyDescent="0.2">
      <c r="A8" t="s">
        <v>38</v>
      </c>
      <c r="B8" t="s">
        <v>29</v>
      </c>
      <c r="D8" t="s">
        <v>30</v>
      </c>
      <c r="F8" t="s">
        <v>42</v>
      </c>
    </row>
    <row r="9" spans="1:6" x14ac:dyDescent="0.2">
      <c r="A9" t="s">
        <v>24</v>
      </c>
      <c r="B9" t="s">
        <v>29</v>
      </c>
      <c r="D9" t="s">
        <v>30</v>
      </c>
      <c r="F9" t="s">
        <v>42</v>
      </c>
    </row>
    <row r="10" spans="1:6" x14ac:dyDescent="0.2">
      <c r="A10" t="s">
        <v>27</v>
      </c>
      <c r="B10" t="s">
        <v>29</v>
      </c>
      <c r="D10" t="s">
        <v>30</v>
      </c>
      <c r="F10" t="s">
        <v>42</v>
      </c>
    </row>
    <row r="11" spans="1:6" x14ac:dyDescent="0.2">
      <c r="A11" t="s">
        <v>51</v>
      </c>
      <c r="B11" t="s">
        <v>29</v>
      </c>
      <c r="D11" t="s">
        <v>30</v>
      </c>
      <c r="F11" t="s">
        <v>52</v>
      </c>
    </row>
    <row r="12" spans="1:6" x14ac:dyDescent="0.2">
      <c r="A12" t="s">
        <v>33</v>
      </c>
      <c r="B12" t="s">
        <v>29</v>
      </c>
      <c r="D12" t="s">
        <v>30</v>
      </c>
      <c r="F12" t="s">
        <v>42</v>
      </c>
    </row>
    <row r="13" spans="1:6" s="4" customFormat="1" x14ac:dyDescent="0.2">
      <c r="A13" s="4" t="s">
        <v>24</v>
      </c>
      <c r="B13" s="4" t="s">
        <v>31</v>
      </c>
      <c r="C13" s="4" t="s">
        <v>26</v>
      </c>
      <c r="D13" s="4" t="s">
        <v>32</v>
      </c>
      <c r="F13" s="4" t="s">
        <v>43</v>
      </c>
    </row>
    <row r="14" spans="1:6" x14ac:dyDescent="0.2">
      <c r="A14" t="s">
        <v>38</v>
      </c>
      <c r="B14" t="s">
        <v>31</v>
      </c>
      <c r="D14" t="s">
        <v>32</v>
      </c>
      <c r="F14" t="s">
        <v>43</v>
      </c>
    </row>
    <row r="15" spans="1:6" x14ac:dyDescent="0.2">
      <c r="A15" t="s">
        <v>24</v>
      </c>
      <c r="B15" t="s">
        <v>31</v>
      </c>
      <c r="D15" t="s">
        <v>32</v>
      </c>
      <c r="F15" t="s">
        <v>43</v>
      </c>
    </row>
    <row r="16" spans="1:6" x14ac:dyDescent="0.2">
      <c r="A16" t="s">
        <v>27</v>
      </c>
      <c r="B16" t="s">
        <v>31</v>
      </c>
      <c r="D16" t="s">
        <v>32</v>
      </c>
      <c r="F16" t="s">
        <v>43</v>
      </c>
    </row>
    <row r="17" spans="1:6" x14ac:dyDescent="0.2">
      <c r="A17" t="s">
        <v>33</v>
      </c>
      <c r="B17" t="s">
        <v>31</v>
      </c>
      <c r="D17" t="s">
        <v>32</v>
      </c>
      <c r="F17" t="s">
        <v>43</v>
      </c>
    </row>
    <row r="18" spans="1:6" s="4" customFormat="1" x14ac:dyDescent="0.2">
      <c r="A18" s="4" t="s">
        <v>24</v>
      </c>
      <c r="B18" s="4" t="s">
        <v>34</v>
      </c>
      <c r="C18" s="4" t="s">
        <v>26</v>
      </c>
      <c r="D18" s="4" t="s">
        <v>35</v>
      </c>
      <c r="F18" s="4" t="s">
        <v>44</v>
      </c>
    </row>
    <row r="19" spans="1:6" x14ac:dyDescent="0.2">
      <c r="A19" t="s">
        <v>38</v>
      </c>
      <c r="B19" t="s">
        <v>34</v>
      </c>
      <c r="D19" t="s">
        <v>32</v>
      </c>
      <c r="F19" t="s">
        <v>43</v>
      </c>
    </row>
    <row r="20" spans="1:6" x14ac:dyDescent="0.2">
      <c r="A20" t="s">
        <v>24</v>
      </c>
      <c r="B20" t="s">
        <v>34</v>
      </c>
      <c r="D20" t="s">
        <v>32</v>
      </c>
      <c r="F20" t="s">
        <v>43</v>
      </c>
    </row>
    <row r="21" spans="1:6" x14ac:dyDescent="0.2">
      <c r="A21" t="s">
        <v>27</v>
      </c>
      <c r="B21" t="s">
        <v>34</v>
      </c>
      <c r="D21" t="s">
        <v>32</v>
      </c>
      <c r="F21" t="s">
        <v>43</v>
      </c>
    </row>
    <row r="22" spans="1:6" x14ac:dyDescent="0.2">
      <c r="A22" t="s">
        <v>33</v>
      </c>
      <c r="B22" t="s">
        <v>34</v>
      </c>
      <c r="D22" t="s">
        <v>32</v>
      </c>
      <c r="F22" t="s">
        <v>43</v>
      </c>
    </row>
    <row r="23" spans="1:6" s="4" customFormat="1" x14ac:dyDescent="0.2">
      <c r="A23" s="4" t="s">
        <v>24</v>
      </c>
      <c r="B23" s="4" t="s">
        <v>36</v>
      </c>
      <c r="C23" s="4" t="s">
        <v>26</v>
      </c>
      <c r="D23" s="4" t="s">
        <v>35</v>
      </c>
      <c r="F23" s="4" t="s">
        <v>44</v>
      </c>
    </row>
    <row r="24" spans="1:6" x14ac:dyDescent="0.2">
      <c r="A24" t="s">
        <v>38</v>
      </c>
      <c r="B24" t="s">
        <v>36</v>
      </c>
      <c r="D24" t="s">
        <v>37</v>
      </c>
      <c r="F24" t="s">
        <v>45</v>
      </c>
    </row>
    <row r="25" spans="1:6" x14ac:dyDescent="0.2">
      <c r="A25" t="s">
        <v>24</v>
      </c>
      <c r="B25" t="s">
        <v>36</v>
      </c>
      <c r="D25" t="s">
        <v>37</v>
      </c>
      <c r="F25" t="s">
        <v>45</v>
      </c>
    </row>
    <row r="26" spans="1:6" x14ac:dyDescent="0.2">
      <c r="A26" t="s">
        <v>27</v>
      </c>
      <c r="B26" t="s">
        <v>36</v>
      </c>
      <c r="D26" t="s">
        <v>37</v>
      </c>
      <c r="F26" t="s">
        <v>45</v>
      </c>
    </row>
    <row r="27" spans="1:6" x14ac:dyDescent="0.2">
      <c r="A27" t="s">
        <v>33</v>
      </c>
      <c r="B27" t="s">
        <v>36</v>
      </c>
      <c r="D27" t="s">
        <v>37</v>
      </c>
      <c r="F27" t="s">
        <v>45</v>
      </c>
    </row>
    <row r="28" spans="1:6" s="4" customFormat="1" x14ac:dyDescent="0.2">
      <c r="A28" s="4" t="s">
        <v>24</v>
      </c>
      <c r="B28" s="4" t="s">
        <v>39</v>
      </c>
      <c r="C28" s="4" t="s">
        <v>26</v>
      </c>
      <c r="D28" s="4" t="s">
        <v>35</v>
      </c>
      <c r="F28" s="4" t="s">
        <v>44</v>
      </c>
    </row>
    <row r="29" spans="1:6" x14ac:dyDescent="0.2">
      <c r="A29" t="s">
        <v>38</v>
      </c>
      <c r="B29" t="s">
        <v>39</v>
      </c>
      <c r="D29" t="s">
        <v>37</v>
      </c>
      <c r="F29" t="s">
        <v>45</v>
      </c>
    </row>
    <row r="30" spans="1:6" x14ac:dyDescent="0.2">
      <c r="A30" t="s">
        <v>24</v>
      </c>
      <c r="B30" t="s">
        <v>39</v>
      </c>
      <c r="D30" t="s">
        <v>37</v>
      </c>
      <c r="F30" t="s">
        <v>45</v>
      </c>
    </row>
    <row r="31" spans="1:6" x14ac:dyDescent="0.2">
      <c r="A31" t="s">
        <v>27</v>
      </c>
      <c r="B31" t="s">
        <v>39</v>
      </c>
      <c r="D31" t="s">
        <v>37</v>
      </c>
      <c r="F31" t="s">
        <v>45</v>
      </c>
    </row>
    <row r="32" spans="1:6" x14ac:dyDescent="0.2">
      <c r="A32" t="s">
        <v>33</v>
      </c>
      <c r="B32" t="s">
        <v>39</v>
      </c>
      <c r="D32" t="s">
        <v>32</v>
      </c>
      <c r="F32" t="s">
        <v>43</v>
      </c>
    </row>
    <row r="33" spans="1:6" s="4" customFormat="1" x14ac:dyDescent="0.2">
      <c r="A33" s="4" t="s">
        <v>24</v>
      </c>
      <c r="B33" s="4" t="s">
        <v>40</v>
      </c>
      <c r="C33" s="4" t="s">
        <v>26</v>
      </c>
      <c r="D33" s="4" t="s">
        <v>35</v>
      </c>
      <c r="F33" s="4" t="s">
        <v>44</v>
      </c>
    </row>
    <row r="34" spans="1:6" x14ac:dyDescent="0.2">
      <c r="A34" t="s">
        <v>38</v>
      </c>
      <c r="B34" t="s">
        <v>40</v>
      </c>
      <c r="D34" t="s">
        <v>37</v>
      </c>
      <c r="F34" t="s">
        <v>45</v>
      </c>
    </row>
    <row r="35" spans="1:6" x14ac:dyDescent="0.2">
      <c r="A35" t="s">
        <v>24</v>
      </c>
      <c r="B35" t="s">
        <v>40</v>
      </c>
      <c r="D35" t="s">
        <v>37</v>
      </c>
      <c r="F35" t="s">
        <v>45</v>
      </c>
    </row>
    <row r="36" spans="1:6" x14ac:dyDescent="0.2">
      <c r="A36" t="s">
        <v>27</v>
      </c>
      <c r="B36" t="s">
        <v>40</v>
      </c>
      <c r="D36" t="s">
        <v>37</v>
      </c>
      <c r="F36" t="s">
        <v>45</v>
      </c>
    </row>
    <row r="37" spans="1:6" x14ac:dyDescent="0.2">
      <c r="A37" t="s">
        <v>33</v>
      </c>
      <c r="B37" t="s">
        <v>40</v>
      </c>
      <c r="D37" t="s">
        <v>37</v>
      </c>
      <c r="F37" t="s">
        <v>45</v>
      </c>
    </row>
  </sheetData>
  <autoFilter ref="A1:F37" xr:uid="{80780A52-5EC6-B343-8DB3-406BA29C291F}"/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phone-line.csv</vt:lpstr>
      <vt:lpstr>deviceprofile-line.csv</vt:lpstr>
      <vt:lpstr>phone-type</vt:lpstr>
      <vt:lpstr>css-maps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Antonio Manzano Rodríguez</dc:creator>
  <cp:lastModifiedBy>Jose Antonio Manzano Rodríguez</cp:lastModifiedBy>
  <dcterms:created xsi:type="dcterms:W3CDTF">2018-04-16T12:07:49Z</dcterms:created>
  <dcterms:modified xsi:type="dcterms:W3CDTF">2018-06-13T20:53:44Z</dcterms:modified>
</cp:coreProperties>
</file>