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jpg" ContentType="image/jpeg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158895190b546de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bf8ceb4f08234e76b02e7d6980b72329.psmdcp" Id="R2775b816cc1c4b2d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Provvigioni" sheetId="1" r:id="rId2"/>
  </x:sheets>
  <x:definedNames/>
  <x:calcPr calcId="125725"/>
</x:workbook>
</file>

<file path=xl/calcChain.xml><?xml version="1.0" encoding="utf-8"?>
<x:calcChain xmlns:x="http://schemas.openxmlformats.org/spreadsheetml/2006/main">
  <x:c r="G4" i="1"/>
  <x:c r="C29" i="1"/>
  <x:c r="D29" i="1"/>
  <x:c r="E29" i="1"/>
  <x:c r="F29" i="1"/>
  <x:c r="G29" i="1"/>
  <x:c r="D42" i="1"/>
  <x:c r="G42" i="1"/>
  <x:c r="E50" i="1"/>
  <x:c r="E51" i="1"/>
  <x:c r="E52" i="1"/>
  <x:c r="E53" i="1"/>
  <x:c r="E54" i="1"/>
  <x:c r="C55" i="1"/>
  <x:c r="D55" i="1"/>
  <x:c r="E55" i="1"/>
  <x:c r="E64" i="1"/>
  <x:c r="E65" i="1"/>
  <x:c r="E66" i="1"/>
  <x:c r="E67" i="1"/>
  <x:c r="C68" i="1"/>
  <x:c r="D68" i="1"/>
  <x:c r="E68" i="1"/>
  <x:c r="I77" i="1"/>
  <x:c r="I78" i="1"/>
  <x:c r="I79" i="1"/>
  <x:c r="I80" i="1"/>
  <x:c r="I81" i="1"/>
  <x:c r="I82" i="1"/>
  <x:c r="I83" i="1"/>
  <x:c r="I84" i="1"/>
  <x:c r="I85" i="1"/>
  <x:c r="I86" i="1"/>
  <x:c r="I87" i="1"/>
  <x:c r="I88" i="1"/>
  <x:c r="I89" i="1"/>
  <x:c r="I90" i="1"/>
  <x:c r="I91" i="1"/>
  <x:c r="I92" i="1"/>
  <x:c r="I93" i="1"/>
  <x:c r="I94" i="1"/>
  <x:c r="I95" i="1"/>
  <x:c r="I96" i="1"/>
  <x:c r="C97" i="1"/>
  <x:c r="D97" i="1"/>
  <x:c r="E97" i="1"/>
  <x:c r="F97" i="1"/>
  <x:c r="G97" i="1"/>
  <x:c r="H97" i="1"/>
  <x:c r="I105" i="1"/>
  <x:c r="I106" i="1"/>
  <x:c r="I107" i="1"/>
  <x:c r="I108" i="1"/>
  <x:c r="I109" i="1"/>
  <x:c r="I110" i="1"/>
  <x:c r="I111" i="1"/>
  <x:c r="I112" i="1"/>
  <x:c r="I113" i="1"/>
  <x:c r="I114" i="1"/>
  <x:c r="I115" i="1"/>
  <x:c r="I116" i="1"/>
  <x:c r="I117" i="1"/>
  <x:c r="I118" i="1"/>
  <x:c r="I119" i="1"/>
  <x:c r="I120" i="1"/>
  <x:c r="I121" i="1"/>
  <x:c r="I122" i="1"/>
  <x:c r="I123" i="1"/>
  <x:c r="I124" i="1"/>
  <x:c r="C125" i="1"/>
  <x:c r="D125" i="1"/>
  <x:c r="E125" i="1"/>
  <x:c r="F125" i="1"/>
  <x:c r="G125" i="1"/>
  <x:c r="H125" i="1"/>
</x:calcChain>
</file>

<file path=xl/sharedStrings.xml><?xml version="1.0" encoding="utf-8"?>
<x:sst xmlns:x="http://schemas.openxmlformats.org/spreadsheetml/2006/main">
  <x:si>
    <x:t>SARCO DI PICCIONE R. &amp; ZUCCHINI P. SNC</x:t>
  </x:si>
  <x:si>
    <x:t xml:space="preserve">2° TRIMESTRE 2025 - PROVVIGIONE TOTALE: </x:t>
  </x:si>
  <x:si>
    <x:t>Codice</x:t>
  </x:si>
  <x:si>
    <x:t>Descrizione</x:t>
  </x:si>
  <x:si>
    <x:t>Imp. periodo 2024</x:t>
  </x:si>
  <x:si>
    <x:t>Imp. periodo 2025</x:t>
  </x:si>
  <x:si>
    <x:t>Delta imp.</x:t>
  </x:si>
  <x:si>
    <x:t>Delta imp. %</x:t>
  </x:si>
  <x:si>
    <x:t>Provvigione</x:t>
  </x:si>
  <x:si>
    <x:t>201.19122</x:t>
  </x:si>
  <x:si>
    <x:t>BARCELLA ELETTROFORNITURE SPA</x:t>
  </x:si>
  <x:si>
    <x:t>201.17306</x:t>
  </x:si>
  <x:si>
    <x:t>CARBOFF ITALIA S.R.L.</x:t>
  </x:si>
  <x:si>
    <x:t>201.19715</x:t>
  </x:si>
  <x:si>
    <x:t>CIEB ELETTROFORNITURE SPA</x:t>
  </x:si>
  <x:si>
    <x:t>201.21782</x:t>
  </x:si>
  <x:si>
    <x:t>COMET SPA</x:t>
  </x:si>
  <x:si>
    <x:t>201.17864</x:t>
  </x:si>
  <x:si>
    <x:t>COMOLI FERRARI &amp; C. SPA</x:t>
  </x:si>
  <x:si>
    <x:t>201.18018</x:t>
  </x:si>
  <x:si>
    <x:t>CORNA S.R.L.</x:t>
  </x:si>
  <x:si>
    <x:t>201.21267</x:t>
  </x:si>
  <x:si>
    <x:t>ELFI S.P.A.</x:t>
  </x:si>
  <x:si>
    <x:t>201.19930</x:t>
  </x:si>
  <x:si>
    <x:t>FEVAL SRL</x:t>
  </x:si>
  <x:si>
    <x:t>201.15422</x:t>
  </x:si>
  <x:si>
    <x:t>FOGLIANI S.P.A.</x:t>
  </x:si>
  <x:si>
    <x:t>201.18786</x:t>
  </x:si>
  <x:si>
    <x:t>G.E.N.C.O. SRL</x:t>
  </x:si>
  <x:si>
    <x:t>201.16657</x:t>
  </x:si>
  <x:si>
    <x:t>GS ENERGIA SOLARE SRL</x:t>
  </x:si>
  <x:si>
    <x:t>201.21312</x:t>
  </x:si>
  <x:si>
    <x:t>IDROSANITARIA SPA</x:t>
  </x:si>
  <x:si>
    <x:t>201.19322</x:t>
  </x:si>
  <x:si>
    <x:t>IMAT FELCO SPA</x:t>
  </x:si>
  <x:si>
    <x:t>201.01021</x:t>
  </x:si>
  <x:si>
    <x:t>M.C. ELETTRICI SPA</x:t>
  </x:si>
  <x:si>
    <x:t>201.00577</x:t>
  </x:si>
  <x:si>
    <x:t>MORSETTITALIA S.p.A.</x:t>
  </x:si>
  <x:si>
    <x:t>201.16496</x:t>
  </x:si>
  <x:si>
    <x:t>PETALO S.R.L.</x:t>
  </x:si>
  <x:si>
    <x:t>201.18273</x:t>
  </x:si>
  <x:si>
    <x:t>PLURISERVICE IMPIANTI S.R.L.</x:t>
  </x:si>
  <x:si>
    <x:t>201.00519</x:t>
  </x:si>
  <x:si>
    <x:t>REXEL ITALIA SPA</x:t>
  </x:si>
  <x:si>
    <x:t>201.19883</x:t>
  </x:si>
  <x:si>
    <x:t>SOLEVENTO IMPIANTI SRL</x:t>
  </x:si>
  <x:si>
    <x:t>201.19394</x:t>
  </x:si>
  <x:si>
    <x:t>SOLINK SRL</x:t>
  </x:si>
  <x:si>
    <x:t>TOTALE</x:t>
  </x:si>
  <x:si>
    <x:t>SELLOUT</x:t>
  </x:si>
  <x:si>
    <x:t>VENDUTO</x:t>
  </x:si>
  <x:si>
    <x:t>PROVVIGIONE</x:t>
  </x:si>
  <x:si>
    <x:t>BARCELLA</x:t>
  </x:si>
  <x:si>
    <x:t>COMOLI</x:t>
  </x:si>
  <x:si>
    <x:t>MC ELETTR. MAG.</x:t>
  </x:si>
  <x:si>
    <x:t>MC ELETTR. DIR.</x:t>
  </x:si>
  <x:si>
    <x:t>SONEPAR</x:t>
  </x:si>
  <x:si>
    <x:t>GRUPPI STATISTICI - PROGRESSIVO</x:t>
  </x:si>
  <x:si>
    <x:t>2024</x:t>
  </x:si>
  <x:si>
    <x:t>2025</x:t>
  </x:si>
  <x:si>
    <x:t>500</x:t>
  </x:si>
  <x:si>
    <x:t>STRUTTURE FTV</x:t>
  </x:si>
  <x:si>
    <x:t>600</x:t>
  </x:si>
  <x:si>
    <x:t>SERVIZI A CLIENTI</x:t>
  </x:si>
  <x:si>
    <x:t>503</x:t>
  </x:si>
  <x:si>
    <x:t>QUADRI</x:t>
  </x:si>
  <x:si>
    <x:t>514</x:t>
  </x:si>
  <x:si>
    <x:t>GB SOLAR</x:t>
  </x:si>
  <x:si>
    <x:t>501</x:t>
  </x:si>
  <x:si>
    <x:t>MATERIALE ELETTRICO</x:t>
  </x:si>
  <x:si>
    <x:t>GRUPPI STATISTICI - 2° TRIMESTRE</x:t>
  </x:si>
  <x:si>
    <x:t>GRUPPI STATISTICI - CLIENTI - PROGRESSIVO</x:t>
  </x:si>
  <x:si>
    <x:t>ALTRO</x:t>
  </x:si>
  <x:si>
    <x:t/>
  </x:si>
  <x:si>
    <x:t>GRUPPI STATISTICI - CLIENTI - 2° TRIMESTRE</x:t>
  </x:si>
</x:sst>
</file>

<file path=xl/styles.xml><?xml version="1.0" encoding="utf-8"?>
<x:styleSheet xmlns:x="http://schemas.openxmlformats.org/spreadsheetml/2006/main">
  <x:numFmts count="3">
    <x:numFmt numFmtId="0" formatCode=""/>
    <x:numFmt numFmtId="164" formatCode="#,##0.00 €"/>
    <x:numFmt numFmtId="165" formatCode="0.00%"/>
  </x:numFmts>
  <x:fonts count="7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vertAlign val="baseline"/>
      <x:sz val="20"/>
      <x:color rgb="FF000000"/>
      <x:name val="Calibri"/>
      <x:family val="2"/>
    </x:font>
    <x:font>
      <x:vertAlign val="baseline"/>
      <x:sz val="15"/>
      <x:color rgb="FF000000"/>
      <x:name val="Calibri"/>
      <x:family val="2"/>
    </x:font>
    <x:font>
      <x:b/>
      <x:vertAlign val="baseline"/>
      <x:sz val="15"/>
      <x:color rgb="FF000000"/>
      <x:name val="Calibri"/>
      <x:family val="2"/>
    </x:font>
    <x:font>
      <x:vertAlign val="baseline"/>
      <x:sz val="11"/>
      <x:color rgb="FFFE2712"/>
      <x:name val="Calibri"/>
      <x:family val="2"/>
    </x:font>
    <x:font>
      <x:b/>
      <x:vertAlign val="baseline"/>
      <x:sz val="11"/>
      <x:color rgb="FFFE2712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rgb="FFFE2712"/>
      </x:patternFill>
    </x:fill>
    <x:fill>
      <x:patternFill patternType="solid">
        <x:fgColor rgb="FFFF0000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7">
    <x:xf numFmtId="0" fontId="0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64" fontId="4" fillId="0" borderId="0" applyNumberFormat="1" applyFill="1" applyBorder="0" applyAlignment="1" applyProtection="1">
      <x:protection locked="1" hidden="0"/>
    </x:xf>
    <x:xf numFmtId="0" fontId="0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165" fontId="0" fillId="0" borderId="1" applyNumberFormat="1" applyFill="1" applyBorder="1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64" fontId="1" fillId="2" borderId="1" applyNumberFormat="1" applyFill="0" applyBorder="1" applyAlignment="1" applyProtection="1">
      <x:protection locked="1" hidden="0"/>
    </x:xf>
    <x:xf numFmtId="165" fontId="1" fillId="2" borderId="1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164" fontId="1" fillId="3" borderId="0" applyNumberFormat="1" applyFill="0" applyBorder="0" applyAlignment="1" applyProtection="1">
      <x:protection locked="1" hidden="0"/>
    </x:xf>
    <x:xf numFmtId="165" fontId="1" fillId="3" borderId="0" applyNumberFormat="1" applyFill="0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4" fontId="5" fillId="0" borderId="1" applyNumberFormat="1" applyFill="1" applyBorder="1" applyAlignment="1" applyProtection="1">
      <x:protection locked="1" hidden="0"/>
    </x:xf>
    <x:xf numFmtId="164" fontId="6" fillId="0" borderId="0" applyNumberFormat="1" applyFill="1" applyBorder="0" applyAlignment="1" applyProtection="1">
      <x:protection locked="1" hidden="0"/>
    </x:xf>
  </x:cellStyleXfs>
  <x:cellXfs count="19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0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1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5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calcChain" Target="/xl/calcChain.xml" Id="rId7" /><Relationship Type="http://schemas.openxmlformats.org/officeDocument/2006/relationships/theme" Target="/xl/theme/theme1.xml" Id="rId8" /></Relationships>
</file>

<file path=xl/drawings/_rels/drawing1.xml.rels>&#65279;<?xml version="1.0" encoding="utf-8"?><Relationships xmlns="http://schemas.openxmlformats.org/package/2006/relationships"><Relationship Type="http://schemas.openxmlformats.org/officeDocument/2006/relationships/image" Target="/xl/media/image.jpg" Id="rId6" />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oneCellAnchor>
    <xdr:from>
      <xdr:col>0</xdr:col>
      <xdr:colOff>0</xdr:colOff>
      <xdr:row>1</xdr:row>
      <xdr:rowOff>0</xdr:rowOff>
    </xdr:from>
    <xdr:ext cx="2628900" cy="647700"/>
    <xdr:pic>
      <xdr:nvPicPr>
        <xdr:cNvPr id="1" name="Picture 1"/>
        <xdr:cNvPicPr>
          <a:picLocks noChangeAspect="1"/>
        </xdr:cNvPicPr>
      </xdr:nvPicPr>
      <xdr:blipFill>
        <a:blip r:embed="rId6" cstate="print"/>
        <a:stretch>
          <a:fillRect/>
        </a:stretch>
      </xdr:blipFill>
      <xdr:spPr>
        <a:xfrm>
          <a:off x="0" y="0"/>
          <a:ext cx="2628900" cy="647700"/>
        </a:xfrm>
        <a:prstGeom prst="rect"/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Type="http://schemas.openxmlformats.org/officeDocument/2006/relationships/drawing" Target="/xl/drawings/drawing1.xml" Id="rId5" /></Relationships>
</file>

<file path=xl/worksheets/sheet1.xml><?xml version="1.0" encoding="utf-8"?>
<x:worksheet xmlns:r="http://schemas.openxmlformats.org/officeDocument/2006/relationships" xmlns:x14ac="http://schemas.microsoft.com/office/spreadsheetml/2009/9/ac" xmlns:mc="http://schemas.openxmlformats.org/markup-compatibility/2006" xmlns:x="http://schemas.openxmlformats.org/spreadsheetml/2006/main" mc:Ignorable="x14ac">
  <x:sheetPr>
    <x:outlinePr summaryBelow="1" summaryRight="1"/>
  </x:sheetPr>
  <x:dimension ref="A1:I125"/>
  <x:sheetViews>
    <x:sheetView workbookViewId="0"/>
  </x:sheetViews>
  <x:sheetFormatPr defaultRowHeight="15"/>
  <x:cols>
    <x:col min="1" max="1" width="10.710625" style="0" customWidth="1"/>
    <x:col min="2" max="2" width="45.710625" style="0" customWidth="1"/>
    <x:col min="3" max="9" width="17.710625" style="0" customWidth="1"/>
  </x:cols>
  <x:sheetData>
    <x:row r="2" spans="1:9">
      <x:c r="C2" s="3" t="s">
        <x:v>0</x:v>
      </x:c>
      <x:c r="D2" s="3"/>
      <x:c r="E2" s="3"/>
      <x:c r="F2" s="3"/>
      <x:c r="G2" s="3"/>
    </x:row>
    <x:row r="4" spans="1:9">
      <x:c r="C4" s="4" t="s">
        <x:v>1</x:v>
      </x:c>
      <x:c r="D4" s="4"/>
      <x:c r="E4" s="4"/>
      <x:c r="F4" s="4"/>
      <x:c r="G4" s="5">
        <x:f>G29+G42</x:f>
      </x:c>
    </x:row>
    <x:row r="8" spans="1:9">
      <x:c r="A8" s="2" t="s">
        <x:v>2</x:v>
      </x:c>
      <x:c r="B8" s="2" t="s">
        <x:v>3</x:v>
      </x:c>
      <x:c r="C8" s="2" t="s">
        <x:v>4</x:v>
      </x:c>
      <x:c r="D8" s="2" t="s">
        <x:v>5</x:v>
      </x:c>
      <x:c r="E8" s="2" t="s">
        <x:v>6</x:v>
      </x:c>
      <x:c r="F8" s="2" t="s">
        <x:v>7</x:v>
      </x:c>
      <x:c r="G8" s="2" t="s">
        <x:v>8</x:v>
      </x:c>
      <x:c r="H8" s="2"/>
    </x:row>
    <x:row r="9" spans="1:9">
      <x:c r="A9" s="6" t="s">
        <x:v>9</x:v>
      </x:c>
      <x:c r="B9" s="6" t="s">
        <x:v>10</x:v>
      </x:c>
      <x:c r="C9" s="7">
        <x:v>0</x:v>
      </x:c>
      <x:c r="D9" s="7">
        <x:v>10240.81</x:v>
      </x:c>
      <x:c r="E9" s="7">
        <x:v>10240.81</x:v>
      </x:c>
      <x:c r="F9" s="8">
        <x:v>0</x:v>
      </x:c>
      <x:c r="G9" s="7">
        <x:v>204.81</x:v>
      </x:c>
    </x:row>
    <x:row r="10" spans="1:9">
      <x:c r="A10" s="6" t="s">
        <x:v>11</x:v>
      </x:c>
      <x:c r="B10" s="6" t="s">
        <x:v>12</x:v>
      </x:c>
      <x:c r="C10" s="7">
        <x:v>0</x:v>
      </x:c>
      <x:c r="D10" s="7">
        <x:v>9379.98</x:v>
      </x:c>
      <x:c r="E10" s="7">
        <x:v>9379.98</x:v>
      </x:c>
      <x:c r="F10" s="8">
        <x:v>0</x:v>
      </x:c>
      <x:c r="G10" s="7">
        <x:v>281.4</x:v>
      </x:c>
    </x:row>
    <x:row r="11" spans="1:9">
      <x:c r="A11" s="6" t="s">
        <x:v>13</x:v>
      </x:c>
      <x:c r="B11" s="9" t="s">
        <x:v>14</x:v>
      </x:c>
      <x:c r="C11" s="7">
        <x:v>69101.71</x:v>
      </x:c>
      <x:c r="D11" s="7">
        <x:v>18421.17</x:v>
      </x:c>
      <x:c r="E11" s="10">
        <x:v>-50680.54</x:v>
      </x:c>
      <x:c r="F11" s="11">
        <x:v>-0.733419476884147</x:v>
      </x:c>
      <x:c r="G11" s="7">
        <x:v>552.56</x:v>
      </x:c>
    </x:row>
    <x:row r="12" spans="1:9">
      <x:c r="A12" s="6" t="s">
        <x:v>15</x:v>
      </x:c>
      <x:c r="B12" s="6" t="s">
        <x:v>16</x:v>
      </x:c>
      <x:c r="C12" s="7">
        <x:v>0</x:v>
      </x:c>
      <x:c r="D12" s="7">
        <x:v>5058</x:v>
      </x:c>
      <x:c r="E12" s="7">
        <x:v>5058</x:v>
      </x:c>
      <x:c r="F12" s="8">
        <x:v>0</x:v>
      </x:c>
      <x:c r="G12" s="7">
        <x:v>151.75</x:v>
      </x:c>
    </x:row>
    <x:row r="13" spans="1:9">
      <x:c r="A13" s="6" t="s">
        <x:v>17</x:v>
      </x:c>
      <x:c r="B13" s="6" t="s">
        <x:v>18</x:v>
      </x:c>
      <x:c r="C13" s="7">
        <x:v>0</x:v>
      </x:c>
      <x:c r="D13" s="7">
        <x:v>11052.43</x:v>
      </x:c>
      <x:c r="E13" s="7">
        <x:v>11052.43</x:v>
      </x:c>
      <x:c r="F13" s="8">
        <x:v>0</x:v>
      </x:c>
      <x:c r="G13" s="7">
        <x:v>468.16</x:v>
      </x:c>
    </x:row>
    <x:row r="14" spans="1:9">
      <x:c r="A14" s="6" t="s">
        <x:v>19</x:v>
      </x:c>
      <x:c r="B14" s="9" t="s">
        <x:v>20</x:v>
      </x:c>
      <x:c r="C14" s="7">
        <x:v>11175.08</x:v>
      </x:c>
      <x:c r="D14" s="7">
        <x:v>0</x:v>
      </x:c>
      <x:c r="E14" s="10">
        <x:v>-11175.08</x:v>
      </x:c>
      <x:c r="F14" s="11">
        <x:v>-1</x:v>
      </x:c>
      <x:c r="G14" s="7">
        <x:v>0</x:v>
      </x:c>
    </x:row>
    <x:row r="15" spans="1:9">
      <x:c r="A15" s="6" t="s">
        <x:v>21</x:v>
      </x:c>
      <x:c r="B15" s="6" t="s">
        <x:v>22</x:v>
      </x:c>
      <x:c r="C15" s="7">
        <x:v>0</x:v>
      </x:c>
      <x:c r="D15" s="7">
        <x:v>978.66</x:v>
      </x:c>
      <x:c r="E15" s="7">
        <x:v>978.66</x:v>
      </x:c>
      <x:c r="F15" s="8">
        <x:v>0</x:v>
      </x:c>
      <x:c r="G15" s="7">
        <x:v>48.94</x:v>
      </x:c>
    </x:row>
    <x:row r="16" spans="1:9">
      <x:c r="A16" s="6" t="s">
        <x:v>23</x:v>
      </x:c>
      <x:c r="B16" s="6" t="s">
        <x:v>24</x:v>
      </x:c>
      <x:c r="C16" s="7">
        <x:v>1075.01</x:v>
      </x:c>
      <x:c r="D16" s="7">
        <x:v>1419.5</x:v>
      </x:c>
      <x:c r="E16" s="7">
        <x:v>344.49</x:v>
      </x:c>
      <x:c r="F16" s="8">
        <x:v>0.320452832996902</x:v>
      </x:c>
      <x:c r="G16" s="7">
        <x:v>42.57</x:v>
      </x:c>
    </x:row>
    <x:row r="17" spans="1:9">
      <x:c r="A17" s="6" t="s">
        <x:v>25</x:v>
      </x:c>
      <x:c r="B17" s="6" t="s">
        <x:v>26</x:v>
      </x:c>
      <x:c r="C17" s="7">
        <x:v>2228.31</x:v>
      </x:c>
      <x:c r="D17" s="7">
        <x:v>15896.13</x:v>
      </x:c>
      <x:c r="E17" s="7">
        <x:v>13667.82</x:v>
      </x:c>
      <x:c r="F17" s="8">
        <x:v>6.13371568587854</x:v>
      </x:c>
      <x:c r="G17" s="7">
        <x:v>487.39</x:v>
      </x:c>
    </x:row>
    <x:row r="18" spans="1:9">
      <x:c r="A18" s="6" t="s">
        <x:v>27</x:v>
      </x:c>
      <x:c r="B18" s="9" t="s">
        <x:v>28</x:v>
      </x:c>
      <x:c r="C18" s="7">
        <x:v>53928.34</x:v>
      </x:c>
      <x:c r="D18" s="7">
        <x:v>26818.31</x:v>
      </x:c>
      <x:c r="E18" s="10">
        <x:v>-27110.03</x:v>
      </x:c>
      <x:c r="F18" s="11">
        <x:v>-0.502704700348648</x:v>
      </x:c>
      <x:c r="G18" s="7">
        <x:v>848.27</x:v>
      </x:c>
    </x:row>
    <x:row r="19" spans="1:9">
      <x:c r="A19" s="6" t="s">
        <x:v>29</x:v>
      </x:c>
      <x:c r="B19" s="9" t="s">
        <x:v>30</x:v>
      </x:c>
      <x:c r="C19" s="7">
        <x:v>15529.84</x:v>
      </x:c>
      <x:c r="D19" s="7">
        <x:v>0</x:v>
      </x:c>
      <x:c r="E19" s="10">
        <x:v>-15529.84</x:v>
      </x:c>
      <x:c r="F19" s="11">
        <x:v>-1</x:v>
      </x:c>
      <x:c r="G19" s="7">
        <x:v>0</x:v>
      </x:c>
    </x:row>
    <x:row r="20" spans="1:9">
      <x:c r="A20" s="6" t="s">
        <x:v>31</x:v>
      </x:c>
      <x:c r="B20" s="6" t="s">
        <x:v>32</x:v>
      </x:c>
      <x:c r="C20" s="7">
        <x:v>124.55</x:v>
      </x:c>
      <x:c r="D20" s="7">
        <x:v>7150.7</x:v>
      </x:c>
      <x:c r="E20" s="7">
        <x:v>7026.15</x:v>
      </x:c>
      <x:c r="F20" s="8">
        <x:v>56.4122842232035</x:v>
      </x:c>
      <x:c r="G20" s="7">
        <x:v>283.38</x:v>
      </x:c>
    </x:row>
    <x:row r="21" spans="1:9">
      <x:c r="A21" s="6" t="s">
        <x:v>33</x:v>
      </x:c>
      <x:c r="B21" s="9" t="s">
        <x:v>34</x:v>
      </x:c>
      <x:c r="C21" s="7">
        <x:v>51843.13</x:v>
      </x:c>
      <x:c r="D21" s="7">
        <x:v>50327.76</x:v>
      </x:c>
      <x:c r="E21" s="10">
        <x:v>-1515.36999999997</x:v>
      </x:c>
      <x:c r="F21" s="11">
        <x:v>-0.0292299095367115</x:v>
      </x:c>
      <x:c r="G21" s="7">
        <x:v>1544.06</x:v>
      </x:c>
    </x:row>
    <x:row r="22" spans="1:9">
      <x:c r="A22" s="6" t="s">
        <x:v>35</x:v>
      </x:c>
      <x:c r="B22" s="6" t="s">
        <x:v>36</x:v>
      </x:c>
      <x:c r="C22" s="7">
        <x:v>0</x:v>
      </x:c>
      <x:c r="D22" s="7">
        <x:v>8480.62</x:v>
      </x:c>
      <x:c r="E22" s="7">
        <x:v>8480.62</x:v>
      </x:c>
      <x:c r="F22" s="8">
        <x:v>0</x:v>
      </x:c>
      <x:c r="G22" s="7">
        <x:v>169.6</x:v>
      </x:c>
    </x:row>
    <x:row r="23" spans="1:9">
      <x:c r="A23" s="6" t="s">
        <x:v>37</x:v>
      </x:c>
      <x:c r="B23" s="6" t="s">
        <x:v>38</x:v>
      </x:c>
      <x:c r="C23" s="7">
        <x:v>0</x:v>
      </x:c>
      <x:c r="D23" s="7">
        <x:v>3627.85</x:v>
      </x:c>
      <x:c r="E23" s="7">
        <x:v>3627.85</x:v>
      </x:c>
      <x:c r="F23" s="8">
        <x:v>0</x:v>
      </x:c>
      <x:c r="G23" s="7">
        <x:v>181.4</x:v>
      </x:c>
    </x:row>
    <x:row r="24" spans="1:9">
      <x:c r="A24" s="6" t="s">
        <x:v>39</x:v>
      </x:c>
      <x:c r="B24" s="6" t="s">
        <x:v>40</x:v>
      </x:c>
      <x:c r="C24" s="7">
        <x:v>361.91</x:v>
      </x:c>
      <x:c r="D24" s="7">
        <x:v>1074.14</x:v>
      </x:c>
      <x:c r="E24" s="7">
        <x:v>712.23</x:v>
      </x:c>
      <x:c r="F24" s="8">
        <x:v>1.96797546351303</x:v>
      </x:c>
      <x:c r="G24" s="7">
        <x:v>32.24</x:v>
      </x:c>
    </x:row>
    <x:row r="25" spans="1:9">
      <x:c r="A25" s="6" t="s">
        <x:v>41</x:v>
      </x:c>
      <x:c r="B25" s="6" t="s">
        <x:v>42</x:v>
      </x:c>
      <x:c r="C25" s="7">
        <x:v>0</x:v>
      </x:c>
      <x:c r="D25" s="7">
        <x:v>11845.99</x:v>
      </x:c>
      <x:c r="E25" s="7">
        <x:v>11845.99</x:v>
      </x:c>
      <x:c r="F25" s="8">
        <x:v>0</x:v>
      </x:c>
      <x:c r="G25" s="7">
        <x:v>355.37</x:v>
      </x:c>
    </x:row>
    <x:row r="26" spans="1:9">
      <x:c r="A26" s="6" t="s">
        <x:v>43</x:v>
      </x:c>
      <x:c r="B26" s="6" t="s">
        <x:v>44</x:v>
      </x:c>
      <x:c r="C26" s="7">
        <x:v>0</x:v>
      </x:c>
      <x:c r="D26" s="7">
        <x:v>13951.26</x:v>
      </x:c>
      <x:c r="E26" s="7">
        <x:v>13951.26</x:v>
      </x:c>
      <x:c r="F26" s="8">
        <x:v>0</x:v>
      </x:c>
      <x:c r="G26" s="7">
        <x:v>258.28</x:v>
      </x:c>
    </x:row>
    <x:row r="27" spans="1:9">
      <x:c r="A27" s="6" t="s">
        <x:v>45</x:v>
      </x:c>
      <x:c r="B27" s="9" t="s">
        <x:v>46</x:v>
      </x:c>
      <x:c r="C27" s="7">
        <x:v>4122.22</x:v>
      </x:c>
      <x:c r="D27" s="7">
        <x:v>0</x:v>
      </x:c>
      <x:c r="E27" s="10">
        <x:v>-4122.22</x:v>
      </x:c>
      <x:c r="F27" s="11">
        <x:v>-1</x:v>
      </x:c>
      <x:c r="G27" s="7">
        <x:v>0</x:v>
      </x:c>
    </x:row>
    <x:row r="28" spans="1:9">
      <x:c r="A28" s="6" t="s">
        <x:v>47</x:v>
      </x:c>
      <x:c r="B28" s="9" t="s">
        <x:v>48</x:v>
      </x:c>
      <x:c r="C28" s="7">
        <x:v>3220.14</x:v>
      </x:c>
      <x:c r="D28" s="7">
        <x:v>388.08</x:v>
      </x:c>
      <x:c r="E28" s="10">
        <x:v>-2832.06</x:v>
      </x:c>
      <x:c r="F28" s="11">
        <x:v>-0.87948350071736</x:v>
      </x:c>
      <x:c r="G28" s="7">
        <x:v>11.64</x:v>
      </x:c>
    </x:row>
    <x:row r="29" spans="1:9">
      <x:c r="A29" s="2"/>
      <x:c r="B29" s="2" t="s">
        <x:v>49</x:v>
      </x:c>
      <x:c r="C29" s="12">
        <x:f>SUM(C9:C28)</x:f>
      </x:c>
      <x:c r="D29" s="12">
        <x:f>SUM(D9:D28)</x:f>
      </x:c>
      <x:c r="E29" s="13">
        <x:f>SUM(E9:E28)</x:f>
      </x:c>
      <x:c r="F29" s="14">
        <x:f>(D29-C29)/C29</x:f>
      </x:c>
      <x:c r="G29" s="12">
        <x:f>SUM(G9:G28)</x:f>
      </x:c>
      <x:c r="H29" s="12"/>
    </x:row>
    <x:row r="34" spans="1:9">
      <x:c r="C34" s="3" t="s">
        <x:v>50</x:v>
      </x:c>
      <x:c r="D34" s="3"/>
      <x:c r="E34" s="3"/>
      <x:c r="F34" s="3"/>
      <x:c r="G34" s="3"/>
    </x:row>
    <x:row r="36" spans="1:9">
      <x:c r="A36" s="2"/>
      <x:c r="B36" s="15" t="s">
        <x:v>50</x:v>
      </x:c>
      <x:c r="C36" s="15"/>
      <x:c r="D36" s="15" t="s">
        <x:v>51</x:v>
      </x:c>
      <x:c r="E36" s="15"/>
      <x:c r="F36" s="15"/>
      <x:c r="G36" s="15" t="s">
        <x:v>52</x:v>
      </x:c>
    </x:row>
    <x:row r="37" spans="1:9">
      <x:c r="B37" s="6" t="s">
        <x:v>53</x:v>
      </x:c>
      <x:c r="C37" s="6"/>
      <x:c r="D37" s="7">
        <x:v>70411.1</x:v>
      </x:c>
      <x:c r="E37" s="6"/>
      <x:c r="F37" s="6"/>
      <x:c r="G37" s="7">
        <x:v>1408.222</x:v>
      </x:c>
    </x:row>
    <x:row r="38" spans="1:9">
      <x:c r="B38" s="6" t="s">
        <x:v>54</x:v>
      </x:c>
      <x:c r="C38" s="6"/>
      <x:c r="D38" s="7">
        <x:v>9488.8</x:v>
      </x:c>
      <x:c r="E38" s="6"/>
      <x:c r="F38" s="6"/>
      <x:c r="G38" s="7">
        <x:v>189.776</x:v>
      </x:c>
    </x:row>
    <x:row r="39" spans="1:9">
      <x:c r="B39" s="6" t="s">
        <x:v>55</x:v>
      </x:c>
      <x:c r="C39" s="6"/>
      <x:c r="D39" s="7">
        <x:v>1944.0279</x:v>
      </x:c>
      <x:c r="E39" s="6"/>
      <x:c r="F39" s="6"/>
      <x:c r="G39" s="7">
        <x:v>38.880558</x:v>
      </x:c>
    </x:row>
    <x:row r="40" spans="1:9">
      <x:c r="B40" s="6" t="s">
        <x:v>56</x:v>
      </x:c>
      <x:c r="C40" s="6"/>
      <x:c r="D40" s="7">
        <x:v>3826.1691</x:v>
      </x:c>
      <x:c r="E40" s="6"/>
      <x:c r="F40" s="6"/>
      <x:c r="G40" s="7">
        <x:v>76.523382</x:v>
      </x:c>
    </x:row>
    <x:row r="41" spans="1:9">
      <x:c r="B41" s="6" t="s">
        <x:v>57</x:v>
      </x:c>
      <x:c r="C41" s="6"/>
      <x:c r="D41" s="7">
        <x:v>28861.93</x:v>
      </x:c>
      <x:c r="E41" s="6"/>
      <x:c r="F41" s="6"/>
      <x:c r="G41" s="7">
        <x:v>577.2386</x:v>
      </x:c>
    </x:row>
    <x:row r="42" spans="1:9">
      <x:c r="B42" s="2" t="s">
        <x:v>49</x:v>
      </x:c>
      <x:c r="D42" s="12">
        <x:f>SUM(D36:D41)</x:f>
      </x:c>
      <x:c r="F42" s="2"/>
      <x:c r="G42" s="12">
        <x:f>SUM(G36:G41)</x:f>
      </x:c>
    </x:row>
    <x:row r="47" spans="1:9">
      <x:c r="C47" s="3" t="s">
        <x:v>58</x:v>
      </x:c>
      <x:c r="D47" s="3"/>
      <x:c r="E47" s="3"/>
      <x:c r="F47" s="3"/>
      <x:c r="G47" s="3"/>
    </x:row>
    <x:row r="49" spans="1:9">
      <x:c r="A49" s="15" t="s">
        <x:v>2</x:v>
      </x:c>
      <x:c r="B49" s="15" t="s">
        <x:v>3</x:v>
      </x:c>
      <x:c r="C49" s="15" t="s">
        <x:v>59</x:v>
      </x:c>
      <x:c r="D49" s="15" t="s">
        <x:v>60</x:v>
      </x:c>
      <x:c r="E49" s="15" t="s">
        <x:v>6</x:v>
      </x:c>
      <x:c r="F49" s="2"/>
    </x:row>
    <x:row r="50" spans="1:9">
      <x:c r="A50" s="6" t="s">
        <x:v>61</x:v>
      </x:c>
      <x:c r="B50" s="6" t="s">
        <x:v>62</x:v>
      </x:c>
      <x:c r="C50" s="7">
        <x:v>325203.019999999</x:v>
      </x:c>
      <x:c r="D50" s="7">
        <x:v>455771.88</x:v>
      </x:c>
      <x:c r="E50" s="7">
        <x:f>D50-C50</x:f>
      </x:c>
    </x:row>
    <x:row r="51" spans="1:9">
      <x:c r="A51" s="6" t="s">
        <x:v>63</x:v>
      </x:c>
      <x:c r="B51" s="6" t="s">
        <x:v>64</x:v>
      </x:c>
      <x:c r="C51" s="7">
        <x:v>1200</x:v>
      </x:c>
      <x:c r="D51" s="7">
        <x:v>1600</x:v>
      </x:c>
      <x:c r="E51" s="7">
        <x:f>D51-C51</x:f>
      </x:c>
    </x:row>
    <x:row r="52" spans="1:9">
      <x:c r="A52" s="6" t="s">
        <x:v>65</x:v>
      </x:c>
      <x:c r="B52" s="6" t="s">
        <x:v>66</x:v>
      </x:c>
      <x:c r="C52" s="7">
        <x:v>94359.65</x:v>
      </x:c>
      <x:c r="D52" s="7">
        <x:v>167184.05</x:v>
      </x:c>
      <x:c r="E52" s="7">
        <x:f>D52-C52</x:f>
      </x:c>
    </x:row>
    <x:row r="53" spans="1:9">
      <x:c r="A53" s="6" t="s">
        <x:v>67</x:v>
      </x:c>
      <x:c r="B53" s="6" t="s">
        <x:v>68</x:v>
      </x:c>
      <x:c r="C53" s="7">
        <x:v>0</x:v>
      </x:c>
      <x:c r="D53" s="7">
        <x:v>15535.82</x:v>
      </x:c>
      <x:c r="E53" s="7">
        <x:f>D53-C53</x:f>
      </x:c>
    </x:row>
    <x:row r="54" spans="1:9">
      <x:c r="A54" s="6" t="s">
        <x:v>69</x:v>
      </x:c>
      <x:c r="B54" s="6" t="s">
        <x:v>70</x:v>
      </x:c>
      <x:c r="C54" s="7">
        <x:v>906</x:v>
      </x:c>
      <x:c r="D54" s="7">
        <x:v>5853.76</x:v>
      </x:c>
      <x:c r="E54" s="7">
        <x:f>D54-C54</x:f>
      </x:c>
    </x:row>
    <x:row r="55" spans="1:9">
      <x:c r="A55" s="12"/>
      <x:c r="B55" s="12"/>
      <x:c r="C55" s="12">
        <x:f>SUM(C50:C54)</x:f>
      </x:c>
      <x:c r="D55" s="12">
        <x:f>SUM(D50:D54)</x:f>
      </x:c>
      <x:c r="E55" s="12">
        <x:f>SUM(E50:E54)</x:f>
      </x:c>
      <x:c r="F55" s="12"/>
    </x:row>
    <x:row r="61" spans="1:9">
      <x:c r="C61" s="3" t="s">
        <x:v>71</x:v>
      </x:c>
      <x:c r="D61" s="3"/>
      <x:c r="E61" s="3"/>
      <x:c r="F61" s="3"/>
      <x:c r="G61" s="3"/>
    </x:row>
    <x:row r="63" spans="1:9">
      <x:c r="A63" s="15" t="s">
        <x:v>2</x:v>
      </x:c>
      <x:c r="B63" s="15" t="s">
        <x:v>3</x:v>
      </x:c>
      <x:c r="C63" s="15" t="s">
        <x:v>59</x:v>
      </x:c>
      <x:c r="D63" s="15" t="s">
        <x:v>60</x:v>
      </x:c>
      <x:c r="E63" s="15" t="s">
        <x:v>6</x:v>
      </x:c>
      <x:c r="F63" s="2"/>
    </x:row>
    <x:row r="64" spans="1:9">
      <x:c r="A64" s="6" t="s">
        <x:v>61</x:v>
      </x:c>
      <x:c r="B64" s="6" t="s">
        <x:v>62</x:v>
      </x:c>
      <x:c r="C64" s="7">
        <x:v>159970.95</x:v>
      </x:c>
      <x:c r="D64" s="7">
        <x:v>102094.29</x:v>
      </x:c>
      <x:c r="E64" s="16">
        <x:f>D64-C64</x:f>
      </x:c>
    </x:row>
    <x:row r="65" spans="1:9">
      <x:c r="A65" s="6" t="s">
        <x:v>65</x:v>
      </x:c>
      <x:c r="B65" s="6" t="s">
        <x:v>66</x:v>
      </x:c>
      <x:c r="C65" s="7">
        <x:v>52739.29</x:v>
      </x:c>
      <x:c r="D65" s="7">
        <x:v>79778.59</x:v>
      </x:c>
      <x:c r="E65" s="7">
        <x:f>D65-C65</x:f>
      </x:c>
    </x:row>
    <x:row r="66" spans="1:9">
      <x:c r="A66" s="6" t="s">
        <x:v>67</x:v>
      </x:c>
      <x:c r="B66" s="6" t="s">
        <x:v>68</x:v>
      </x:c>
      <x:c r="C66" s="7">
        <x:v>0</x:v>
      </x:c>
      <x:c r="D66" s="7">
        <x:v>10610.66</x:v>
      </x:c>
      <x:c r="E66" s="7">
        <x:f>D66-C66</x:f>
      </x:c>
    </x:row>
    <x:row r="67" spans="1:9">
      <x:c r="A67" s="6" t="s">
        <x:v>69</x:v>
      </x:c>
      <x:c r="B67" s="6" t="s">
        <x:v>70</x:v>
      </x:c>
      <x:c r="C67" s="7">
        <x:v>0</x:v>
      </x:c>
      <x:c r="D67" s="7">
        <x:v>3627.85</x:v>
      </x:c>
      <x:c r="E67" s="7">
        <x:f>D67-C67</x:f>
      </x:c>
    </x:row>
    <x:row r="68" spans="1:9">
      <x:c r="A68" s="12"/>
      <x:c r="B68" s="12"/>
      <x:c r="C68" s="12">
        <x:f>SUM(C64:C67)</x:f>
      </x:c>
      <x:c r="D68" s="12">
        <x:f>SUM(D64:D67)</x:f>
      </x:c>
      <x:c r="E68" s="17">
        <x:f>SUM(E64:E67)</x:f>
      </x:c>
      <x:c r="F68" s="12"/>
    </x:row>
    <x:row r="74" spans="1:9">
      <x:c r="C74" s="3" t="s">
        <x:v>72</x:v>
      </x:c>
      <x:c r="D74" s="3"/>
      <x:c r="E74" s="3"/>
      <x:c r="F74" s="3"/>
      <x:c r="G74" s="3"/>
    </x:row>
    <x:row r="76" spans="1:9" ht="30" customHeight="1" s="1" customFormat="1">
      <x:c r="A76" s="18" t="s">
        <x:v>2</x:v>
      </x:c>
      <x:c r="B76" s="18" t="s">
        <x:v>3</x:v>
      </x:c>
      <x:c r="C76" s="18" t="s">
        <x:v>62</x:v>
      </x:c>
      <x:c r="D76" s="18" t="s">
        <x:v>64</x:v>
      </x:c>
      <x:c r="E76" s="18" t="s">
        <x:v>66</x:v>
      </x:c>
      <x:c r="F76" s="18" t="s">
        <x:v>68</x:v>
      </x:c>
      <x:c r="G76" s="18" t="s">
        <x:v>70</x:v>
      </x:c>
      <x:c r="H76" s="18" t="s">
        <x:v>73</x:v>
      </x:c>
    </x:row>
    <x:row r="77" spans="1:9">
      <x:c r="A77" s="6" t="s">
        <x:v>9</x:v>
      </x:c>
      <x:c r="B77" s="6" t="s">
        <x:v>10</x:v>
      </x:c>
      <x:c r="C77" s="7">
        <x:v>107770.68</x:v>
      </x:c>
      <x:c r="D77" s="7">
        <x:v>1200</x:v>
      </x:c>
      <x:c r="E77" s="7">
        <x:v>26266.28</x:v>
      </x:c>
      <x:c r="F77" s="7">
        <x:v>4388.85</x:v>
      </x:c>
      <x:c r="G77" s="7" t="s">
        <x:v>74</x:v>
      </x:c>
      <x:c r="H77" s="7" t="s">
        <x:v>74</x:v>
      </x:c>
      <x:c r="I77" s="12">
        <x:f>SUM(C77:H77)</x:f>
      </x:c>
    </x:row>
    <x:row r="78" spans="1:9">
      <x:c r="A78" s="6" t="s">
        <x:v>11</x:v>
      </x:c>
      <x:c r="B78" s="6" t="s">
        <x:v>12</x:v>
      </x:c>
      <x:c r="C78" s="7">
        <x:v>384.3</x:v>
      </x:c>
      <x:c r="D78" s="7" t="s">
        <x:v>74</x:v>
      </x:c>
      <x:c r="E78" s="7">
        <x:v>25220.83</x:v>
      </x:c>
      <x:c r="F78" s="7" t="s">
        <x:v>74</x:v>
      </x:c>
      <x:c r="G78" s="7" t="s">
        <x:v>74</x:v>
      </x:c>
      <x:c r="H78" s="7" t="s">
        <x:v>74</x:v>
      </x:c>
      <x:c r="I78" s="12">
        <x:f>SUM(C78:H78)</x:f>
      </x:c>
    </x:row>
    <x:row r="79" spans="1:9">
      <x:c r="A79" s="6" t="s">
        <x:v>13</x:v>
      </x:c>
      <x:c r="B79" s="6" t="s">
        <x:v>14</x:v>
      </x:c>
      <x:c r="C79" s="7">
        <x:v>25382.97</x:v>
      </x:c>
      <x:c r="D79" s="7" t="s">
        <x:v>74</x:v>
      </x:c>
      <x:c r="E79" s="7">
        <x:v>2079.5</x:v>
      </x:c>
      <x:c r="F79" s="7" t="s">
        <x:v>74</x:v>
      </x:c>
      <x:c r="G79" s="7" t="s">
        <x:v>74</x:v>
      </x:c>
      <x:c r="H79" s="7" t="s">
        <x:v>74</x:v>
      </x:c>
      <x:c r="I79" s="12">
        <x:f>SUM(C79:H79)</x:f>
      </x:c>
    </x:row>
    <x:row r="80" spans="1:9">
      <x:c r="A80" s="6" t="s">
        <x:v>15</x:v>
      </x:c>
      <x:c r="B80" s="6" t="s">
        <x:v>16</x:v>
      </x:c>
      <x:c r="C80" s="7">
        <x:v>5058</x:v>
      </x:c>
      <x:c r="D80" s="7" t="s">
        <x:v>74</x:v>
      </x:c>
      <x:c r="E80" s="7" t="s">
        <x:v>74</x:v>
      </x:c>
      <x:c r="F80" s="7" t="s">
        <x:v>74</x:v>
      </x:c>
      <x:c r="G80" s="7" t="s">
        <x:v>74</x:v>
      </x:c>
      <x:c r="H80" s="7" t="s">
        <x:v>74</x:v>
      </x:c>
      <x:c r="I80" s="12">
        <x:f>SUM(C80:H80)</x:f>
      </x:c>
    </x:row>
    <x:row r="81" spans="1:9">
      <x:c r="A81" s="6" t="s">
        <x:v>17</x:v>
      </x:c>
      <x:c r="B81" s="6" t="s">
        <x:v>18</x:v>
      </x:c>
      <x:c r="C81" s="7">
        <x:v>9317.5</x:v>
      </x:c>
      <x:c r="D81" s="7" t="s">
        <x:v>74</x:v>
      </x:c>
      <x:c r="E81" s="7">
        <x:v>2606.23</x:v>
      </x:c>
      <x:c r="F81" s="7">
        <x:v>500.4</x:v>
      </x:c>
      <x:c r="G81" s="7" t="s">
        <x:v>74</x:v>
      </x:c>
      <x:c r="H81" s="7" t="s">
        <x:v>74</x:v>
      </x:c>
      <x:c r="I81" s="12">
        <x:f>SUM(C81:H81)</x:f>
      </x:c>
    </x:row>
    <x:row r="82" spans="1:9">
      <x:c r="A82" s="6" t="s">
        <x:v>19</x:v>
      </x:c>
      <x:c r="B82" s="6" t="s">
        <x:v>20</x:v>
      </x:c>
      <x:c r="C82" s="7">
        <x:v>19595.44</x:v>
      </x:c>
      <x:c r="D82" s="7" t="s">
        <x:v>74</x:v>
      </x:c>
      <x:c r="E82" s="7" t="s">
        <x:v>74</x:v>
      </x:c>
      <x:c r="F82" s="7" t="s">
        <x:v>74</x:v>
      </x:c>
      <x:c r="G82" s="7" t="s">
        <x:v>74</x:v>
      </x:c>
      <x:c r="H82" s="7" t="s">
        <x:v>74</x:v>
      </x:c>
      <x:c r="I82" s="12">
        <x:f>SUM(C82:H82)</x:f>
      </x:c>
    </x:row>
    <x:row r="83" spans="1:9">
      <x:c r="A83" s="6" t="s">
        <x:v>21</x:v>
      </x:c>
      <x:c r="B83" s="6" t="s">
        <x:v>22</x:v>
      </x:c>
      <x:c r="C83" s="7">
        <x:v>2121.21</x:v>
      </x:c>
      <x:c r="D83" s="7" t="s">
        <x:v>74</x:v>
      </x:c>
      <x:c r="E83" s="7" t="s">
        <x:v>74</x:v>
      </x:c>
      <x:c r="F83" s="7">
        <x:v>978.66</x:v>
      </x:c>
      <x:c r="G83" s="7" t="s">
        <x:v>74</x:v>
      </x:c>
      <x:c r="H83" s="7" t="s">
        <x:v>74</x:v>
      </x:c>
      <x:c r="I83" s="12">
        <x:f>SUM(C83:H83)</x:f>
      </x:c>
    </x:row>
    <x:row r="84" spans="1:9">
      <x:c r="A84" s="6" t="s">
        <x:v>23</x:v>
      </x:c>
      <x:c r="B84" s="6" t="s">
        <x:v>24</x:v>
      </x:c>
      <x:c r="C84" s="7">
        <x:v>4431.5</x:v>
      </x:c>
      <x:c r="D84" s="7" t="s">
        <x:v>74</x:v>
      </x:c>
      <x:c r="E84" s="7">
        <x:v>4382.55</x:v>
      </x:c>
      <x:c r="F84" s="7" t="s">
        <x:v>74</x:v>
      </x:c>
      <x:c r="G84" s="7" t="s">
        <x:v>74</x:v>
      </x:c>
      <x:c r="H84" s="7" t="s">
        <x:v>74</x:v>
      </x:c>
      <x:c r="I84" s="12">
        <x:f>SUM(C84:H84)</x:f>
      </x:c>
    </x:row>
    <x:row r="85" spans="1:9">
      <x:c r="A85" s="6" t="s">
        <x:v>25</x:v>
      </x:c>
      <x:c r="B85" s="6" t="s">
        <x:v>26</x:v>
      </x:c>
      <x:c r="C85" s="7">
        <x:v>18873.49</x:v>
      </x:c>
      <x:c r="D85" s="7" t="s">
        <x:v>74</x:v>
      </x:c>
      <x:c r="E85" s="7" t="s">
        <x:v>74</x:v>
      </x:c>
      <x:c r="F85" s="7" t="s">
        <x:v>74</x:v>
      </x:c>
      <x:c r="G85" s="7" t="s">
        <x:v>74</x:v>
      </x:c>
      <x:c r="H85" s="7" t="s">
        <x:v>74</x:v>
      </x:c>
      <x:c r="I85" s="12">
        <x:f>SUM(C85:H85)</x:f>
      </x:c>
    </x:row>
    <x:row r="86" spans="1:9">
      <x:c r="A86" s="6" t="s">
        <x:v>27</x:v>
      </x:c>
      <x:c r="B86" s="6" t="s">
        <x:v>28</x:v>
      </x:c>
      <x:c r="C86" s="7">
        <x:v>10506.7</x:v>
      </x:c>
      <x:c r="D86" s="7" t="s">
        <x:v>74</x:v>
      </x:c>
      <x:c r="E86" s="7">
        <x:v>21156.49</x:v>
      </x:c>
      <x:c r="F86" s="7" t="s">
        <x:v>74</x:v>
      </x:c>
      <x:c r="G86" s="7" t="s">
        <x:v>74</x:v>
      </x:c>
      <x:c r="H86" s="7" t="s">
        <x:v>74</x:v>
      </x:c>
      <x:c r="I86" s="12">
        <x:f>SUM(C86:H86)</x:f>
      </x:c>
    </x:row>
    <x:row r="87" spans="1:9">
      <x:c r="A87" s="6" t="s">
        <x:v>29</x:v>
      </x:c>
      <x:c r="B87" s="6" t="s">
        <x:v>30</x:v>
      </x:c>
      <x:c r="C87" s="7">
        <x:v>1935.07</x:v>
      </x:c>
      <x:c r="D87" s="7" t="s">
        <x:v>74</x:v>
      </x:c>
      <x:c r="E87" s="7">
        <x:v>2004.57</x:v>
      </x:c>
      <x:c r="F87" s="7" t="s">
        <x:v>74</x:v>
      </x:c>
      <x:c r="G87" s="7" t="s">
        <x:v>74</x:v>
      </x:c>
      <x:c r="H87" s="7" t="s">
        <x:v>74</x:v>
      </x:c>
      <x:c r="I87" s="12">
        <x:f>SUM(C87:H87)</x:f>
      </x:c>
    </x:row>
    <x:row r="88" spans="1:9">
      <x:c r="A88" s="6" t="s">
        <x:v>31</x:v>
      </x:c>
      <x:c r="B88" s="6" t="s">
        <x:v>32</x:v>
      </x:c>
      <x:c r="C88" s="7" t="s">
        <x:v>74</x:v>
      </x:c>
      <x:c r="D88" s="7" t="s">
        <x:v>74</x:v>
      </x:c>
      <x:c r="E88" s="7">
        <x:v>7150.7</x:v>
      </x:c>
      <x:c r="F88" s="7" t="s">
        <x:v>74</x:v>
      </x:c>
      <x:c r="G88" s="7" t="s">
        <x:v>74</x:v>
      </x:c>
      <x:c r="H88" s="7" t="s">
        <x:v>74</x:v>
      </x:c>
      <x:c r="I88" s="12">
        <x:f>SUM(C88:H88)</x:f>
      </x:c>
    </x:row>
    <x:row r="89" spans="1:9">
      <x:c r="A89" s="6" t="s">
        <x:v>33</x:v>
      </x:c>
      <x:c r="B89" s="6" t="s">
        <x:v>34</x:v>
      </x:c>
      <x:c r="C89" s="7">
        <x:v>79507.57</x:v>
      </x:c>
      <x:c r="D89" s="7">
        <x:v>400</x:v>
      </x:c>
      <x:c r="E89" s="7">
        <x:v>35632.16</x:v>
      </x:c>
      <x:c r="F89" s="7" t="s">
        <x:v>74</x:v>
      </x:c>
      <x:c r="G89" s="7" t="s">
        <x:v>74</x:v>
      </x:c>
      <x:c r="H89" s="7" t="s">
        <x:v>74</x:v>
      </x:c>
      <x:c r="I89" s="12">
        <x:f>SUM(C89:H89)</x:f>
      </x:c>
    </x:row>
    <x:row r="90" spans="1:9">
      <x:c r="A90" s="6" t="s">
        <x:v>35</x:v>
      </x:c>
      <x:c r="B90" s="6" t="s">
        <x:v>36</x:v>
      </x:c>
      <x:c r="C90" s="7">
        <x:v>45582.71</x:v>
      </x:c>
      <x:c r="D90" s="7" t="s">
        <x:v>74</x:v>
      </x:c>
      <x:c r="E90" s="7">
        <x:v>11637.18</x:v>
      </x:c>
      <x:c r="F90" s="7">
        <x:v>35.91</x:v>
      </x:c>
      <x:c r="G90" s="7">
        <x:v>664.71</x:v>
      </x:c>
      <x:c r="H90" s="7">
        <x:v>0</x:v>
      </x:c>
      <x:c r="I90" s="12">
        <x:f>SUM(C90:H90)</x:f>
      </x:c>
    </x:row>
    <x:row r="91" spans="1:9">
      <x:c r="A91" s="6" t="s">
        <x:v>37</x:v>
      </x:c>
      <x:c r="B91" s="6" t="s">
        <x:v>38</x:v>
      </x:c>
      <x:c r="C91" s="7" t="s">
        <x:v>74</x:v>
      </x:c>
      <x:c r="D91" s="7" t="s">
        <x:v>74</x:v>
      </x:c>
      <x:c r="E91" s="7" t="s">
        <x:v>74</x:v>
      </x:c>
      <x:c r="F91" s="7" t="s">
        <x:v>74</x:v>
      </x:c>
      <x:c r="G91" s="7">
        <x:v>5189.05</x:v>
      </x:c>
      <x:c r="H91" s="7" t="s">
        <x:v>74</x:v>
      </x:c>
      <x:c r="I91" s="12">
        <x:f>SUM(C91:H91)</x:f>
      </x:c>
    </x:row>
    <x:row r="92" spans="1:9">
      <x:c r="A92" s="6" t="s">
        <x:v>39</x:v>
      </x:c>
      <x:c r="B92" s="6" t="s">
        <x:v>40</x:v>
      </x:c>
      <x:c r="C92" s="7">
        <x:v>1258.06</x:v>
      </x:c>
      <x:c r="D92" s="7" t="s">
        <x:v>74</x:v>
      </x:c>
      <x:c r="E92" s="7" t="s">
        <x:v>74</x:v>
      </x:c>
      <x:c r="F92" s="7" t="s">
        <x:v>74</x:v>
      </x:c>
      <x:c r="G92" s="7" t="s">
        <x:v>74</x:v>
      </x:c>
      <x:c r="H92" s="7" t="s">
        <x:v>74</x:v>
      </x:c>
      <x:c r="I92" s="12">
        <x:f>SUM(C92:H92)</x:f>
      </x:c>
    </x:row>
    <x:row r="93" spans="1:9">
      <x:c r="A93" s="6" t="s">
        <x:v>41</x:v>
      </x:c>
      <x:c r="B93" s="6" t="s">
        <x:v>42</x:v>
      </x:c>
      <x:c r="C93" s="7">
        <x:v>10090.23</x:v>
      </x:c>
      <x:c r="D93" s="7" t="s">
        <x:v>74</x:v>
      </x:c>
      <x:c r="E93" s="7" t="s">
        <x:v>74</x:v>
      </x:c>
      <x:c r="F93" s="7">
        <x:v>9632</x:v>
      </x:c>
      <x:c r="G93" s="7" t="s">
        <x:v>74</x:v>
      </x:c>
      <x:c r="H93" s="7" t="s">
        <x:v>74</x:v>
      </x:c>
      <x:c r="I93" s="12">
        <x:f>SUM(C93:H93)</x:f>
      </x:c>
    </x:row>
    <x:row r="94" spans="1:9">
      <x:c r="A94" s="6" t="s">
        <x:v>43</x:v>
      </x:c>
      <x:c r="B94" s="6" t="s">
        <x:v>44</x:v>
      </x:c>
      <x:c r="C94" s="7">
        <x:v>52802.65</x:v>
      </x:c>
      <x:c r="D94" s="7" t="s">
        <x:v>74</x:v>
      </x:c>
      <x:c r="E94" s="7">
        <x:v>21549.26</x:v>
      </x:c>
      <x:c r="F94" s="7" t="s">
        <x:v>74</x:v>
      </x:c>
      <x:c r="G94" s="7" t="s">
        <x:v>74</x:v>
      </x:c>
      <x:c r="H94" s="7" t="s">
        <x:v>74</x:v>
      </x:c>
      <x:c r="I94" s="12">
        <x:f>SUM(C94:H94)</x:f>
      </x:c>
    </x:row>
    <x:row r="95" spans="1:9">
      <x:c r="A95" s="6" t="s">
        <x:v>45</x:v>
      </x:c>
      <x:c r="B95" s="6" t="s">
        <x:v>46</x:v>
      </x:c>
      <x:c r="C95" s="7">
        <x:v>43022.88</x:v>
      </x:c>
      <x:c r="D95" s="7" t="s">
        <x:v>74</x:v>
      </x:c>
      <x:c r="E95" s="7" t="s">
        <x:v>74</x:v>
      </x:c>
      <x:c r="F95" s="7" t="s">
        <x:v>74</x:v>
      </x:c>
      <x:c r="G95" s="7" t="s">
        <x:v>74</x:v>
      </x:c>
      <x:c r="H95" s="7" t="s">
        <x:v>74</x:v>
      </x:c>
      <x:c r="I95" s="12">
        <x:f>SUM(C95:H95)</x:f>
      </x:c>
    </x:row>
    <x:row r="96" spans="1:9">
      <x:c r="A96" s="6" t="s">
        <x:v>47</x:v>
      </x:c>
      <x:c r="B96" s="6" t="s">
        <x:v>48</x:v>
      </x:c>
      <x:c r="C96" s="7">
        <x:v>388.08</x:v>
      </x:c>
      <x:c r="D96" s="7" t="s">
        <x:v>74</x:v>
      </x:c>
      <x:c r="E96" s="7" t="s">
        <x:v>74</x:v>
      </x:c>
      <x:c r="F96" s="7" t="s">
        <x:v>74</x:v>
      </x:c>
      <x:c r="G96" s="7" t="s">
        <x:v>74</x:v>
      </x:c>
      <x:c r="H96" s="7" t="s">
        <x:v>74</x:v>
      </x:c>
      <x:c r="I96" s="12">
        <x:f>SUM(C96:H96)</x:f>
      </x:c>
    </x:row>
    <x:row r="97" spans="1:9" s="2" customFormat="1">
      <x:c r="C97" s="12">
        <x:f>SUM(C77:C96)</x:f>
      </x:c>
      <x:c r="D97" s="12">
        <x:f>SUM(D77:D96)</x:f>
      </x:c>
      <x:c r="E97" s="12">
        <x:f>SUM(E77:E96)</x:f>
      </x:c>
      <x:c r="F97" s="12">
        <x:f>SUM(F77:F96)</x:f>
      </x:c>
      <x:c r="G97" s="12">
        <x:f>SUM(G77:G96)</x:f>
      </x:c>
      <x:c r="H97" s="12">
        <x:f>SUM(H77:H96)</x:f>
      </x:c>
      <x:c r="I97" s="12"/>
    </x:row>
    <x:row r="102" spans="1:9">
      <x:c r="C102" s="3" t="s">
        <x:v>75</x:v>
      </x:c>
      <x:c r="D102" s="3"/>
      <x:c r="E102" s="3"/>
      <x:c r="F102" s="3"/>
      <x:c r="G102" s="3"/>
    </x:row>
    <x:row r="104" spans="1:9" ht="30" customHeight="1" s="1" customFormat="1">
      <x:c r="A104" s="18" t="s">
        <x:v>2</x:v>
      </x:c>
      <x:c r="B104" s="18" t="s">
        <x:v>3</x:v>
      </x:c>
      <x:c r="C104" s="18" t="s">
        <x:v>62</x:v>
      </x:c>
      <x:c r="D104" s="18" t="s">
        <x:v>64</x:v>
      </x:c>
      <x:c r="E104" s="18" t="s">
        <x:v>66</x:v>
      </x:c>
      <x:c r="F104" s="18" t="s">
        <x:v>68</x:v>
      </x:c>
      <x:c r="G104" s="18" t="s">
        <x:v>70</x:v>
      </x:c>
      <x:c r="H104" s="18" t="s">
        <x:v>73</x:v>
      </x:c>
    </x:row>
    <x:row r="105" spans="1:9">
      <x:c r="A105" s="6" t="s">
        <x:v>9</x:v>
      </x:c>
      <x:c r="B105" s="6" t="s">
        <x:v>10</x:v>
      </x:c>
      <x:c r="C105" s="7">
        <x:v>0</x:v>
      </x:c>
      <x:c r="D105" s="7">
        <x:v>0</x:v>
      </x:c>
      <x:c r="E105" s="7">
        <x:v>10240.81</x:v>
      </x:c>
      <x:c r="F105" s="7">
        <x:v>0</x:v>
      </x:c>
      <x:c r="G105" s="7" t="s">
        <x:v>74</x:v>
      </x:c>
      <x:c r="H105" s="7" t="s">
        <x:v>74</x:v>
      </x:c>
      <x:c r="I105" s="12">
        <x:f>SUM(C105:H105)</x:f>
      </x:c>
    </x:row>
    <x:row r="106" spans="1:9">
      <x:c r="A106" s="6" t="s">
        <x:v>11</x:v>
      </x:c>
      <x:c r="B106" s="6" t="s">
        <x:v>12</x:v>
      </x:c>
      <x:c r="C106" s="7">
        <x:v>384.3</x:v>
      </x:c>
      <x:c r="D106" s="7" t="s">
        <x:v>74</x:v>
      </x:c>
      <x:c r="E106" s="7">
        <x:v>8995.68</x:v>
      </x:c>
      <x:c r="F106" s="7" t="s">
        <x:v>74</x:v>
      </x:c>
      <x:c r="G106" s="7" t="s">
        <x:v>74</x:v>
      </x:c>
      <x:c r="H106" s="7" t="s">
        <x:v>74</x:v>
      </x:c>
      <x:c r="I106" s="12">
        <x:f>SUM(C106:H106)</x:f>
      </x:c>
    </x:row>
    <x:row r="107" spans="1:9">
      <x:c r="A107" s="6" t="s">
        <x:v>13</x:v>
      </x:c>
      <x:c r="B107" s="6" t="s">
        <x:v>14</x:v>
      </x:c>
      <x:c r="C107" s="7">
        <x:v>16721.61</x:v>
      </x:c>
      <x:c r="D107" s="7" t="s">
        <x:v>74</x:v>
      </x:c>
      <x:c r="E107" s="7">
        <x:v>1699.56</x:v>
      </x:c>
      <x:c r="F107" s="7" t="s">
        <x:v>74</x:v>
      </x:c>
      <x:c r="G107" s="7" t="s">
        <x:v>74</x:v>
      </x:c>
      <x:c r="H107" s="7" t="s">
        <x:v>74</x:v>
      </x:c>
      <x:c r="I107" s="12">
        <x:f>SUM(C107:H107)</x:f>
      </x:c>
    </x:row>
    <x:row r="108" spans="1:9">
      <x:c r="A108" s="6" t="s">
        <x:v>15</x:v>
      </x:c>
      <x:c r="B108" s="6" t="s">
        <x:v>16</x:v>
      </x:c>
      <x:c r="C108" s="7">
        <x:v>5058</x:v>
      </x:c>
      <x:c r="D108" s="7" t="s">
        <x:v>74</x:v>
      </x:c>
      <x:c r="E108" s="7" t="s">
        <x:v>74</x:v>
      </x:c>
      <x:c r="F108" s="7" t="s">
        <x:v>74</x:v>
      </x:c>
      <x:c r="G108" s="7" t="s">
        <x:v>74</x:v>
      </x:c>
      <x:c r="H108" s="7" t="s">
        <x:v>74</x:v>
      </x:c>
      <x:c r="I108" s="12">
        <x:f>SUM(C108:H108)</x:f>
      </x:c>
    </x:row>
    <x:row r="109" spans="1:9">
      <x:c r="A109" s="6" t="s">
        <x:v>17</x:v>
      </x:c>
      <x:c r="B109" s="6" t="s">
        <x:v>18</x:v>
      </x:c>
      <x:c r="C109" s="7">
        <x:v>8446.2</x:v>
      </x:c>
      <x:c r="D109" s="7" t="s">
        <x:v>74</x:v>
      </x:c>
      <x:c r="E109" s="7">
        <x:v>2606.23</x:v>
      </x:c>
      <x:c r="F109" s="7">
        <x:v>0</x:v>
      </x:c>
      <x:c r="G109" s="7" t="s">
        <x:v>74</x:v>
      </x:c>
      <x:c r="H109" s="7" t="s">
        <x:v>74</x:v>
      </x:c>
      <x:c r="I109" s="12">
        <x:f>SUM(C109:H109)</x:f>
      </x:c>
    </x:row>
    <x:row r="110" spans="1:9">
      <x:c r="A110" s="6" t="s">
        <x:v>19</x:v>
      </x:c>
      <x:c r="B110" s="6" t="s">
        <x:v>20</x:v>
      </x:c>
      <x:c r="C110" s="7">
        <x:v>0</x:v>
      </x:c>
      <x:c r="D110" s="7" t="s">
        <x:v>74</x:v>
      </x:c>
      <x:c r="E110" s="7" t="s">
        <x:v>74</x:v>
      </x:c>
      <x:c r="F110" s="7" t="s">
        <x:v>74</x:v>
      </x:c>
      <x:c r="G110" s="7" t="s">
        <x:v>74</x:v>
      </x:c>
      <x:c r="H110" s="7" t="s">
        <x:v>74</x:v>
      </x:c>
      <x:c r="I110" s="12">
        <x:f>SUM(C110:H110)</x:f>
      </x:c>
    </x:row>
    <x:row r="111" spans="1:9">
      <x:c r="A111" s="6" t="s">
        <x:v>21</x:v>
      </x:c>
      <x:c r="B111" s="6" t="s">
        <x:v>22</x:v>
      </x:c>
      <x:c r="C111" s="7">
        <x:v>0</x:v>
      </x:c>
      <x:c r="D111" s="7" t="s">
        <x:v>74</x:v>
      </x:c>
      <x:c r="E111" s="7" t="s">
        <x:v>74</x:v>
      </x:c>
      <x:c r="F111" s="7">
        <x:v>978.66</x:v>
      </x:c>
      <x:c r="G111" s="7" t="s">
        <x:v>74</x:v>
      </x:c>
      <x:c r="H111" s="7" t="s">
        <x:v>74</x:v>
      </x:c>
      <x:c r="I111" s="12">
        <x:f>SUM(C111:H111)</x:f>
      </x:c>
    </x:row>
    <x:row r="112" spans="1:9">
      <x:c r="A112" s="6" t="s">
        <x:v>23</x:v>
      </x:c>
      <x:c r="B112" s="6" t="s">
        <x:v>24</x:v>
      </x:c>
      <x:c r="C112" s="7">
        <x:v>1419.5</x:v>
      </x:c>
      <x:c r="D112" s="7" t="s">
        <x:v>74</x:v>
      </x:c>
      <x:c r="E112" s="7">
        <x:v>0</x:v>
      </x:c>
      <x:c r="F112" s="7" t="s">
        <x:v>74</x:v>
      </x:c>
      <x:c r="G112" s="7" t="s">
        <x:v>74</x:v>
      </x:c>
      <x:c r="H112" s="7" t="s">
        <x:v>74</x:v>
      </x:c>
      <x:c r="I112" s="12">
        <x:f>SUM(C112:H112)</x:f>
      </x:c>
    </x:row>
    <x:row r="113" spans="1:9">
      <x:c r="A113" s="6" t="s">
        <x:v>25</x:v>
      </x:c>
      <x:c r="B113" s="6" t="s">
        <x:v>26</x:v>
      </x:c>
      <x:c r="C113" s="7">
        <x:v>15896.13</x:v>
      </x:c>
      <x:c r="D113" s="7" t="s">
        <x:v>74</x:v>
      </x:c>
      <x:c r="E113" s="7" t="s">
        <x:v>74</x:v>
      </x:c>
      <x:c r="F113" s="7" t="s">
        <x:v>74</x:v>
      </x:c>
      <x:c r="G113" s="7" t="s">
        <x:v>74</x:v>
      </x:c>
      <x:c r="H113" s="7" t="s">
        <x:v>74</x:v>
      </x:c>
      <x:c r="I113" s="12">
        <x:f>SUM(C113:H113)</x:f>
      </x:c>
    </x:row>
    <x:row r="114" spans="1:9">
      <x:c r="A114" s="6" t="s">
        <x:v>27</x:v>
      </x:c>
      <x:c r="B114" s="6" t="s">
        <x:v>28</x:v>
      </x:c>
      <x:c r="C114" s="7">
        <x:v>5661.82</x:v>
      </x:c>
      <x:c r="D114" s="7" t="s">
        <x:v>74</x:v>
      </x:c>
      <x:c r="E114" s="7">
        <x:v>21156.49</x:v>
      </x:c>
      <x:c r="F114" s="7" t="s">
        <x:v>74</x:v>
      </x:c>
      <x:c r="G114" s="7" t="s">
        <x:v>74</x:v>
      </x:c>
      <x:c r="H114" s="7" t="s">
        <x:v>74</x:v>
      </x:c>
      <x:c r="I114" s="12">
        <x:f>SUM(C114:H114)</x:f>
      </x:c>
    </x:row>
    <x:row r="115" spans="1:9">
      <x:c r="A115" s="6" t="s">
        <x:v>29</x:v>
      </x:c>
      <x:c r="B115" s="6" t="s">
        <x:v>30</x:v>
      </x:c>
      <x:c r="C115" s="7">
        <x:v>0</x:v>
      </x:c>
      <x:c r="D115" s="7" t="s">
        <x:v>74</x:v>
      </x:c>
      <x:c r="E115" s="7">
        <x:v>0</x:v>
      </x:c>
      <x:c r="F115" s="7" t="s">
        <x:v>74</x:v>
      </x:c>
      <x:c r="G115" s="7" t="s">
        <x:v>74</x:v>
      </x:c>
      <x:c r="H115" s="7" t="s">
        <x:v>74</x:v>
      </x:c>
      <x:c r="I115" s="12">
        <x:f>SUM(C115:H115)</x:f>
      </x:c>
    </x:row>
    <x:row r="116" spans="1:9">
      <x:c r="A116" s="6" t="s">
        <x:v>31</x:v>
      </x:c>
      <x:c r="B116" s="6" t="s">
        <x:v>32</x:v>
      </x:c>
      <x:c r="C116" s="7" t="s">
        <x:v>74</x:v>
      </x:c>
      <x:c r="D116" s="7" t="s">
        <x:v>74</x:v>
      </x:c>
      <x:c r="E116" s="7">
        <x:v>7150.7</x:v>
      </x:c>
      <x:c r="F116" s="7" t="s">
        <x:v>74</x:v>
      </x:c>
      <x:c r="G116" s="7" t="s">
        <x:v>74</x:v>
      </x:c>
      <x:c r="H116" s="7" t="s">
        <x:v>74</x:v>
      </x:c>
      <x:c r="I116" s="12">
        <x:f>SUM(C116:H116)</x:f>
      </x:c>
    </x:row>
    <x:row r="117" spans="1:9">
      <x:c r="A117" s="6" t="s">
        <x:v>33</x:v>
      </x:c>
      <x:c r="B117" s="6" t="s">
        <x:v>34</x:v>
      </x:c>
      <x:c r="C117" s="7">
        <x:v>34799.04</x:v>
      </x:c>
      <x:c r="D117" s="7">
        <x:v>0</x:v>
      </x:c>
      <x:c r="E117" s="7">
        <x:v>15528.72</x:v>
      </x:c>
      <x:c r="F117" s="7" t="s">
        <x:v>74</x:v>
      </x:c>
      <x:c r="G117" s="7" t="s">
        <x:v>74</x:v>
      </x:c>
      <x:c r="H117" s="7" t="s">
        <x:v>74</x:v>
      </x:c>
      <x:c r="I117" s="12">
        <x:f>SUM(C117:H117)</x:f>
      </x:c>
    </x:row>
    <x:row r="118" spans="1:9">
      <x:c r="A118" s="6" t="s">
        <x:v>35</x:v>
      </x:c>
      <x:c r="B118" s="6" t="s">
        <x:v>36</x:v>
      </x:c>
      <x:c r="C118" s="7">
        <x:v>5552.88</x:v>
      </x:c>
      <x:c r="D118" s="7" t="s">
        <x:v>74</x:v>
      </x:c>
      <x:c r="E118" s="7">
        <x:v>2927.74</x:v>
      </x:c>
      <x:c r="F118" s="7">
        <x:v>0</x:v>
      </x:c>
      <x:c r="G118" s="7">
        <x:v>0</x:v>
      </x:c>
      <x:c r="H118" s="7">
        <x:v>0</x:v>
      </x:c>
      <x:c r="I118" s="12">
        <x:f>SUM(C118:H118)</x:f>
      </x:c>
    </x:row>
    <x:row r="119" spans="1:9">
      <x:c r="A119" s="6" t="s">
        <x:v>37</x:v>
      </x:c>
      <x:c r="B119" s="6" t="s">
        <x:v>38</x:v>
      </x:c>
      <x:c r="C119" s="7" t="s">
        <x:v>74</x:v>
      </x:c>
      <x:c r="D119" s="7" t="s">
        <x:v>74</x:v>
      </x:c>
      <x:c r="E119" s="7" t="s">
        <x:v>74</x:v>
      </x:c>
      <x:c r="F119" s="7" t="s">
        <x:v>74</x:v>
      </x:c>
      <x:c r="G119" s="7">
        <x:v>3627.85</x:v>
      </x:c>
      <x:c r="H119" s="7" t="s">
        <x:v>74</x:v>
      </x:c>
      <x:c r="I119" s="12">
        <x:f>SUM(C119:H119)</x:f>
      </x:c>
    </x:row>
    <x:row r="120" spans="1:9">
      <x:c r="A120" s="6" t="s">
        <x:v>39</x:v>
      </x:c>
      <x:c r="B120" s="6" t="s">
        <x:v>40</x:v>
      </x:c>
      <x:c r="C120" s="7">
        <x:v>1074.14</x:v>
      </x:c>
      <x:c r="D120" s="7" t="s">
        <x:v>74</x:v>
      </x:c>
      <x:c r="E120" s="7" t="s">
        <x:v>74</x:v>
      </x:c>
      <x:c r="F120" s="7" t="s">
        <x:v>74</x:v>
      </x:c>
      <x:c r="G120" s="7" t="s">
        <x:v>74</x:v>
      </x:c>
      <x:c r="H120" s="7" t="s">
        <x:v>74</x:v>
      </x:c>
      <x:c r="I120" s="12">
        <x:f>SUM(C120:H120)</x:f>
      </x:c>
    </x:row>
    <x:row r="121" spans="1:9">
      <x:c r="A121" s="6" t="s">
        <x:v>41</x:v>
      </x:c>
      <x:c r="B121" s="6" t="s">
        <x:v>42</x:v>
      </x:c>
      <x:c r="C121" s="7">
        <x:v>2213.99</x:v>
      </x:c>
      <x:c r="D121" s="7" t="s">
        <x:v>74</x:v>
      </x:c>
      <x:c r="E121" s="7" t="s">
        <x:v>74</x:v>
      </x:c>
      <x:c r="F121" s="7">
        <x:v>9632</x:v>
      </x:c>
      <x:c r="G121" s="7" t="s">
        <x:v>74</x:v>
      </x:c>
      <x:c r="H121" s="7" t="s">
        <x:v>74</x:v>
      </x:c>
      <x:c r="I121" s="12">
        <x:f>SUM(C121:H121)</x:f>
      </x:c>
    </x:row>
    <x:row r="122" spans="1:9">
      <x:c r="A122" s="6" t="s">
        <x:v>43</x:v>
      </x:c>
      <x:c r="B122" s="6" t="s">
        <x:v>44</x:v>
      </x:c>
      <x:c r="C122" s="7">
        <x:v>4478.6</x:v>
      </x:c>
      <x:c r="D122" s="7" t="s">
        <x:v>74</x:v>
      </x:c>
      <x:c r="E122" s="7">
        <x:v>9472.66</x:v>
      </x:c>
      <x:c r="F122" s="7" t="s">
        <x:v>74</x:v>
      </x:c>
      <x:c r="G122" s="7" t="s">
        <x:v>74</x:v>
      </x:c>
      <x:c r="H122" s="7" t="s">
        <x:v>74</x:v>
      </x:c>
      <x:c r="I122" s="12">
        <x:f>SUM(C122:H122)</x:f>
      </x:c>
    </x:row>
    <x:row r="123" spans="1:9">
      <x:c r="A123" s="6" t="s">
        <x:v>45</x:v>
      </x:c>
      <x:c r="B123" s="6" t="s">
        <x:v>46</x:v>
      </x:c>
      <x:c r="C123" s="7">
        <x:v>0</x:v>
      </x:c>
      <x:c r="D123" s="7" t="s">
        <x:v>74</x:v>
      </x:c>
      <x:c r="E123" s="7" t="s">
        <x:v>74</x:v>
      </x:c>
      <x:c r="F123" s="7" t="s">
        <x:v>74</x:v>
      </x:c>
      <x:c r="G123" s="7" t="s">
        <x:v>74</x:v>
      </x:c>
      <x:c r="H123" s="7" t="s">
        <x:v>74</x:v>
      </x:c>
      <x:c r="I123" s="12">
        <x:f>SUM(C123:H123)</x:f>
      </x:c>
    </x:row>
    <x:row r="124" spans="1:9">
      <x:c r="A124" s="6" t="s">
        <x:v>47</x:v>
      </x:c>
      <x:c r="B124" s="6" t="s">
        <x:v>48</x:v>
      </x:c>
      <x:c r="C124" s="7">
        <x:v>388.08</x:v>
      </x:c>
      <x:c r="D124" s="7" t="s">
        <x:v>74</x:v>
      </x:c>
      <x:c r="E124" s="7" t="s">
        <x:v>74</x:v>
      </x:c>
      <x:c r="F124" s="7" t="s">
        <x:v>74</x:v>
      </x:c>
      <x:c r="G124" s="7" t="s">
        <x:v>74</x:v>
      </x:c>
      <x:c r="H124" s="7" t="s">
        <x:v>74</x:v>
      </x:c>
      <x:c r="I124" s="12">
        <x:f>SUM(C124:H124)</x:f>
      </x:c>
    </x:row>
    <x:row r="125" spans="1:9" s="2" customFormat="1">
      <x:c r="C125" s="12">
        <x:f>SUM(C105:C124)</x:f>
      </x:c>
      <x:c r="D125" s="12">
        <x:f>SUM(D105:D124)</x:f>
      </x:c>
      <x:c r="E125" s="12">
        <x:f>SUM(E105:E124)</x:f>
      </x:c>
      <x:c r="F125" s="12">
        <x:f>SUM(F105:F124)</x:f>
      </x:c>
      <x:c r="G125" s="12">
        <x:f>SUM(G105:G124)</x:f>
      </x:c>
      <x:c r="H125" s="12">
        <x:f>SUM(H105:H124)</x:f>
      </x:c>
      <x:c r="I125" s="12"/>
    </x:row>
  </x:sheetData>
  <x:mergeCells count="7">
    <x:mergeCell ref="C2:G2"/>
    <x:mergeCell ref="C4:F4"/>
    <x:mergeCell ref="C34:G34"/>
    <x:mergeCell ref="C47:G47"/>
    <x:mergeCell ref="C61:G61"/>
    <x:mergeCell ref="C74:G74"/>
    <x:mergeCell ref="C102:G102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drawing xmlns:r="http://schemas.openxmlformats.org/officeDocument/2006/relationships" r:id="rId5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Provvigioni</vt:lpstr>
      <vt:lpstr>Provvigioni!Print_Area</vt:lpstr>
      <vt:lpstr>Provvigioni!Print_Titles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