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ppe\Desktop\CONTINISIO\excel trasferiti 2024\"/>
    </mc:Choice>
  </mc:AlternateContent>
  <xr:revisionPtr revIDLastSave="0" documentId="8_{3F86E3F8-1CA1-49BC-8397-24403FC2C142}" xr6:coauthVersionLast="47" xr6:coauthVersionMax="47" xr10:uidLastSave="{00000000-0000-0000-0000-000000000000}"/>
  <bookViews>
    <workbookView xWindow="828" yWindow="-108" windowWidth="22320" windowHeight="13176" xr2:uid="{0DE6194A-4AFC-4DF2-B622-CB9106BC3267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F12" i="1"/>
  <c r="E12" i="1"/>
  <c r="D12" i="1"/>
  <c r="C12" i="1"/>
  <c r="B12" i="1"/>
  <c r="G12" i="1"/>
</calcChain>
</file>

<file path=xl/sharedStrings.xml><?xml version="1.0" encoding="utf-8"?>
<sst xmlns="http://schemas.openxmlformats.org/spreadsheetml/2006/main" count="17" uniqueCount="16">
  <si>
    <t>IIC02 - PROFILI</t>
  </si>
  <si>
    <t>Costo Netto del Venduto</t>
  </si>
  <si>
    <t>IIC03 - ZAVORRE</t>
  </si>
  <si>
    <t>IIC04 - ACCESSORI_FV</t>
  </si>
  <si>
    <t>IIC05 - ACCESSORI_ZAVORRE</t>
  </si>
  <si>
    <t>IIC14 - SUPPORTI</t>
  </si>
  <si>
    <t>Abruzzo</t>
  </si>
  <si>
    <t>IIC12 - QUADRI_CABLATI</t>
  </si>
  <si>
    <t>IIC13 - STAFFE</t>
  </si>
  <si>
    <t>Marche</t>
  </si>
  <si>
    <t>IIC10 - MORSETTI_GIUNZIONE</t>
  </si>
  <si>
    <t>Molise</t>
  </si>
  <si>
    <t>Romagna</t>
  </si>
  <si>
    <t>Umbria</t>
  </si>
  <si>
    <t>TOTALE</t>
  </si>
  <si>
    <t>CONTACT_ITALIA_SRL - Costo Venduto Gen.24, Feb.24, Mar.24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</si>
</sst>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8B"/>
        <bgColor indexed="64"/>
      </patternFill>
    </fill>
    <fill>
      <patternFill patternType="solid">
        <fgColor rgb="FFDCDCD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1" fillId="0" borderId="1" xfId="0" applyFont="1" applyBorder="1"/>
    <xf numFmtId="164" fontId="0" fillId="0" borderId="1" xfId="0" applyNumberFormat="1" applyBorder="1"/>
    <xf numFmtId="164" fontId="0" fillId="3" borderId="1" xfId="0" applyNumberForma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76F3-FB33-4122-828F-4B8DCCAEF5FA}">
  <dimension ref="A1:I12"/>
  <sheetViews>
    <sheetView tabSelected="1" workbookViewId="0">
      <selection activeCell="G11" sqref="G11"/>
    </sheetView>
  </sheetViews>
  <sheetFormatPr defaultRowHeight="14.4" x14ac:dyDescent="0.3"/>
  <cols>
    <col min="1" max="1" width="27.6640625" style="2" bestFit="1" customWidth="1"/>
    <col min="2" max="2" width="12.88671875" style="1" customWidth="1"/>
    <col min="3" max="3" width="10.109375" style="1" bestFit="1" customWidth="1"/>
    <col min="4" max="6" width="9.109375" style="1" customWidth="1"/>
    <col min="7" max="7" width="10.109375" style="1" bestFit="1" customWidth="1"/>
  </cols>
  <sheetData>
    <row r="1" spans="1:9" ht="15.6" x14ac:dyDescent="0.4">
      <c r="A1" s="10" t="s">
        <v>15</v>
      </c>
      <c r="B1" s="11"/>
      <c r="C1" s="11"/>
      <c r="D1" s="11"/>
      <c r="E1" s="11"/>
      <c r="F1" s="11"/>
      <c r="G1" s="11"/>
      <c r="H1" s="11"/>
      <c r="I1" s="11"/>
    </row>
    <row r="3" spans="1:9" s="2" customFormat="1" x14ac:dyDescent="0.3">
      <c r="A3" s="3" t="s">
        <v>1</v>
      </c>
      <c r="B3" s="4" t="s">
        <v>6</v>
      </c>
      <c r="C3" s="4" t="s">
        <v>9</v>
      </c>
      <c r="D3" s="4" t="s">
        <v>11</v>
      </c>
      <c r="E3" s="4" t="s">
        <v>12</v>
      </c>
      <c r="F3" s="4" t="s">
        <v>13</v>
      </c>
      <c r="G3" s="4" t="s">
        <v>14</v>
      </c>
    </row>
    <row r="4" spans="1:9" x14ac:dyDescent="0.3">
      <c r="A4" s="5" t="s">
        <v>0</v>
      </c>
      <c r="B4" s="6">
        <v>39811.910000000003</v>
      </c>
      <c r="C4" s="6">
        <v>52249.85</v>
      </c>
      <c r="D4" s="6">
        <v>15317.91</v>
      </c>
      <c r="E4" s="6">
        <v>5121.04</v>
      </c>
      <c r="F4" s="6">
        <v>26838.37</v>
      </c>
      <c r="G4" s="7">
        <f t="shared" ref="G4:G11" si="0">SUM(B4:F4)</f>
        <v>139339.08000000002</v>
      </c>
    </row>
    <row r="5" spans="1:9" x14ac:dyDescent="0.3">
      <c r="A5" s="5" t="s">
        <v>2</v>
      </c>
      <c r="B5" s="6">
        <v>5201.71</v>
      </c>
      <c r="C5" s="6">
        <v>34348.11</v>
      </c>
      <c r="D5" s="6">
        <v>2224.41</v>
      </c>
      <c r="E5" s="6">
        <v>4761.3500000000004</v>
      </c>
      <c r="F5" s="6">
        <v>19677.8</v>
      </c>
      <c r="G5" s="7">
        <f t="shared" si="0"/>
        <v>66213.37999999999</v>
      </c>
    </row>
    <row r="6" spans="1:9" x14ac:dyDescent="0.3">
      <c r="A6" s="5" t="s">
        <v>3</v>
      </c>
      <c r="B6" s="6">
        <v>22805.22</v>
      </c>
      <c r="C6" s="6">
        <v>38291.599999999999</v>
      </c>
      <c r="D6" s="6">
        <v>7892.27</v>
      </c>
      <c r="E6" s="6">
        <v>17003.95</v>
      </c>
      <c r="F6" s="6">
        <v>20720.45</v>
      </c>
      <c r="G6" s="7">
        <f t="shared" si="0"/>
        <v>106713.48999999999</v>
      </c>
    </row>
    <row r="7" spans="1:9" x14ac:dyDescent="0.3">
      <c r="A7" s="5" t="s">
        <v>4</v>
      </c>
      <c r="B7" s="6">
        <v>2126.44</v>
      </c>
      <c r="C7" s="6">
        <v>10690.57</v>
      </c>
      <c r="D7" s="6">
        <v>1293.19</v>
      </c>
      <c r="E7" s="6">
        <v>1832.42</v>
      </c>
      <c r="F7" s="6">
        <v>6707.44</v>
      </c>
      <c r="G7" s="7">
        <f t="shared" si="0"/>
        <v>22650.06</v>
      </c>
    </row>
    <row r="8" spans="1:9" x14ac:dyDescent="0.3">
      <c r="A8" s="5" t="s">
        <v>5</v>
      </c>
      <c r="B8" s="6">
        <v>6045.24</v>
      </c>
      <c r="C8" s="6">
        <v>24896.29</v>
      </c>
      <c r="D8" s="6"/>
      <c r="E8" s="6">
        <v>4234.22</v>
      </c>
      <c r="F8" s="6">
        <v>9437.76</v>
      </c>
      <c r="G8" s="7">
        <f t="shared" si="0"/>
        <v>44613.51</v>
      </c>
    </row>
    <row r="9" spans="1:9" x14ac:dyDescent="0.3">
      <c r="A9" s="5" t="s">
        <v>7</v>
      </c>
      <c r="B9" s="6">
        <v>1757.24</v>
      </c>
      <c r="C9" s="6">
        <v>7847.46</v>
      </c>
      <c r="D9" s="6"/>
      <c r="E9" s="6"/>
      <c r="F9" s="6">
        <v>937.21</v>
      </c>
      <c r="G9" s="7">
        <f t="shared" si="0"/>
        <v>10541.91</v>
      </c>
    </row>
    <row r="10" spans="1:9" x14ac:dyDescent="0.3">
      <c r="A10" s="5" t="s">
        <v>8</v>
      </c>
      <c r="B10" s="6">
        <v>23323</v>
      </c>
      <c r="C10" s="6">
        <v>12168.74</v>
      </c>
      <c r="D10" s="6">
        <v>2444.64</v>
      </c>
      <c r="E10" s="6">
        <v>7647.43</v>
      </c>
      <c r="F10" s="6">
        <v>15333.77</v>
      </c>
      <c r="G10" s="7">
        <f t="shared" si="0"/>
        <v>60917.58</v>
      </c>
    </row>
    <row r="11" spans="1:9" x14ac:dyDescent="0.3">
      <c r="A11" s="5" t="s">
        <v>10</v>
      </c>
      <c r="B11" s="6"/>
      <c r="C11" s="6">
        <v>171.6</v>
      </c>
      <c r="D11" s="6"/>
      <c r="E11" s="6"/>
      <c r="F11" s="6"/>
      <c r="G11" s="7">
        <f t="shared" si="0"/>
        <v>171.6</v>
      </c>
    </row>
    <row r="12" spans="1:9" x14ac:dyDescent="0.3">
      <c r="A12" s="8" t="s">
        <v>14</v>
      </c>
      <c r="B12" s="7">
        <f t="shared" ref="B12:G12" si="1">SUM(B3:B11)</f>
        <v>101070.76000000001</v>
      </c>
      <c r="C12" s="7">
        <f t="shared" si="1"/>
        <v>180664.22</v>
      </c>
      <c r="D12" s="7">
        <f t="shared" si="1"/>
        <v>29172.42</v>
      </c>
      <c r="E12" s="7">
        <f t="shared" si="1"/>
        <v>40600.410000000003</v>
      </c>
      <c r="F12" s="7">
        <f t="shared" si="1"/>
        <v>99652.800000000003</v>
      </c>
      <c r="G12" s="9">
        <f t="shared" si="1"/>
        <v>451160.61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Lignini</dc:creator>
  <cp:lastModifiedBy>giuseppe lagonigro</cp:lastModifiedBy>
  <cp:lastPrinted>2024-04-12T09:41:42Z</cp:lastPrinted>
  <dcterms:created xsi:type="dcterms:W3CDTF">2024-04-12T09:40:21Z</dcterms:created>
  <dcterms:modified xsi:type="dcterms:W3CDTF">2025-02-24T11:15:51Z</dcterms:modified>
</cp:coreProperties>
</file>