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ff3f850a9174cd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e79f75450ac4c8c9101959371409203.psmdcp" Id="R4ce1f541622d483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vvigioni" sheetId="1" r:id="rId2"/>
  </x:sheets>
  <x:definedNames/>
  <x:calcPr calcId="125725"/>
</x:workbook>
</file>

<file path=xl/calcChain.xml><?xml version="1.0" encoding="utf-8"?>
<x:calcChain xmlns:x="http://schemas.openxmlformats.org/spreadsheetml/2006/main">
  <x:c r="H3" i="1"/>
  <x:c r="C24" i="1"/>
  <x:c r="D24" i="1"/>
  <x:c r="E24" i="1"/>
  <x:c r="F24" i="1"/>
  <x:c r="H24" i="1"/>
  <x:c r="D34" i="1"/>
  <x:c r="H34" i="1"/>
  <x:c r="D63" i="1"/>
  <x:c r="D85" i="1"/>
  <x:c r="AA90" i="1"/>
  <x:c r="AA91" i="1"/>
  <x:c r="AA92" i="1"/>
  <x:c r="AA93" i="1"/>
  <x:c r="AA94" i="1"/>
  <x:c r="AA95" i="1"/>
  <x:c r="AA96" i="1"/>
  <x:c r="AA97" i="1"/>
  <x:c r="AA98" i="1"/>
  <x:c r="AA99" i="1"/>
  <x:c r="AA100" i="1"/>
  <x:c r="AA101" i="1"/>
  <x:c r="AA102" i="1"/>
  <x:c r="AA103" i="1"/>
  <x:c r="AA104" i="1"/>
  <x:c r="AA105" i="1"/>
  <x:c r="AA106" i="1"/>
  <x:c r="AA107" i="1"/>
  <x:c r="AA108" i="1"/>
  <x:c r="AA109" i="1"/>
  <x:c r="AA110" i="1"/>
  <x:c r="AA111" i="1"/>
  <x:c r="AA112" i="1"/>
  <x:c r="C113" i="1"/>
  <x:c r="D113" i="1"/>
  <x:c r="E113" i="1"/>
  <x:c r="F113" i="1"/>
  <x:c r="G113" i="1"/>
  <x:c r="H113" i="1"/>
  <x:c r="I113" i="1"/>
  <x:c r="J113" i="1"/>
  <x:c r="K113" i="1"/>
  <x:c r="L113" i="1"/>
  <x:c r="M113" i="1"/>
  <x:c r="N113" i="1"/>
  <x:c r="O113" i="1"/>
  <x:c r="P113" i="1"/>
  <x:c r="Q113" i="1"/>
  <x:c r="R113" i="1"/>
  <x:c r="S113" i="1"/>
  <x:c r="T113" i="1"/>
  <x:c r="U113" i="1"/>
  <x:c r="V113" i="1"/>
  <x:c r="W113" i="1"/>
  <x:c r="X113" i="1"/>
  <x:c r="Y113" i="1"/>
  <x:c r="Z113" i="1"/>
  <x:c r="AA113" i="1"/>
</x:calcChain>
</file>

<file path=xl/sharedStrings.xml><?xml version="1.0" encoding="utf-8"?>
<x:sst xmlns:x="http://schemas.openxmlformats.org/spreadsheetml/2006/main">
  <x:si>
    <x:t>BCD RAPPRESENTANZE SNC DI CAPPUGI ALESSIO &amp; C.</x:t>
  </x:si>
  <x:si>
    <x:t xml:space="preserve">1° TRIM 2025 - PROVVIGIONE TOTALE: </x:t>
  </x:si>
  <x:si>
    <x:t>Codice</x:t>
  </x:si>
  <x:si>
    <x:t>Descrizione</x:t>
  </x:si>
  <x:si>
    <x:t>Imp. periodo 2024</x:t>
  </x:si>
  <x:si>
    <x:t>Imp. periodo 2025</x:t>
  </x:si>
  <x:si>
    <x:t>Delta imp.</x:t>
  </x:si>
  <x:si>
    <x:t>Delta imp. %</x:t>
  </x:si>
  <x:si>
    <x:t>Provvigione</x:t>
  </x:si>
  <x:si>
    <x:t>201.18109</x:t>
  </x:si>
  <x:si>
    <x:t xml:space="preserve">AGENERGY S.R.L.S.                                           </x:t>
  </x:si>
  <x:si>
    <x:t>201.21229</x:t>
  </x:si>
  <x:si>
    <x:t xml:space="preserve">CAMBIELLI S.P.A.                                            </x:t>
  </x:si>
  <x:si>
    <x:t>201.18937</x:t>
  </x:si>
  <x:si>
    <x:t xml:space="preserve">ENITALIA GROUP S.R.L.                                       </x:t>
  </x:si>
  <x:si>
    <x:t>201.18076</x:t>
  </x:si>
  <x:si>
    <x:t xml:space="preserve">GESCO S.P.A. UNIPERSONALE                                   </x:t>
  </x:si>
  <x:si>
    <x:t>201.20500</x:t>
  </x:si>
  <x:si>
    <x:t xml:space="preserve">I.F.EL. SRL                                                 </x:t>
  </x:si>
  <x:si>
    <x:t>201.21341</x:t>
  </x:si>
  <x:si>
    <x:t xml:space="preserve">IES ENGINEERING SRL                                         </x:t>
  </x:si>
  <x:si>
    <x:t>201.20588</x:t>
  </x:si>
  <x:si>
    <x:t xml:space="preserve">IES SOLARE SRL                                              </x:t>
  </x:si>
  <x:si>
    <x:t>201.18976</x:t>
  </x:si>
  <x:si>
    <x:t xml:space="preserve">L'ELETTRICA S.P.A.                                          </x:t>
  </x:si>
  <x:si>
    <x:t>201.18714</x:t>
  </x:si>
  <x:si>
    <x:t xml:space="preserve">MARINI-PANDOLFI S.P.A.                                      </x:t>
  </x:si>
  <x:si>
    <x:t>201.15483</x:t>
  </x:si>
  <x:si>
    <x:t xml:space="preserve">MEF S.R.L.                                                  </x:t>
  </x:si>
  <x:si>
    <x:t>201.16210</x:t>
  </x:si>
  <x:si>
    <x:t xml:space="preserve">NWG S.p.A.                                                  </x:t>
  </x:si>
  <x:si>
    <x:t>201.17763</x:t>
  </x:si>
  <x:si>
    <x:t xml:space="preserve">SOLSOLIS SRLS                                               </x:t>
  </x:si>
  <x:si>
    <x:t>201.16223</x:t>
  </x:si>
  <x:si>
    <x:t xml:space="preserve">SONEPAR ITALIA S.P.A.                                       </x:t>
  </x:si>
  <x:si>
    <x:t>201.18379</x:t>
  </x:si>
  <x:si>
    <x:t xml:space="preserve">Toscana Componenti Energetici S.R.L.                        </x:t>
  </x:si>
  <x:si>
    <x:t>201.19474</x:t>
  </x:si>
  <x:si>
    <x:t xml:space="preserve">UNOENERGY GREEN SOLUTIONS SPA                               </x:t>
  </x:si>
  <x:si>
    <x:t>TOTALE</x:t>
  </x:si>
  <x:si>
    <x:t>SELLOUT</x:t>
  </x:si>
  <x:si>
    <x:t>COMOLI</x:t>
  </x:si>
  <x:si>
    <x:t>MC ELETTRICI (Magazzino)</x:t>
  </x:si>
  <x:si>
    <x:t>SACCHI</x:t>
  </x:si>
  <x:si>
    <x:t>SONEPAR</x:t>
  </x:si>
  <x:si>
    <x:t xml:space="preserve"> - - - TOTALE: </x:t>
  </x:si>
  <x:si>
    <x:t>CATEGORIE STATISTICHE</x:t>
  </x:si>
  <x:si>
    <x:t>MORSETTI FTV</x:t>
  </x:si>
  <x:si>
    <x:t>ACCESSORI FTV CONTACT</x:t>
  </x:si>
  <x:si>
    <x:t>PROFILI</x:t>
  </x:si>
  <x:si>
    <x:t>ZAVORRE CONTACT</x:t>
  </x:si>
  <x:si>
    <x:t>STAFFE</x:t>
  </x:si>
  <x:si>
    <x:t>QUADRI UNICOBOX</x:t>
  </x:si>
  <x:si>
    <x:t>QUADRI DI INTERFACCIA</x:t>
  </x:si>
  <x:si>
    <x:t>PROVE SU QUADRI</x:t>
  </x:si>
  <x:si>
    <x:t>ACCESSORI TRACKER</x:t>
  </x:si>
  <x:si>
    <x:t>QUADRI DI CAMPO</x:t>
  </x:si>
  <x:si>
    <x:t>QUADRI AC</x:t>
  </x:si>
  <x:si>
    <x:t>RELAZIONE DI CALCOLO</x:t>
  </x:si>
  <x:si>
    <x:t>SUPPORTI</x:t>
  </x:si>
  <x:si>
    <x:t>BIPALO</x:t>
  </x:si>
  <x:si>
    <x:t>CARPORT BASIC</x:t>
  </x:si>
  <x:si>
    <x:t>RELAZIONE PENSILINA</x:t>
  </x:si>
  <x:si>
    <x:t>ACCESSORI FTV GB</x:t>
  </x:si>
  <x:si>
    <x:t>ZAVORRE GB</x:t>
  </x:si>
  <x:si>
    <x:t>QUADRI ELETTRICI</x:t>
  </x:si>
  <x:si>
    <x:t>CARPORT DESIGN</x:t>
  </x:si>
  <x:si>
    <x:t>Q.INTERF. FUORI STANDARD</x:t>
  </x:si>
  <x:si>
    <x:t>PULL-OUT TEST</x:t>
  </x:si>
  <x:si>
    <x:t>TRACKER STANDARD</x:t>
  </x:si>
  <x:si>
    <x:t>RELAZIONE ZAVORRE</x:t>
  </x:si>
  <x:si>
    <x:t>CATEGORIE STATISTICHE PROGRESSIVO</x:t>
  </x:si>
  <x:si>
    <x:t>201.17748</x:t>
  </x:si>
  <x:si>
    <x:t xml:space="preserve">BE ESCO SPA                                                 </x:t>
  </x:si>
  <x:si>
    <x:t>201.17864</x:t>
  </x:si>
  <x:si>
    <x:t xml:space="preserve">COMOLI FERRARI &amp; C. SPA                                     </x:t>
  </x:si>
  <x:si>
    <x:t>201.20441</x:t>
  </x:si>
  <x:si>
    <x:t xml:space="preserve">CONVOI MULTIUTILITY ITALIA SRL                              </x:t>
  </x:si>
  <x:si>
    <x:t>201.19387</x:t>
  </x:si>
  <x:si>
    <x:t xml:space="preserve">ENERGY DUXON SRL                                            </x:t>
  </x:si>
  <x:si>
    <x:t>201.19938</x:t>
  </x:si>
  <x:si>
    <x:t xml:space="preserve">GEGROUP SRL                                                 </x:t>
  </x:si>
  <x:si>
    <x:t>201.18766</x:t>
  </x:si>
  <x:si>
    <x:t xml:space="preserve">MASTER ELECTRIC SRL                                         </x:t>
  </x:si>
  <x:si>
    <x:t>201.18785</x:t>
  </x:si>
  <x:si>
    <x:t xml:space="preserve">SOLARYS I.S. S.R.L.                                         </x:t>
  </x:si>
  <x:si>
    <x:t>201.18806</x:t>
  </x:si>
  <x:si>
    <x:t xml:space="preserve">SUNPRIME DEVELOPMENT SRL                                    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</x:si>
</x:sst>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#,##0.00 €"/>
    <x:numFmt numFmtId="165" formatCode="0.00%"/>
  </x:numFmts>
  <x:fonts count="5">
    <x:font>
      <x:vertAlign val="baseline"/>
      <x:sz val="11"/>
      <x:color rgb="FF000000"/>
      <x:name val="Calibri"/>
      <x:family val="2"/>
    </x:font>
    <x:font>
      <x:vertAlign val="baseline"/>
      <x:sz val="20"/>
      <x:color rgb="FF000000"/>
      <x:name val="Calibri"/>
      <x:family val="2"/>
    </x:font>
    <x:font>
      <x:vertAlign val="baseline"/>
      <x:sz val="15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0000"/>
      </x:patternFill>
    </x:fill>
    <x:fill>
      <x:patternFill patternType="solid">
        <x:fgColor rgb="FFFFFF00"/>
      </x:patternFill>
    </x:fill>
    <x:fill>
      <x:patternFill patternType="solid">
        <x:fgColor rgb="FFADFF2F"/>
      </x:patternFill>
    </x:fill>
  </x:fills>
  <x:borders count="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4" fontId="4" fillId="2" borderId="1" applyNumberFormat="1" applyFill="0" applyBorder="1" applyAlignment="1" applyProtection="1">
      <x:protection locked="1" hidden="0"/>
    </x:xf>
    <x:xf numFmtId="165" fontId="4" fillId="2" borderId="1" applyNumberFormat="1" applyFill="0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3" borderId="1" applyNumberFormat="1" applyFill="0" applyBorder="1" applyAlignment="1" applyProtection="1">
      <x:protection locked="1" hidden="0"/>
    </x:xf>
    <x:xf numFmtId="164" fontId="4" fillId="3" borderId="0" applyNumberFormat="1" applyFill="0" applyBorder="0" applyAlignment="1" applyProtection="1">
      <x:protection locked="1" hidden="0"/>
    </x:xf>
    <x:xf numFmtId="164" fontId="4" fillId="4" borderId="0" applyNumberFormat="1" applyFill="0" applyBorder="0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1</xdr:row>
      <xdr:rowOff>0</xdr:rowOff>
    </xdr:from>
    <xdr:ext cx="2628900" cy="64770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628900" cy="6477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A113"/>
  <x:sheetViews>
    <x:sheetView workbookViewId="0"/>
  </x:sheetViews>
  <x:sheetFormatPr defaultRowHeight="15"/>
  <x:cols>
    <x:col min="1" max="1" width="10.710625" style="0" customWidth="1"/>
    <x:col min="2" max="2" width="45.710625" style="0" customWidth="1"/>
    <x:col min="3" max="8" width="17.710625" style="0" customWidth="1"/>
    <x:col min="9" max="27" width="9.140625" style="0" customWidth="1"/>
  </x:cols>
  <x:sheetData>
    <x:row r="2" spans="1:27">
      <x:c r="C2" s="1" t="s">
        <x:v>0</x:v>
      </x:c>
      <x:c r="D2" s="1"/>
      <x:c r="E2" s="1"/>
      <x:c r="F2" s="1"/>
      <x:c r="G2" s="1"/>
    </x:row>
    <x:row r="3" spans="1:27">
      <x:c r="D3" s="2" t="s">
        <x:v>1</x:v>
      </x:c>
      <x:c r="E3" s="2"/>
      <x:c r="F3" s="2"/>
      <x:c r="G3" s="2"/>
      <x:c r="H3" s="3">
        <x:f>SUM(H24+H34)</x:f>
      </x:c>
    </x:row>
    <x:row r="8" spans="1:27">
      <x:c r="A8" s="4" t="s">
        <x:v>2</x:v>
      </x:c>
      <x:c r="B8" s="4" t="s">
        <x:v>3</x:v>
      </x:c>
      <x:c r="C8" s="4" t="s">
        <x:v>4</x:v>
      </x:c>
      <x:c r="D8" s="4" t="s">
        <x:v>5</x:v>
      </x:c>
      <x:c r="E8" s="4" t="s">
        <x:v>6</x:v>
      </x:c>
      <x:c r="F8" s="4" t="s">
        <x:v>7</x:v>
      </x:c>
      <x:c r="G8" s="4"/>
      <x:c r="H8" s="4" t="s">
        <x:v>8</x:v>
      </x:c>
    </x:row>
    <x:row r="9" spans="1:27">
      <x:c r="A9" s="5" t="s">
        <x:v>9</x:v>
      </x:c>
      <x:c r="B9" s="6" t="s">
        <x:v>10</x:v>
      </x:c>
      <x:c r="C9" s="7">
        <x:v>1265.85</x:v>
      </x:c>
      <x:c r="D9" s="7">
        <x:v>0</x:v>
      </x:c>
      <x:c r="E9" s="8">
        <x:v>-1265.85</x:v>
      </x:c>
      <x:c r="F9" s="9">
        <x:v>-1</x:v>
      </x:c>
      <x:c r="G9" s="5"/>
      <x:c r="H9" s="7">
        <x:v>0</x:v>
      </x:c>
    </x:row>
    <x:row r="10" spans="1:27">
      <x:c r="A10" s="5" t="s">
        <x:v>11</x:v>
      </x:c>
      <x:c r="B10" s="5" t="s">
        <x:v>12</x:v>
      </x:c>
      <x:c r="C10" s="7">
        <x:v>0</x:v>
      </x:c>
      <x:c r="D10" s="7">
        <x:v>808.2</x:v>
      </x:c>
      <x:c r="E10" s="7">
        <x:v>808.2</x:v>
      </x:c>
      <x:c r="F10" s="10">
        <x:v>0</x:v>
      </x:c>
      <x:c r="G10" s="5"/>
      <x:c r="H10" s="7">
        <x:v>32.34</x:v>
      </x:c>
    </x:row>
    <x:row r="11" spans="1:27">
      <x:c r="A11" s="5" t="s">
        <x:v>13</x:v>
      </x:c>
      <x:c r="B11" s="6" t="s">
        <x:v>14</x:v>
      </x:c>
      <x:c r="C11" s="7">
        <x:v>830.17</x:v>
      </x:c>
      <x:c r="D11" s="7">
        <x:v>0</x:v>
      </x:c>
      <x:c r="E11" s="8">
        <x:v>-830.17</x:v>
      </x:c>
      <x:c r="F11" s="9">
        <x:v>-1</x:v>
      </x:c>
      <x:c r="G11" s="5"/>
      <x:c r="H11" s="7">
        <x:v>0</x:v>
      </x:c>
    </x:row>
    <x:row r="12" spans="1:27">
      <x:c r="A12" s="5" t="s">
        <x:v>15</x:v>
      </x:c>
      <x:c r="B12" s="5" t="s">
        <x:v>16</x:v>
      </x:c>
      <x:c r="C12" s="7">
        <x:v>270.11</x:v>
      </x:c>
      <x:c r="D12" s="7">
        <x:v>54132.53</x:v>
      </x:c>
      <x:c r="E12" s="7">
        <x:v>53862.42</x:v>
      </x:c>
      <x:c r="F12" s="10">
        <x:v>199.409203657769</x:v>
      </x:c>
      <x:c r="G12" s="5"/>
      <x:c r="H12" s="7">
        <x:v>2165.31</x:v>
      </x:c>
    </x:row>
    <x:row r="13" spans="1:27">
      <x:c r="A13" s="5" t="s">
        <x:v>17</x:v>
      </x:c>
      <x:c r="B13" s="5" t="s">
        <x:v>18</x:v>
      </x:c>
      <x:c r="C13" s="7">
        <x:v>0</x:v>
      </x:c>
      <x:c r="D13" s="7">
        <x:v>371.37</x:v>
      </x:c>
      <x:c r="E13" s="7">
        <x:v>371.37</x:v>
      </x:c>
      <x:c r="F13" s="10">
        <x:v>0</x:v>
      </x:c>
      <x:c r="G13" s="5"/>
      <x:c r="H13" s="7">
        <x:v>11.14</x:v>
      </x:c>
    </x:row>
    <x:row r="14" spans="1:27">
      <x:c r="A14" s="5" t="s">
        <x:v>19</x:v>
      </x:c>
      <x:c r="B14" s="6" t="s">
        <x:v>20</x:v>
      </x:c>
      <x:c r="C14" s="7">
        <x:v>390.18</x:v>
      </x:c>
      <x:c r="D14" s="7">
        <x:v>0</x:v>
      </x:c>
      <x:c r="E14" s="8">
        <x:v>-390.18</x:v>
      </x:c>
      <x:c r="F14" s="9">
        <x:v>-1</x:v>
      </x:c>
      <x:c r="G14" s="5"/>
      <x:c r="H14" s="7">
        <x:v>0</x:v>
      </x:c>
    </x:row>
    <x:row r="15" spans="1:27">
      <x:c r="A15" s="5" t="s">
        <x:v>21</x:v>
      </x:c>
      <x:c r="B15" s="5" t="s">
        <x:v>22</x:v>
      </x:c>
      <x:c r="C15" s="7">
        <x:v>1498.15</x:v>
      </x:c>
      <x:c r="D15" s="7">
        <x:v>2236.37</x:v>
      </x:c>
      <x:c r="E15" s="7">
        <x:v>738.22</x:v>
      </x:c>
      <x:c r="F15" s="10">
        <x:v>0.492754397089744</x:v>
      </x:c>
      <x:c r="G15" s="5"/>
      <x:c r="H15" s="7">
        <x:v>89.47</x:v>
      </x:c>
    </x:row>
    <x:row r="16" spans="1:27">
      <x:c r="A16" s="5" t="s">
        <x:v>23</x:v>
      </x:c>
      <x:c r="B16" s="5" t="s">
        <x:v>24</x:v>
      </x:c>
      <x:c r="C16" s="7">
        <x:v>3571.13</x:v>
      </x:c>
      <x:c r="D16" s="7">
        <x:v>7539.43</x:v>
      </x:c>
      <x:c r="E16" s="7">
        <x:v>3968.3</x:v>
      </x:c>
      <x:c r="F16" s="10">
        <x:v>1.11121689773265</x:v>
      </x:c>
      <x:c r="G16" s="5"/>
      <x:c r="H16" s="7">
        <x:v>125.2</x:v>
      </x:c>
    </x:row>
    <x:row r="17" spans="1:27">
      <x:c r="A17" s="5" t="s">
        <x:v>25</x:v>
      </x:c>
      <x:c r="B17" s="6" t="s">
        <x:v>26</x:v>
      </x:c>
      <x:c r="C17" s="7">
        <x:v>103460.24</x:v>
      </x:c>
      <x:c r="D17" s="7">
        <x:v>51159.44</x:v>
      </x:c>
      <x:c r="E17" s="8">
        <x:v>-52300.8</x:v>
      </x:c>
      <x:c r="F17" s="9">
        <x:v>-0.505515935397018</x:v>
      </x:c>
      <x:c r="G17" s="5"/>
      <x:c r="H17" s="7">
        <x:v>1990.33</x:v>
      </x:c>
    </x:row>
    <x:row r="18" spans="1:27">
      <x:c r="A18" s="5" t="s">
        <x:v>27</x:v>
      </x:c>
      <x:c r="B18" s="5" t="s">
        <x:v>28</x:v>
      </x:c>
      <x:c r="C18" s="7">
        <x:v>2626.41</x:v>
      </x:c>
      <x:c r="D18" s="7">
        <x:v>4980.72</x:v>
      </x:c>
      <x:c r="E18" s="7">
        <x:v>2354.31</x:v>
      </x:c>
      <x:c r="F18" s="10">
        <x:v>0.896398505945378</x:v>
      </x:c>
      <x:c r="G18" s="5"/>
      <x:c r="H18" s="7">
        <x:v>199.23</x:v>
      </x:c>
    </x:row>
    <x:row r="19" spans="1:27">
      <x:c r="A19" s="5" t="s">
        <x:v>29</x:v>
      </x:c>
      <x:c r="B19" s="6" t="s">
        <x:v>30</x:v>
      </x:c>
      <x:c r="C19" s="7">
        <x:v>17215.84</x:v>
      </x:c>
      <x:c r="D19" s="7">
        <x:v>0</x:v>
      </x:c>
      <x:c r="E19" s="8">
        <x:v>-17215.84</x:v>
      </x:c>
      <x:c r="F19" s="9">
        <x:v>-1</x:v>
      </x:c>
      <x:c r="G19" s="5"/>
      <x:c r="H19" s="7">
        <x:v>0</x:v>
      </x:c>
    </x:row>
    <x:row r="20" spans="1:27">
      <x:c r="A20" s="5" t="s">
        <x:v>31</x:v>
      </x:c>
      <x:c r="B20" s="5" t="s">
        <x:v>32</x:v>
      </x:c>
      <x:c r="C20" s="7">
        <x:v>9998.14</x:v>
      </x:c>
      <x:c r="D20" s="7">
        <x:v>13769.79</x:v>
      </x:c>
      <x:c r="E20" s="7">
        <x:v>3771.65</x:v>
      </x:c>
      <x:c r="F20" s="10">
        <x:v>0.377235165740828</x:v>
      </x:c>
      <x:c r="G20" s="5"/>
      <x:c r="H20" s="7">
        <x:v>550.81</x:v>
      </x:c>
    </x:row>
    <x:row r="21" spans="1:27">
      <x:c r="A21" s="5" t="s">
        <x:v>33</x:v>
      </x:c>
      <x:c r="B21" s="5" t="s">
        <x:v>34</x:v>
      </x:c>
      <x:c r="C21" s="7">
        <x:v>0</x:v>
      </x:c>
      <x:c r="D21" s="7">
        <x:v>212848.42</x:v>
      </x:c>
      <x:c r="E21" s="7">
        <x:v>212848.42</x:v>
      </x:c>
      <x:c r="F21" s="10">
        <x:v>0</x:v>
      </x:c>
      <x:c r="G21" s="5"/>
      <x:c r="H21" s="7">
        <x:v>2128.47</x:v>
      </x:c>
    </x:row>
    <x:row r="22" spans="1:27">
      <x:c r="A22" s="5" t="s">
        <x:v>35</x:v>
      </x:c>
      <x:c r="B22" s="5" t="s">
        <x:v>36</x:v>
      </x:c>
      <x:c r="C22" s="7">
        <x:v>1965.8</x:v>
      </x:c>
      <x:c r="D22" s="7">
        <x:v>5610.1</x:v>
      </x:c>
      <x:c r="E22" s="7">
        <x:v>3644.3</x:v>
      </x:c>
      <x:c r="F22" s="10">
        <x:v>1.85385084952691</x:v>
      </x:c>
      <x:c r="G22" s="5"/>
      <x:c r="H22" s="7">
        <x:v>224.43</x:v>
      </x:c>
    </x:row>
    <x:row r="23" spans="1:27">
      <x:c r="A23" s="5" t="s">
        <x:v>37</x:v>
      </x:c>
      <x:c r="B23" s="6" t="s">
        <x:v>38</x:v>
      </x:c>
      <x:c r="C23" s="7">
        <x:v>13805.41</x:v>
      </x:c>
      <x:c r="D23" s="7">
        <x:v>12543.83</x:v>
      </x:c>
      <x:c r="E23" s="8">
        <x:v>-1261.58000000001</x:v>
      </x:c>
      <x:c r="F23" s="9">
        <x:v>-0.0913830157887384</x:v>
      </x:c>
      <x:c r="G23" s="5"/>
      <x:c r="H23" s="7">
        <x:v>501.79</x:v>
      </x:c>
    </x:row>
    <x:row r="24" spans="1:27">
      <x:c r="A24" s="4"/>
      <x:c r="B24" s="4" t="s">
        <x:v>39</x:v>
      </x:c>
      <x:c r="C24" s="11">
        <x:f>SUM(C9:C23)</x:f>
      </x:c>
      <x:c r="D24" s="11">
        <x:f>SUM(D9:D23)</x:f>
      </x:c>
      <x:c r="E24" s="11">
        <x:f>SUM(E9:E23)</x:f>
      </x:c>
      <x:c r="F24" s="12">
        <x:f>(D24-C24)/C24</x:f>
      </x:c>
      <x:c r="G24" s="11"/>
      <x:c r="H24" s="11">
        <x:f>SUM(H9:H23)</x:f>
      </x:c>
    </x:row>
    <x:row r="26" spans="1:27">
      <x:c r="A26" s="13"/>
      <x:c r="B26" s="13"/>
      <x:c r="C26" s="13"/>
      <x:c r="D26" s="13"/>
      <x:c r="E26" s="13"/>
      <x:c r="F26" s="13"/>
      <x:c r="G26" s="13"/>
      <x:c r="H26" s="13"/>
    </x:row>
    <x:row r="28" spans="1:27">
      <x:c r="A28" s="4"/>
      <x:c r="B28" s="4" t="s">
        <x:v>40</x:v>
      </x:c>
      <x:c r="C28" s="4"/>
      <x:c r="D28" s="4"/>
      <x:c r="E28" s="4"/>
      <x:c r="F28" s="4"/>
      <x:c r="G28" s="4"/>
      <x:c r="H28" s="4" t="s">
        <x:v>8</x:v>
      </x:c>
    </x:row>
    <x:row r="29" spans="1:27">
      <x:c r="B29" s="5" t="s">
        <x:v>41</x:v>
      </x:c>
      <x:c r="C29" s="5"/>
      <x:c r="D29" s="7">
        <x:v>1333.6</x:v>
      </x:c>
      <x:c r="E29" s="5"/>
      <x:c r="F29" s="5"/>
      <x:c r="G29" s="5"/>
      <x:c r="H29" s="7">
        <x:v>26.672</x:v>
      </x:c>
    </x:row>
    <x:row r="30" spans="1:27">
      <x:c r="B30" s="5" t="s">
        <x:v>42</x:v>
      </x:c>
      <x:c r="C30" s="5"/>
      <x:c r="D30" s="7">
        <x:v>196.308</x:v>
      </x:c>
      <x:c r="E30" s="5"/>
      <x:c r="F30" s="5"/>
      <x:c r="G30" s="5"/>
      <x:c r="H30" s="7">
        <x:v>3.92616</x:v>
      </x:c>
    </x:row>
    <x:row r="31" spans="1:27">
      <x:c r="B31" s="5" t="s">
        <x:v>43</x:v>
      </x:c>
      <x:c r="C31" s="5"/>
      <x:c r="D31" s="7">
        <x:v>217.12</x:v>
      </x:c>
      <x:c r="E31" s="5"/>
      <x:c r="F31" s="5"/>
      <x:c r="G31" s="5"/>
      <x:c r="H31" s="7">
        <x:v>4.3424</x:v>
      </x:c>
    </x:row>
    <x:row r="32" spans="1:27">
      <x:c r="B32" s="5" t="s">
        <x:v>44</x:v>
      </x:c>
      <x:c r="C32" s="5"/>
      <x:c r="D32" s="7">
        <x:v>365976.8</x:v>
      </x:c>
      <x:c r="E32" s="5"/>
      <x:c r="F32" s="5"/>
      <x:c r="G32" s="5"/>
      <x:c r="H32" s="7">
        <x:v>7319.536</x:v>
      </x:c>
    </x:row>
    <x:row r="33" spans="1:27">
      <x:c r="B33" s="5" t="s">
        <x:v>45</x:v>
      </x:c>
      <x:c r="C33" s="5"/>
      <x:c r="D33" s="7">
        <x:v>367723.828</x:v>
      </x:c>
      <x:c r="E33" s="5"/>
      <x:c r="F33" s="5"/>
      <x:c r="G33" s="5"/>
      <x:c r="H33" s="7">
        <x:v>7354.47656</x:v>
      </x:c>
    </x:row>
    <x:row r="34" spans="1:27">
      <x:c r="C34" s="4" t="s">
        <x:v>39</x:v>
      </x:c>
      <x:c r="D34" s="11">
        <x:f>SUM(D29:D33)</x:f>
      </x:c>
      <x:c r="G34" s="4" t="s">
        <x:v>39</x:v>
      </x:c>
      <x:c r="H34" s="11">
        <x:f>SUM(H29:H33)</x:f>
      </x:c>
    </x:row>
    <x:row r="36" spans="1:27">
      <x:c r="A36" s="13"/>
      <x:c r="B36" s="13"/>
      <x:c r="C36" s="13"/>
      <x:c r="D36" s="13"/>
      <x:c r="E36" s="13"/>
      <x:c r="F36" s="13"/>
      <x:c r="G36" s="13"/>
      <x:c r="H36" s="13"/>
    </x:row>
    <x:row r="38" spans="1:27">
      <x:c r="B38" s="4" t="s">
        <x:v>46</x:v>
      </x:c>
    </x:row>
    <x:row r="39" spans="1:27">
      <x:c r="B39" s="5" t="s">
        <x:v>47</x:v>
      </x:c>
      <x:c r="C39" s="5"/>
      <x:c r="D39" s="7">
        <x:v>10453.18</x:v>
      </x:c>
    </x:row>
    <x:row r="40" spans="1:27">
      <x:c r="B40" s="5" t="s">
        <x:v>48</x:v>
      </x:c>
      <x:c r="C40" s="5"/>
      <x:c r="D40" s="7">
        <x:v>94300.88</x:v>
      </x:c>
    </x:row>
    <x:row r="41" spans="1:27">
      <x:c r="B41" s="5" t="s">
        <x:v>49</x:v>
      </x:c>
      <x:c r="C41" s="5"/>
      <x:c r="D41" s="7">
        <x:v>72403.02</x:v>
      </x:c>
    </x:row>
    <x:row r="42" spans="1:27">
      <x:c r="B42" s="5" t="s">
        <x:v>50</x:v>
      </x:c>
      <x:c r="C42" s="5"/>
      <x:c r="D42" s="7">
        <x:v>48625.09</x:v>
      </x:c>
    </x:row>
    <x:row r="43" spans="1:27">
      <x:c r="B43" s="5" t="s">
        <x:v>51</x:v>
      </x:c>
      <x:c r="C43" s="5"/>
      <x:c r="D43" s="7">
        <x:v>2007.55</x:v>
      </x:c>
    </x:row>
    <x:row r="44" spans="1:27">
      <x:c r="B44" s="5" t="s">
        <x:v>52</x:v>
      </x:c>
      <x:c r="C44" s="5"/>
      <x:c r="D44" s="7">
        <x:v>808.2</x:v>
      </x:c>
    </x:row>
    <x:row r="45" spans="1:27">
      <x:c r="B45" s="5" t="s">
        <x:v>53</x:v>
      </x:c>
      <x:c r="C45" s="5"/>
      <x:c r="D45" s="7">
        <x:v>25520.32</x:v>
      </x:c>
    </x:row>
    <x:row r="46" spans="1:27">
      <x:c r="B46" s="5" t="s">
        <x:v>54</x:v>
      </x:c>
      <x:c r="C46" s="5"/>
      <x:c r="D46" s="7">
        <x:v>966.72</x:v>
      </x:c>
    </x:row>
    <x:row r="47" spans="1:27">
      <x:c r="B47" s="5" t="s">
        <x:v>55</x:v>
      </x:c>
      <x:c r="C47" s="5"/>
      <x:c r="D47" s="7">
        <x:v>0</x:v>
      </x:c>
    </x:row>
    <x:row r="48" spans="1:27">
      <x:c r="B48" s="5" t="s">
        <x:v>56</x:v>
      </x:c>
      <x:c r="C48" s="5"/>
      <x:c r="D48" s="7">
        <x:v>7621.99</x:v>
      </x:c>
    </x:row>
    <x:row r="49" spans="1:27">
      <x:c r="B49" s="5" t="s">
        <x:v>57</x:v>
      </x:c>
      <x:c r="C49" s="5"/>
      <x:c r="D49" s="7">
        <x:v>0</x:v>
      </x:c>
    </x:row>
    <x:row r="50" spans="1:27">
      <x:c r="B50" s="5" t="s">
        <x:v>58</x:v>
      </x:c>
      <x:c r="C50" s="5"/>
      <x:c r="D50" s="7">
        <x:v>500</x:v>
      </x:c>
    </x:row>
    <x:row r="51" spans="1:27">
      <x:c r="B51" s="5" t="s">
        <x:v>59</x:v>
      </x:c>
      <x:c r="C51" s="5"/>
      <x:c r="D51" s="7">
        <x:v>95815.28</x:v>
      </x:c>
    </x:row>
    <x:row r="52" spans="1:27">
      <x:c r="B52" s="5" t="s">
        <x:v>60</x:v>
      </x:c>
      <x:c r="C52" s="5"/>
      <x:c r="D52" s="7">
        <x:v>0</x:v>
      </x:c>
    </x:row>
    <x:row r="53" spans="1:27">
      <x:c r="B53" s="5" t="s">
        <x:v>61</x:v>
      </x:c>
      <x:c r="C53" s="5"/>
      <x:c r="D53" s="7">
        <x:v>0</x:v>
      </x:c>
    </x:row>
    <x:row r="54" spans="1:27">
      <x:c r="B54" s="5" t="s">
        <x:v>62</x:v>
      </x:c>
      <x:c r="C54" s="5"/>
      <x:c r="D54" s="7">
        <x:v>900</x:v>
      </x:c>
    </x:row>
    <x:row r="55" spans="1:27">
      <x:c r="B55" s="5" t="s">
        <x:v>63</x:v>
      </x:c>
      <x:c r="C55" s="5"/>
      <x:c r="D55" s="7">
        <x:v>121.68</x:v>
      </x:c>
    </x:row>
    <x:row r="56" spans="1:27">
      <x:c r="B56" s="5" t="s">
        <x:v>64</x:v>
      </x:c>
      <x:c r="C56" s="5"/>
      <x:c r="D56" s="7">
        <x:v>287.64</x:v>
      </x:c>
    </x:row>
    <x:row r="57" spans="1:27">
      <x:c r="B57" s="5" t="s">
        <x:v>65</x:v>
      </x:c>
      <x:c r="C57" s="5"/>
      <x:c r="D57" s="7">
        <x:v>893.65</x:v>
      </x:c>
    </x:row>
    <x:row r="58" spans="1:27">
      <x:c r="B58" s="5" t="s">
        <x:v>66</x:v>
      </x:c>
      <x:c r="C58" s="5"/>
      <x:c r="D58" s="7">
        <x:v>4775</x:v>
      </x:c>
    </x:row>
    <x:row r="59" spans="1:27">
      <x:c r="B59" s="5" t="s">
        <x:v>67</x:v>
      </x:c>
      <x:c r="C59" s="5"/>
      <x:c r="D59" s="7">
        <x:v>0</x:v>
      </x:c>
    </x:row>
    <x:row r="60" spans="1:27">
      <x:c r="B60" s="5" t="s">
        <x:v>68</x:v>
      </x:c>
      <x:c r="C60" s="5"/>
      <x:c r="D60" s="7">
        <x:v>0</x:v>
      </x:c>
    </x:row>
    <x:row r="61" spans="1:27">
      <x:c r="B61" s="5" t="s">
        <x:v>69</x:v>
      </x:c>
      <x:c r="C61" s="5"/>
      <x:c r="D61" s="7">
        <x:v>0</x:v>
      </x:c>
    </x:row>
    <x:row r="62" spans="1:27">
      <x:c r="B62" s="5" t="s">
        <x:v>70</x:v>
      </x:c>
      <x:c r="C62" s="5"/>
      <x:c r="D62" s="7">
        <x:v>0</x:v>
      </x:c>
    </x:row>
    <x:row r="63" spans="1:27">
      <x:c r="C63" s="4" t="s">
        <x:v>39</x:v>
      </x:c>
      <x:c r="D63" s="11">
        <x:f>SUM(D39:D62)</x:f>
      </x:c>
    </x:row>
    <x:row r="65" spans="1:27">
      <x:c r="A65" s="13"/>
      <x:c r="B65" s="13"/>
      <x:c r="C65" s="13"/>
      <x:c r="D65" s="13"/>
      <x:c r="E65" s="13"/>
      <x:c r="F65" s="13"/>
      <x:c r="G65" s="13"/>
      <x:c r="H65" s="13"/>
    </x:row>
    <x:row r="67" spans="1:27">
      <x:c r="B67" s="4" t="s">
        <x:v>71</x:v>
      </x:c>
    </x:row>
    <x:row r="68" spans="1:27">
      <x:c r="B68" s="5" t="s">
        <x:v>52</x:v>
      </x:c>
      <x:c r="C68" s="5"/>
      <x:c r="D68" s="7">
        <x:v>808.2</x:v>
      </x:c>
    </x:row>
    <x:row r="69" spans="1:27">
      <x:c r="B69" s="5" t="s">
        <x:v>48</x:v>
      </x:c>
      <x:c r="C69" s="5"/>
      <x:c r="D69" s="7">
        <x:v>94300.88</x:v>
      </x:c>
    </x:row>
    <x:row r="70" spans="1:27">
      <x:c r="B70" s="5" t="s">
        <x:v>47</x:v>
      </x:c>
      <x:c r="C70" s="5"/>
      <x:c r="D70" s="7">
        <x:v>10453.18</x:v>
      </x:c>
    </x:row>
    <x:row r="71" spans="1:27">
      <x:c r="B71" s="5" t="s">
        <x:v>49</x:v>
      </x:c>
      <x:c r="C71" s="5"/>
      <x:c r="D71" s="7">
        <x:v>72403.02</x:v>
      </x:c>
    </x:row>
    <x:row r="72" spans="1:27">
      <x:c r="B72" s="5" t="s">
        <x:v>50</x:v>
      </x:c>
      <x:c r="C72" s="5"/>
      <x:c r="D72" s="7">
        <x:v>48625.09</x:v>
      </x:c>
    </x:row>
    <x:row r="73" spans="1:27">
      <x:c r="B73" s="5" t="s">
        <x:v>51</x:v>
      </x:c>
      <x:c r="C73" s="5"/>
      <x:c r="D73" s="7">
        <x:v>2007.55</x:v>
      </x:c>
    </x:row>
    <x:row r="74" spans="1:27">
      <x:c r="B74" s="5" t="s">
        <x:v>53</x:v>
      </x:c>
      <x:c r="C74" s="5"/>
      <x:c r="D74" s="7">
        <x:v>25520.32</x:v>
      </x:c>
    </x:row>
    <x:row r="75" spans="1:27">
      <x:c r="B75" s="5" t="s">
        <x:v>59</x:v>
      </x:c>
      <x:c r="C75" s="5"/>
      <x:c r="D75" s="7">
        <x:v>95815.28</x:v>
      </x:c>
    </x:row>
    <x:row r="76" spans="1:27">
      <x:c r="B76" s="5" t="s">
        <x:v>63</x:v>
      </x:c>
      <x:c r="C76" s="5"/>
      <x:c r="D76" s="7">
        <x:v>121.68</x:v>
      </x:c>
    </x:row>
    <x:row r="77" spans="1:27">
      <x:c r="B77" s="5" t="s">
        <x:v>64</x:v>
      </x:c>
      <x:c r="C77" s="5"/>
      <x:c r="D77" s="7">
        <x:v>287.64</x:v>
      </x:c>
    </x:row>
    <x:row r="78" spans="1:27">
      <x:c r="B78" s="5" t="s">
        <x:v>56</x:v>
      </x:c>
      <x:c r="C78" s="5"/>
      <x:c r="D78" s="7">
        <x:v>7621.99</x:v>
      </x:c>
    </x:row>
    <x:row r="79" spans="1:27">
      <x:c r="B79" s="5" t="s">
        <x:v>65</x:v>
      </x:c>
      <x:c r="C79" s="5"/>
      <x:c r="D79" s="7">
        <x:v>893.65</x:v>
      </x:c>
    </x:row>
    <x:row r="80" spans="1:27">
      <x:c r="B80" s="5" t="s">
        <x:v>58</x:v>
      </x:c>
      <x:c r="C80" s="5"/>
      <x:c r="D80" s="7">
        <x:v>500</x:v>
      </x:c>
    </x:row>
    <x:row r="81" spans="1:27">
      <x:c r="B81" s="5" t="s">
        <x:v>54</x:v>
      </x:c>
      <x:c r="C81" s="5"/>
      <x:c r="D81" s="7">
        <x:v>966.72</x:v>
      </x:c>
    </x:row>
    <x:row r="82" spans="1:27">
      <x:c r="B82" s="5" t="s">
        <x:v>62</x:v>
      </x:c>
      <x:c r="C82" s="5"/>
      <x:c r="D82" s="7">
        <x:v>900</x:v>
      </x:c>
    </x:row>
    <x:row r="83" spans="1:27">
      <x:c r="B83" s="5" t="s">
        <x:v>66</x:v>
      </x:c>
      <x:c r="C83" s="5"/>
      <x:c r="D83" s="7">
        <x:v>4775</x:v>
      </x:c>
    </x:row>
    <x:row r="84" spans="1:27">
      <x:c r="B84" s="5" t="s">
        <x:v>55</x:v>
      </x:c>
      <x:c r="C84" s="5"/>
      <x:c r="D84" s="7">
        <x:v>0</x:v>
      </x:c>
    </x:row>
    <x:row r="85" spans="1:27">
      <x:c r="C85" s="4" t="s">
        <x:v>39</x:v>
      </x:c>
      <x:c r="D85" s="11">
        <x:f>SUM(D68:D84)</x:f>
      </x:c>
    </x:row>
    <x:row r="87" spans="1:27">
      <x:c r="A87" s="13"/>
      <x:c r="B87" s="13"/>
      <x:c r="C87" s="13"/>
      <x:c r="D87" s="13"/>
      <x:c r="E87" s="13"/>
      <x:c r="F87" s="13"/>
      <x:c r="G87" s="13"/>
      <x:c r="H87" s="13"/>
    </x:row>
    <x:row r="89" spans="1:27">
      <x:c r="C89" s="4" t="s">
        <x:v>47</x:v>
      </x:c>
      <x:c r="D89" s="4" t="s">
        <x:v>48</x:v>
      </x:c>
      <x:c r="E89" s="4" t="s">
        <x:v>49</x:v>
      </x:c>
      <x:c r="F89" s="4" t="s">
        <x:v>50</x:v>
      </x:c>
      <x:c r="G89" s="4" t="s">
        <x:v>51</x:v>
      </x:c>
      <x:c r="H89" s="4" t="s">
        <x:v>52</x:v>
      </x:c>
      <x:c r="I89" s="4" t="s">
        <x:v>53</x:v>
      </x:c>
      <x:c r="J89" s="4" t="s">
        <x:v>54</x:v>
      </x:c>
      <x:c r="K89" s="4" t="s">
        <x:v>55</x:v>
      </x:c>
      <x:c r="L89" s="4" t="s">
        <x:v>56</x:v>
      </x:c>
      <x:c r="M89" s="4" t="s">
        <x:v>57</x:v>
      </x:c>
      <x:c r="N89" s="4" t="s">
        <x:v>58</x:v>
      </x:c>
      <x:c r="O89" s="4" t="s">
        <x:v>59</x:v>
      </x:c>
      <x:c r="P89" s="4" t="s">
        <x:v>60</x:v>
      </x:c>
      <x:c r="Q89" s="4" t="s">
        <x:v>61</x:v>
      </x:c>
      <x:c r="R89" s="4" t="s">
        <x:v>62</x:v>
      </x:c>
      <x:c r="S89" s="4" t="s">
        <x:v>63</x:v>
      </x:c>
      <x:c r="T89" s="4" t="s">
        <x:v>64</x:v>
      </x:c>
      <x:c r="U89" s="4" t="s">
        <x:v>65</x:v>
      </x:c>
      <x:c r="V89" s="4" t="s">
        <x:v>66</x:v>
      </x:c>
      <x:c r="W89" s="4" t="s">
        <x:v>67</x:v>
      </x:c>
      <x:c r="X89" s="4" t="s">
        <x:v>68</x:v>
      </x:c>
      <x:c r="Y89" s="4" t="s">
        <x:v>69</x:v>
      </x:c>
      <x:c r="Z89" s="4" t="s">
        <x:v>70</x:v>
      </x:c>
    </x:row>
    <x:row r="90" spans="1:27">
      <x:c r="A90" s="5" t="s">
        <x:v>9</x:v>
      </x:c>
      <x:c r="B90" s="5" t="s">
        <x:v>10</x:v>
      </x:c>
      <x:c r="C90" s="5"/>
      <x:c r="D90" s="5"/>
      <x:c r="E90" s="5"/>
      <x:c r="F90" s="5"/>
      <x:c r="G90" s="5"/>
      <x:c r="H90" s="5"/>
      <x:c r="I90" s="5"/>
      <x:c r="J90" s="5"/>
      <x:c r="K90" s="5"/>
      <x:c r="L90" s="5"/>
      <x:c r="M90" s="5"/>
      <x:c r="N90" s="5"/>
      <x:c r="O90" s="5"/>
      <x:c r="P90" s="5"/>
      <x:c r="Q90" s="5"/>
      <x:c r="R90" s="5"/>
      <x:c r="S90" s="5"/>
      <x:c r="T90" s="5"/>
      <x:c r="U90" s="5"/>
      <x:c r="V90" s="5"/>
      <x:c r="W90" s="5"/>
      <x:c r="X90" s="5"/>
      <x:c r="Y90" s="5"/>
      <x:c r="Z90" s="5"/>
      <x:c r="AA90" s="14">
        <x:f>SUM(C90:Z90)</x:f>
      </x:c>
    </x:row>
    <x:row r="91" spans="1:27">
      <x:c r="A91" s="5" t="s">
        <x:v>72</x:v>
      </x:c>
      <x:c r="B91" s="5" t="s">
        <x:v>73</x:v>
      </x:c>
      <x:c r="C91" s="5"/>
      <x:c r="D91" s="5"/>
      <x:c r="E91" s="5"/>
      <x:c r="F91" s="5"/>
      <x:c r="G91" s="5"/>
      <x:c r="H91" s="5"/>
      <x:c r="I91" s="5"/>
      <x:c r="J91" s="5"/>
      <x:c r="K91" s="5"/>
      <x:c r="L91" s="5"/>
      <x:c r="M91" s="5"/>
      <x:c r="N91" s="5"/>
      <x:c r="O91" s="5"/>
      <x:c r="P91" s="5"/>
      <x:c r="Q91" s="5"/>
      <x:c r="R91" s="5"/>
      <x:c r="S91" s="5"/>
      <x:c r="T91" s="5"/>
      <x:c r="U91" s="5"/>
      <x:c r="V91" s="5"/>
      <x:c r="W91" s="5"/>
      <x:c r="X91" s="5"/>
      <x:c r="Y91" s="5"/>
      <x:c r="Z91" s="5"/>
      <x:c r="AA91" s="14">
        <x:f>SUM(C91:Z91)</x:f>
      </x:c>
    </x:row>
    <x:row r="92" spans="1:27">
      <x:c r="A92" s="5" t="s">
        <x:v>11</x:v>
      </x:c>
      <x:c r="B92" s="5" t="s">
        <x:v>12</x:v>
      </x:c>
      <x:c r="C92" s="5"/>
      <x:c r="D92" s="5"/>
      <x:c r="E92" s="5"/>
      <x:c r="F92" s="5"/>
      <x:c r="G92" s="5"/>
      <x:c r="H92" s="5"/>
      <x:c r="I92" s="5"/>
      <x:c r="J92" s="5"/>
      <x:c r="K92" s="5"/>
      <x:c r="L92" s="5"/>
      <x:c r="M92" s="5"/>
      <x:c r="N92" s="5"/>
      <x:c r="O92" s="5"/>
      <x:c r="P92" s="5"/>
      <x:c r="Q92" s="5"/>
      <x:c r="R92" s="5"/>
      <x:c r="S92" s="5"/>
      <x:c r="T92" s="5"/>
      <x:c r="U92" s="5"/>
      <x:c r="V92" s="5"/>
      <x:c r="W92" s="5"/>
      <x:c r="X92" s="5"/>
      <x:c r="Y92" s="5"/>
      <x:c r="Z92" s="5"/>
      <x:c r="AA92" s="14">
        <x:f>SUM(C92:Z92)</x:f>
      </x:c>
    </x:row>
    <x:row r="93" spans="1:27">
      <x:c r="A93" s="5" t="s">
        <x:v>74</x:v>
      </x:c>
      <x:c r="B93" s="5" t="s">
        <x:v>75</x:v>
      </x:c>
      <x:c r="C93" s="5"/>
      <x:c r="D93" s="5"/>
      <x:c r="E93" s="5"/>
      <x:c r="F93" s="5"/>
      <x:c r="G93" s="5"/>
      <x:c r="H93" s="5"/>
      <x:c r="I93" s="5"/>
      <x:c r="J93" s="5"/>
      <x:c r="K93" s="5"/>
      <x:c r="L93" s="5"/>
      <x:c r="M93" s="5"/>
      <x:c r="N93" s="5"/>
      <x:c r="O93" s="5"/>
      <x:c r="P93" s="5"/>
      <x:c r="Q93" s="5"/>
      <x:c r="R93" s="5"/>
      <x:c r="S93" s="5"/>
      <x:c r="T93" s="5"/>
      <x:c r="U93" s="5"/>
      <x:c r="V93" s="5"/>
      <x:c r="W93" s="5"/>
      <x:c r="X93" s="5"/>
      <x:c r="Y93" s="5"/>
      <x:c r="Z93" s="5"/>
      <x:c r="AA93" s="14">
        <x:f>SUM(C93:Z93)</x:f>
      </x:c>
    </x:row>
    <x:row r="94" spans="1:27">
      <x:c r="A94" s="5" t="s">
        <x:v>76</x:v>
      </x:c>
      <x:c r="B94" s="5" t="s">
        <x:v>77</x:v>
      </x:c>
      <x:c r="C94" s="5"/>
      <x:c r="D94" s="5"/>
      <x:c r="E94" s="5"/>
      <x:c r="F94" s="5"/>
      <x:c r="G94" s="5"/>
      <x:c r="H94" s="5"/>
      <x:c r="I94" s="5"/>
      <x:c r="J94" s="5"/>
      <x:c r="K94" s="5"/>
      <x:c r="L94" s="5"/>
      <x:c r="M94" s="5"/>
      <x:c r="N94" s="5"/>
      <x:c r="O94" s="5"/>
      <x:c r="P94" s="5"/>
      <x:c r="Q94" s="5"/>
      <x:c r="R94" s="5"/>
      <x:c r="S94" s="5"/>
      <x:c r="T94" s="5"/>
      <x:c r="U94" s="5"/>
      <x:c r="V94" s="5"/>
      <x:c r="W94" s="5"/>
      <x:c r="X94" s="5"/>
      <x:c r="Y94" s="5"/>
      <x:c r="Z94" s="5"/>
      <x:c r="AA94" s="14">
        <x:f>SUM(C94:Z94)</x:f>
      </x:c>
    </x:row>
    <x:row r="95" spans="1:27">
      <x:c r="A95" s="5" t="s">
        <x:v>78</x:v>
      </x:c>
      <x:c r="B95" s="5" t="s">
        <x:v>79</x:v>
      </x:c>
      <x:c r="C95" s="5"/>
      <x:c r="D95" s="5"/>
      <x:c r="E95" s="5"/>
      <x:c r="F95" s="5"/>
      <x:c r="G95" s="5"/>
      <x:c r="H95" s="5"/>
      <x:c r="I95" s="5"/>
      <x:c r="J95" s="5"/>
      <x:c r="K95" s="5"/>
      <x:c r="L95" s="5"/>
      <x:c r="M95" s="5"/>
      <x:c r="N95" s="5"/>
      <x:c r="O95" s="5"/>
      <x:c r="P95" s="5"/>
      <x:c r="Q95" s="5"/>
      <x:c r="R95" s="5"/>
      <x:c r="S95" s="5"/>
      <x:c r="T95" s="5"/>
      <x:c r="U95" s="5"/>
      <x:c r="V95" s="5"/>
      <x:c r="W95" s="5"/>
      <x:c r="X95" s="5"/>
      <x:c r="Y95" s="5"/>
      <x:c r="Z95" s="5"/>
      <x:c r="AA95" s="14">
        <x:f>SUM(C95:Z95)</x:f>
      </x:c>
    </x:row>
    <x:row r="96" spans="1:27">
      <x:c r="A96" s="5" t="s">
        <x:v>13</x:v>
      </x:c>
      <x:c r="B96" s="5" t="s">
        <x:v>14</x:v>
      </x:c>
      <x:c r="C96" s="5"/>
      <x:c r="D96" s="5"/>
      <x:c r="E96" s="5"/>
      <x:c r="F96" s="5"/>
      <x:c r="G96" s="5"/>
      <x:c r="H96" s="5"/>
      <x:c r="I96" s="5"/>
      <x:c r="J96" s="5"/>
      <x:c r="K96" s="5"/>
      <x:c r="L96" s="5"/>
      <x:c r="M96" s="5"/>
      <x:c r="N96" s="5"/>
      <x:c r="O96" s="5"/>
      <x:c r="P96" s="5"/>
      <x:c r="Q96" s="5"/>
      <x:c r="R96" s="5"/>
      <x:c r="S96" s="5"/>
      <x:c r="T96" s="5"/>
      <x:c r="U96" s="5"/>
      <x:c r="V96" s="5"/>
      <x:c r="W96" s="5"/>
      <x:c r="X96" s="5"/>
      <x:c r="Y96" s="5"/>
      <x:c r="Z96" s="5"/>
      <x:c r="AA96" s="14">
        <x:f>SUM(C96:Z96)</x:f>
      </x:c>
    </x:row>
    <x:row r="97" spans="1:27">
      <x:c r="A97" s="5" t="s">
        <x:v>80</x:v>
      </x:c>
      <x:c r="B97" s="5" t="s">
        <x:v>81</x:v>
      </x:c>
      <x:c r="C97" s="5"/>
      <x:c r="D97" s="5"/>
      <x:c r="E97" s="5"/>
      <x:c r="F97" s="5"/>
      <x:c r="G97" s="5"/>
      <x:c r="H97" s="5"/>
      <x:c r="I97" s="5"/>
      <x:c r="J97" s="5"/>
      <x:c r="K97" s="5"/>
      <x:c r="L97" s="5"/>
      <x:c r="M97" s="5"/>
      <x:c r="N97" s="5"/>
      <x:c r="O97" s="5"/>
      <x:c r="P97" s="5"/>
      <x:c r="Q97" s="5"/>
      <x:c r="R97" s="5"/>
      <x:c r="S97" s="5"/>
      <x:c r="T97" s="5"/>
      <x:c r="U97" s="5"/>
      <x:c r="V97" s="5"/>
      <x:c r="W97" s="5"/>
      <x:c r="X97" s="5"/>
      <x:c r="Y97" s="5"/>
      <x:c r="Z97" s="5"/>
      <x:c r="AA97" s="14">
        <x:f>SUM(C97:Z97)</x:f>
      </x:c>
    </x:row>
    <x:row r="98" spans="1:27">
      <x:c r="A98" s="5" t="s">
        <x:v>15</x:v>
      </x:c>
      <x:c r="B98" s="5" t="s">
        <x:v>16</x:v>
      </x:c>
      <x:c r="C98" s="5"/>
      <x:c r="D98" s="5"/>
      <x:c r="E98" s="5"/>
      <x:c r="F98" s="5"/>
      <x:c r="G98" s="5"/>
      <x:c r="H98" s="5"/>
      <x:c r="I98" s="5"/>
      <x:c r="J98" s="5"/>
      <x:c r="K98" s="5"/>
      <x:c r="L98" s="5"/>
      <x:c r="M98" s="5"/>
      <x:c r="N98" s="5"/>
      <x:c r="O98" s="5"/>
      <x:c r="P98" s="5"/>
      <x:c r="Q98" s="5"/>
      <x:c r="R98" s="5"/>
      <x:c r="S98" s="5"/>
      <x:c r="T98" s="5"/>
      <x:c r="U98" s="5"/>
      <x:c r="V98" s="5"/>
      <x:c r="W98" s="5"/>
      <x:c r="X98" s="5"/>
      <x:c r="Y98" s="5"/>
      <x:c r="Z98" s="5"/>
      <x:c r="AA98" s="14">
        <x:f>SUM(C98:Z98)</x:f>
      </x:c>
    </x:row>
    <x:row r="99" spans="1:27">
      <x:c r="A99" s="5" t="s">
        <x:v>17</x:v>
      </x:c>
      <x:c r="B99" s="5" t="s">
        <x:v>18</x:v>
      </x:c>
      <x:c r="C99" s="5"/>
      <x:c r="D99" s="5"/>
      <x:c r="E99" s="5"/>
      <x:c r="F99" s="5"/>
      <x:c r="G99" s="5"/>
      <x:c r="H99" s="5"/>
      <x:c r="I99" s="5"/>
      <x:c r="J99" s="5"/>
      <x:c r="K99" s="5"/>
      <x:c r="L99" s="5"/>
      <x:c r="M99" s="5"/>
      <x:c r="N99" s="5"/>
      <x:c r="O99" s="5"/>
      <x:c r="P99" s="5"/>
      <x:c r="Q99" s="5"/>
      <x:c r="R99" s="5"/>
      <x:c r="S99" s="5"/>
      <x:c r="T99" s="5"/>
      <x:c r="U99" s="5"/>
      <x:c r="V99" s="5"/>
      <x:c r="W99" s="5"/>
      <x:c r="X99" s="5"/>
      <x:c r="Y99" s="5"/>
      <x:c r="Z99" s="5"/>
      <x:c r="AA99" s="14">
        <x:f>SUM(C99:Z99)</x:f>
      </x:c>
    </x:row>
    <x:row r="100" spans="1:27">
      <x:c r="A100" s="5" t="s">
        <x:v>19</x:v>
      </x:c>
      <x:c r="B100" s="5" t="s">
        <x:v>20</x:v>
      </x:c>
      <x:c r="C100" s="5"/>
      <x:c r="D100" s="5"/>
      <x:c r="E100" s="5"/>
      <x:c r="F100" s="5"/>
      <x:c r="G100" s="5"/>
      <x:c r="H100" s="5"/>
      <x:c r="I100" s="5"/>
      <x:c r="J100" s="5"/>
      <x:c r="K100" s="5"/>
      <x:c r="L100" s="5"/>
      <x:c r="M100" s="5"/>
      <x:c r="N100" s="5"/>
      <x:c r="O100" s="5"/>
      <x:c r="P100" s="5"/>
      <x:c r="Q100" s="5"/>
      <x:c r="R100" s="5"/>
      <x:c r="S100" s="5"/>
      <x:c r="T100" s="5"/>
      <x:c r="U100" s="5"/>
      <x:c r="V100" s="5"/>
      <x:c r="W100" s="5"/>
      <x:c r="X100" s="5"/>
      <x:c r="Y100" s="5"/>
      <x:c r="Z100" s="5"/>
      <x:c r="AA100" s="14">
        <x:f>SUM(C100:Z100)</x:f>
      </x:c>
    </x:row>
    <x:row r="101" spans="1:27">
      <x:c r="A101" s="5" t="s">
        <x:v>21</x:v>
      </x:c>
      <x:c r="B101" s="5" t="s">
        <x:v>22</x:v>
      </x:c>
      <x:c r="C101" s="5"/>
      <x:c r="D101" s="5"/>
      <x:c r="E101" s="5"/>
      <x:c r="F101" s="5"/>
      <x:c r="G101" s="5"/>
      <x:c r="H101" s="5"/>
      <x:c r="I101" s="5"/>
      <x:c r="J101" s="5"/>
      <x:c r="K101" s="5"/>
      <x:c r="L101" s="5"/>
      <x:c r="M101" s="5"/>
      <x:c r="N101" s="5"/>
      <x:c r="O101" s="5"/>
      <x:c r="P101" s="5"/>
      <x:c r="Q101" s="5"/>
      <x:c r="R101" s="5"/>
      <x:c r="S101" s="5"/>
      <x:c r="T101" s="5"/>
      <x:c r="U101" s="5"/>
      <x:c r="V101" s="5"/>
      <x:c r="W101" s="5"/>
      <x:c r="X101" s="5"/>
      <x:c r="Y101" s="5"/>
      <x:c r="Z101" s="5"/>
      <x:c r="AA101" s="14">
        <x:f>SUM(C101:Z101)</x:f>
      </x:c>
    </x:row>
    <x:row r="102" spans="1:27">
      <x:c r="A102" s="5" t="s">
        <x:v>23</x:v>
      </x:c>
      <x:c r="B102" s="5" t="s">
        <x:v>24</x:v>
      </x:c>
      <x:c r="C102" s="5"/>
      <x:c r="D102" s="5"/>
      <x:c r="E102" s="5"/>
      <x:c r="F102" s="5"/>
      <x:c r="G102" s="5"/>
      <x:c r="H102" s="5"/>
      <x:c r="I102" s="5"/>
      <x:c r="J102" s="5"/>
      <x:c r="K102" s="5"/>
      <x:c r="L102" s="5"/>
      <x:c r="M102" s="5"/>
      <x:c r="N102" s="5"/>
      <x:c r="O102" s="5"/>
      <x:c r="P102" s="5"/>
      <x:c r="Q102" s="5"/>
      <x:c r="R102" s="5"/>
      <x:c r="S102" s="5"/>
      <x:c r="T102" s="5"/>
      <x:c r="U102" s="5"/>
      <x:c r="V102" s="5"/>
      <x:c r="W102" s="5"/>
      <x:c r="X102" s="5"/>
      <x:c r="Y102" s="5"/>
      <x:c r="Z102" s="5"/>
      <x:c r="AA102" s="14">
        <x:f>SUM(C102:Z102)</x:f>
      </x:c>
    </x:row>
    <x:row r="103" spans="1:27">
      <x:c r="A103" s="5" t="s">
        <x:v>25</x:v>
      </x:c>
      <x:c r="B103" s="5" t="s">
        <x:v>26</x:v>
      </x:c>
      <x:c r="C103" s="5"/>
      <x:c r="D103" s="5"/>
      <x:c r="E103" s="5"/>
      <x:c r="F103" s="5"/>
      <x:c r="G103" s="5"/>
      <x:c r="H103" s="5"/>
      <x:c r="I103" s="5"/>
      <x:c r="J103" s="5"/>
      <x:c r="K103" s="5"/>
      <x:c r="L103" s="5"/>
      <x:c r="M103" s="5"/>
      <x:c r="N103" s="5"/>
      <x:c r="O103" s="5"/>
      <x:c r="P103" s="5"/>
      <x:c r="Q103" s="5"/>
      <x:c r="R103" s="5"/>
      <x:c r="S103" s="5"/>
      <x:c r="T103" s="5"/>
      <x:c r="U103" s="5"/>
      <x:c r="V103" s="5"/>
      <x:c r="W103" s="5"/>
      <x:c r="X103" s="5"/>
      <x:c r="Y103" s="5"/>
      <x:c r="Z103" s="5"/>
      <x:c r="AA103" s="14">
        <x:f>SUM(C103:Z103)</x:f>
      </x:c>
    </x:row>
    <x:row r="104" spans="1:27">
      <x:c r="A104" s="5" t="s">
        <x:v>82</x:v>
      </x:c>
      <x:c r="B104" s="5" t="s">
        <x:v>83</x:v>
      </x:c>
      <x:c r="C104" s="5"/>
      <x:c r="D104" s="5"/>
      <x:c r="E104" s="5"/>
      <x:c r="F104" s="5"/>
      <x:c r="G104" s="5"/>
      <x:c r="H104" s="5"/>
      <x:c r="I104" s="5"/>
      <x:c r="J104" s="5"/>
      <x:c r="K104" s="5"/>
      <x:c r="L104" s="5"/>
      <x:c r="M104" s="5"/>
      <x:c r="N104" s="5"/>
      <x:c r="O104" s="5"/>
      <x:c r="P104" s="5"/>
      <x:c r="Q104" s="5"/>
      <x:c r="R104" s="5"/>
      <x:c r="S104" s="5"/>
      <x:c r="T104" s="5"/>
      <x:c r="U104" s="5"/>
      <x:c r="V104" s="5"/>
      <x:c r="W104" s="5"/>
      <x:c r="X104" s="5"/>
      <x:c r="Y104" s="5"/>
      <x:c r="Z104" s="5"/>
      <x:c r="AA104" s="14">
        <x:f>SUM(C104:Z104)</x:f>
      </x:c>
    </x:row>
    <x:row r="105" spans="1:27">
      <x:c r="A105" s="5" t="s">
        <x:v>27</x:v>
      </x:c>
      <x:c r="B105" s="5" t="s">
        <x:v>28</x:v>
      </x:c>
      <x:c r="C105" s="5"/>
      <x:c r="D105" s="5"/>
      <x:c r="E105" s="5"/>
      <x:c r="F105" s="5"/>
      <x:c r="G105" s="5"/>
      <x:c r="H105" s="5"/>
      <x:c r="I105" s="5"/>
      <x:c r="J105" s="5"/>
      <x:c r="K105" s="5"/>
      <x:c r="L105" s="5"/>
      <x:c r="M105" s="5"/>
      <x:c r="N105" s="5"/>
      <x:c r="O105" s="5"/>
      <x:c r="P105" s="5"/>
      <x:c r="Q105" s="5"/>
      <x:c r="R105" s="5"/>
      <x:c r="S105" s="5"/>
      <x:c r="T105" s="5"/>
      <x:c r="U105" s="5"/>
      <x:c r="V105" s="5"/>
      <x:c r="W105" s="5"/>
      <x:c r="X105" s="5"/>
      <x:c r="Y105" s="5"/>
      <x:c r="Z105" s="5"/>
      <x:c r="AA105" s="14">
        <x:f>SUM(C105:Z105)</x:f>
      </x:c>
    </x:row>
    <x:row r="106" spans="1:27">
      <x:c r="A106" s="5" t="s">
        <x:v>29</x:v>
      </x:c>
      <x:c r="B106" s="5" t="s">
        <x:v>30</x:v>
      </x:c>
      <x:c r="C106" s="5"/>
      <x:c r="D106" s="5"/>
      <x:c r="E106" s="5"/>
      <x:c r="F106" s="5"/>
      <x:c r="G106" s="5"/>
      <x:c r="H106" s="5"/>
      <x:c r="I106" s="5"/>
      <x:c r="J106" s="5"/>
      <x:c r="K106" s="5"/>
      <x:c r="L106" s="5"/>
      <x:c r="M106" s="5"/>
      <x:c r="N106" s="5"/>
      <x:c r="O106" s="5"/>
      <x:c r="P106" s="5"/>
      <x:c r="Q106" s="5"/>
      <x:c r="R106" s="5"/>
      <x:c r="S106" s="5"/>
      <x:c r="T106" s="5"/>
      <x:c r="U106" s="5"/>
      <x:c r="V106" s="5"/>
      <x:c r="W106" s="5"/>
      <x:c r="X106" s="5"/>
      <x:c r="Y106" s="5"/>
      <x:c r="Z106" s="5"/>
      <x:c r="AA106" s="14">
        <x:f>SUM(C106:Z106)</x:f>
      </x:c>
    </x:row>
    <x:row r="107" spans="1:27">
      <x:c r="A107" s="5" t="s">
        <x:v>84</x:v>
      </x:c>
      <x:c r="B107" s="5" t="s">
        <x:v>85</x:v>
      </x:c>
      <x:c r="C107" s="5"/>
      <x:c r="D107" s="5"/>
      <x:c r="E107" s="5"/>
      <x:c r="F107" s="5"/>
      <x:c r="G107" s="5"/>
      <x:c r="H107" s="5"/>
      <x:c r="I107" s="5"/>
      <x:c r="J107" s="5"/>
      <x:c r="K107" s="5"/>
      <x:c r="L107" s="5"/>
      <x:c r="M107" s="5"/>
      <x:c r="N107" s="5"/>
      <x:c r="O107" s="5"/>
      <x:c r="P107" s="5"/>
      <x:c r="Q107" s="5"/>
      <x:c r="R107" s="5"/>
      <x:c r="S107" s="5"/>
      <x:c r="T107" s="5"/>
      <x:c r="U107" s="5"/>
      <x:c r="V107" s="5"/>
      <x:c r="W107" s="5"/>
      <x:c r="X107" s="5"/>
      <x:c r="Y107" s="5"/>
      <x:c r="Z107" s="5"/>
      <x:c r="AA107" s="14">
        <x:f>SUM(C107:Z107)</x:f>
      </x:c>
    </x:row>
    <x:row r="108" spans="1:27">
      <x:c r="A108" s="5" t="s">
        <x:v>31</x:v>
      </x:c>
      <x:c r="B108" s="5" t="s">
        <x:v>32</x:v>
      </x:c>
      <x:c r="C108" s="5"/>
      <x:c r="D108" s="5"/>
      <x:c r="E108" s="5"/>
      <x:c r="F108" s="5"/>
      <x:c r="G108" s="5"/>
      <x:c r="H108" s="5"/>
      <x:c r="I108" s="5"/>
      <x:c r="J108" s="5"/>
      <x:c r="K108" s="5"/>
      <x:c r="L108" s="5"/>
      <x:c r="M108" s="5"/>
      <x:c r="N108" s="5"/>
      <x:c r="O108" s="5"/>
      <x:c r="P108" s="5"/>
      <x:c r="Q108" s="5"/>
      <x:c r="R108" s="5"/>
      <x:c r="S108" s="5"/>
      <x:c r="T108" s="5"/>
      <x:c r="U108" s="5"/>
      <x:c r="V108" s="5"/>
      <x:c r="W108" s="5"/>
      <x:c r="X108" s="5"/>
      <x:c r="Y108" s="5"/>
      <x:c r="Z108" s="5"/>
      <x:c r="AA108" s="14">
        <x:f>SUM(C108:Z108)</x:f>
      </x:c>
    </x:row>
    <x:row r="109" spans="1:27">
      <x:c r="A109" s="5" t="s">
        <x:v>33</x:v>
      </x:c>
      <x:c r="B109" s="5" t="s">
        <x:v>34</x:v>
      </x:c>
      <x:c r="C109" s="5"/>
      <x:c r="D109" s="5"/>
      <x:c r="E109" s="5"/>
      <x:c r="F109" s="5"/>
      <x:c r="G109" s="5"/>
      <x:c r="H109" s="5"/>
      <x:c r="I109" s="5"/>
      <x:c r="J109" s="5"/>
      <x:c r="K109" s="5"/>
      <x:c r="L109" s="5"/>
      <x:c r="M109" s="5"/>
      <x:c r="N109" s="5"/>
      <x:c r="O109" s="5"/>
      <x:c r="P109" s="5"/>
      <x:c r="Q109" s="5"/>
      <x:c r="R109" s="5"/>
      <x:c r="S109" s="5"/>
      <x:c r="T109" s="5"/>
      <x:c r="U109" s="5"/>
      <x:c r="V109" s="5"/>
      <x:c r="W109" s="5"/>
      <x:c r="X109" s="5"/>
      <x:c r="Y109" s="5"/>
      <x:c r="Z109" s="5"/>
      <x:c r="AA109" s="14">
        <x:f>SUM(C109:Z109)</x:f>
      </x:c>
    </x:row>
    <x:row r="110" spans="1:27">
      <x:c r="A110" s="5" t="s">
        <x:v>86</x:v>
      </x:c>
      <x:c r="B110" s="5" t="s">
        <x:v>87</x:v>
      </x:c>
      <x:c r="C110" s="5"/>
      <x:c r="D110" s="5"/>
      <x:c r="E110" s="5"/>
      <x:c r="F110" s="5"/>
      <x:c r="G110" s="5"/>
      <x:c r="H110" s="5"/>
      <x:c r="I110" s="5"/>
      <x:c r="J110" s="5"/>
      <x:c r="K110" s="5"/>
      <x:c r="L110" s="5"/>
      <x:c r="M110" s="5"/>
      <x:c r="N110" s="5"/>
      <x:c r="O110" s="5"/>
      <x:c r="P110" s="5"/>
      <x:c r="Q110" s="5"/>
      <x:c r="R110" s="5"/>
      <x:c r="S110" s="5"/>
      <x:c r="T110" s="5"/>
      <x:c r="U110" s="5"/>
      <x:c r="V110" s="5"/>
      <x:c r="W110" s="5"/>
      <x:c r="X110" s="5"/>
      <x:c r="Y110" s="5"/>
      <x:c r="Z110" s="5"/>
      <x:c r="AA110" s="14">
        <x:f>SUM(C110:Z110)</x:f>
      </x:c>
    </x:row>
    <x:row r="111" spans="1:27">
      <x:c r="A111" s="5" t="s">
        <x:v>35</x:v>
      </x:c>
      <x:c r="B111" s="5" t="s">
        <x:v>36</x:v>
      </x:c>
      <x:c r="C111" s="5"/>
      <x:c r="D111" s="5"/>
      <x:c r="E111" s="5"/>
      <x:c r="F111" s="5"/>
      <x:c r="G111" s="5"/>
      <x:c r="H111" s="5"/>
      <x:c r="I111" s="5"/>
      <x:c r="J111" s="5"/>
      <x:c r="K111" s="5"/>
      <x:c r="L111" s="5"/>
      <x:c r="M111" s="5"/>
      <x:c r="N111" s="5"/>
      <x:c r="O111" s="5"/>
      <x:c r="P111" s="5"/>
      <x:c r="Q111" s="5"/>
      <x:c r="R111" s="5"/>
      <x:c r="S111" s="5"/>
      <x:c r="T111" s="5"/>
      <x:c r="U111" s="5"/>
      <x:c r="V111" s="5"/>
      <x:c r="W111" s="5"/>
      <x:c r="X111" s="5"/>
      <x:c r="Y111" s="5"/>
      <x:c r="Z111" s="5"/>
      <x:c r="AA111" s="14">
        <x:f>SUM(C111:Z111)</x:f>
      </x:c>
    </x:row>
    <x:row r="112" spans="1:27">
      <x:c r="A112" s="5" t="s">
        <x:v>37</x:v>
      </x:c>
      <x:c r="B112" s="5" t="s">
        <x:v>38</x:v>
      </x:c>
      <x:c r="C112" s="5"/>
      <x:c r="D112" s="5"/>
      <x:c r="E112" s="5"/>
      <x:c r="F112" s="5"/>
      <x:c r="G112" s="5"/>
      <x:c r="H112" s="5"/>
      <x:c r="I112" s="5"/>
      <x:c r="J112" s="5"/>
      <x:c r="K112" s="5"/>
      <x:c r="L112" s="5"/>
      <x:c r="M112" s="5"/>
      <x:c r="N112" s="5"/>
      <x:c r="O112" s="5"/>
      <x:c r="P112" s="5"/>
      <x:c r="Q112" s="5"/>
      <x:c r="R112" s="5"/>
      <x:c r="S112" s="5"/>
      <x:c r="T112" s="5"/>
      <x:c r="U112" s="5"/>
      <x:c r="V112" s="5"/>
      <x:c r="W112" s="5"/>
      <x:c r="X112" s="5"/>
      <x:c r="Y112" s="5"/>
      <x:c r="Z112" s="5"/>
      <x:c r="AA112" s="14">
        <x:f>SUM(C112:Z112)</x:f>
      </x:c>
    </x:row>
    <x:row r="113" spans="1:27">
      <x:c r="B113" s="4" t="s">
        <x:v>39</x:v>
      </x:c>
      <x:c r="C113" s="15">
        <x:f>SUM(C90:C112)</x:f>
      </x:c>
      <x:c r="D113" s="15">
        <x:f>SUM(D90:D112)</x:f>
      </x:c>
      <x:c r="E113" s="15">
        <x:f>SUM(E90:E112)</x:f>
      </x:c>
      <x:c r="F113" s="15">
        <x:f>SUM(F90:F112)</x:f>
      </x:c>
      <x:c r="G113" s="15">
        <x:f>SUM(G90:G112)</x:f>
      </x:c>
      <x:c r="H113" s="15">
        <x:f>SUM(H90:H112)</x:f>
      </x:c>
      <x:c r="I113" s="15">
        <x:f>SUM(I90:I112)</x:f>
      </x:c>
      <x:c r="J113" s="15">
        <x:f>SUM(J90:J112)</x:f>
      </x:c>
      <x:c r="K113" s="15">
        <x:f>SUM(K90:K112)</x:f>
      </x:c>
      <x:c r="L113" s="15">
        <x:f>SUM(L90:L112)</x:f>
      </x:c>
      <x:c r="M113" s="15">
        <x:f>SUM(M90:M112)</x:f>
      </x:c>
      <x:c r="N113" s="15">
        <x:f>SUM(N90:N112)</x:f>
      </x:c>
      <x:c r="O113" s="15">
        <x:f>SUM(O90:O112)</x:f>
      </x:c>
      <x:c r="P113" s="15">
        <x:f>SUM(P90:P112)</x:f>
      </x:c>
      <x:c r="Q113" s="15">
        <x:f>SUM(Q90:Q112)</x:f>
      </x:c>
      <x:c r="R113" s="15">
        <x:f>SUM(R90:R112)</x:f>
      </x:c>
      <x:c r="S113" s="15">
        <x:f>SUM(S90:S112)</x:f>
      </x:c>
      <x:c r="T113" s="15">
        <x:f>SUM(T90:T112)</x:f>
      </x:c>
      <x:c r="U113" s="15">
        <x:f>SUM(U90:U112)</x:f>
      </x:c>
      <x:c r="V113" s="15">
        <x:f>SUM(V90:V112)</x:f>
      </x:c>
      <x:c r="W113" s="15">
        <x:f>SUM(W90:W112)</x:f>
      </x:c>
      <x:c r="X113" s="15">
        <x:f>SUM(X90:X112)</x:f>
      </x:c>
      <x:c r="Y113" s="15">
        <x:f>SUM(Y90:Y112)</x:f>
      </x:c>
      <x:c r="Z113" s="15">
        <x:f>SUM(Z90:Z112)</x:f>
      </x:c>
      <x:c r="AA113" s="16">
        <x:f>SUM(AA90:AA112)</x:f>
      </x:c>
    </x:row>
  </x:sheetData>
  <x:mergeCells count="2">
    <x:mergeCell ref="C2:G2"/>
    <x:mergeCell ref="D3:G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Provvigioni</vt:lpstr>
      <vt:lpstr>Provvigioni!Print_Area</vt:lpstr>
      <vt:lpstr>Provvigioni!Print_Titles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