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324e7da40742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838431196e4848a8405b6ea6bb438c.psmdcp" Id="R63c3bd36759748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32" i="1"/>
  <x:c r="D32" i="1"/>
  <x:c r="E32" i="1"/>
  <x:c r="F32" i="1"/>
  <x:c r="G32" i="1"/>
  <x:c r="D40" i="1"/>
  <x:c r="G40" i="1"/>
  <x:c r="E48" i="1"/>
  <x:c r="E49" i="1"/>
  <x:c r="E50" i="1"/>
  <x:c r="E51" i="1"/>
  <x:c r="C52" i="1"/>
  <x:c r="D52" i="1"/>
  <x:c r="E52" i="1"/>
  <x:c r="E61" i="1"/>
  <x:c r="E62" i="1"/>
  <x:c r="C63" i="1"/>
  <x:c r="D63" i="1"/>
  <x:c r="E63" i="1"/>
  <x:c r="H72" i="1"/>
  <x:c r="H73" i="1"/>
  <x:c r="H74" i="1"/>
  <x:c r="H75" i="1"/>
  <x:c r="H76" i="1"/>
  <x:c r="H77" i="1"/>
  <x:c r="H78" i="1"/>
  <x:c r="H79" i="1"/>
  <x:c r="H80" i="1"/>
  <x:c r="H81" i="1"/>
  <x:c r="H82" i="1"/>
  <x:c r="H83" i="1"/>
  <x:c r="H84" i="1"/>
  <x:c r="H85" i="1"/>
  <x:c r="H86" i="1"/>
  <x:c r="H87" i="1"/>
  <x:c r="H88" i="1"/>
  <x:c r="H89" i="1"/>
  <x:c r="H90" i="1"/>
  <x:c r="H91" i="1"/>
  <x:c r="H92" i="1"/>
  <x:c r="H93" i="1"/>
  <x:c r="H94" i="1"/>
  <x:c r="C95" i="1"/>
  <x:c r="D95" i="1"/>
  <x:c r="E95" i="1"/>
  <x:c r="F95" i="1"/>
  <x:c r="G95" i="1"/>
  <x:c r="H103" i="1"/>
  <x:c r="H104" i="1"/>
  <x:c r="H105" i="1"/>
  <x:c r="H106" i="1"/>
  <x:c r="H107" i="1"/>
  <x:c r="H108" i="1"/>
  <x:c r="H109" i="1"/>
  <x:c r="H110" i="1"/>
  <x:c r="H111" i="1"/>
  <x:c r="H112" i="1"/>
  <x:c r="H113" i="1"/>
  <x:c r="H114" i="1"/>
  <x:c r="H115" i="1"/>
  <x:c r="H116" i="1"/>
  <x:c r="H117" i="1"/>
  <x:c r="H118" i="1"/>
  <x:c r="H119" i="1"/>
  <x:c r="H120" i="1"/>
  <x:c r="H121" i="1"/>
  <x:c r="H122" i="1"/>
  <x:c r="H123" i="1"/>
  <x:c r="H124" i="1"/>
  <x:c r="H125" i="1"/>
  <x:c r="C126" i="1"/>
  <x:c r="D126" i="1"/>
  <x:c r="E126" i="1"/>
  <x:c r="F126" i="1"/>
  <x:c r="G126" i="1"/>
</x:calcChain>
</file>

<file path=xl/sharedStrings.xml><?xml version="1.0" encoding="utf-8"?>
<x:sst xmlns:x="http://schemas.openxmlformats.org/spreadsheetml/2006/main">
  <x:si>
    <x:t>SARCO DI PICCIONE R. &amp; ZUCCHINI P. SNC</x:t>
  </x:si>
  <x:si>
    <x:t xml:space="preserve">2° TRIM 2024 - PROVVIGIONE TOTALE: </x:t>
  </x:si>
  <x:si>
    <x:t>Codice</x:t>
  </x:si>
  <x:si>
    <x:t>Descrizione</x:t>
  </x:si>
  <x:si>
    <x:t>Imp. periodo 2023</x:t>
  </x:si>
  <x:si>
    <x:t>Imp. periodo 2024</x:t>
  </x:si>
  <x:si>
    <x:t>Delta imp.</x:t>
  </x:si>
  <x:si>
    <x:t>Delta imp. %</x:t>
  </x:si>
  <x:si>
    <x:t>Provvigione</x:t>
  </x:si>
  <x:si>
    <x:t>201.19715</x:t>
  </x:si>
  <x:si>
    <x:t>CIEB ELETTROFORNITURE SPA</x:t>
  </x:si>
  <x:si>
    <x:t>201.17864</x:t>
  </x:si>
  <x:si>
    <x:t>COMOLI FERRARI &amp; C. SPA</x:t>
  </x:si>
  <x:si>
    <x:t>201.18018</x:t>
  </x:si>
  <x:si>
    <x:t>CORNA S.R.L.</x:t>
  </x:si>
  <x:si>
    <x:t>201.18266</x:t>
  </x:si>
  <x:si>
    <x:t>ESSE SOLAR SRL</x:t>
  </x:si>
  <x:si>
    <x:t>201.19930</x:t>
  </x:si>
  <x:si>
    <x:t>FEVAL SRL</x:t>
  </x:si>
  <x:si>
    <x:t>201.17907</x:t>
  </x:si>
  <x:si>
    <x:t>FIER S.P.A.</x:t>
  </x:si>
  <x:si>
    <x:t>201.15422</x:t>
  </x:si>
  <x:si>
    <x:t>FOGLIANI S.P.A.</x:t>
  </x:si>
  <x:si>
    <x:t>201.18786</x:t>
  </x:si>
  <x:si>
    <x:t>G.E.N.C.O. SRL</x:t>
  </x:si>
  <x:si>
    <x:t>201.17615</x:t>
  </x:si>
  <x:si>
    <x:t>GBSOLS S.R.L.</x:t>
  </x:si>
  <x:si>
    <x:t>201.16657</x:t>
  </x:si>
  <x:si>
    <x:t>GS ENERGIA SOLARE SRL</x:t>
  </x:si>
  <x:si>
    <x:t>201.21312</x:t>
  </x:si>
  <x:si>
    <x:t>IDROSANITARIA SPA</x:t>
  </x:si>
  <x:si>
    <x:t>201.19571</x:t>
  </x:si>
  <x:si>
    <x:t>IL SOLE SRL</x:t>
  </x:si>
  <x:si>
    <x:t>201.19322</x:t>
  </x:si>
  <x:si>
    <x:t>IMAT FELCO SPA</x:t>
  </x:si>
  <x:si>
    <x:t>201.21172</x:t>
  </x:si>
  <x:si>
    <x:t>KON.EL.CO. SPA</x:t>
  </x:si>
  <x:si>
    <x:t>201.18082</x:t>
  </x:si>
  <x:si>
    <x:t>MBA Saving Solutions S.r.l.</x:t>
  </x:si>
  <x:si>
    <x:t>201.16496</x:t>
  </x:si>
  <x:si>
    <x:t>PETALO S.R.L.</x:t>
  </x:si>
  <x:si>
    <x:t>201.18273</x:t>
  </x:si>
  <x:si>
    <x:t>PLURISERVICE IMPIANTI S.R.L.</x:t>
  </x:si>
  <x:si>
    <x:t>201.16470</x:t>
  </x:si>
  <x:si>
    <x:t>REN ELECTRON S.R.L.</x:t>
  </x:si>
  <x:si>
    <x:t>201.16740</x:t>
  </x:si>
  <x:si>
    <x:t>REXENERGY S.R.L.</x:t>
  </x:si>
  <x:si>
    <x:t>201.16249</x:t>
  </x:si>
  <x:si>
    <x:t>SKY-NRG SRL</x:t>
  </x:si>
  <x:si>
    <x:t>201.19883</x:t>
  </x:si>
  <x:si>
    <x:t>SOLEVENTO IMPIANTI SRL</x:t>
  </x:si>
  <x:si>
    <x:t>201.19394</x:t>
  </x:si>
  <x:si>
    <x:t>SOLINK SRL</x:t>
  </x:si>
  <x:si>
    <x:t>201.18282</x:t>
  </x:si>
  <x:si>
    <x:t>SORGENIA GREEN SOLUTIONS S.R.L.</x:t>
  </x:si>
  <x:si>
    <x:t>TOTALE</x:t>
  </x:si>
  <x:si>
    <x:t>SELLOUT</x:t>
  </x:si>
  <x:si>
    <x:t>VENDUTO</x:t>
  </x:si>
  <x:si>
    <x:t>PROVVIGIONE</x:t>
  </x:si>
  <x:si>
    <x:t>GRUPPI STATISTICI - PROGRESSIVO</x:t>
  </x:si>
  <x:si>
    <x:t>2023</x:t>
  </x:si>
  <x:si>
    <x:t>2024</x:t>
  </x:si>
  <x:si>
    <x:t>500</x:t>
  </x:si>
  <x:si>
    <x:t>STRUTTURE FTV</x:t>
  </x:si>
  <x:si>
    <x:t>503</x:t>
  </x:si>
  <x:si>
    <x:t>QUADRI</x:t>
  </x:si>
  <x:si>
    <x:t>501</x:t>
  </x:si>
  <x:si>
    <x:t>MATERIALE ELETTRICO</x:t>
  </x:si>
  <x:si>
    <x:t>600</x:t>
  </x:si>
  <x:si>
    <x:t>SERVIZI A CLIENTI</x:t>
  </x:si>
  <x:si>
    <x:t>GRUPPI STATISTICI - TRIMESTRE</x:t>
  </x:si>
  <x:si>
    <x:t>GRUPPI STATISTICI - CLIENTI - PROGRESSIVO</x:t>
  </x:si>
  <x:si>
    <x:t>ALTRO</x:t>
  </x:si>
  <x:si>
    <x:t/>
  </x:si>
  <x:si>
    <x:t>GRUPPI STATISTICI - CLIENTI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</x:si>
</x:sst>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  <x:font>
      <x:b/>
      <x:vertAlign val="baseline"/>
      <x:sz val="11"/>
      <x:color rgb="FFFE2712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E2712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26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</x:cols>
  <x:sheetData>
    <x:row r="2" spans="1:8">
      <x:c r="C2" s="3" t="s">
        <x:v>0</x:v>
      </x:c>
      <x:c r="D2" s="3"/>
      <x:c r="E2" s="3"/>
      <x:c r="F2" s="3"/>
      <x:c r="G2" s="3"/>
    </x:row>
    <x:row r="4" spans="1:8">
      <x:c r="C4" s="4" t="s">
        <x:v>1</x:v>
      </x:c>
      <x:c r="D4" s="4"/>
      <x:c r="E4" s="4"/>
      <x:c r="F4" s="4"/>
      <x:c r="G4" s="5">
        <x:f>G32+G40</x:f>
      </x:c>
    </x:row>
    <x:row r="8" spans="1:8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8">
      <x:c r="A9" s="6" t="s">
        <x:v>9</x:v>
      </x:c>
      <x:c r="B9" s="6" t="s">
        <x:v>10</x:v>
      </x:c>
      <x:c r="C9" s="7">
        <x:v>42619.33</x:v>
      </x:c>
      <x:c r="D9" s="7">
        <x:v>69101.71</x:v>
      </x:c>
      <x:c r="E9" s="7">
        <x:v>26482.38</x:v>
      </x:c>
      <x:c r="F9" s="8">
        <x:v>0.621370162318366</x:v>
      </x:c>
      <x:c r="G9" s="7">
        <x:v>1382.01</x:v>
      </x:c>
    </x:row>
    <x:row r="10" spans="1:8">
      <x:c r="A10" s="6" t="s">
        <x:v>11</x:v>
      </x:c>
      <x:c r="B10" s="9" t="s">
        <x:v>12</x:v>
      </x:c>
      <x:c r="C10" s="7">
        <x:v>7021.53</x:v>
      </x:c>
      <x:c r="D10" s="7">
        <x:v>0</x:v>
      </x:c>
      <x:c r="E10" s="10">
        <x:v>-7021.53</x:v>
      </x:c>
      <x:c r="F10" s="11">
        <x:v>-1</x:v>
      </x:c>
      <x:c r="G10" s="7">
        <x:v>0</x:v>
      </x:c>
    </x:row>
    <x:row r="11" spans="1:8">
      <x:c r="A11" s="6" t="s">
        <x:v>13</x:v>
      </x:c>
      <x:c r="B11" s="6" t="s">
        <x:v>14</x:v>
      </x:c>
      <x:c r="C11" s="7">
        <x:v>6767.6</x:v>
      </x:c>
      <x:c r="D11" s="7">
        <x:v>11175.08</x:v>
      </x:c>
      <x:c r="E11" s="7">
        <x:v>4407.48</x:v>
      </x:c>
      <x:c r="F11" s="8">
        <x:v>0.651261894911047</x:v>
      </x:c>
      <x:c r="G11" s="7">
        <x:v>447.02</x:v>
      </x:c>
    </x:row>
    <x:row r="12" spans="1:8">
      <x:c r="A12" s="6" t="s">
        <x:v>15</x:v>
      </x:c>
      <x:c r="B12" s="6" t="s">
        <x:v>16</x:v>
      </x:c>
      <x:c r="C12" s="7">
        <x:v>15356.85</x:v>
      </x:c>
      <x:c r="D12" s="7">
        <x:v>25338.4</x:v>
      </x:c>
      <x:c r="E12" s="7">
        <x:v>9981.55</x:v>
      </x:c>
      <x:c r="F12" s="8">
        <x:v>0.64997379019786</x:v>
      </x:c>
      <x:c r="G12" s="7">
        <x:v>1013.54</x:v>
      </x:c>
    </x:row>
    <x:row r="13" spans="1:8">
      <x:c r="A13" s="6" t="s">
        <x:v>17</x:v>
      </x:c>
      <x:c r="B13" s="9" t="s">
        <x:v>18</x:v>
      </x:c>
      <x:c r="C13" s="7">
        <x:v>2481.51</x:v>
      </x:c>
      <x:c r="D13" s="7">
        <x:v>1075.01</x:v>
      </x:c>
      <x:c r="E13" s="10">
        <x:v>-1406.5</x:v>
      </x:c>
      <x:c r="F13" s="11">
        <x:v>-0.566791993584551</x:v>
      </x:c>
      <x:c r="G13" s="7">
        <x:v>43</x:v>
      </x:c>
    </x:row>
    <x:row r="14" spans="1:8">
      <x:c r="A14" s="6" t="s">
        <x:v>19</x:v>
      </x:c>
      <x:c r="B14" s="9" t="s">
        <x:v>20</x:v>
      </x:c>
      <x:c r="C14" s="7">
        <x:v>61953</x:v>
      </x:c>
      <x:c r="D14" s="7">
        <x:v>0</x:v>
      </x:c>
      <x:c r="E14" s="10">
        <x:v>-61953</x:v>
      </x:c>
      <x:c r="F14" s="11">
        <x:v>-1</x:v>
      </x:c>
      <x:c r="G14" s="7">
        <x:v>0</x:v>
      </x:c>
    </x:row>
    <x:row r="15" spans="1:8">
      <x:c r="A15" s="6" t="s">
        <x:v>21</x:v>
      </x:c>
      <x:c r="B15" s="9" t="s">
        <x:v>22</x:v>
      </x:c>
      <x:c r="C15" s="7">
        <x:v>7950.4</x:v>
      </x:c>
      <x:c r="D15" s="7">
        <x:v>2228.31</x:v>
      </x:c>
      <x:c r="E15" s="10">
        <x:v>-5722.09</x:v>
      </x:c>
      <x:c r="F15" s="11">
        <x:v>-0.719723535922721</x:v>
      </x:c>
      <x:c r="G15" s="7">
        <x:v>89.14</x:v>
      </x:c>
    </x:row>
    <x:row r="16" spans="1:8">
      <x:c r="A16" s="6" t="s">
        <x:v>23</x:v>
      </x:c>
      <x:c r="B16" s="6" t="s">
        <x:v>24</x:v>
      </x:c>
      <x:c r="C16" s="7">
        <x:v>8794.15</x:v>
      </x:c>
      <x:c r="D16" s="7">
        <x:v>53928.34</x:v>
      </x:c>
      <x:c r="E16" s="7">
        <x:v>45134.19</x:v>
      </x:c>
      <x:c r="F16" s="8">
        <x:v>5.1322970383721</x:v>
      </x:c>
      <x:c r="G16" s="7">
        <x:v>2157.16</x:v>
      </x:c>
    </x:row>
    <x:row r="17" spans="1:8">
      <x:c r="A17" s="6" t="s">
        <x:v>25</x:v>
      </x:c>
      <x:c r="B17" s="9" t="s">
        <x:v>26</x:v>
      </x:c>
      <x:c r="C17" s="7">
        <x:v>63990.81</x:v>
      </x:c>
      <x:c r="D17" s="7">
        <x:v>3846.18</x:v>
      </x:c>
      <x:c r="E17" s="10">
        <x:v>-60144.63</x:v>
      </x:c>
      <x:c r="F17" s="11">
        <x:v>-0.93989480676991</x:v>
      </x:c>
      <x:c r="G17" s="7">
        <x:v>153.84</x:v>
      </x:c>
    </x:row>
    <x:row r="18" spans="1:8">
      <x:c r="A18" s="6" t="s">
        <x:v>27</x:v>
      </x:c>
      <x:c r="B18" s="6" t="s">
        <x:v>28</x:v>
      </x:c>
      <x:c r="C18" s="7">
        <x:v>7327</x:v>
      </x:c>
      <x:c r="D18" s="7">
        <x:v>15529.84</x:v>
      </x:c>
      <x:c r="E18" s="7">
        <x:v>8202.84</x:v>
      </x:c>
      <x:c r="F18" s="8">
        <x:v>1.11953596287703</x:v>
      </x:c>
      <x:c r="G18" s="7">
        <x:v>621.21</x:v>
      </x:c>
    </x:row>
    <x:row r="19" spans="1:8">
      <x:c r="A19" s="6" t="s">
        <x:v>29</x:v>
      </x:c>
      <x:c r="B19" s="6" t="s">
        <x:v>30</x:v>
      </x:c>
      <x:c r="C19" s="7">
        <x:v>0</x:v>
      </x:c>
      <x:c r="D19" s="7">
        <x:v>124.55</x:v>
      </x:c>
      <x:c r="E19" s="7">
        <x:v>124.55</x:v>
      </x:c>
      <x:c r="F19" s="8">
        <x:v>0</x:v>
      </x:c>
      <x:c r="G19" s="7">
        <x:v>4.98</x:v>
      </x:c>
    </x:row>
    <x:row r="20" spans="1:8">
      <x:c r="A20" s="6" t="s">
        <x:v>31</x:v>
      </x:c>
      <x:c r="B20" s="9" t="s">
        <x:v>32</x:v>
      </x:c>
      <x:c r="C20" s="7">
        <x:v>48016.1</x:v>
      </x:c>
      <x:c r="D20" s="7">
        <x:v>0</x:v>
      </x:c>
      <x:c r="E20" s="10">
        <x:v>-48016.1</x:v>
      </x:c>
      <x:c r="F20" s="11">
        <x:v>-1</x:v>
      </x:c>
      <x:c r="G20" s="7">
        <x:v>0</x:v>
      </x:c>
    </x:row>
    <x:row r="21" spans="1:8">
      <x:c r="A21" s="6" t="s">
        <x:v>33</x:v>
      </x:c>
      <x:c r="B21" s="9" t="s">
        <x:v>34</x:v>
      </x:c>
      <x:c r="C21" s="7">
        <x:v>62483.88</x:v>
      </x:c>
      <x:c r="D21" s="7">
        <x:v>51843.13</x:v>
      </x:c>
      <x:c r="E21" s="10">
        <x:v>-10640.75</x:v>
      </x:c>
      <x:c r="F21" s="11">
        <x:v>-0.170295922724389</x:v>
      </x:c>
      <x:c r="G21" s="7">
        <x:v>2073.69</x:v>
      </x:c>
    </x:row>
    <x:row r="22" spans="1:8">
      <x:c r="A22" s="6" t="s">
        <x:v>35</x:v>
      </x:c>
      <x:c r="B22" s="6" t="s">
        <x:v>36</x:v>
      </x:c>
      <x:c r="C22" s="7">
        <x:v>0</x:v>
      </x:c>
      <x:c r="D22" s="7">
        <x:v>220613.45</x:v>
      </x:c>
      <x:c r="E22" s="7">
        <x:v>220613.45</x:v>
      </x:c>
      <x:c r="F22" s="8">
        <x:v>0</x:v>
      </x:c>
      <x:c r="G22" s="7">
        <x:v>8824.56</x:v>
      </x:c>
    </x:row>
    <x:row r="23" spans="1:8">
      <x:c r="A23" s="6" t="s">
        <x:v>37</x:v>
      </x:c>
      <x:c r="B23" s="9" t="s">
        <x:v>38</x:v>
      </x:c>
      <x:c r="C23" s="7">
        <x:v>10201.73</x:v>
      </x:c>
      <x:c r="D23" s="7">
        <x:v>0</x:v>
      </x:c>
      <x:c r="E23" s="10">
        <x:v>-10201.73</x:v>
      </x:c>
      <x:c r="F23" s="11">
        <x:v>-1</x:v>
      </x:c>
      <x:c r="G23" s="7">
        <x:v>0</x:v>
      </x:c>
    </x:row>
    <x:row r="24" spans="1:8">
      <x:c r="A24" s="6" t="s">
        <x:v>39</x:v>
      </x:c>
      <x:c r="B24" s="9" t="s">
        <x:v>40</x:v>
      </x:c>
      <x:c r="C24" s="7">
        <x:v>976</x:v>
      </x:c>
      <x:c r="D24" s="7">
        <x:v>361.91</x:v>
      </x:c>
      <x:c r="E24" s="10">
        <x:v>-614.09</x:v>
      </x:c>
      <x:c r="F24" s="11">
        <x:v>-0.629190573770492</x:v>
      </x:c>
      <x:c r="G24" s="7">
        <x:v>14.48</x:v>
      </x:c>
    </x:row>
    <x:row r="25" spans="1:8">
      <x:c r="A25" s="6" t="s">
        <x:v>41</x:v>
      </x:c>
      <x:c r="B25" s="9" t="s">
        <x:v>42</x:v>
      </x:c>
      <x:c r="C25" s="7">
        <x:v>439.65</x:v>
      </x:c>
      <x:c r="D25" s="7">
        <x:v>0</x:v>
      </x:c>
      <x:c r="E25" s="10">
        <x:v>-439.65</x:v>
      </x:c>
      <x:c r="F25" s="11">
        <x:v>-1</x:v>
      </x:c>
      <x:c r="G25" s="7">
        <x:v>0</x:v>
      </x:c>
    </x:row>
    <x:row r="26" spans="1:8">
      <x:c r="A26" s="6" t="s">
        <x:v>43</x:v>
      </x:c>
      <x:c r="B26" s="9" t="s">
        <x:v>44</x:v>
      </x:c>
      <x:c r="C26" s="7">
        <x:v>9942.81</x:v>
      </x:c>
      <x:c r="D26" s="7">
        <x:v>0</x:v>
      </x:c>
      <x:c r="E26" s="10">
        <x:v>-9942.81</x:v>
      </x:c>
      <x:c r="F26" s="11">
        <x:v>-1</x:v>
      </x:c>
      <x:c r="G26" s="7">
        <x:v>0</x:v>
      </x:c>
    </x:row>
    <x:row r="27" spans="1:8">
      <x:c r="A27" s="6" t="s">
        <x:v>45</x:v>
      </x:c>
      <x:c r="B27" s="9" t="s">
        <x:v>46</x:v>
      </x:c>
      <x:c r="C27" s="7">
        <x:v>50933.32</x:v>
      </x:c>
      <x:c r="D27" s="7">
        <x:v>37565.23</x:v>
      </x:c>
      <x:c r="E27" s="10">
        <x:v>-13368.09</x:v>
      </x:c>
      <x:c r="F27" s="11">
        <x:v>-0.262462568707478</x:v>
      </x:c>
      <x:c r="G27" s="7">
        <x:v>1371.71</x:v>
      </x:c>
    </x:row>
    <x:row r="28" spans="1:8">
      <x:c r="A28" s="6" t="s">
        <x:v>47</x:v>
      </x:c>
      <x:c r="B28" s="9" t="s">
        <x:v>48</x:v>
      </x:c>
      <x:c r="C28" s="7">
        <x:v>99229.95</x:v>
      </x:c>
      <x:c r="D28" s="7">
        <x:v>27152.46</x:v>
      </x:c>
      <x:c r="E28" s="10">
        <x:v>-72077.49</x:v>
      </x:c>
      <x:c r="F28" s="11">
        <x:v>-0.72636829908712</x:v>
      </x:c>
      <x:c r="G28" s="7">
        <x:v>1086.08</x:v>
      </x:c>
    </x:row>
    <x:row r="29" spans="1:8">
      <x:c r="A29" s="6" t="s">
        <x:v>49</x:v>
      </x:c>
      <x:c r="B29" s="6" t="s">
        <x:v>50</x:v>
      </x:c>
      <x:c r="C29" s="7">
        <x:v>-303.5</x:v>
      </x:c>
      <x:c r="D29" s="7">
        <x:v>4122.22</x:v>
      </x:c>
      <x:c r="E29" s="7">
        <x:v>4425.72</x:v>
      </x:c>
      <x:c r="F29" s="8">
        <x:v>0</x:v>
      </x:c>
      <x:c r="G29" s="7">
        <x:v>164.9</x:v>
      </x:c>
    </x:row>
    <x:row r="30" spans="1:8">
      <x:c r="A30" s="6" t="s">
        <x:v>51</x:v>
      </x:c>
      <x:c r="B30" s="6" t="s">
        <x:v>52</x:v>
      </x:c>
      <x:c r="C30" s="7">
        <x:v>862.54</x:v>
      </x:c>
      <x:c r="D30" s="7">
        <x:v>3220.14</x:v>
      </x:c>
      <x:c r="E30" s="7">
        <x:v>2357.6</x:v>
      </x:c>
      <x:c r="F30" s="8">
        <x:v>2.73332251257913</x:v>
      </x:c>
      <x:c r="G30" s="7">
        <x:v>128.8</x:v>
      </x:c>
    </x:row>
    <x:row r="31" spans="1:8">
      <x:c r="A31" s="6" t="s">
        <x:v>53</x:v>
      </x:c>
      <x:c r="B31" s="9" t="s">
        <x:v>54</x:v>
      </x:c>
      <x:c r="C31" s="7">
        <x:v>28270.39</x:v>
      </x:c>
      <x:c r="D31" s="7">
        <x:v>25282.32</x:v>
      </x:c>
      <x:c r="E31" s="10">
        <x:v>-2988.07</x:v>
      </x:c>
      <x:c r="F31" s="11">
        <x:v>-0.105696101114983</x:v>
      </x:c>
      <x:c r="G31" s="7">
        <x:v>1011.26</x:v>
      </x:c>
    </x:row>
    <x:row r="32" spans="1:8">
      <x:c r="A32" s="2"/>
      <x:c r="B32" s="2" t="s">
        <x:v>55</x:v>
      </x:c>
      <x:c r="C32" s="12">
        <x:f>SUM(C9:C31)</x:f>
      </x:c>
      <x:c r="D32" s="12">
        <x:f>SUM(D9:D31)</x:f>
      </x:c>
      <x:c r="E32" s="12">
        <x:f>SUM(E9:E31)</x:f>
      </x:c>
      <x:c r="F32" s="13">
        <x:f>(D32-C32)/C32</x:f>
      </x:c>
      <x:c r="G32" s="12">
        <x:f>SUM(G9:G31)</x:f>
      </x:c>
      <x:c r="H32" s="12"/>
    </x:row>
    <x:row r="37" spans="1:8">
      <x:c r="C37" s="3" t="s">
        <x:v>56</x:v>
      </x:c>
      <x:c r="D37" s="3"/>
      <x:c r="E37" s="3"/>
      <x:c r="F37" s="3"/>
      <x:c r="G37" s="3"/>
    </x:row>
    <x:row r="39" spans="1:8">
      <x:c r="A39" s="2"/>
      <x:c r="B39" s="14" t="s">
        <x:v>56</x:v>
      </x:c>
      <x:c r="C39" s="14"/>
      <x:c r="D39" s="14" t="s">
        <x:v>57</x:v>
      </x:c>
      <x:c r="E39" s="14"/>
      <x:c r="F39" s="14"/>
      <x:c r="G39" s="14" t="s">
        <x:v>58</x:v>
      </x:c>
    </x:row>
    <x:row r="40" spans="1:8">
      <x:c r="B40" s="2" t="s">
        <x:v>55</x:v>
      </x:c>
      <x:c r="D40" s="12">
        <x:f>SUM(D39:D39)</x:f>
      </x:c>
      <x:c r="F40" s="2"/>
      <x:c r="G40" s="12">
        <x:f>SUM(G39:G39)</x:f>
      </x:c>
    </x:row>
    <x:row r="45" spans="1:8">
      <x:c r="C45" s="3" t="s">
        <x:v>59</x:v>
      </x:c>
      <x:c r="D45" s="3"/>
      <x:c r="E45" s="3"/>
      <x:c r="F45" s="3"/>
      <x:c r="G45" s="3"/>
    </x:row>
    <x:row r="47" spans="1:8">
      <x:c r="A47" s="14" t="s">
        <x:v>2</x:v>
      </x:c>
      <x:c r="B47" s="14" t="s">
        <x:v>3</x:v>
      </x:c>
      <x:c r="C47" s="14" t="s">
        <x:v>60</x:v>
      </x:c>
      <x:c r="D47" s="14" t="s">
        <x:v>61</x:v>
      </x:c>
      <x:c r="E47" s="14" t="s">
        <x:v>6</x:v>
      </x:c>
      <x:c r="F47" s="2"/>
    </x:row>
    <x:row r="48" spans="1:8">
      <x:c r="A48" s="6" t="s">
        <x:v>62</x:v>
      </x:c>
      <x:c r="B48" s="6" t="s">
        <x:v>63</x:v>
      </x:c>
      <x:c r="C48" s="7">
        <x:v>826054.89</x:v>
      </x:c>
      <x:c r="D48" s="7">
        <x:v>716568.640000001</x:v>
      </x:c>
      <x:c r="E48" s="15">
        <x:f>D48-C48</x:f>
      </x:c>
    </x:row>
    <x:row r="49" spans="1:8">
      <x:c r="A49" s="6" t="s">
        <x:v>64</x:v>
      </x:c>
      <x:c r="B49" s="6" t="s">
        <x:v>65</x:v>
      </x:c>
      <x:c r="C49" s="7">
        <x:v>188349.11</x:v>
      </x:c>
      <x:c r="D49" s="7">
        <x:v>162084.08</x:v>
      </x:c>
      <x:c r="E49" s="15">
        <x:f>D49-C49</x:f>
      </x:c>
    </x:row>
    <x:row r="50" spans="1:8">
      <x:c r="A50" s="6" t="s">
        <x:v>66</x:v>
      </x:c>
      <x:c r="B50" s="6" t="s">
        <x:v>67</x:v>
      </x:c>
      <x:c r="C50" s="7">
        <x:v>3084.8</x:v>
      </x:c>
      <x:c r="D50" s="7">
        <x:v>906</x:v>
      </x:c>
      <x:c r="E50" s="15">
        <x:f>D50-C50</x:f>
      </x:c>
    </x:row>
    <x:row r="51" spans="1:8">
      <x:c r="A51" s="6" t="s">
        <x:v>68</x:v>
      </x:c>
      <x:c r="B51" s="6" t="s">
        <x:v>69</x:v>
      </x:c>
      <x:c r="C51" s="7">
        <x:v>0</x:v>
      </x:c>
      <x:c r="D51" s="7">
        <x:v>1200</x:v>
      </x:c>
      <x:c r="E51" s="7">
        <x:f>D51-C51</x:f>
      </x:c>
    </x:row>
    <x:row r="52" spans="1:8">
      <x:c r="A52" s="12"/>
      <x:c r="B52" s="12"/>
      <x:c r="C52" s="12">
        <x:f>SUM(C48:C51)</x:f>
      </x:c>
      <x:c r="D52" s="12">
        <x:f>SUM(D48:D51)</x:f>
      </x:c>
      <x:c r="E52" s="16">
        <x:f>SUM(E48:E51)</x:f>
      </x:c>
      <x:c r="F52" s="12"/>
    </x:row>
    <x:row r="58" spans="1:8">
      <x:c r="C58" s="3" t="s">
        <x:v>70</x:v>
      </x:c>
      <x:c r="D58" s="3"/>
      <x:c r="E58" s="3"/>
      <x:c r="F58" s="3"/>
      <x:c r="G58" s="3"/>
    </x:row>
    <x:row r="60" spans="1:8">
      <x:c r="A60" s="14" t="s">
        <x:v>2</x:v>
      </x:c>
      <x:c r="B60" s="14" t="s">
        <x:v>3</x:v>
      </x:c>
      <x:c r="C60" s="14" t="s">
        <x:v>60</x:v>
      </x:c>
      <x:c r="D60" s="14" t="s">
        <x:v>61</x:v>
      </x:c>
      <x:c r="E60" s="14" t="s">
        <x:v>6</x:v>
      </x:c>
      <x:c r="F60" s="2"/>
    </x:row>
    <x:row r="61" spans="1:8">
      <x:c r="A61" s="6" t="s">
        <x:v>62</x:v>
      </x:c>
      <x:c r="B61" s="6" t="s">
        <x:v>63</x:v>
      </x:c>
      <x:c r="C61" s="7">
        <x:v>405602</x:v>
      </x:c>
      <x:c r="D61" s="7">
        <x:v>470325.33</x:v>
      </x:c>
      <x:c r="E61" s="7">
        <x:f>D61-C61</x:f>
      </x:c>
    </x:row>
    <x:row r="62" spans="1:8">
      <x:c r="A62" s="6" t="s">
        <x:v>64</x:v>
      </x:c>
      <x:c r="B62" s="6" t="s">
        <x:v>65</x:v>
      </x:c>
      <x:c r="C62" s="7">
        <x:v>136735.71</x:v>
      </x:c>
      <x:c r="D62" s="7">
        <x:v>82198.43</x:v>
      </x:c>
      <x:c r="E62" s="15">
        <x:f>D62-C62</x:f>
      </x:c>
    </x:row>
    <x:row r="63" spans="1:8">
      <x:c r="A63" s="12"/>
      <x:c r="B63" s="12"/>
      <x:c r="C63" s="12">
        <x:f>SUM(C61:C62)</x:f>
      </x:c>
      <x:c r="D63" s="12">
        <x:f>SUM(D61:D62)</x:f>
      </x:c>
      <x:c r="E63" s="12">
        <x:f>SUM(E61:E62)</x:f>
      </x:c>
      <x:c r="F63" s="12"/>
    </x:row>
    <x:row r="69" spans="1:8">
      <x:c r="C69" s="3" t="s">
        <x:v>71</x:v>
      </x:c>
      <x:c r="D69" s="3"/>
      <x:c r="E69" s="3"/>
      <x:c r="F69" s="3"/>
      <x:c r="G69" s="3"/>
    </x:row>
    <x:row r="71" spans="1:8" ht="30" customHeight="1" s="1" customFormat="1">
      <x:c r="A71" s="17" t="s">
        <x:v>2</x:v>
      </x:c>
      <x:c r="B71" s="17" t="s">
        <x:v>3</x:v>
      </x:c>
      <x:c r="C71" s="17" t="s">
        <x:v>63</x:v>
      </x:c>
      <x:c r="D71" s="17" t="s">
        <x:v>65</x:v>
      </x:c>
      <x:c r="E71" s="17" t="s">
        <x:v>67</x:v>
      </x:c>
      <x:c r="F71" s="17" t="s">
        <x:v>69</x:v>
      </x:c>
      <x:c r="G71" s="17" t="s">
        <x:v>72</x:v>
      </x:c>
    </x:row>
    <x:row r="72" spans="1:8">
      <x:c r="A72" s="6" t="s">
        <x:v>9</x:v>
      </x:c>
      <x:c r="B72" s="6" t="s">
        <x:v>10</x:v>
      </x:c>
      <x:c r="C72" s="7">
        <x:v>66698.37</x:v>
      </x:c>
      <x:c r="D72" s="7">
        <x:v>2403.34</x:v>
      </x:c>
      <x:c r="E72" s="7" t="s">
        <x:v>73</x:v>
      </x:c>
      <x:c r="F72" s="7" t="s">
        <x:v>73</x:v>
      </x:c>
      <x:c r="G72" s="7" t="s">
        <x:v>73</x:v>
      </x:c>
      <x:c r="H72" s="12">
        <x:f>SUM(C72:G72)</x:f>
      </x:c>
    </x:row>
    <x:row r="73" spans="1:8">
      <x:c r="A73" s="6" t="s">
        <x:v>11</x:v>
      </x:c>
      <x:c r="B73" s="6" t="s">
        <x:v>12</x:v>
      </x:c>
      <x:c r="C73" s="7">
        <x:v>0</x:v>
      </x:c>
      <x:c r="D73" s="7" t="s">
        <x:v>73</x:v>
      </x:c>
      <x:c r="E73" s="7" t="s">
        <x:v>73</x:v>
      </x:c>
      <x:c r="F73" s="7" t="s">
        <x:v>73</x:v>
      </x:c>
      <x:c r="G73" s="7" t="s">
        <x:v>73</x:v>
      </x:c>
      <x:c r="H73" s="12">
        <x:f>SUM(C73:G73)</x:f>
      </x:c>
    </x:row>
    <x:row r="74" spans="1:8">
      <x:c r="A74" s="6" t="s">
        <x:v>13</x:v>
      </x:c>
      <x:c r="B74" s="6" t="s">
        <x:v>14</x:v>
      </x:c>
      <x:c r="C74" s="7">
        <x:v>11175.08</x:v>
      </x:c>
      <x:c r="D74" s="7" t="s">
        <x:v>73</x:v>
      </x:c>
      <x:c r="E74" s="7" t="s">
        <x:v>73</x:v>
      </x:c>
      <x:c r="F74" s="7" t="s">
        <x:v>73</x:v>
      </x:c>
      <x:c r="G74" s="7" t="s">
        <x:v>73</x:v>
      </x:c>
      <x:c r="H74" s="12">
        <x:f>SUM(C74:G74)</x:f>
      </x:c>
    </x:row>
    <x:row r="75" spans="1:8">
      <x:c r="A75" s="6" t="s">
        <x:v>15</x:v>
      </x:c>
      <x:c r="B75" s="6" t="s">
        <x:v>16</x:v>
      </x:c>
      <x:c r="C75" s="7">
        <x:v>25338.4</x:v>
      </x:c>
      <x:c r="D75" s="7" t="s">
        <x:v>73</x:v>
      </x:c>
      <x:c r="E75" s="7" t="s">
        <x:v>73</x:v>
      </x:c>
      <x:c r="F75" s="7" t="s">
        <x:v>73</x:v>
      </x:c>
      <x:c r="G75" s="7" t="s">
        <x:v>73</x:v>
      </x:c>
      <x:c r="H75" s="12">
        <x:f>SUM(C75:G75)</x:f>
      </x:c>
    </x:row>
    <x:row r="76" spans="1:8">
      <x:c r="A76" s="6" t="s">
        <x:v>17</x:v>
      </x:c>
      <x:c r="B76" s="6" t="s">
        <x:v>18</x:v>
      </x:c>
      <x:c r="C76" s="7">
        <x:v>1075.01</x:v>
      </x:c>
      <x:c r="D76" s="7" t="s">
        <x:v>73</x:v>
      </x:c>
      <x:c r="E76" s="7" t="s">
        <x:v>73</x:v>
      </x:c>
      <x:c r="F76" s="7" t="s">
        <x:v>73</x:v>
      </x:c>
      <x:c r="G76" s="7" t="s">
        <x:v>73</x:v>
      </x:c>
      <x:c r="H76" s="12">
        <x:f>SUM(C76:G76)</x:f>
      </x:c>
    </x:row>
    <x:row r="77" spans="1:8">
      <x:c r="A77" s="6" t="s">
        <x:v>19</x:v>
      </x:c>
      <x:c r="B77" s="6" t="s">
        <x:v>20</x:v>
      </x:c>
      <x:c r="C77" s="7" t="s">
        <x:v>73</x:v>
      </x:c>
      <x:c r="D77" s="7">
        <x:v>0</x:v>
      </x:c>
      <x:c r="E77" s="7" t="s">
        <x:v>73</x:v>
      </x:c>
      <x:c r="F77" s="7" t="s">
        <x:v>73</x:v>
      </x:c>
      <x:c r="G77" s="7" t="s">
        <x:v>73</x:v>
      </x:c>
      <x:c r="H77" s="12">
        <x:f>SUM(C77:G77)</x:f>
      </x:c>
    </x:row>
    <x:row r="78" spans="1:8">
      <x:c r="A78" s="6" t="s">
        <x:v>21</x:v>
      </x:c>
      <x:c r="B78" s="6" t="s">
        <x:v>22</x:v>
      </x:c>
      <x:c r="C78" s="7">
        <x:v>0</x:v>
      </x:c>
      <x:c r="D78" s="7">
        <x:v>2228.31</x:v>
      </x:c>
      <x:c r="E78" s="7">
        <x:v>0</x:v>
      </x:c>
      <x:c r="F78" s="7" t="s">
        <x:v>73</x:v>
      </x:c>
      <x:c r="G78" s="7" t="s">
        <x:v>73</x:v>
      </x:c>
      <x:c r="H78" s="12">
        <x:f>SUM(C78:G78)</x:f>
      </x:c>
    </x:row>
    <x:row r="79" spans="1:8">
      <x:c r="A79" s="6" t="s">
        <x:v>23</x:v>
      </x:c>
      <x:c r="B79" s="6" t="s">
        <x:v>24</x:v>
      </x:c>
      <x:c r="C79" s="7">
        <x:v>20995.55</x:v>
      </x:c>
      <x:c r="D79" s="7">
        <x:v>32932.79</x:v>
      </x:c>
      <x:c r="E79" s="7" t="s">
        <x:v>73</x:v>
      </x:c>
      <x:c r="F79" s="7" t="s">
        <x:v>73</x:v>
      </x:c>
      <x:c r="G79" s="7" t="s">
        <x:v>73</x:v>
      </x:c>
      <x:c r="H79" s="12">
        <x:f>SUM(C79:G79)</x:f>
      </x:c>
    </x:row>
    <x:row r="80" spans="1:8">
      <x:c r="A80" s="6" t="s">
        <x:v>25</x:v>
      </x:c>
      <x:c r="B80" s="6" t="s">
        <x:v>26</x:v>
      </x:c>
      <x:c r="C80" s="7">
        <x:v>3846.18</x:v>
      </x:c>
      <x:c r="D80" s="7">
        <x:v>0</x:v>
      </x:c>
      <x:c r="E80" s="7" t="s">
        <x:v>73</x:v>
      </x:c>
      <x:c r="F80" s="7" t="s">
        <x:v>73</x:v>
      </x:c>
      <x:c r="G80" s="7" t="s">
        <x:v>73</x:v>
      </x:c>
      <x:c r="H80" s="12">
        <x:f>SUM(C80:G80)</x:f>
      </x:c>
    </x:row>
    <x:row r="81" spans="1:8">
      <x:c r="A81" s="6" t="s">
        <x:v>27</x:v>
      </x:c>
      <x:c r="B81" s="6" t="s">
        <x:v>28</x:v>
      </x:c>
      <x:c r="C81" s="7">
        <x:v>15529.84</x:v>
      </x:c>
      <x:c r="D81" s="7">
        <x:v>0</x:v>
      </x:c>
      <x:c r="E81" s="7" t="s">
        <x:v>73</x:v>
      </x:c>
      <x:c r="F81" s="7" t="s">
        <x:v>73</x:v>
      </x:c>
      <x:c r="G81" s="7" t="s">
        <x:v>73</x:v>
      </x:c>
      <x:c r="H81" s="12">
        <x:f>SUM(C81:G81)</x:f>
      </x:c>
    </x:row>
    <x:row r="82" spans="1:8">
      <x:c r="A82" s="6" t="s">
        <x:v>29</x:v>
      </x:c>
      <x:c r="B82" s="6" t="s">
        <x:v>30</x:v>
      </x:c>
      <x:c r="C82" s="7" t="s">
        <x:v>73</x:v>
      </x:c>
      <x:c r="D82" s="7">
        <x:v>124.55</x:v>
      </x:c>
      <x:c r="E82" s="7" t="s">
        <x:v>73</x:v>
      </x:c>
      <x:c r="F82" s="7" t="s">
        <x:v>73</x:v>
      </x:c>
      <x:c r="G82" s="7" t="s">
        <x:v>73</x:v>
      </x:c>
      <x:c r="H82" s="12">
        <x:f>SUM(C82:G82)</x:f>
      </x:c>
    </x:row>
    <x:row r="83" spans="1:8">
      <x:c r="A83" s="6" t="s">
        <x:v>31</x:v>
      </x:c>
      <x:c r="B83" s="6" t="s">
        <x:v>32</x:v>
      </x:c>
      <x:c r="C83" s="7">
        <x:v>0</x:v>
      </x:c>
      <x:c r="D83" s="7" t="s">
        <x:v>73</x:v>
      </x:c>
      <x:c r="E83" s="7" t="s">
        <x:v>73</x:v>
      </x:c>
      <x:c r="F83" s="7" t="s">
        <x:v>73</x:v>
      </x:c>
      <x:c r="G83" s="7" t="s">
        <x:v>73</x:v>
      </x:c>
      <x:c r="H83" s="12">
        <x:f>SUM(C83:G83)</x:f>
      </x:c>
    </x:row>
    <x:row r="84" spans="1:8">
      <x:c r="A84" s="6" t="s">
        <x:v>33</x:v>
      </x:c>
      <x:c r="B84" s="6" t="s">
        <x:v>34</x:v>
      </x:c>
      <x:c r="C84" s="7">
        <x:v>36792.83</x:v>
      </x:c>
      <x:c r="D84" s="7">
        <x:v>15050.3</x:v>
      </x:c>
      <x:c r="E84" s="7">
        <x:v>0</x:v>
      </x:c>
      <x:c r="F84" s="7">
        <x:v>0</x:v>
      </x:c>
      <x:c r="G84" s="7" t="s">
        <x:v>73</x:v>
      </x:c>
      <x:c r="H84" s="12">
        <x:f>SUM(C84:G84)</x:f>
      </x:c>
    </x:row>
    <x:row r="85" spans="1:8">
      <x:c r="A85" s="6" t="s">
        <x:v>35</x:v>
      </x:c>
      <x:c r="B85" s="6" t="s">
        <x:v>36</x:v>
      </x:c>
      <x:c r="C85" s="7">
        <x:v>220613.45</x:v>
      </x:c>
      <x:c r="D85" s="7" t="s">
        <x:v>73</x:v>
      </x:c>
      <x:c r="E85" s="7" t="s">
        <x:v>73</x:v>
      </x:c>
      <x:c r="F85" s="7" t="s">
        <x:v>73</x:v>
      </x:c>
      <x:c r="G85" s="7" t="s">
        <x:v>73</x:v>
      </x:c>
      <x:c r="H85" s="12">
        <x:f>SUM(C85:G85)</x:f>
      </x:c>
    </x:row>
    <x:row r="86" spans="1:8">
      <x:c r="A86" s="6" t="s">
        <x:v>37</x:v>
      </x:c>
      <x:c r="B86" s="6" t="s">
        <x:v>38</x:v>
      </x:c>
      <x:c r="C86" s="7" t="s">
        <x:v>73</x:v>
      </x:c>
      <x:c r="D86" s="7" t="s">
        <x:v>73</x:v>
      </x:c>
      <x:c r="E86" s="7" t="s">
        <x:v>73</x:v>
      </x:c>
      <x:c r="F86" s="7" t="s">
        <x:v>73</x:v>
      </x:c>
      <x:c r="G86" s="7" t="s">
        <x:v>73</x:v>
      </x:c>
      <x:c r="H86" s="12">
        <x:f>SUM(C86:G86)</x:f>
      </x:c>
    </x:row>
    <x:row r="87" spans="1:8">
      <x:c r="A87" s="6" t="s">
        <x:v>39</x:v>
      </x:c>
      <x:c r="B87" s="6" t="s">
        <x:v>40</x:v>
      </x:c>
      <x:c r="C87" s="7">
        <x:v>361.91</x:v>
      </x:c>
      <x:c r="D87" s="7" t="s">
        <x:v>73</x:v>
      </x:c>
      <x:c r="E87" s="7" t="s">
        <x:v>73</x:v>
      </x:c>
      <x:c r="F87" s="7" t="s">
        <x:v>73</x:v>
      </x:c>
      <x:c r="G87" s="7" t="s">
        <x:v>73</x:v>
      </x:c>
      <x:c r="H87" s="12">
        <x:f>SUM(C87:G87)</x:f>
      </x:c>
    </x:row>
    <x:row r="88" spans="1:8">
      <x:c r="A88" s="6" t="s">
        <x:v>41</x:v>
      </x:c>
      <x:c r="B88" s="6" t="s">
        <x:v>42</x:v>
      </x:c>
      <x:c r="C88" s="7" t="s">
        <x:v>73</x:v>
      </x:c>
      <x:c r="D88" s="7" t="s">
        <x:v>73</x:v>
      </x:c>
      <x:c r="E88" s="7" t="s">
        <x:v>73</x:v>
      </x:c>
      <x:c r="F88" s="7" t="s">
        <x:v>73</x:v>
      </x:c>
      <x:c r="G88" s="7" t="s">
        <x:v>73</x:v>
      </x:c>
      <x:c r="H88" s="12">
        <x:f>SUM(C88:G88)</x:f>
      </x:c>
    </x:row>
    <x:row r="89" spans="1:8">
      <x:c r="A89" s="6" t="s">
        <x:v>43</x:v>
      </x:c>
      <x:c r="B89" s="6" t="s">
        <x:v>44</x:v>
      </x:c>
      <x:c r="C89" s="7" t="s">
        <x:v>73</x:v>
      </x:c>
      <x:c r="D89" s="7" t="s">
        <x:v>73</x:v>
      </x:c>
      <x:c r="E89" s="7" t="s">
        <x:v>73</x:v>
      </x:c>
      <x:c r="F89" s="7" t="s">
        <x:v>73</x:v>
      </x:c>
      <x:c r="G89" s="7" t="s">
        <x:v>73</x:v>
      </x:c>
      <x:c r="H89" s="12">
        <x:f>SUM(C89:G89)</x:f>
      </x:c>
    </x:row>
    <x:row r="90" spans="1:8">
      <x:c r="A90" s="6" t="s">
        <x:v>45</x:v>
      </x:c>
      <x:c r="B90" s="6" t="s">
        <x:v>46</x:v>
      </x:c>
      <x:c r="C90" s="7">
        <x:v>16708.91</x:v>
      </x:c>
      <x:c r="D90" s="7">
        <x:v>20856.32</x:v>
      </x:c>
      <x:c r="E90" s="7" t="s">
        <x:v>73</x:v>
      </x:c>
      <x:c r="F90" s="7" t="s">
        <x:v>73</x:v>
      </x:c>
      <x:c r="G90" s="7" t="s">
        <x:v>73</x:v>
      </x:c>
      <x:c r="H90" s="12">
        <x:f>SUM(C90:G90)</x:f>
      </x:c>
    </x:row>
    <x:row r="91" spans="1:8">
      <x:c r="A91" s="6" t="s">
        <x:v>47</x:v>
      </x:c>
      <x:c r="B91" s="6" t="s">
        <x:v>48</x:v>
      </x:c>
      <x:c r="C91" s="7">
        <x:v>18549.64</x:v>
      </x:c>
      <x:c r="D91" s="7">
        <x:v>8602.82</x:v>
      </x:c>
      <x:c r="E91" s="7" t="s">
        <x:v>73</x:v>
      </x:c>
      <x:c r="F91" s="7">
        <x:v>0</x:v>
      </x:c>
      <x:c r="G91" s="7" t="s">
        <x:v>73</x:v>
      </x:c>
      <x:c r="H91" s="12">
        <x:f>SUM(C91:G91)</x:f>
      </x:c>
    </x:row>
    <x:row r="92" spans="1:8">
      <x:c r="A92" s="6" t="s">
        <x:v>49</x:v>
      </x:c>
      <x:c r="B92" s="6" t="s">
        <x:v>50</x:v>
      </x:c>
      <x:c r="C92" s="7">
        <x:v>4122.22</x:v>
      </x:c>
      <x:c r="D92" s="7" t="s">
        <x:v>73</x:v>
      </x:c>
      <x:c r="E92" s="7" t="s">
        <x:v>73</x:v>
      </x:c>
      <x:c r="F92" s="7" t="s">
        <x:v>73</x:v>
      </x:c>
      <x:c r="G92" s="7" t="s">
        <x:v>73</x:v>
      </x:c>
      <x:c r="H92" s="12">
        <x:f>SUM(C92:G92)</x:f>
      </x:c>
    </x:row>
    <x:row r="93" spans="1:8">
      <x:c r="A93" s="6" t="s">
        <x:v>51</x:v>
      </x:c>
      <x:c r="B93" s="6" t="s">
        <x:v>52</x:v>
      </x:c>
      <x:c r="C93" s="7">
        <x:v>3220.14</x:v>
      </x:c>
      <x:c r="D93" s="7" t="s">
        <x:v>73</x:v>
      </x:c>
      <x:c r="E93" s="7" t="s">
        <x:v>73</x:v>
      </x:c>
      <x:c r="F93" s="7" t="s">
        <x:v>73</x:v>
      </x:c>
      <x:c r="G93" s="7" t="s">
        <x:v>73</x:v>
      </x:c>
      <x:c r="H93" s="12">
        <x:f>SUM(C93:G93)</x:f>
      </x:c>
    </x:row>
    <x:row r="94" spans="1:8">
      <x:c r="A94" s="6" t="s">
        <x:v>53</x:v>
      </x:c>
      <x:c r="B94" s="6" t="s">
        <x:v>54</x:v>
      </x:c>
      <x:c r="C94" s="7">
        <x:v>25282.32</x:v>
      </x:c>
      <x:c r="D94" s="7" t="s">
        <x:v>73</x:v>
      </x:c>
      <x:c r="E94" s="7" t="s">
        <x:v>73</x:v>
      </x:c>
      <x:c r="F94" s="7">
        <x:v>0</x:v>
      </x:c>
      <x:c r="G94" s="7" t="s">
        <x:v>73</x:v>
      </x:c>
      <x:c r="H94" s="12">
        <x:f>SUM(C94:G94)</x:f>
      </x:c>
    </x:row>
    <x:row r="95" spans="1:8" s="2" customFormat="1">
      <x:c r="C95" s="12">
        <x:f>SUM(C72:C94)</x:f>
      </x:c>
      <x:c r="D95" s="12">
        <x:f>SUM(D72:D94)</x:f>
      </x:c>
      <x:c r="E95" s="12">
        <x:f>SUM(E72:E94)</x:f>
      </x:c>
      <x:c r="F95" s="12">
        <x:f>SUM(F72:F94)</x:f>
      </x:c>
      <x:c r="G95" s="12">
        <x:f>SUM(G72:G94)</x:f>
      </x:c>
      <x:c r="H95" s="12"/>
    </x:row>
    <x:row r="100" spans="1:8">
      <x:c r="C100" s="3" t="s">
        <x:v>74</x:v>
      </x:c>
      <x:c r="D100" s="3"/>
      <x:c r="E100" s="3"/>
      <x:c r="F100" s="3"/>
      <x:c r="G100" s="3"/>
    </x:row>
    <x:row r="102" spans="1:8" ht="30" customHeight="1" s="1" customFormat="1">
      <x:c r="A102" s="17" t="s">
        <x:v>2</x:v>
      </x:c>
      <x:c r="B102" s="17" t="s">
        <x:v>3</x:v>
      </x:c>
      <x:c r="C102" s="17" t="s">
        <x:v>63</x:v>
      </x:c>
      <x:c r="D102" s="17" t="s">
        <x:v>65</x:v>
      </x:c>
      <x:c r="E102" s="17" t="s">
        <x:v>67</x:v>
      </x:c>
      <x:c r="F102" s="17" t="s">
        <x:v>69</x:v>
      </x:c>
      <x:c r="G102" s="17" t="s">
        <x:v>72</x:v>
      </x:c>
    </x:row>
    <x:row r="103" spans="1:8">
      <x:c r="A103" s="6" t="s">
        <x:v>9</x:v>
      </x:c>
      <x:c r="B103" s="6" t="s">
        <x:v>10</x:v>
      </x:c>
      <x:c r="C103" s="7">
        <x:v>66698.37</x:v>
      </x:c>
      <x:c r="D103" s="7">
        <x:v>2403.34</x:v>
      </x:c>
      <x:c r="E103" s="7" t="s">
        <x:v>73</x:v>
      </x:c>
      <x:c r="F103" s="7" t="s">
        <x:v>73</x:v>
      </x:c>
      <x:c r="G103" s="7" t="s">
        <x:v>73</x:v>
      </x:c>
      <x:c r="H103" s="12">
        <x:f>SUM(C103:G103)</x:f>
      </x:c>
    </x:row>
    <x:row r="104" spans="1:8">
      <x:c r="A104" s="6" t="s">
        <x:v>11</x:v>
      </x:c>
      <x:c r="B104" s="6" t="s">
        <x:v>12</x:v>
      </x:c>
      <x:c r="C104" s="7">
        <x:v>0</x:v>
      </x:c>
      <x:c r="D104" s="7" t="s">
        <x:v>73</x:v>
      </x:c>
      <x:c r="E104" s="7" t="s">
        <x:v>73</x:v>
      </x:c>
      <x:c r="F104" s="7" t="s">
        <x:v>73</x:v>
      </x:c>
      <x:c r="G104" s="7" t="s">
        <x:v>73</x:v>
      </x:c>
      <x:c r="H104" s="12">
        <x:f>SUM(C104:G104)</x:f>
      </x:c>
    </x:row>
    <x:row r="105" spans="1:8">
      <x:c r="A105" s="6" t="s">
        <x:v>13</x:v>
      </x:c>
      <x:c r="B105" s="6" t="s">
        <x:v>14</x:v>
      </x:c>
      <x:c r="C105" s="7">
        <x:v>11175.08</x:v>
      </x:c>
      <x:c r="D105" s="7" t="s">
        <x:v>73</x:v>
      </x:c>
      <x:c r="E105" s="7" t="s">
        <x:v>73</x:v>
      </x:c>
      <x:c r="F105" s="7" t="s">
        <x:v>73</x:v>
      </x:c>
      <x:c r="G105" s="7" t="s">
        <x:v>73</x:v>
      </x:c>
      <x:c r="H105" s="12">
        <x:f>SUM(C105:G105)</x:f>
      </x:c>
    </x:row>
    <x:row r="106" spans="1:8">
      <x:c r="A106" s="6" t="s">
        <x:v>15</x:v>
      </x:c>
      <x:c r="B106" s="6" t="s">
        <x:v>16</x:v>
      </x:c>
      <x:c r="C106" s="7">
        <x:v>25338.4</x:v>
      </x:c>
      <x:c r="D106" s="7" t="s">
        <x:v>73</x:v>
      </x:c>
      <x:c r="E106" s="7" t="s">
        <x:v>73</x:v>
      </x:c>
      <x:c r="F106" s="7" t="s">
        <x:v>73</x:v>
      </x:c>
      <x:c r="G106" s="7" t="s">
        <x:v>73</x:v>
      </x:c>
      <x:c r="H106" s="12">
        <x:f>SUM(C106:G106)</x:f>
      </x:c>
    </x:row>
    <x:row r="107" spans="1:8">
      <x:c r="A107" s="6" t="s">
        <x:v>17</x:v>
      </x:c>
      <x:c r="B107" s="6" t="s">
        <x:v>18</x:v>
      </x:c>
      <x:c r="C107" s="7">
        <x:v>1075.01</x:v>
      </x:c>
      <x:c r="D107" s="7" t="s">
        <x:v>73</x:v>
      </x:c>
      <x:c r="E107" s="7" t="s">
        <x:v>73</x:v>
      </x:c>
      <x:c r="F107" s="7" t="s">
        <x:v>73</x:v>
      </x:c>
      <x:c r="G107" s="7" t="s">
        <x:v>73</x:v>
      </x:c>
      <x:c r="H107" s="12">
        <x:f>SUM(C107:G107)</x:f>
      </x:c>
    </x:row>
    <x:row r="108" spans="1:8">
      <x:c r="A108" s="6" t="s">
        <x:v>19</x:v>
      </x:c>
      <x:c r="B108" s="6" t="s">
        <x:v>20</x:v>
      </x:c>
      <x:c r="C108" s="7" t="s">
        <x:v>73</x:v>
      </x:c>
      <x:c r="D108" s="7">
        <x:v>0</x:v>
      </x:c>
      <x:c r="E108" s="7" t="s">
        <x:v>73</x:v>
      </x:c>
      <x:c r="F108" s="7" t="s">
        <x:v>73</x:v>
      </x:c>
      <x:c r="G108" s="7" t="s">
        <x:v>73</x:v>
      </x:c>
      <x:c r="H108" s="12">
        <x:f>SUM(C108:G108)</x:f>
      </x:c>
    </x:row>
    <x:row r="109" spans="1:8">
      <x:c r="A109" s="6" t="s">
        <x:v>21</x:v>
      </x:c>
      <x:c r="B109" s="6" t="s">
        <x:v>22</x:v>
      </x:c>
      <x:c r="C109" s="7">
        <x:v>0</x:v>
      </x:c>
      <x:c r="D109" s="7">
        <x:v>2228.31</x:v>
      </x:c>
      <x:c r="E109" s="7">
        <x:v>0</x:v>
      </x:c>
      <x:c r="F109" s="7" t="s">
        <x:v>73</x:v>
      </x:c>
      <x:c r="G109" s="7" t="s">
        <x:v>73</x:v>
      </x:c>
      <x:c r="H109" s="12">
        <x:f>SUM(C109:G109)</x:f>
      </x:c>
    </x:row>
    <x:row r="110" spans="1:8">
      <x:c r="A110" s="6" t="s">
        <x:v>23</x:v>
      </x:c>
      <x:c r="B110" s="6" t="s">
        <x:v>24</x:v>
      </x:c>
      <x:c r="C110" s="7">
        <x:v>20995.55</x:v>
      </x:c>
      <x:c r="D110" s="7">
        <x:v>32932.79</x:v>
      </x:c>
      <x:c r="E110" s="7" t="s">
        <x:v>73</x:v>
      </x:c>
      <x:c r="F110" s="7" t="s">
        <x:v>73</x:v>
      </x:c>
      <x:c r="G110" s="7" t="s">
        <x:v>73</x:v>
      </x:c>
      <x:c r="H110" s="12">
        <x:f>SUM(C110:G110)</x:f>
      </x:c>
    </x:row>
    <x:row r="111" spans="1:8">
      <x:c r="A111" s="6" t="s">
        <x:v>25</x:v>
      </x:c>
      <x:c r="B111" s="6" t="s">
        <x:v>26</x:v>
      </x:c>
      <x:c r="C111" s="7">
        <x:v>3846.18</x:v>
      </x:c>
      <x:c r="D111" s="7">
        <x:v>0</x:v>
      </x:c>
      <x:c r="E111" s="7" t="s">
        <x:v>73</x:v>
      </x:c>
      <x:c r="F111" s="7" t="s">
        <x:v>73</x:v>
      </x:c>
      <x:c r="G111" s="7" t="s">
        <x:v>73</x:v>
      </x:c>
      <x:c r="H111" s="12">
        <x:f>SUM(C111:G111)</x:f>
      </x:c>
    </x:row>
    <x:row r="112" spans="1:8">
      <x:c r="A112" s="6" t="s">
        <x:v>27</x:v>
      </x:c>
      <x:c r="B112" s="6" t="s">
        <x:v>28</x:v>
      </x:c>
      <x:c r="C112" s="7">
        <x:v>15529.84</x:v>
      </x:c>
      <x:c r="D112" s="7">
        <x:v>0</x:v>
      </x:c>
      <x:c r="E112" s="7" t="s">
        <x:v>73</x:v>
      </x:c>
      <x:c r="F112" s="7" t="s">
        <x:v>73</x:v>
      </x:c>
      <x:c r="G112" s="7" t="s">
        <x:v>73</x:v>
      </x:c>
      <x:c r="H112" s="12">
        <x:f>SUM(C112:G112)</x:f>
      </x:c>
    </x:row>
    <x:row r="113" spans="1:8">
      <x:c r="A113" s="6" t="s">
        <x:v>29</x:v>
      </x:c>
      <x:c r="B113" s="6" t="s">
        <x:v>30</x:v>
      </x:c>
      <x:c r="C113" s="7" t="s">
        <x:v>73</x:v>
      </x:c>
      <x:c r="D113" s="7">
        <x:v>124.55</x:v>
      </x:c>
      <x:c r="E113" s="7" t="s">
        <x:v>73</x:v>
      </x:c>
      <x:c r="F113" s="7" t="s">
        <x:v>73</x:v>
      </x:c>
      <x:c r="G113" s="7" t="s">
        <x:v>73</x:v>
      </x:c>
      <x:c r="H113" s="12">
        <x:f>SUM(C113:G113)</x:f>
      </x:c>
    </x:row>
    <x:row r="114" spans="1:8">
      <x:c r="A114" s="6" t="s">
        <x:v>31</x:v>
      </x:c>
      <x:c r="B114" s="6" t="s">
        <x:v>32</x:v>
      </x:c>
      <x:c r="C114" s="7">
        <x:v>0</x:v>
      </x:c>
      <x:c r="D114" s="7" t="s">
        <x:v>73</x:v>
      </x:c>
      <x:c r="E114" s="7" t="s">
        <x:v>73</x:v>
      </x:c>
      <x:c r="F114" s="7" t="s">
        <x:v>73</x:v>
      </x:c>
      <x:c r="G114" s="7" t="s">
        <x:v>73</x:v>
      </x:c>
      <x:c r="H114" s="12">
        <x:f>SUM(C114:G114)</x:f>
      </x:c>
    </x:row>
    <x:row r="115" spans="1:8">
      <x:c r="A115" s="6" t="s">
        <x:v>33</x:v>
      </x:c>
      <x:c r="B115" s="6" t="s">
        <x:v>34</x:v>
      </x:c>
      <x:c r="C115" s="7">
        <x:v>36792.83</x:v>
      </x:c>
      <x:c r="D115" s="7">
        <x:v>15050.3</x:v>
      </x:c>
      <x:c r="E115" s="7">
        <x:v>0</x:v>
      </x:c>
      <x:c r="F115" s="7">
        <x:v>0</x:v>
      </x:c>
      <x:c r="G115" s="7" t="s">
        <x:v>73</x:v>
      </x:c>
      <x:c r="H115" s="12">
        <x:f>SUM(C115:G115)</x:f>
      </x:c>
    </x:row>
    <x:row r="116" spans="1:8">
      <x:c r="A116" s="6" t="s">
        <x:v>35</x:v>
      </x:c>
      <x:c r="B116" s="6" t="s">
        <x:v>36</x:v>
      </x:c>
      <x:c r="C116" s="7">
        <x:v>220613.45</x:v>
      </x:c>
      <x:c r="D116" s="7" t="s">
        <x:v>73</x:v>
      </x:c>
      <x:c r="E116" s="7" t="s">
        <x:v>73</x:v>
      </x:c>
      <x:c r="F116" s="7" t="s">
        <x:v>73</x:v>
      </x:c>
      <x:c r="G116" s="7" t="s">
        <x:v>73</x:v>
      </x:c>
      <x:c r="H116" s="12">
        <x:f>SUM(C116:G116)</x:f>
      </x:c>
    </x:row>
    <x:row r="117" spans="1:8">
      <x:c r="A117" s="6" t="s">
        <x:v>37</x:v>
      </x:c>
      <x:c r="B117" s="6" t="s">
        <x:v>38</x:v>
      </x:c>
      <x:c r="C117" s="7" t="s">
        <x:v>73</x:v>
      </x:c>
      <x:c r="D117" s="7" t="s">
        <x:v>73</x:v>
      </x:c>
      <x:c r="E117" s="7" t="s">
        <x:v>73</x:v>
      </x:c>
      <x:c r="F117" s="7" t="s">
        <x:v>73</x:v>
      </x:c>
      <x:c r="G117" s="7" t="s">
        <x:v>73</x:v>
      </x:c>
      <x:c r="H117" s="12">
        <x:f>SUM(C117:G117)</x:f>
      </x:c>
    </x:row>
    <x:row r="118" spans="1:8">
      <x:c r="A118" s="6" t="s">
        <x:v>39</x:v>
      </x:c>
      <x:c r="B118" s="6" t="s">
        <x:v>40</x:v>
      </x:c>
      <x:c r="C118" s="7">
        <x:v>361.91</x:v>
      </x:c>
      <x:c r="D118" s="7" t="s">
        <x:v>73</x:v>
      </x:c>
      <x:c r="E118" s="7" t="s">
        <x:v>73</x:v>
      </x:c>
      <x:c r="F118" s="7" t="s">
        <x:v>73</x:v>
      </x:c>
      <x:c r="G118" s="7" t="s">
        <x:v>73</x:v>
      </x:c>
      <x:c r="H118" s="12">
        <x:f>SUM(C118:G118)</x:f>
      </x:c>
    </x:row>
    <x:row r="119" spans="1:8">
      <x:c r="A119" s="6" t="s">
        <x:v>41</x:v>
      </x:c>
      <x:c r="B119" s="6" t="s">
        <x:v>42</x:v>
      </x:c>
      <x:c r="C119" s="7" t="s">
        <x:v>73</x:v>
      </x:c>
      <x:c r="D119" s="7" t="s">
        <x:v>73</x:v>
      </x:c>
      <x:c r="E119" s="7" t="s">
        <x:v>73</x:v>
      </x:c>
      <x:c r="F119" s="7" t="s">
        <x:v>73</x:v>
      </x:c>
      <x:c r="G119" s="7" t="s">
        <x:v>73</x:v>
      </x:c>
      <x:c r="H119" s="12">
        <x:f>SUM(C119:G119)</x:f>
      </x:c>
    </x:row>
    <x:row r="120" spans="1:8">
      <x:c r="A120" s="6" t="s">
        <x:v>43</x:v>
      </x:c>
      <x:c r="B120" s="6" t="s">
        <x:v>44</x:v>
      </x:c>
      <x:c r="C120" s="7" t="s">
        <x:v>73</x:v>
      </x:c>
      <x:c r="D120" s="7" t="s">
        <x:v>73</x:v>
      </x:c>
      <x:c r="E120" s="7" t="s">
        <x:v>73</x:v>
      </x:c>
      <x:c r="F120" s="7" t="s">
        <x:v>73</x:v>
      </x:c>
      <x:c r="G120" s="7" t="s">
        <x:v>73</x:v>
      </x:c>
      <x:c r="H120" s="12">
        <x:f>SUM(C120:G120)</x:f>
      </x:c>
    </x:row>
    <x:row r="121" spans="1:8">
      <x:c r="A121" s="6" t="s">
        <x:v>45</x:v>
      </x:c>
      <x:c r="B121" s="6" t="s">
        <x:v>46</x:v>
      </x:c>
      <x:c r="C121" s="7">
        <x:v>16708.91</x:v>
      </x:c>
      <x:c r="D121" s="7">
        <x:v>20856.32</x:v>
      </x:c>
      <x:c r="E121" s="7" t="s">
        <x:v>73</x:v>
      </x:c>
      <x:c r="F121" s="7" t="s">
        <x:v>73</x:v>
      </x:c>
      <x:c r="G121" s="7" t="s">
        <x:v>73</x:v>
      </x:c>
      <x:c r="H121" s="12">
        <x:f>SUM(C121:G121)</x:f>
      </x:c>
    </x:row>
    <x:row r="122" spans="1:8">
      <x:c r="A122" s="6" t="s">
        <x:v>47</x:v>
      </x:c>
      <x:c r="B122" s="6" t="s">
        <x:v>48</x:v>
      </x:c>
      <x:c r="C122" s="7">
        <x:v>18549.64</x:v>
      </x:c>
      <x:c r="D122" s="7">
        <x:v>8602.82</x:v>
      </x:c>
      <x:c r="E122" s="7" t="s">
        <x:v>73</x:v>
      </x:c>
      <x:c r="F122" s="7">
        <x:v>0</x:v>
      </x:c>
      <x:c r="G122" s="7" t="s">
        <x:v>73</x:v>
      </x:c>
      <x:c r="H122" s="12">
        <x:f>SUM(C122:G122)</x:f>
      </x:c>
    </x:row>
    <x:row r="123" spans="1:8">
      <x:c r="A123" s="6" t="s">
        <x:v>49</x:v>
      </x:c>
      <x:c r="B123" s="6" t="s">
        <x:v>50</x:v>
      </x:c>
      <x:c r="C123" s="7">
        <x:v>4122.22</x:v>
      </x:c>
      <x:c r="D123" s="7" t="s">
        <x:v>73</x:v>
      </x:c>
      <x:c r="E123" s="7" t="s">
        <x:v>73</x:v>
      </x:c>
      <x:c r="F123" s="7" t="s">
        <x:v>73</x:v>
      </x:c>
      <x:c r="G123" s="7" t="s">
        <x:v>73</x:v>
      </x:c>
      <x:c r="H123" s="12">
        <x:f>SUM(C123:G123)</x:f>
      </x:c>
    </x:row>
    <x:row r="124" spans="1:8">
      <x:c r="A124" s="6" t="s">
        <x:v>51</x:v>
      </x:c>
      <x:c r="B124" s="6" t="s">
        <x:v>52</x:v>
      </x:c>
      <x:c r="C124" s="7">
        <x:v>3220.14</x:v>
      </x:c>
      <x:c r="D124" s="7" t="s">
        <x:v>73</x:v>
      </x:c>
      <x:c r="E124" s="7" t="s">
        <x:v>73</x:v>
      </x:c>
      <x:c r="F124" s="7" t="s">
        <x:v>73</x:v>
      </x:c>
      <x:c r="G124" s="7" t="s">
        <x:v>73</x:v>
      </x:c>
      <x:c r="H124" s="12">
        <x:f>SUM(C124:G124)</x:f>
      </x:c>
    </x:row>
    <x:row r="125" spans="1:8">
      <x:c r="A125" s="6" t="s">
        <x:v>53</x:v>
      </x:c>
      <x:c r="B125" s="6" t="s">
        <x:v>54</x:v>
      </x:c>
      <x:c r="C125" s="7">
        <x:v>25282.32</x:v>
      </x:c>
      <x:c r="D125" s="7" t="s">
        <x:v>73</x:v>
      </x:c>
      <x:c r="E125" s="7" t="s">
        <x:v>73</x:v>
      </x:c>
      <x:c r="F125" s="7">
        <x:v>0</x:v>
      </x:c>
      <x:c r="G125" s="7" t="s">
        <x:v>73</x:v>
      </x:c>
      <x:c r="H125" s="12">
        <x:f>SUM(C125:G125)</x:f>
      </x:c>
    </x:row>
    <x:row r="126" spans="1:8" s="2" customFormat="1">
      <x:c r="C126" s="12">
        <x:f>SUM(C103:C125)</x:f>
      </x:c>
      <x:c r="D126" s="12">
        <x:f>SUM(D103:D125)</x:f>
      </x:c>
      <x:c r="E126" s="12">
        <x:f>SUM(E103:E125)</x:f>
      </x:c>
      <x:c r="F126" s="12">
        <x:f>SUM(F103:F125)</x:f>
      </x:c>
      <x:c r="G126" s="12">
        <x:f>SUM(G103:G125)</x:f>
      </x:c>
      <x:c r="H126" s="12"/>
    </x:row>
  </x:sheetData>
  <x:mergeCells count="7">
    <x:mergeCell ref="C2:G2"/>
    <x:mergeCell ref="C4:F4"/>
    <x:mergeCell ref="C37:G37"/>
    <x:mergeCell ref="C45:G45"/>
    <x:mergeCell ref="C58:G58"/>
    <x:mergeCell ref="C69:G69"/>
    <x:mergeCell ref="C100:G10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