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e0734b1490409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9cca812009491ca8c8cca5f03967e5.psmdcp" Id="Rc2eb7788982844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24" i="1"/>
  <x:c r="D24" i="1"/>
  <x:c r="E24" i="1"/>
  <x:c r="F24" i="1"/>
  <x:c r="G24" i="1"/>
  <x:c r="D36" i="1"/>
  <x:c r="G36" i="1"/>
  <x:c r="E44" i="1"/>
  <x:c r="E45" i="1"/>
  <x:c r="E46" i="1"/>
  <x:c r="E47" i="1"/>
  <x:c r="C48" i="1"/>
  <x:c r="D48" i="1"/>
  <x:c r="E48" i="1"/>
  <x:c r="E57" i="1"/>
  <x:c r="E58" i="1"/>
  <x:c r="E59" i="1"/>
  <x:c r="E60" i="1"/>
  <x:c r="C61" i="1"/>
  <x:c r="D61" i="1"/>
  <x:c r="E61" i="1"/>
  <x:c r="I70" i="1"/>
  <x:c r="I71" i="1"/>
  <x:c r="I72" i="1"/>
  <x:c r="I73" i="1"/>
  <x:c r="I74" i="1"/>
  <x:c r="I75" i="1"/>
  <x:c r="I76" i="1"/>
  <x:c r="I77" i="1"/>
  <x:c r="I78" i="1"/>
  <x:c r="I79" i="1"/>
  <x:c r="I80" i="1"/>
  <x:c r="I81" i="1"/>
  <x:c r="I82" i="1"/>
  <x:c r="I83" i="1"/>
  <x:c r="I84" i="1"/>
  <x:c r="C85" i="1"/>
  <x:c r="D85" i="1"/>
  <x:c r="E85" i="1"/>
  <x:c r="F85" i="1"/>
  <x:c r="G85" i="1"/>
  <x:c r="H85" i="1"/>
  <x:c r="I93" i="1"/>
  <x:c r="I94" i="1"/>
  <x:c r="I95" i="1"/>
  <x:c r="I96" i="1"/>
  <x:c r="I97" i="1"/>
  <x:c r="I98" i="1"/>
  <x:c r="I99" i="1"/>
  <x:c r="I100" i="1"/>
  <x:c r="I101" i="1"/>
  <x:c r="I102" i="1"/>
  <x:c r="I103" i="1"/>
  <x:c r="I104" i="1"/>
  <x:c r="I105" i="1"/>
  <x:c r="I106" i="1"/>
  <x:c r="I107" i="1"/>
  <x:c r="C108" i="1"/>
  <x:c r="D108" i="1"/>
  <x:c r="E108" i="1"/>
  <x:c r="F108" i="1"/>
  <x:c r="G108" i="1"/>
  <x:c r="H108" i="1"/>
</x:calcChain>
</file>

<file path=xl/sharedStrings.xml><?xml version="1.0" encoding="utf-8"?>
<x:sst xmlns:x="http://schemas.openxmlformats.org/spreadsheetml/2006/main">
  <x:si>
    <x:t>BCD RAPPRESENTANZE SNC DI CAPPUGI ALESSIO &amp; C.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</x:si>
  <x:si>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</x:si>
  <x:si>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</x:si>
  <x:si>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</x:si>
  <x:si>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</x:si>
  <x:si>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</x:si>
  <x:si>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</x:si>
  <x:si>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</x:si>
  <x:si>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</x:si>
  <x:si>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201.18109</x:t>
  </x:si>
  <x:si>
    <x:t>AGENERGY S.R.L.S.</x:t>
  </x:si>
  <x:si>
    <x:t>201.21229</x:t>
  </x:si>
  <x:si>
    <x:t>CAMBIELLI S.P.A.</x:t>
  </x:si>
  <x:si>
    <x:t>201.18937</x:t>
  </x:si>
  <x:si>
    <x:t>ENITALIA GROUP S.R.L.</x:t>
  </x:si>
  <x:si>
    <x:t>201.18076</x:t>
  </x:si>
  <x:si>
    <x:t>GESCO S.P.A. UNIPERSONALE</x:t>
  </x:si>
  <x:si>
    <x:t>201.20500</x:t>
  </x:si>
  <x:si>
    <x:t>I.F.EL. SRL</x:t>
  </x:si>
  <x:si>
    <x:t>201.21341</x:t>
  </x:si>
  <x:si>
    <x:t>IES ENGINEERING SRL</x:t>
  </x:si>
  <x:si>
    <x:t>201.20588</x:t>
  </x:si>
  <x:si>
    <x:t>IES SOLARE SRL</x:t>
  </x:si>
  <x:si>
    <x:t>201.18976</x:t>
  </x:si>
  <x:si>
    <x:t>L'ELETTRICA S.P.A.</x:t>
  </x:si>
  <x:si>
    <x:t>201.18714</x:t>
  </x:si>
  <x:si>
    <x:t>MARINI-PANDOLFI S.P.A.</x:t>
  </x:si>
  <x:si>
    <x:t>201.15483</x:t>
  </x:si>
  <x:si>
    <x:t>MEF S.R.L.</x:t>
  </x:si>
  <x:si>
    <x:t>201.16210</x:t>
  </x:si>
  <x:si>
    <x:t>NWG S.p.A.</x:t>
  </x:si>
  <x:si>
    <x:t>201.17763</x:t>
  </x:si>
  <x:si>
    <x:t>SOLSOLIS SRLS</x:t>
  </x:si>
  <x:si>
    <x:t>201.16223</x:t>
  </x:si>
  <x:si>
    <x:t>SONEPAR ITALIA S.P.A.</x:t>
  </x:si>
  <x:si>
    <x:t>201.18379</x:t>
  </x:si>
  <x:si>
    <x:t>Toscana Componenti Energetici S.R.L.</x:t>
  </x:si>
  <x:si>
    <x:t>201.19474</x:t>
  </x:si>
  <x:si>
    <x:t>UNOENERGY GREEN SOLUTIONS SPA</x:t>
  </x:si>
  <x:si>
    <x:t>TOTALE</x:t>
  </x:si>
  <x:si>
    <x:t>SELLOUT</x:t>
  </x:si>
  <x:si>
    <x:t>VENDUTO</x:t>
  </x:si>
  <x:si>
    <x:t>PROVVIGIONE</x:t>
  </x:si>
  <x:si>
    <x:t>COMOLI</x:t>
  </x:si>
  <x:si>
    <x:t>MC ELETTRICI (Magazzino)</x:t>
  </x:si>
  <x:si>
    <x:t>SACCHI</x:t>
  </x:si>
  <x:si>
    <x:t>SONEPAR</x:t>
  </x:si>
  <x:si>
    <x:t>GRUPPI STATISTICI - PROGRESSIVO</x:t>
  </x:si>
  <x:si>
    <x:t>2024</x:t>
  </x:si>
  <x:si>
    <x:t>2025</x:t>
  </x:si>
  <x:si>
    <x:t>500</x:t>
  </x:si>
  <x:si>
    <x:t>STRUTTURE FTV</x:t>
  </x:si>
  <x:si>
    <x:t>503</x:t>
  </x:si>
  <x:si>
    <x:t>QUADRI</x:t>
  </x:si>
  <x:si>
    <x:t>600</x:t>
  </x:si>
  <x:si>
    <x:t>SERVIZI A CLIENTI</x:t>
  </x:si>
  <x:si>
    <x:t>514</x:t>
  </x:si>
  <x:si>
    <x:t>GB SOLAR</x:t>
  </x:si>
  <x:si>
    <x:t>GRUPPI STATISTICI - TRIMESTRE</x:t>
  </x:si>
  <x:si>
    <x:t>GRUPPI STATISTICI - CLIENTI - PROGRESSIVO</x:t>
  </x:si>
  <x:si>
    <x:t>CONTERRA</x:t>
  </x:si>
  <x:si>
    <x:t>INTERRA</x:t>
  </x:si>
  <x:si>
    <x:t/>
  </x:si>
  <x:si>
    <x:t>GRUPPI STATISTICI - CLIENTI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</x:si>
</x:sst>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E2712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1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I108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</x:cols>
  <x:sheetData>
    <x:row r="2" spans="1:9">
      <x:c r="C2" s="3" t="s">
        <x:v>0</x:v>
      </x:c>
      <x:c r="D2" s="3"/>
      <x:c r="E2" s="3"/>
      <x:c r="F2" s="3"/>
      <x:c r="G2" s="3"/>
    </x:row>
    <x:row r="4" spans="1:9">
      <x:c r="C4" s="4" t="s">
        <x:v>1</x:v>
      </x:c>
      <x:c r="D4" s="4"/>
      <x:c r="E4" s="4"/>
      <x:c r="F4" s="4"/>
      <x:c r="G4" s="5">
        <x:f>G24+G36</x:f>
      </x:c>
    </x:row>
    <x:row r="8" spans="1:9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9">
      <x:c r="A9" s="6" t="s">
        <x:v>9</x:v>
      </x:c>
      <x:c r="B9" s="7" t="s">
        <x:v>10</x:v>
      </x:c>
      <x:c r="C9" s="8">
        <x:v>1265.85</x:v>
      </x:c>
      <x:c r="D9" s="8">
        <x:v>0</x:v>
      </x:c>
      <x:c r="E9" s="9">
        <x:v>-1265.85</x:v>
      </x:c>
      <x:c r="F9" s="10">
        <x:v>-1</x:v>
      </x:c>
      <x:c r="G9" s="8">
        <x:v>0</x:v>
      </x:c>
    </x:row>
    <x:row r="10" spans="1:9">
      <x:c r="A10" s="6" t="s">
        <x:v>11</x:v>
      </x:c>
      <x:c r="B10" s="6" t="s">
        <x:v>12</x:v>
      </x:c>
      <x:c r="C10" s="8">
        <x:v>0</x:v>
      </x:c>
      <x:c r="D10" s="8">
        <x:v>808.2</x:v>
      </x:c>
      <x:c r="E10" s="8">
        <x:v>808.2</x:v>
      </x:c>
      <x:c r="F10" s="11">
        <x:v>0</x:v>
      </x:c>
      <x:c r="G10" s="8">
        <x:v>32.34</x:v>
      </x:c>
    </x:row>
    <x:row r="11" spans="1:9">
      <x:c r="A11" s="6" t="s">
        <x:v>13</x:v>
      </x:c>
      <x:c r="B11" s="7" t="s">
        <x:v>14</x:v>
      </x:c>
      <x:c r="C11" s="8">
        <x:v>830.17</x:v>
      </x:c>
      <x:c r="D11" s="8">
        <x:v>0</x:v>
      </x:c>
      <x:c r="E11" s="9">
        <x:v>-830.17</x:v>
      </x:c>
      <x:c r="F11" s="10">
        <x:v>-1</x:v>
      </x:c>
      <x:c r="G11" s="8">
        <x:v>0</x:v>
      </x:c>
    </x:row>
    <x:row r="12" spans="1:9">
      <x:c r="A12" s="6" t="s">
        <x:v>15</x:v>
      </x:c>
      <x:c r="B12" s="6" t="s">
        <x:v>16</x:v>
      </x:c>
      <x:c r="C12" s="8">
        <x:v>270.11</x:v>
      </x:c>
      <x:c r="D12" s="8">
        <x:v>54132.53</x:v>
      </x:c>
      <x:c r="E12" s="8">
        <x:v>53862.42</x:v>
      </x:c>
      <x:c r="F12" s="11">
        <x:v>199.409203657769</x:v>
      </x:c>
      <x:c r="G12" s="8">
        <x:v>2165.31</x:v>
      </x:c>
    </x:row>
    <x:row r="13" spans="1:9">
      <x:c r="A13" s="6" t="s">
        <x:v>17</x:v>
      </x:c>
      <x:c r="B13" s="6" t="s">
        <x:v>18</x:v>
      </x:c>
      <x:c r="C13" s="8">
        <x:v>0</x:v>
      </x:c>
      <x:c r="D13" s="8">
        <x:v>371.37</x:v>
      </x:c>
      <x:c r="E13" s="8">
        <x:v>371.37</x:v>
      </x:c>
      <x:c r="F13" s="11">
        <x:v>0</x:v>
      </x:c>
      <x:c r="G13" s="8">
        <x:v>11.14</x:v>
      </x:c>
    </x:row>
    <x:row r="14" spans="1:9">
      <x:c r="A14" s="6" t="s">
        <x:v>19</x:v>
      </x:c>
      <x:c r="B14" s="7" t="s">
        <x:v>20</x:v>
      </x:c>
      <x:c r="C14" s="8">
        <x:v>390.18</x:v>
      </x:c>
      <x:c r="D14" s="8">
        <x:v>0</x:v>
      </x:c>
      <x:c r="E14" s="9">
        <x:v>-390.18</x:v>
      </x:c>
      <x:c r="F14" s="10">
        <x:v>-1</x:v>
      </x:c>
      <x:c r="G14" s="8">
        <x:v>0</x:v>
      </x:c>
    </x:row>
    <x:row r="15" spans="1:9">
      <x:c r="A15" s="6" t="s">
        <x:v>21</x:v>
      </x:c>
      <x:c r="B15" s="6" t="s">
        <x:v>22</x:v>
      </x:c>
      <x:c r="C15" s="8">
        <x:v>1498.15</x:v>
      </x:c>
      <x:c r="D15" s="8">
        <x:v>2236.37</x:v>
      </x:c>
      <x:c r="E15" s="8">
        <x:v>738.22</x:v>
      </x:c>
      <x:c r="F15" s="11">
        <x:v>0.492754397089744</x:v>
      </x:c>
      <x:c r="G15" s="8">
        <x:v>89.47</x:v>
      </x:c>
    </x:row>
    <x:row r="16" spans="1:9">
      <x:c r="A16" s="6" t="s">
        <x:v>23</x:v>
      </x:c>
      <x:c r="B16" s="6" t="s">
        <x:v>24</x:v>
      </x:c>
      <x:c r="C16" s="8">
        <x:v>3571.13</x:v>
      </x:c>
      <x:c r="D16" s="8">
        <x:v>7539.43</x:v>
      </x:c>
      <x:c r="E16" s="8">
        <x:v>3968.3</x:v>
      </x:c>
      <x:c r="F16" s="11">
        <x:v>1.11121689773265</x:v>
      </x:c>
      <x:c r="G16" s="8">
        <x:v>125.2</x:v>
      </x:c>
    </x:row>
    <x:row r="17" spans="1:9">
      <x:c r="A17" s="6" t="s">
        <x:v>25</x:v>
      </x:c>
      <x:c r="B17" s="7" t="s">
        <x:v>26</x:v>
      </x:c>
      <x:c r="C17" s="8">
        <x:v>103460.24</x:v>
      </x:c>
      <x:c r="D17" s="8">
        <x:v>51159.44</x:v>
      </x:c>
      <x:c r="E17" s="9">
        <x:v>-52300.8</x:v>
      </x:c>
      <x:c r="F17" s="10">
        <x:v>-0.505515935397018</x:v>
      </x:c>
      <x:c r="G17" s="8">
        <x:v>1990.33</x:v>
      </x:c>
    </x:row>
    <x:row r="18" spans="1:9">
      <x:c r="A18" s="6" t="s">
        <x:v>27</x:v>
      </x:c>
      <x:c r="B18" s="6" t="s">
        <x:v>28</x:v>
      </x:c>
      <x:c r="C18" s="8">
        <x:v>2626.41</x:v>
      </x:c>
      <x:c r="D18" s="8">
        <x:v>4980.72</x:v>
      </x:c>
      <x:c r="E18" s="8">
        <x:v>2354.31</x:v>
      </x:c>
      <x:c r="F18" s="11">
        <x:v>0.896398505945378</x:v>
      </x:c>
      <x:c r="G18" s="8">
        <x:v>199.23</x:v>
      </x:c>
    </x:row>
    <x:row r="19" spans="1:9">
      <x:c r="A19" s="6" t="s">
        <x:v>29</x:v>
      </x:c>
      <x:c r="B19" s="7" t="s">
        <x:v>30</x:v>
      </x:c>
      <x:c r="C19" s="8">
        <x:v>17215.84</x:v>
      </x:c>
      <x:c r="D19" s="8">
        <x:v>0</x:v>
      </x:c>
      <x:c r="E19" s="9">
        <x:v>-17215.84</x:v>
      </x:c>
      <x:c r="F19" s="10">
        <x:v>-1</x:v>
      </x:c>
      <x:c r="G19" s="8">
        <x:v>0</x:v>
      </x:c>
    </x:row>
    <x:row r="20" spans="1:9">
      <x:c r="A20" s="6" t="s">
        <x:v>31</x:v>
      </x:c>
      <x:c r="B20" s="6" t="s">
        <x:v>32</x:v>
      </x:c>
      <x:c r="C20" s="8">
        <x:v>9998.14</x:v>
      </x:c>
      <x:c r="D20" s="8">
        <x:v>13769.79</x:v>
      </x:c>
      <x:c r="E20" s="8">
        <x:v>3771.65</x:v>
      </x:c>
      <x:c r="F20" s="11">
        <x:v>0.377235165740828</x:v>
      </x:c>
      <x:c r="G20" s="8">
        <x:v>550.81</x:v>
      </x:c>
    </x:row>
    <x:row r="21" spans="1:9">
      <x:c r="A21" s="6" t="s">
        <x:v>33</x:v>
      </x:c>
      <x:c r="B21" s="6" t="s">
        <x:v>34</x:v>
      </x:c>
      <x:c r="C21" s="8">
        <x:v>0</x:v>
      </x:c>
      <x:c r="D21" s="8">
        <x:v>212848.42</x:v>
      </x:c>
      <x:c r="E21" s="8">
        <x:v>212848.42</x:v>
      </x:c>
      <x:c r="F21" s="11">
        <x:v>0</x:v>
      </x:c>
      <x:c r="G21" s="8">
        <x:v>2128.47</x:v>
      </x:c>
    </x:row>
    <x:row r="22" spans="1:9">
      <x:c r="A22" s="6" t="s">
        <x:v>35</x:v>
      </x:c>
      <x:c r="B22" s="6" t="s">
        <x:v>36</x:v>
      </x:c>
      <x:c r="C22" s="8">
        <x:v>1965.8</x:v>
      </x:c>
      <x:c r="D22" s="8">
        <x:v>5610.1</x:v>
      </x:c>
      <x:c r="E22" s="8">
        <x:v>3644.3</x:v>
      </x:c>
      <x:c r="F22" s="11">
        <x:v>1.85385084952691</x:v>
      </x:c>
      <x:c r="G22" s="8">
        <x:v>224.43</x:v>
      </x:c>
    </x:row>
    <x:row r="23" spans="1:9">
      <x:c r="A23" s="6" t="s">
        <x:v>37</x:v>
      </x:c>
      <x:c r="B23" s="7" t="s">
        <x:v>38</x:v>
      </x:c>
      <x:c r="C23" s="8">
        <x:v>13805.41</x:v>
      </x:c>
      <x:c r="D23" s="8">
        <x:v>12543.83</x:v>
      </x:c>
      <x:c r="E23" s="9">
        <x:v>-1261.58000000001</x:v>
      </x:c>
      <x:c r="F23" s="10">
        <x:v>-0.0913830157887384</x:v>
      </x:c>
      <x:c r="G23" s="8">
        <x:v>501.79</x:v>
      </x:c>
    </x:row>
    <x:row r="24" spans="1:9">
      <x:c r="A24" s="2"/>
      <x:c r="B24" s="2" t="s">
        <x:v>39</x:v>
      </x:c>
      <x:c r="C24" s="12">
        <x:f>SUM(C9:C23)</x:f>
      </x:c>
      <x:c r="D24" s="12">
        <x:f>SUM(D9:D23)</x:f>
      </x:c>
      <x:c r="E24" s="12">
        <x:f>SUM(E9:E23)</x:f>
      </x:c>
      <x:c r="F24" s="13">
        <x:f>(D24-C24)/C24</x:f>
      </x:c>
      <x:c r="G24" s="12">
        <x:f>SUM(G9:G23)</x:f>
      </x:c>
      <x:c r="H24" s="12"/>
    </x:row>
    <x:row r="29" spans="1:9">
      <x:c r="C29" s="3" t="s">
        <x:v>40</x:v>
      </x:c>
      <x:c r="D29" s="3"/>
      <x:c r="E29" s="3"/>
      <x:c r="F29" s="3"/>
      <x:c r="G29" s="3"/>
    </x:row>
    <x:row r="31" spans="1:9">
      <x:c r="A31" s="2"/>
      <x:c r="B31" s="14" t="s">
        <x:v>40</x:v>
      </x:c>
      <x:c r="C31" s="14"/>
      <x:c r="D31" s="14" t="s">
        <x:v>41</x:v>
      </x:c>
      <x:c r="E31" s="14"/>
      <x:c r="F31" s="14"/>
      <x:c r="G31" s="14" t="s">
        <x:v>42</x:v>
      </x:c>
    </x:row>
    <x:row r="32" spans="1:9">
      <x:c r="B32" s="6" t="s">
        <x:v>43</x:v>
      </x:c>
      <x:c r="C32" s="6"/>
      <x:c r="D32" s="8">
        <x:v>1333.6</x:v>
      </x:c>
      <x:c r="E32" s="6"/>
      <x:c r="F32" s="6"/>
      <x:c r="G32" s="8">
        <x:v>26.672</x:v>
      </x:c>
    </x:row>
    <x:row r="33" spans="1:9">
      <x:c r="B33" s="6" t="s">
        <x:v>44</x:v>
      </x:c>
      <x:c r="C33" s="6"/>
      <x:c r="D33" s="8">
        <x:v>196.308</x:v>
      </x:c>
      <x:c r="E33" s="6"/>
      <x:c r="F33" s="6"/>
      <x:c r="G33" s="8">
        <x:v>3.92616</x:v>
      </x:c>
    </x:row>
    <x:row r="34" spans="1:9">
      <x:c r="B34" s="6" t="s">
        <x:v>45</x:v>
      </x:c>
      <x:c r="C34" s="6"/>
      <x:c r="D34" s="8">
        <x:v>217.12</x:v>
      </x:c>
      <x:c r="E34" s="6"/>
      <x:c r="F34" s="6"/>
      <x:c r="G34" s="8">
        <x:v>4.3424</x:v>
      </x:c>
    </x:row>
    <x:row r="35" spans="1:9">
      <x:c r="B35" s="6" t="s">
        <x:v>46</x:v>
      </x:c>
      <x:c r="C35" s="6"/>
      <x:c r="D35" s="8">
        <x:v>365976.8</x:v>
      </x:c>
      <x:c r="E35" s="6"/>
      <x:c r="F35" s="6"/>
      <x:c r="G35" s="8">
        <x:v>7319.536</x:v>
      </x:c>
    </x:row>
    <x:row r="36" spans="1:9">
      <x:c r="B36" s="2" t="s">
        <x:v>39</x:v>
      </x:c>
      <x:c r="D36" s="12">
        <x:f>SUM(D31:D35)</x:f>
      </x:c>
      <x:c r="F36" s="2"/>
      <x:c r="G36" s="12">
        <x:f>SUM(G31:G35)</x:f>
      </x:c>
    </x:row>
    <x:row r="41" spans="1:9">
      <x:c r="C41" s="3" t="s">
        <x:v>47</x:v>
      </x:c>
      <x:c r="D41" s="3"/>
      <x:c r="E41" s="3"/>
      <x:c r="F41" s="3"/>
      <x:c r="G41" s="3"/>
    </x:row>
    <x:row r="43" spans="1:9">
      <x:c r="A43" s="14" t="s">
        <x:v>2</x:v>
      </x:c>
      <x:c r="B43" s="14" t="s">
        <x:v>3</x:v>
      </x:c>
      <x:c r="C43" s="14" t="s">
        <x:v>48</x:v>
      </x:c>
      <x:c r="D43" s="14" t="s">
        <x:v>49</x:v>
      </x:c>
      <x:c r="E43" s="14" t="s">
        <x:v>6</x:v>
      </x:c>
      <x:c r="F43" s="2"/>
    </x:row>
    <x:row r="44" spans="1:9">
      <x:c r="A44" s="6" t="s">
        <x:v>50</x:v>
      </x:c>
      <x:c r="B44" s="6" t="s">
        <x:v>51</x:v>
      </x:c>
      <x:c r="C44" s="8">
        <x:v>141672.07</x:v>
      </x:c>
      <x:c r="D44" s="8">
        <x:v>328380.000000001</x:v>
      </x:c>
      <x:c r="E44" s="8">
        <x:f>D44-C44</x:f>
      </x:c>
    </x:row>
    <x:row r="45" spans="1:9">
      <x:c r="A45" s="6" t="s">
        <x:v>52</x:v>
      </x:c>
      <x:c r="B45" s="6" t="s">
        <x:v>53</x:v>
      </x:c>
      <x:c r="C45" s="8">
        <x:v>14425.36</x:v>
      </x:c>
      <x:c r="D45" s="8">
        <x:v>35810.88</x:v>
      </x:c>
      <x:c r="E45" s="8">
        <x:f>D45-C45</x:f>
      </x:c>
    </x:row>
    <x:row r="46" spans="1:9">
      <x:c r="A46" s="6" t="s">
        <x:v>54</x:v>
      </x:c>
      <x:c r="B46" s="6" t="s">
        <x:v>55</x:v>
      </x:c>
      <x:c r="C46" s="8">
        <x:v>800</x:v>
      </x:c>
      <x:c r="D46" s="8">
        <x:v>1400</x:v>
      </x:c>
      <x:c r="E46" s="8">
        <x:f>D46-C46</x:f>
      </x:c>
    </x:row>
    <x:row r="47" spans="1:9">
      <x:c r="A47" s="6" t="s">
        <x:v>56</x:v>
      </x:c>
      <x:c r="B47" s="6" t="s">
        <x:v>57</x:v>
      </x:c>
      <x:c r="C47" s="8">
        <x:v>0</x:v>
      </x:c>
      <x:c r="D47" s="8">
        <x:v>409.32</x:v>
      </x:c>
      <x:c r="E47" s="8">
        <x:f>D47-C47</x:f>
      </x:c>
    </x:row>
    <x:row r="48" spans="1:9">
      <x:c r="A48" s="12"/>
      <x:c r="B48" s="12"/>
      <x:c r="C48" s="12">
        <x:f>SUM(C44:C47)</x:f>
      </x:c>
      <x:c r="D48" s="12">
        <x:f>SUM(D44:D47)</x:f>
      </x:c>
      <x:c r="E48" s="12">
        <x:f>SUM(E44:E47)</x:f>
      </x:c>
      <x:c r="F48" s="12"/>
    </x:row>
    <x:row r="54" spans="1:9">
      <x:c r="C54" s="3" t="s">
        <x:v>58</x:v>
      </x:c>
      <x:c r="D54" s="3"/>
      <x:c r="E54" s="3"/>
      <x:c r="F54" s="3"/>
      <x:c r="G54" s="3"/>
    </x:row>
    <x:row r="56" spans="1:9">
      <x:c r="A56" s="14" t="s">
        <x:v>2</x:v>
      </x:c>
      <x:c r="B56" s="14" t="s">
        <x:v>3</x:v>
      </x:c>
      <x:c r="C56" s="14" t="s">
        <x:v>48</x:v>
      </x:c>
      <x:c r="D56" s="14" t="s">
        <x:v>49</x:v>
      </x:c>
      <x:c r="E56" s="14" t="s">
        <x:v>6</x:v>
      </x:c>
      <x:c r="F56" s="2"/>
    </x:row>
    <x:row r="57" spans="1:9">
      <x:c r="A57" s="6" t="s">
        <x:v>50</x:v>
      </x:c>
      <x:c r="B57" s="6" t="s">
        <x:v>51</x:v>
      </x:c>
      <x:c r="C57" s="8">
        <x:v>328380.000000001</x:v>
      </x:c>
      <x:c r="D57" s="8">
        <x:v>328380.000000001</x:v>
      </x:c>
      <x:c r="E57" s="8">
        <x:f>D57-C57</x:f>
      </x:c>
    </x:row>
    <x:row r="58" spans="1:9">
      <x:c r="A58" s="6" t="s">
        <x:v>52</x:v>
      </x:c>
      <x:c r="B58" s="6" t="s">
        <x:v>53</x:v>
      </x:c>
      <x:c r="C58" s="8">
        <x:v>35810.88</x:v>
      </x:c>
      <x:c r="D58" s="8">
        <x:v>35810.88</x:v>
      </x:c>
      <x:c r="E58" s="8">
        <x:f>D58-C58</x:f>
      </x:c>
    </x:row>
    <x:row r="59" spans="1:9">
      <x:c r="A59" s="6" t="s">
        <x:v>54</x:v>
      </x:c>
      <x:c r="B59" s="6" t="s">
        <x:v>55</x:v>
      </x:c>
      <x:c r="C59" s="8">
        <x:v>1400</x:v>
      </x:c>
      <x:c r="D59" s="8">
        <x:v>1400</x:v>
      </x:c>
      <x:c r="E59" s="8">
        <x:f>D59-C59</x:f>
      </x:c>
    </x:row>
    <x:row r="60" spans="1:9">
      <x:c r="A60" s="6" t="s">
        <x:v>56</x:v>
      </x:c>
      <x:c r="B60" s="6" t="s">
        <x:v>57</x:v>
      </x:c>
      <x:c r="C60" s="8">
        <x:v>409.32</x:v>
      </x:c>
      <x:c r="D60" s="8">
        <x:v>409.32</x:v>
      </x:c>
      <x:c r="E60" s="8">
        <x:f>D60-C60</x:f>
      </x:c>
    </x:row>
    <x:row r="61" spans="1:9">
      <x:c r="A61" s="12"/>
      <x:c r="B61" s="12"/>
      <x:c r="C61" s="12">
        <x:f>SUM(C57:C60)</x:f>
      </x:c>
      <x:c r="D61" s="12">
        <x:f>SUM(D57:D60)</x:f>
      </x:c>
      <x:c r="E61" s="12">
        <x:f>SUM(E57:E60)</x:f>
      </x:c>
      <x:c r="F61" s="12"/>
    </x:row>
    <x:row r="67" spans="1:9">
      <x:c r="C67" s="3" t="s">
        <x:v>59</x:v>
      </x:c>
      <x:c r="D67" s="3"/>
      <x:c r="E67" s="3"/>
      <x:c r="F67" s="3"/>
      <x:c r="G67" s="3"/>
    </x:row>
    <x:row r="69" spans="1:9" ht="30" customHeight="1" s="1" customFormat="1">
      <x:c r="A69" s="15" t="s">
        <x:v>2</x:v>
      </x:c>
      <x:c r="B69" s="15" t="s">
        <x:v>3</x:v>
      </x:c>
      <x:c r="C69" s="15" t="s">
        <x:v>51</x:v>
      </x:c>
      <x:c r="D69" s="15" t="s">
        <x:v>53</x:v>
      </x:c>
      <x:c r="E69" s="15" t="s">
        <x:v>60</x:v>
      </x:c>
      <x:c r="F69" s="15" t="s">
        <x:v>55</x:v>
      </x:c>
      <x:c r="G69" s="15" t="s">
        <x:v>61</x:v>
      </x:c>
      <x:c r="H69" s="15" t="s">
        <x:v>57</x:v>
      </x:c>
    </x:row>
    <x:row r="70" spans="1:9">
      <x:c r="A70" s="6" t="s">
        <x:v>9</x:v>
      </x:c>
      <x:c r="B70" s="6" t="s">
        <x:v>10</x:v>
      </x:c>
      <x:c r="C70" s="8" t="s">
        <x:v>62</x:v>
      </x:c>
      <x:c r="D70" s="8" t="s">
        <x:v>62</x:v>
      </x:c>
      <x:c r="E70" s="8" t="s">
        <x:v>62</x:v>
      </x:c>
      <x:c r="F70" s="8" t="s">
        <x:v>62</x:v>
      </x:c>
      <x:c r="G70" s="8" t="s">
        <x:v>62</x:v>
      </x:c>
      <x:c r="H70" s="8" t="s">
        <x:v>62</x:v>
      </x:c>
      <x:c r="I70" s="12">
        <x:f>SUM(C70:H70)</x:f>
      </x:c>
    </x:row>
    <x:row r="71" spans="1:9">
      <x:c r="A71" s="6" t="s">
        <x:v>11</x:v>
      </x:c>
      <x:c r="B71" s="6" t="s">
        <x:v>12</x:v>
      </x:c>
      <x:c r="C71" s="8" t="s">
        <x:v>62</x:v>
      </x:c>
      <x:c r="D71" s="8">
        <x:v>808.2</x:v>
      </x:c>
      <x:c r="E71" s="8" t="s">
        <x:v>62</x:v>
      </x:c>
      <x:c r="F71" s="8" t="s">
        <x:v>62</x:v>
      </x:c>
      <x:c r="G71" s="8" t="s">
        <x:v>62</x:v>
      </x:c>
      <x:c r="H71" s="8" t="s">
        <x:v>62</x:v>
      </x:c>
      <x:c r="I71" s="12">
        <x:f>SUM(C71:H71)</x:f>
      </x:c>
    </x:row>
    <x:row r="72" spans="1:9">
      <x:c r="A72" s="6" t="s">
        <x:v>13</x:v>
      </x:c>
      <x:c r="B72" s="6" t="s">
        <x:v>14</x:v>
      </x:c>
      <x:c r="C72" s="8" t="s">
        <x:v>62</x:v>
      </x:c>
      <x:c r="D72" s="8" t="s">
        <x:v>62</x:v>
      </x:c>
      <x:c r="E72" s="8" t="s">
        <x:v>62</x:v>
      </x:c>
      <x:c r="F72" s="8" t="s">
        <x:v>62</x:v>
      </x:c>
      <x:c r="G72" s="8" t="s">
        <x:v>62</x:v>
      </x:c>
      <x:c r="H72" s="8" t="s">
        <x:v>62</x:v>
      </x:c>
      <x:c r="I72" s="12">
        <x:f>SUM(C72:H72)</x:f>
      </x:c>
    </x:row>
    <x:row r="73" spans="1:9">
      <x:c r="A73" s="6" t="s">
        <x:v>15</x:v>
      </x:c>
      <x:c r="B73" s="6" t="s">
        <x:v>16</x:v>
      </x:c>
      <x:c r="C73" s="8">
        <x:v>57803.12</x:v>
      </x:c>
      <x:c r="D73" s="8" t="s">
        <x:v>62</x:v>
      </x:c>
      <x:c r="E73" s="8" t="s">
        <x:v>62</x:v>
      </x:c>
      <x:c r="F73" s="8" t="s">
        <x:v>62</x:v>
      </x:c>
      <x:c r="G73" s="8" t="s">
        <x:v>62</x:v>
      </x:c>
      <x:c r="H73" s="8" t="s">
        <x:v>62</x:v>
      </x:c>
      <x:c r="I73" s="12">
        <x:f>SUM(C73:H73)</x:f>
      </x:c>
    </x:row>
    <x:row r="74" spans="1:9">
      <x:c r="A74" s="6" t="s">
        <x:v>17</x:v>
      </x:c>
      <x:c r="B74" s="6" t="s">
        <x:v>18</x:v>
      </x:c>
      <x:c r="C74" s="8">
        <x:v>371.37</x:v>
      </x:c>
      <x:c r="D74" s="8">
        <x:v>0</x:v>
      </x:c>
      <x:c r="E74" s="8" t="s">
        <x:v>62</x:v>
      </x:c>
      <x:c r="F74" s="8" t="s">
        <x:v>62</x:v>
      </x:c>
      <x:c r="G74" s="8" t="s">
        <x:v>62</x:v>
      </x:c>
      <x:c r="H74" s="8" t="s">
        <x:v>62</x:v>
      </x:c>
      <x:c r="I74" s="12">
        <x:f>SUM(C74:H74)</x:f>
      </x:c>
    </x:row>
    <x:row r="75" spans="1:9">
      <x:c r="A75" s="6" t="s">
        <x:v>19</x:v>
      </x:c>
      <x:c r="B75" s="6" t="s">
        <x:v>20</x:v>
      </x:c>
      <x:c r="C75" s="8" t="s">
        <x:v>62</x:v>
      </x:c>
      <x:c r="D75" s="8" t="s">
        <x:v>62</x:v>
      </x:c>
      <x:c r="E75" s="8" t="s">
        <x:v>62</x:v>
      </x:c>
      <x:c r="F75" s="8" t="s">
        <x:v>62</x:v>
      </x:c>
      <x:c r="G75" s="8" t="s">
        <x:v>62</x:v>
      </x:c>
      <x:c r="H75" s="8" t="s">
        <x:v>62</x:v>
      </x:c>
      <x:c r="I75" s="12">
        <x:f>SUM(C75:H75)</x:f>
      </x:c>
    </x:row>
    <x:row r="76" spans="1:9">
      <x:c r="A76" s="6" t="s">
        <x:v>21</x:v>
      </x:c>
      <x:c r="B76" s="6" t="s">
        <x:v>22</x:v>
      </x:c>
      <x:c r="C76" s="8">
        <x:v>2236.37</x:v>
      </x:c>
      <x:c r="D76" s="8" t="s">
        <x:v>62</x:v>
      </x:c>
      <x:c r="E76" s="8" t="s">
        <x:v>62</x:v>
      </x:c>
      <x:c r="F76" s="8" t="s">
        <x:v>62</x:v>
      </x:c>
      <x:c r="G76" s="8" t="s">
        <x:v>62</x:v>
      </x:c>
      <x:c r="H76" s="8" t="s">
        <x:v>62</x:v>
      </x:c>
      <x:c r="I76" s="12">
        <x:f>SUM(C76:H76)</x:f>
      </x:c>
    </x:row>
    <x:row r="77" spans="1:9">
      <x:c r="A77" s="6" t="s">
        <x:v>23</x:v>
      </x:c>
      <x:c r="B77" s="6" t="s">
        <x:v>24</x:v>
      </x:c>
      <x:c r="C77" s="8">
        <x:v>6271.01</x:v>
      </x:c>
      <x:c r="D77" s="8">
        <x:v>1268.42</x:v>
      </x:c>
      <x:c r="E77" s="8" t="s">
        <x:v>62</x:v>
      </x:c>
      <x:c r="F77" s="8" t="s">
        <x:v>62</x:v>
      </x:c>
      <x:c r="G77" s="8" t="s">
        <x:v>62</x:v>
      </x:c>
      <x:c r="H77" s="8" t="s">
        <x:v>62</x:v>
      </x:c>
      <x:c r="I77" s="12">
        <x:f>SUM(C77:H77)</x:f>
      </x:c>
    </x:row>
    <x:row r="78" spans="1:9">
      <x:c r="A78" s="6" t="s">
        <x:v>25</x:v>
      </x:c>
      <x:c r="B78" s="6" t="s">
        <x:v>26</x:v>
      </x:c>
      <x:c r="C78" s="8">
        <x:v>34150.58</x:v>
      </x:c>
      <x:c r="D78" s="8">
        <x:v>15199.54</x:v>
      </x:c>
      <x:c r="E78" s="8" t="s">
        <x:v>62</x:v>
      </x:c>
      <x:c r="F78" s="8">
        <x:v>1400</x:v>
      </x:c>
      <x:c r="G78" s="8" t="s">
        <x:v>62</x:v>
      </x:c>
      <x:c r="H78" s="8">
        <x:v>409.32</x:v>
      </x:c>
      <x:c r="I78" s="12">
        <x:f>SUM(C78:H78)</x:f>
      </x:c>
    </x:row>
    <x:row r="79" spans="1:9">
      <x:c r="A79" s="6" t="s">
        <x:v>27</x:v>
      </x:c>
      <x:c r="B79" s="6" t="s">
        <x:v>28</x:v>
      </x:c>
      <x:c r="C79" s="8">
        <x:v>4980.72</x:v>
      </x:c>
      <x:c r="D79" s="8" t="s">
        <x:v>62</x:v>
      </x:c>
      <x:c r="E79" s="8" t="s">
        <x:v>62</x:v>
      </x:c>
      <x:c r="F79" s="8" t="s">
        <x:v>62</x:v>
      </x:c>
      <x:c r="G79" s="8" t="s">
        <x:v>62</x:v>
      </x:c>
      <x:c r="H79" s="8" t="s">
        <x:v>62</x:v>
      </x:c>
      <x:c r="I79" s="12">
        <x:f>SUM(C79:H79)</x:f>
      </x:c>
    </x:row>
    <x:row r="80" spans="1:9">
      <x:c r="A80" s="6" t="s">
        <x:v>29</x:v>
      </x:c>
      <x:c r="B80" s="6" t="s">
        <x:v>30</x:v>
      </x:c>
      <x:c r="C80" s="8" t="s">
        <x:v>62</x:v>
      </x:c>
      <x:c r="D80" s="8" t="s">
        <x:v>62</x:v>
      </x:c>
      <x:c r="E80" s="8" t="s">
        <x:v>62</x:v>
      </x:c>
      <x:c r="F80" s="8" t="s">
        <x:v>62</x:v>
      </x:c>
      <x:c r="G80" s="8" t="s">
        <x:v>62</x:v>
      </x:c>
      <x:c r="H80" s="8" t="s">
        <x:v>62</x:v>
      </x:c>
      <x:c r="I80" s="12">
        <x:f>SUM(C80:H80)</x:f>
      </x:c>
    </x:row>
    <x:row r="81" spans="1:9">
      <x:c r="A81" s="6" t="s">
        <x:v>31</x:v>
      </x:c>
      <x:c r="B81" s="6" t="s">
        <x:v>32</x:v>
      </x:c>
      <x:c r="C81" s="8">
        <x:v>1472.98</x:v>
      </x:c>
      <x:c r="D81" s="8">
        <x:v>12296.81</x:v>
      </x:c>
      <x:c r="E81" s="8" t="s">
        <x:v>62</x:v>
      </x:c>
      <x:c r="F81" s="8" t="s">
        <x:v>62</x:v>
      </x:c>
      <x:c r="G81" s="8" t="s">
        <x:v>62</x:v>
      </x:c>
      <x:c r="H81" s="8" t="s">
        <x:v>62</x:v>
      </x:c>
      <x:c r="I81" s="12">
        <x:f>SUM(C81:H81)</x:f>
      </x:c>
    </x:row>
    <x:row r="82" spans="1:9">
      <x:c r="A82" s="6" t="s">
        <x:v>33</x:v>
      </x:c>
      <x:c r="B82" s="6" t="s">
        <x:v>34</x:v>
      </x:c>
      <x:c r="C82" s="8">
        <x:v>212848.42</x:v>
      </x:c>
      <x:c r="D82" s="8" t="s">
        <x:v>62</x:v>
      </x:c>
      <x:c r="E82" s="8" t="s">
        <x:v>62</x:v>
      </x:c>
      <x:c r="F82" s="8" t="s">
        <x:v>62</x:v>
      </x:c>
      <x:c r="G82" s="8" t="s">
        <x:v>62</x:v>
      </x:c>
      <x:c r="H82" s="8" t="s">
        <x:v>62</x:v>
      </x:c>
      <x:c r="I82" s="12">
        <x:f>SUM(C82:H82)</x:f>
      </x:c>
    </x:row>
    <x:row r="83" spans="1:9">
      <x:c r="A83" s="6" t="s">
        <x:v>35</x:v>
      </x:c>
      <x:c r="B83" s="6" t="s">
        <x:v>36</x:v>
      </x:c>
      <x:c r="C83" s="8">
        <x:v>5610.1</x:v>
      </x:c>
      <x:c r="D83" s="8" t="s">
        <x:v>62</x:v>
      </x:c>
      <x:c r="E83" s="8" t="s">
        <x:v>62</x:v>
      </x:c>
      <x:c r="F83" s="8" t="s">
        <x:v>62</x:v>
      </x:c>
      <x:c r="G83" s="8" t="s">
        <x:v>62</x:v>
      </x:c>
      <x:c r="H83" s="8" t="s">
        <x:v>62</x:v>
      </x:c>
      <x:c r="I83" s="12">
        <x:f>SUM(C83:H83)</x:f>
      </x:c>
    </x:row>
    <x:row r="84" spans="1:9">
      <x:c r="A84" s="6" t="s">
        <x:v>37</x:v>
      </x:c>
      <x:c r="B84" s="6" t="s">
        <x:v>38</x:v>
      </x:c>
      <x:c r="C84" s="8">
        <x:v>6305.92</x:v>
      </x:c>
      <x:c r="D84" s="8">
        <x:v>6237.91</x:v>
      </x:c>
      <x:c r="E84" s="8" t="s">
        <x:v>62</x:v>
      </x:c>
      <x:c r="F84" s="8" t="s">
        <x:v>62</x:v>
      </x:c>
      <x:c r="G84" s="8" t="s">
        <x:v>62</x:v>
      </x:c>
      <x:c r="H84" s="8" t="s">
        <x:v>62</x:v>
      </x:c>
      <x:c r="I84" s="12">
        <x:f>SUM(C84:H84)</x:f>
      </x:c>
    </x:row>
    <x:row r="85" spans="1:9" s="2" customFormat="1">
      <x:c r="C85" s="12">
        <x:f>SUM(C70:C84)</x:f>
      </x:c>
      <x:c r="D85" s="12">
        <x:f>SUM(D70:D84)</x:f>
      </x:c>
      <x:c r="E85" s="12">
        <x:f>SUM(E70:E84)</x:f>
      </x:c>
      <x:c r="F85" s="12">
        <x:f>SUM(F70:F84)</x:f>
      </x:c>
      <x:c r="G85" s="12">
        <x:f>SUM(G70:G84)</x:f>
      </x:c>
      <x:c r="H85" s="12">
        <x:f>SUM(H70:H84)</x:f>
      </x:c>
      <x:c r="I85" s="12"/>
    </x:row>
    <x:row r="90" spans="1:9">
      <x:c r="C90" s="3" t="s">
        <x:v>63</x:v>
      </x:c>
      <x:c r="D90" s="3"/>
      <x:c r="E90" s="3"/>
      <x:c r="F90" s="3"/>
      <x:c r="G90" s="3"/>
    </x:row>
    <x:row r="92" spans="1:9" ht="30" customHeight="1" s="1" customFormat="1">
      <x:c r="A92" s="15" t="s">
        <x:v>2</x:v>
      </x:c>
      <x:c r="B92" s="15" t="s">
        <x:v>3</x:v>
      </x:c>
      <x:c r="C92" s="15" t="s">
        <x:v>51</x:v>
      </x:c>
      <x:c r="D92" s="15" t="s">
        <x:v>53</x:v>
      </x:c>
      <x:c r="E92" s="15" t="s">
        <x:v>60</x:v>
      </x:c>
      <x:c r="F92" s="15" t="s">
        <x:v>55</x:v>
      </x:c>
      <x:c r="G92" s="15" t="s">
        <x:v>61</x:v>
      </x:c>
      <x:c r="H92" s="15" t="s">
        <x:v>57</x:v>
      </x:c>
    </x:row>
    <x:row r="93" spans="1:9">
      <x:c r="A93" s="6" t="s">
        <x:v>9</x:v>
      </x:c>
      <x:c r="B93" s="6" t="s">
        <x:v>10</x:v>
      </x:c>
      <x:c r="C93" s="8" t="s">
        <x:v>62</x:v>
      </x:c>
      <x:c r="D93" s="8" t="s">
        <x:v>62</x:v>
      </x:c>
      <x:c r="E93" s="8" t="s">
        <x:v>62</x:v>
      </x:c>
      <x:c r="F93" s="8" t="s">
        <x:v>62</x:v>
      </x:c>
      <x:c r="G93" s="8" t="s">
        <x:v>62</x:v>
      </x:c>
      <x:c r="H93" s="8" t="s">
        <x:v>62</x:v>
      </x:c>
      <x:c r="I93" s="12">
        <x:f>SUM(C93:H93)</x:f>
      </x:c>
    </x:row>
    <x:row r="94" spans="1:9">
      <x:c r="A94" s="6" t="s">
        <x:v>11</x:v>
      </x:c>
      <x:c r="B94" s="6" t="s">
        <x:v>12</x:v>
      </x:c>
      <x:c r="C94" s="8" t="s">
        <x:v>62</x:v>
      </x:c>
      <x:c r="D94" s="8">
        <x:v>808.2</x:v>
      </x:c>
      <x:c r="E94" s="8" t="s">
        <x:v>62</x:v>
      </x:c>
      <x:c r="F94" s="8" t="s">
        <x:v>62</x:v>
      </x:c>
      <x:c r="G94" s="8" t="s">
        <x:v>62</x:v>
      </x:c>
      <x:c r="H94" s="8" t="s">
        <x:v>62</x:v>
      </x:c>
      <x:c r="I94" s="12">
        <x:f>SUM(C94:H94)</x:f>
      </x:c>
    </x:row>
    <x:row r="95" spans="1:9">
      <x:c r="A95" s="6" t="s">
        <x:v>13</x:v>
      </x:c>
      <x:c r="B95" s="6" t="s">
        <x:v>14</x:v>
      </x:c>
      <x:c r="C95" s="8" t="s">
        <x:v>62</x:v>
      </x:c>
      <x:c r="D95" s="8" t="s">
        <x:v>62</x:v>
      </x:c>
      <x:c r="E95" s="8" t="s">
        <x:v>62</x:v>
      </x:c>
      <x:c r="F95" s="8" t="s">
        <x:v>62</x:v>
      </x:c>
      <x:c r="G95" s="8" t="s">
        <x:v>62</x:v>
      </x:c>
      <x:c r="H95" s="8" t="s">
        <x:v>62</x:v>
      </x:c>
      <x:c r="I95" s="12">
        <x:f>SUM(C95:H95)</x:f>
      </x:c>
    </x:row>
    <x:row r="96" spans="1:9">
      <x:c r="A96" s="6" t="s">
        <x:v>15</x:v>
      </x:c>
      <x:c r="B96" s="6" t="s">
        <x:v>16</x:v>
      </x:c>
      <x:c r="C96" s="8">
        <x:v>57803.12</x:v>
      </x:c>
      <x:c r="D96" s="8" t="s">
        <x:v>62</x:v>
      </x:c>
      <x:c r="E96" s="8" t="s">
        <x:v>62</x:v>
      </x:c>
      <x:c r="F96" s="8" t="s">
        <x:v>62</x:v>
      </x:c>
      <x:c r="G96" s="8" t="s">
        <x:v>62</x:v>
      </x:c>
      <x:c r="H96" s="8" t="s">
        <x:v>62</x:v>
      </x:c>
      <x:c r="I96" s="12">
        <x:f>SUM(C96:H96)</x:f>
      </x:c>
    </x:row>
    <x:row r="97" spans="1:9">
      <x:c r="A97" s="6" t="s">
        <x:v>17</x:v>
      </x:c>
      <x:c r="B97" s="6" t="s">
        <x:v>18</x:v>
      </x:c>
      <x:c r="C97" s="8">
        <x:v>371.37</x:v>
      </x:c>
      <x:c r="D97" s="8">
        <x:v>0</x:v>
      </x:c>
      <x:c r="E97" s="8" t="s">
        <x:v>62</x:v>
      </x:c>
      <x:c r="F97" s="8" t="s">
        <x:v>62</x:v>
      </x:c>
      <x:c r="G97" s="8" t="s">
        <x:v>62</x:v>
      </x:c>
      <x:c r="H97" s="8" t="s">
        <x:v>62</x:v>
      </x:c>
      <x:c r="I97" s="12">
        <x:f>SUM(C97:H97)</x:f>
      </x:c>
    </x:row>
    <x:row r="98" spans="1:9">
      <x:c r="A98" s="6" t="s">
        <x:v>19</x:v>
      </x:c>
      <x:c r="B98" s="6" t="s">
        <x:v>20</x:v>
      </x:c>
      <x:c r="C98" s="8" t="s">
        <x:v>62</x:v>
      </x:c>
      <x:c r="D98" s="8" t="s">
        <x:v>62</x:v>
      </x:c>
      <x:c r="E98" s="8" t="s">
        <x:v>62</x:v>
      </x:c>
      <x:c r="F98" s="8" t="s">
        <x:v>62</x:v>
      </x:c>
      <x:c r="G98" s="8" t="s">
        <x:v>62</x:v>
      </x:c>
      <x:c r="H98" s="8" t="s">
        <x:v>62</x:v>
      </x:c>
      <x:c r="I98" s="12">
        <x:f>SUM(C98:H98)</x:f>
      </x:c>
    </x:row>
    <x:row r="99" spans="1:9">
      <x:c r="A99" s="6" t="s">
        <x:v>21</x:v>
      </x:c>
      <x:c r="B99" s="6" t="s">
        <x:v>22</x:v>
      </x:c>
      <x:c r="C99" s="8">
        <x:v>2236.37</x:v>
      </x:c>
      <x:c r="D99" s="8" t="s">
        <x:v>62</x:v>
      </x:c>
      <x:c r="E99" s="8" t="s">
        <x:v>62</x:v>
      </x:c>
      <x:c r="F99" s="8" t="s">
        <x:v>62</x:v>
      </x:c>
      <x:c r="G99" s="8" t="s">
        <x:v>62</x:v>
      </x:c>
      <x:c r="H99" s="8" t="s">
        <x:v>62</x:v>
      </x:c>
      <x:c r="I99" s="12">
        <x:f>SUM(C99:H99)</x:f>
      </x:c>
    </x:row>
    <x:row r="100" spans="1:9">
      <x:c r="A100" s="6" t="s">
        <x:v>23</x:v>
      </x:c>
      <x:c r="B100" s="6" t="s">
        <x:v>24</x:v>
      </x:c>
      <x:c r="C100" s="8">
        <x:v>6271.01</x:v>
      </x:c>
      <x:c r="D100" s="8">
        <x:v>1268.42</x:v>
      </x:c>
      <x:c r="E100" s="8" t="s">
        <x:v>62</x:v>
      </x:c>
      <x:c r="F100" s="8" t="s">
        <x:v>62</x:v>
      </x:c>
      <x:c r="G100" s="8" t="s">
        <x:v>62</x:v>
      </x:c>
      <x:c r="H100" s="8" t="s">
        <x:v>62</x:v>
      </x:c>
      <x:c r="I100" s="12">
        <x:f>SUM(C100:H100)</x:f>
      </x:c>
    </x:row>
    <x:row r="101" spans="1:9">
      <x:c r="A101" s="6" t="s">
        <x:v>25</x:v>
      </x:c>
      <x:c r="B101" s="6" t="s">
        <x:v>26</x:v>
      </x:c>
      <x:c r="C101" s="8">
        <x:v>34150.58</x:v>
      </x:c>
      <x:c r="D101" s="8">
        <x:v>15199.54</x:v>
      </x:c>
      <x:c r="E101" s="8" t="s">
        <x:v>62</x:v>
      </x:c>
      <x:c r="F101" s="8">
        <x:v>1400</x:v>
      </x:c>
      <x:c r="G101" s="8" t="s">
        <x:v>62</x:v>
      </x:c>
      <x:c r="H101" s="8">
        <x:v>409.32</x:v>
      </x:c>
      <x:c r="I101" s="12">
        <x:f>SUM(C101:H101)</x:f>
      </x:c>
    </x:row>
    <x:row r="102" spans="1:9">
      <x:c r="A102" s="6" t="s">
        <x:v>27</x:v>
      </x:c>
      <x:c r="B102" s="6" t="s">
        <x:v>28</x:v>
      </x:c>
      <x:c r="C102" s="8">
        <x:v>4980.72</x:v>
      </x:c>
      <x:c r="D102" s="8" t="s">
        <x:v>62</x:v>
      </x:c>
      <x:c r="E102" s="8" t="s">
        <x:v>62</x:v>
      </x:c>
      <x:c r="F102" s="8" t="s">
        <x:v>62</x:v>
      </x:c>
      <x:c r="G102" s="8" t="s">
        <x:v>62</x:v>
      </x:c>
      <x:c r="H102" s="8" t="s">
        <x:v>62</x:v>
      </x:c>
      <x:c r="I102" s="12">
        <x:f>SUM(C102:H102)</x:f>
      </x:c>
    </x:row>
    <x:row r="103" spans="1:9">
      <x:c r="A103" s="6" t="s">
        <x:v>29</x:v>
      </x:c>
      <x:c r="B103" s="6" t="s">
        <x:v>30</x:v>
      </x:c>
      <x:c r="C103" s="8" t="s">
        <x:v>62</x:v>
      </x:c>
      <x:c r="D103" s="8" t="s">
        <x:v>62</x:v>
      </x:c>
      <x:c r="E103" s="8" t="s">
        <x:v>62</x:v>
      </x:c>
      <x:c r="F103" s="8" t="s">
        <x:v>62</x:v>
      </x:c>
      <x:c r="G103" s="8" t="s">
        <x:v>62</x:v>
      </x:c>
      <x:c r="H103" s="8" t="s">
        <x:v>62</x:v>
      </x:c>
      <x:c r="I103" s="12">
        <x:f>SUM(C103:H103)</x:f>
      </x:c>
    </x:row>
    <x:row r="104" spans="1:9">
      <x:c r="A104" s="6" t="s">
        <x:v>31</x:v>
      </x:c>
      <x:c r="B104" s="6" t="s">
        <x:v>32</x:v>
      </x:c>
      <x:c r="C104" s="8">
        <x:v>1472.98</x:v>
      </x:c>
      <x:c r="D104" s="8">
        <x:v>12296.81</x:v>
      </x:c>
      <x:c r="E104" s="8" t="s">
        <x:v>62</x:v>
      </x:c>
      <x:c r="F104" s="8" t="s">
        <x:v>62</x:v>
      </x:c>
      <x:c r="G104" s="8" t="s">
        <x:v>62</x:v>
      </x:c>
      <x:c r="H104" s="8" t="s">
        <x:v>62</x:v>
      </x:c>
      <x:c r="I104" s="12">
        <x:f>SUM(C104:H104)</x:f>
      </x:c>
    </x:row>
    <x:row r="105" spans="1:9">
      <x:c r="A105" s="6" t="s">
        <x:v>33</x:v>
      </x:c>
      <x:c r="B105" s="6" t="s">
        <x:v>34</x:v>
      </x:c>
      <x:c r="C105" s="8">
        <x:v>212848.42</x:v>
      </x:c>
      <x:c r="D105" s="8" t="s">
        <x:v>62</x:v>
      </x:c>
      <x:c r="E105" s="8" t="s">
        <x:v>62</x:v>
      </x:c>
      <x:c r="F105" s="8" t="s">
        <x:v>62</x:v>
      </x:c>
      <x:c r="G105" s="8" t="s">
        <x:v>62</x:v>
      </x:c>
      <x:c r="H105" s="8" t="s">
        <x:v>62</x:v>
      </x:c>
      <x:c r="I105" s="12">
        <x:f>SUM(C105:H105)</x:f>
      </x:c>
    </x:row>
    <x:row r="106" spans="1:9">
      <x:c r="A106" s="6" t="s">
        <x:v>35</x:v>
      </x:c>
      <x:c r="B106" s="6" t="s">
        <x:v>36</x:v>
      </x:c>
      <x:c r="C106" s="8">
        <x:v>5610.1</x:v>
      </x:c>
      <x:c r="D106" s="8" t="s">
        <x:v>62</x:v>
      </x:c>
      <x:c r="E106" s="8" t="s">
        <x:v>62</x:v>
      </x:c>
      <x:c r="F106" s="8" t="s">
        <x:v>62</x:v>
      </x:c>
      <x:c r="G106" s="8" t="s">
        <x:v>62</x:v>
      </x:c>
      <x:c r="H106" s="8" t="s">
        <x:v>62</x:v>
      </x:c>
      <x:c r="I106" s="12">
        <x:f>SUM(C106:H106)</x:f>
      </x:c>
    </x:row>
    <x:row r="107" spans="1:9">
      <x:c r="A107" s="6" t="s">
        <x:v>37</x:v>
      </x:c>
      <x:c r="B107" s="6" t="s">
        <x:v>38</x:v>
      </x:c>
      <x:c r="C107" s="8">
        <x:v>6305.92</x:v>
      </x:c>
      <x:c r="D107" s="8">
        <x:v>6237.91</x:v>
      </x:c>
      <x:c r="E107" s="8" t="s">
        <x:v>62</x:v>
      </x:c>
      <x:c r="F107" s="8" t="s">
        <x:v>62</x:v>
      </x:c>
      <x:c r="G107" s="8" t="s">
        <x:v>62</x:v>
      </x:c>
      <x:c r="H107" s="8" t="s">
        <x:v>62</x:v>
      </x:c>
      <x:c r="I107" s="12">
        <x:f>SUM(C107:H107)</x:f>
      </x:c>
    </x:row>
    <x:row r="108" spans="1:9" s="2" customFormat="1">
      <x:c r="C108" s="12">
        <x:f>SUM(C93:C107)</x:f>
      </x:c>
      <x:c r="D108" s="12">
        <x:f>SUM(D93:D107)</x:f>
      </x:c>
      <x:c r="E108" s="12">
        <x:f>SUM(E93:E107)</x:f>
      </x:c>
      <x:c r="F108" s="12">
        <x:f>SUM(F93:F107)</x:f>
      </x:c>
      <x:c r="G108" s="12">
        <x:f>SUM(G93:G107)</x:f>
      </x:c>
      <x:c r="H108" s="12">
        <x:f>SUM(H93:H107)</x:f>
      </x:c>
      <x:c r="I108" s="12"/>
    </x:row>
  </x:sheetData>
  <x:mergeCells count="7">
    <x:mergeCell ref="C2:G2"/>
    <x:mergeCell ref="C4:F4"/>
    <x:mergeCell ref="C29:G29"/>
    <x:mergeCell ref="C41:G41"/>
    <x:mergeCell ref="C54:G54"/>
    <x:mergeCell ref="C67:G67"/>
    <x:mergeCell ref="C90:G9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