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aec7a45869043d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5ee650a88bb4e96b890f8fa15b0528d.psmdcp" Id="Rff724ba5babf43a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oconto" sheetId="1" r:id="rId2"/>
  </x:sheets>
  <x:definedNames/>
  <x:calcPr calcId="125725"/>
</x:workbook>
</file>

<file path=xl/calcChain.xml><?xml version="1.0" encoding="utf-8"?>
<x:calcChain xmlns:x="http://schemas.openxmlformats.org/spreadsheetml/2006/main">
  <x:c r="J9" i="1"/>
  <x:c r="J10" i="1"/>
  <x:c r="J11" i="1"/>
  <x:c r="J12" i="1"/>
  <x:c r="J13" i="1"/>
  <x:c r="J14" i="1"/>
  <x:c r="J15" i="1"/>
  <x:c r="J16" i="1"/>
  <x:c r="J17" i="1"/>
  <x:c r="J18" i="1"/>
  <x:c r="J19" i="1"/>
  <x:c r="J20" i="1"/>
  <x:c r="J21" i="1"/>
  <x:c r="J22" i="1"/>
  <x:c r="C23" i="1"/>
  <x:c r="D23" i="1"/>
  <x:c r="E23" i="1"/>
  <x:c r="F23" i="1"/>
  <x:c r="G23" i="1"/>
  <x:c r="H23" i="1"/>
  <x:c r="I23" i="1"/>
  <x:c r="J23" i="1"/>
  <x:c r="C33" i="1"/>
  <x:c r="C44" i="1"/>
  <x:c r="C51" i="1"/>
  <x:c r="C57" i="1"/>
  <x:c r="C64" i="1"/>
  <x:c r="C71" i="1"/>
  <x:c r="C77" i="1"/>
  <x:c r="C83" i="1"/>
  <x:c r="C88" i="1"/>
  <x:c r="C95" i="1"/>
  <x:c r="C102" i="1"/>
  <x:c r="C109" i="1"/>
  <x:c r="C120" i="1"/>
  <x:c r="C127" i="1"/>
</x:calcChain>
</file>

<file path=xl/sharedStrings.xml><?xml version="1.0" encoding="utf-8"?>
<x:sst xmlns:x="http://schemas.openxmlformats.org/spreadsheetml/2006/main">
  <x:si>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</x:si>
  <x:si>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</x:si>
  <x:si>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</x:si>
  <x:si>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</x:si>
  <x:si>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</x:si>
  <x:si>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</x:si>
  <x:si>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Imp. Sellout</x:t>
  </x:si>
  <x:si>
    <x:t>Provvigioni Passepartout</x:t>
  </x:si>
  <x:si>
    <x:t>Provvigioni Sellout</x:t>
  </x:si>
  <x:si>
    <x:t>Provvigioni TOTALI</x:t>
  </x:si>
  <x:si>
    <x:t>FT_AGENTI</x:t>
  </x:si>
  <x:si>
    <x:t>1° TRIM 2025</x:t>
  </x:si>
  <x:si>
    <x:t>415.01069</x:t>
  </x:si>
  <x:si>
    <x:t>WATT SRLS</x:t>
  </x:si>
  <x:si>
    <x:t>415.01079</x:t>
  </x:si>
  <x:si>
    <x:t>SARCO DI PICCIONE R. &amp; ZUCCHINI P. SNC</x:t>
  </x:si>
  <x:si>
    <x:t>415.01034</x:t>
  </x:si>
  <x:si>
    <x:t>ERAMO VITTORIO</x:t>
  </x:si>
  <x:si>
    <x:t>415.01023</x:t>
  </x:si>
  <x:si>
    <x:t>AGENZIA GIERRE di R.P. &amp; C. S.n.c.</x:t>
  </x:si>
  <x:si>
    <x:t>415.01089</x:t>
  </x:si>
  <x:si>
    <x:t>RAPPRESENTANZE ELETTRICHE PIEMONTESI SRL</x:t>
  </x:si>
  <x:si>
    <x:t>415.01046</x:t>
  </x:si>
  <x:si>
    <x:t>CALABRIA LUIGINO</x:t>
  </x:si>
  <x:si>
    <x:t>415.01050</x:t>
  </x:si>
  <x:si>
    <x:t>S.V.R. S.R.L.</x:t>
  </x:si>
  <x:si>
    <x:t>415.01086</x:t>
  </x:si>
  <x:si>
    <x:t>DG S.A.S. DI PAOLO DI GENOVA &amp; C.</x:t>
  </x:si>
  <x:si>
    <x:t>415.01048</x:t>
  </x:si>
  <x:si>
    <x:t>GRIMALDI FRANCESCO</x:t>
  </x:si>
  <x:si>
    <x:t>415.01084</x:t>
  </x:si>
  <x:si>
    <x:t>BCD RAPPRESENTANZE SNC DI CAPPUGI ALESSIO &amp; C.</x:t>
  </x:si>
  <x:si>
    <x:t>415.01078</x:t>
  </x:si>
  <x:si>
    <x:t>MCR SAS DI MAURO CAROVILLANO</x:t>
  </x:si>
  <x:si>
    <x:t>415.01070</x:t>
  </x:si>
  <x:si>
    <x:t>MELIS EMANUELE</x:t>
  </x:si>
  <x:si>
    <x:t>415.01087</x:t>
  </x:si>
  <x:si>
    <x:t>SCATTOLIN &amp; RUBBI SAS DI SCATTOLIN MARCO &amp; C.</x:t>
  </x:si>
  <x:si>
    <x:t>415.01072</x:t>
  </x:si>
  <x:si>
    <x:t>PALLAVER ANTONIO</x:t>
  </x:si>
  <x:si>
    <x:t>SELL OUT</x:t>
  </x:si>
  <x:si>
    <x:t>BARCELLA</x:t>
  </x:si>
  <x:si>
    <x:t>MEB</x:t>
  </x:si>
  <x:si>
    <x:t>SACCHI</x:t>
  </x:si>
  <x:si>
    <x:t>SONEPAR</x:t>
  </x:si>
  <x:si>
    <x:t>COMOLI</x:t>
  </x:si>
  <x:si>
    <x:t>MC ELETTRICI (Magazzino)</x:t>
  </x:si>
  <x:si>
    <x:t>MC ELETTRICI (Consegna diretta)</x:t>
  </x:si>
  <x:si>
    <x:t>REXEL</x:t>
  </x:si>
  <x:si>
    <x:t>ACMEI</x:t>
  </x:si>
  <x:si>
    <x:t>EDIF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</x:si>
</x:sst>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5" fontId="2" fillId="0" borderId="1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Z127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10" width="14.710625" style="0" customWidth="1"/>
  </x:cols>
  <x:sheetData>
    <x:row r="2" spans="1:26" s="1" customFormat="1">
      <x:c r="C2" s="3" t="s">
        <x:v>10</x:v>
      </x:c>
      <x:c r="D2" s="3"/>
      <x:c r="E2" s="3"/>
      <x:c r="F2" s="3"/>
      <x:c r="G2" s="3"/>
    </x:row>
    <x:row r="3" spans="1:26" s="1" customFormat="1">
      <x:c r="C3" s="3" t="s">
        <x:v>11</x:v>
      </x:c>
      <x:c r="D3" s="3"/>
      <x:c r="E3" s="3"/>
      <x:c r="F3" s="3"/>
      <x:c r="G3" s="3"/>
    </x:row>
    <x:row r="8" spans="1:26" ht="30" customHeight="1" s="2" customFormat="1">
      <x:c r="A8" s="4" t="s">
        <x:v>0</x:v>
      </x:c>
      <x:c r="B8" s="4" t="s">
        <x:v>1</x:v>
      </x:c>
      <x:c r="C8" s="4" t="s">
        <x:v>2</x:v>
      </x:c>
      <x:c r="D8" s="4" t="s">
        <x:v>3</x:v>
      </x:c>
      <x:c r="E8" s="4" t="s">
        <x:v>4</x:v>
      </x:c>
      <x:c r="F8" s="4" t="s">
        <x:v>5</x:v>
      </x:c>
      <x:c r="G8" s="4" t="s">
        <x:v>6</x:v>
      </x:c>
      <x:c r="H8" s="4" t="s">
        <x:v>7</x:v>
      </x:c>
      <x:c r="I8" s="4" t="s">
        <x:v>8</x:v>
      </x:c>
      <x:c r="J8" s="4" t="s">
        <x:v>9</x:v>
      </x:c>
      <x:c r="K8" s="5"/>
      <x:c r="L8" s="5"/>
      <x:c r="M8" s="5"/>
      <x:c r="N8" s="5"/>
      <x:c r="O8" s="5"/>
      <x:c r="P8" s="5"/>
      <x:c r="Q8" s="5"/>
      <x:c r="R8" s="5"/>
      <x:c r="S8" s="5"/>
      <x:c r="T8" s="5"/>
      <x:c r="U8" s="5"/>
      <x:c r="V8" s="5"/>
      <x:c r="W8" s="5"/>
      <x:c r="X8" s="5"/>
      <x:c r="Y8" s="5"/>
      <x:c r="Z8" s="5"/>
    </x:row>
    <x:row r="9" spans="1:26" ht="20" customHeight="1">
      <x:c r="A9" s="6" t="s">
        <x:v>12</x:v>
      </x:c>
      <x:c r="B9" s="6" t="s">
        <x:v>13</x:v>
      </x:c>
      <x:c r="C9" s="7">
        <x:v>434594.05</x:v>
      </x:c>
      <x:c r="D9" s="7">
        <x:v>1312474.63</x:v>
      </x:c>
      <x:c r="E9" s="7">
        <x:v>877880.580000002</x:v>
      </x:c>
      <x:c r="F9" s="8">
        <x:v>2.02000137829775</x:v>
      </x:c>
      <x:c r="G9" s="7">
        <x:v>627539.2</x:v>
      </x:c>
      <x:c r="H9" s="7">
        <x:v>31938.1399999999</x:v>
      </x:c>
      <x:c r="I9" s="7">
        <x:v>12550.784</x:v>
      </x:c>
      <x:c r="J9" s="7">
        <x:f>SUM(H9:I9)</x:f>
      </x:c>
    </x:row>
    <x:row r="10" spans="1:26" ht="20" customHeight="1">
      <x:c r="A10" s="6" t="s">
        <x:v>14</x:v>
      </x:c>
      <x:c r="B10" s="6" t="s">
        <x:v>15</x:v>
      </x:c>
      <x:c r="C10" s="7">
        <x:v>328131.48</x:v>
      </x:c>
      <x:c r="D10" s="7">
        <x:v>523151.279999999</x:v>
      </x:c>
      <x:c r="E10" s="7">
        <x:v>195019.799999999</x:v>
      </x:c>
      <x:c r="F10" s="8">
        <x:v>0.594334319889086</x:v>
      </x:c>
      <x:c r="G10" s="7">
        <x:v>427232.6032</x:v>
      </x:c>
      <x:c r="H10" s="7">
        <x:v>14513.69</x:v>
      </x:c>
      <x:c r="I10" s="7">
        <x:v>8544.652064</x:v>
      </x:c>
      <x:c r="J10" s="7">
        <x:f>SUM(H10:I10)</x:f>
      </x:c>
    </x:row>
    <x:row r="11" spans="1:26" ht="20" customHeight="1">
      <x:c r="A11" s="6" t="s">
        <x:v>16</x:v>
      </x:c>
      <x:c r="B11" s="6" t="s">
        <x:v>17</x:v>
      </x:c>
      <x:c r="C11" s="7">
        <x:v>114292.1</x:v>
      </x:c>
      <x:c r="D11" s="7">
        <x:v>68262.0599999998</x:v>
      </x:c>
      <x:c r="E11" s="7">
        <x:v>-46030.0400000002</x:v>
      </x:c>
      <x:c r="F11" s="8">
        <x:v>-0.402740346883119</x:v>
      </x:c>
      <x:c r="G11" s="7">
        <x:v>176663.0985</x:v>
      </x:c>
      <x:c r="H11" s="7">
        <x:v>2270.52</x:v>
      </x:c>
      <x:c r="I11" s="7">
        <x:v>3533.26197</x:v>
      </x:c>
      <x:c r="J11" s="7">
        <x:f>SUM(H11:I11)</x:f>
      </x:c>
    </x:row>
    <x:row r="12" spans="1:26" ht="20" customHeight="1">
      <x:c r="A12" s="6" t="s">
        <x:v>18</x:v>
      </x:c>
      <x:c r="B12" s="6" t="s">
        <x:v>19</x:v>
      </x:c>
      <x:c r="C12" s="7">
        <x:v>548753.449999999</x:v>
      </x:c>
      <x:c r="D12" s="7">
        <x:v>583466.609999999</x:v>
      </x:c>
      <x:c r="E12" s="7">
        <x:v>34713.1600000004</x:v>
      </x:c>
      <x:c r="F12" s="8">
        <x:v>0.0632582082171883</x:v>
      </x:c>
      <x:c r="G12" s="7">
        <x:v>134317.7721</x:v>
      </x:c>
      <x:c r="H12" s="7">
        <x:v>16125.11</x:v>
      </x:c>
      <x:c r="I12" s="7">
        <x:v>2686.355442</x:v>
      </x:c>
      <x:c r="J12" s="7">
        <x:f>SUM(H12:I12)</x:f>
      </x:c>
    </x:row>
    <x:row r="13" spans="1:26" ht="20" customHeight="1">
      <x:c r="A13" s="6" t="s">
        <x:v>20</x:v>
      </x:c>
      <x:c r="B13" s="6" t="s">
        <x:v>21</x:v>
      </x:c>
      <x:c r="C13" s="7">
        <x:v>0</x:v>
      </x:c>
      <x:c r="D13" s="7">
        <x:v>40790.27</x:v>
      </x:c>
      <x:c r="E13" s="7">
        <x:v>40790.27</x:v>
      </x:c>
      <x:c r="F13" s="8">
        <x:v>0</x:v>
      </x:c>
      <x:c r="G13" s="7">
        <x:v>97347.4736</x:v>
      </x:c>
      <x:c r="H13" s="7">
        <x:v>2020.65</x:v>
      </x:c>
      <x:c r="I13" s="7">
        <x:v>1946.949472</x:v>
      </x:c>
      <x:c r="J13" s="7">
        <x:f>SUM(H13:I13)</x:f>
      </x:c>
    </x:row>
    <x:row r="14" spans="1:26" ht="20" customHeight="1">
      <x:c r="A14" s="6" t="s">
        <x:v>22</x:v>
      </x:c>
      <x:c r="B14" s="6" t="s">
        <x:v>23</x:v>
      </x:c>
      <x:c r="C14" s="7">
        <x:v>149505.06</x:v>
      </x:c>
      <x:c r="D14" s="7">
        <x:v>89416.01</x:v>
      </x:c>
      <x:c r="E14" s="7">
        <x:v>-60089.0500000001</x:v>
      </x:c>
      <x:c r="F14" s="8">
        <x:v>-0.401919841375269</x:v>
      </x:c>
      <x:c r="G14" s="7">
        <x:v>44677.3192623</x:v>
      </x:c>
      <x:c r="H14" s="7">
        <x:v>3521.52</x:v>
      </x:c>
      <x:c r="I14" s="7">
        <x:v>893.546385246</x:v>
      </x:c>
      <x:c r="J14" s="7">
        <x:f>SUM(H14:I14)</x:f>
      </x:c>
    </x:row>
    <x:row r="15" spans="1:26" ht="20" customHeight="1">
      <x:c r="A15" s="6" t="s">
        <x:v>24</x:v>
      </x:c>
      <x:c r="B15" s="6" t="s">
        <x:v>25</x:v>
      </x:c>
      <x:c r="C15" s="7">
        <x:v>222657.01</x:v>
      </x:c>
      <x:c r="D15" s="7">
        <x:v>307858.76</x:v>
      </x:c>
      <x:c r="E15" s="7">
        <x:v>85201.7499999999</x:v>
      </x:c>
      <x:c r="F15" s="8">
        <x:v>0.382659185084718</x:v>
      </x:c>
      <x:c r="G15" s="7">
        <x:v>41691.6925</x:v>
      </x:c>
      <x:c r="H15" s="7">
        <x:v>8974.74999999999</x:v>
      </x:c>
      <x:c r="I15" s="7">
        <x:v>833.83385</x:v>
      </x:c>
      <x:c r="J15" s="7">
        <x:f>SUM(H15:I15)</x:f>
      </x:c>
    </x:row>
    <x:row r="16" spans="1:26" ht="20" customHeight="1">
      <x:c r="A16" s="6" t="s">
        <x:v>26</x:v>
      </x:c>
      <x:c r="B16" s="6" t="s">
        <x:v>27</x:v>
      </x:c>
      <x:c r="C16" s="7">
        <x:v>66599.9300000001</x:v>
      </x:c>
      <x:c r="D16" s="7">
        <x:v>69620</x:v>
      </x:c>
      <x:c r="E16" s="7">
        <x:v>3020.06999999998</x:v>
      </x:c>
      <x:c r="F16" s="8">
        <x:v>0.0453464440578237</x:v>
      </x:c>
      <x:c r="G16" s="7">
        <x:v>285982.4012539</x:v>
      </x:c>
      <x:c r="H16" s="7">
        <x:v>2376.47</x:v>
      </x:c>
      <x:c r="I16" s="7">
        <x:v>5719.648025078</x:v>
      </x:c>
      <x:c r="J16" s="7">
        <x:f>SUM(H16:I16)</x:f>
      </x:c>
    </x:row>
    <x:row r="17" spans="1:26" ht="20" customHeight="1">
      <x:c r="A17" s="6" t="s">
        <x:v>28</x:v>
      </x:c>
      <x:c r="B17" s="6" t="s">
        <x:v>29</x:v>
      </x:c>
      <x:c r="C17" s="7">
        <x:v>407343.69</x:v>
      </x:c>
      <x:c r="D17" s="7">
        <x:v>706237.459999999</x:v>
      </x:c>
      <x:c r="E17" s="7">
        <x:v>298893.769999999</x:v>
      </x:c>
      <x:c r="F17" s="8">
        <x:v>0.733763103093603</x:v>
      </x:c>
      <x:c r="G17" s="7">
        <x:v>589278.3800186</x:v>
      </x:c>
      <x:c r="H17" s="7">
        <x:v>24161.53</x:v>
      </x:c>
      <x:c r="I17" s="7">
        <x:v>11785.567600372</x:v>
      </x:c>
      <x:c r="J17" s="7">
        <x:f>SUM(H17:I17)</x:f>
      </x:c>
    </x:row>
    <x:row r="18" spans="1:26" ht="20" customHeight="1">
      <x:c r="A18" s="6" t="s">
        <x:v>30</x:v>
      </x:c>
      <x:c r="B18" s="6" t="s">
        <x:v>31</x:v>
      </x:c>
      <x:c r="C18" s="7">
        <x:v>156897.43</x:v>
      </x:c>
      <x:c r="D18" s="7">
        <x:v>366000.200000001</x:v>
      </x:c>
      <x:c r="E18" s="7">
        <x:v>209102.77</x:v>
      </x:c>
      <x:c r="F18" s="8">
        <x:v>1.33273546928079</x:v>
      </x:c>
      <x:c r="G18" s="7">
        <x:v>367723.828</x:v>
      </x:c>
      <x:c r="H18" s="7">
        <x:v>8018.52</x:v>
      </x:c>
      <x:c r="I18" s="7">
        <x:v>7354.47656</x:v>
      </x:c>
      <x:c r="J18" s="7">
        <x:f>SUM(H18:I18)</x:f>
      </x:c>
    </x:row>
    <x:row r="19" spans="1:26" ht="20" customHeight="1">
      <x:c r="A19" s="6" t="s">
        <x:v>32</x:v>
      </x:c>
      <x:c r="B19" s="6" t="s">
        <x:v>33</x:v>
      </x:c>
      <x:c r="C19" s="7">
        <x:v>215662.03</x:v>
      </x:c>
      <x:c r="D19" s="7">
        <x:v>450769.55</x:v>
      </x:c>
      <x:c r="E19" s="7">
        <x:v>235107.52</x:v>
      </x:c>
      <x:c r="F19" s="8">
        <x:v>1.09016649801544</x:v>
      </x:c>
      <x:c r="G19" s="7">
        <x:v>176663.0985</x:v>
      </x:c>
      <x:c r="H19" s="7">
        <x:v>10564.29</x:v>
      </x:c>
      <x:c r="I19" s="7">
        <x:v>3533.26197</x:v>
      </x:c>
      <x:c r="J19" s="7">
        <x:f>SUM(H19:I19)</x:f>
      </x:c>
    </x:row>
    <x:row r="20" spans="1:26" ht="20" customHeight="1">
      <x:c r="A20" s="6" t="s">
        <x:v>34</x:v>
      </x:c>
      <x:c r="B20" s="6" t="s">
        <x:v>35</x:v>
      </x:c>
      <x:c r="C20" s="7">
        <x:v>69417.02</x:v>
      </x:c>
      <x:c r="D20" s="7">
        <x:v>66843.61</x:v>
      </x:c>
      <x:c r="E20" s="7">
        <x:v>-2573.41000000003</x:v>
      </x:c>
      <x:c r="F20" s="8">
        <x:v>-0.0370717440765972</x:v>
      </x:c>
      <x:c r="G20" s="7">
        <x:v>85396.908</x:v>
      </x:c>
      <x:c r="H20" s="7">
        <x:v>2780.4</x:v>
      </x:c>
      <x:c r="I20" s="7">
        <x:v>1707.93816</x:v>
      </x:c>
      <x:c r="J20" s="7">
        <x:f>SUM(H20:I20)</x:f>
      </x:c>
    </x:row>
    <x:row r="21" spans="1:26" ht="20" customHeight="1">
      <x:c r="A21" s="6" t="s">
        <x:v>36</x:v>
      </x:c>
      <x:c r="B21" s="6" t="s">
        <x:v>37</x:v>
      </x:c>
      <x:c r="C21" s="7">
        <x:v>0</x:v>
      </x:c>
      <x:c r="D21" s="7">
        <x:v>234817.54</x:v>
      </x:c>
      <x:c r="E21" s="7">
        <x:v>234817.54</x:v>
      </x:c>
      <x:c r="F21" s="8">
        <x:v>0</x:v>
      </x:c>
      <x:c r="G21" s="7">
        <x:v>135505.1876</x:v>
      </x:c>
      <x:c r="H21" s="7">
        <x:v>7333.34</x:v>
      </x:c>
      <x:c r="I21" s="7">
        <x:v>2710.103752</x:v>
      </x:c>
      <x:c r="J21" s="7">
        <x:f>SUM(H21:I21)</x:f>
      </x:c>
    </x:row>
    <x:row r="22" spans="1:26" ht="20" customHeight="1">
      <x:c r="A22" s="6" t="s">
        <x:v>38</x:v>
      </x:c>
      <x:c r="B22" s="6" t="s">
        <x:v>39</x:v>
      </x:c>
      <x:c r="C22" s="7">
        <x:v>28363.51</x:v>
      </x:c>
      <x:c r="D22" s="7">
        <x:v>445785.17</x:v>
      </x:c>
      <x:c r="E22" s="7">
        <x:v>417421.66</x:v>
      </x:c>
      <x:c r="F22" s="8">
        <x:v>14.716854860347</x:v>
      </x:c>
      <x:c r="G22" s="7">
        <x:v>384599.1035</x:v>
      </x:c>
      <x:c r="H22" s="7">
        <x:v>10923.63</x:v>
      </x:c>
      <x:c r="I22" s="7">
        <x:v>7691.98207</x:v>
      </x:c>
      <x:c r="J22" s="7">
        <x:f>SUM(H22:I22)</x:f>
      </x:c>
    </x:row>
    <x:row r="23" spans="1:26" ht="20" customHeight="1">
      <x:c r="C23" s="9">
        <x:f>SUM(C9:C22)</x:f>
      </x:c>
      <x:c r="D23" s="9">
        <x:f>SUM(D9:D22)</x:f>
      </x:c>
      <x:c r="E23" s="9">
        <x:f>SUM(E9:E22)</x:f>
      </x:c>
      <x:c r="F23" s="10">
        <x:f>AVERAGE(F9:F22)</x:f>
      </x:c>
      <x:c r="G23" s="9">
        <x:f>SUM(G9:G22)</x:f>
      </x:c>
      <x:c r="H23" s="9">
        <x:f>SUM(H9:H22)</x:f>
      </x:c>
      <x:c r="I23" s="9">
        <x:f>SUM(I9:I22)</x:f>
      </x:c>
      <x:c r="J23" s="9">
        <x:f>SUM(J9:J22)</x:f>
      </x:c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1"/>
    </x:row>
    <x:row r="26" spans="1:26">
      <x:c r="B26" s="12" t="s">
        <x:v>40</x:v>
      </x:c>
    </x:row>
    <x:row r="28" spans="1:26">
      <x:c r="A28" s="13" t="s">
        <x:v>12</x:v>
      </x:c>
      <x:c r="B28" s="13" t="s">
        <x:v>13</x:v>
      </x:c>
      <x:c r="C28" s="13"/>
      <x:c r="D28" s="13"/>
      <x:c r="E28" s="13"/>
      <x:c r="F28" s="13"/>
      <x:c r="G28" s="13"/>
      <x:c r="H28" s="13"/>
      <x:c r="I28" s="13"/>
      <x:c r="J28" s="13"/>
      <x:c r="K28" s="13"/>
      <x:c r="L28" s="13"/>
      <x:c r="M28" s="13"/>
      <x:c r="N28" s="13"/>
      <x:c r="O28" s="13"/>
      <x:c r="P28" s="13"/>
      <x:c r="Q28" s="13"/>
      <x:c r="R28" s="13"/>
      <x:c r="S28" s="13"/>
      <x:c r="T28" s="13"/>
      <x:c r="U28" s="13"/>
      <x:c r="V28" s="13"/>
      <x:c r="W28" s="13"/>
      <x:c r="X28" s="13"/>
      <x:c r="Y28" s="13"/>
      <x:c r="Z28" s="13"/>
    </x:row>
    <x:row r="29" spans="1:26">
      <x:c r="B29" s="0" t="s">
        <x:v>41</x:v>
      </x:c>
      <x:c r="C29" s="14">
        <x:v>37812.47</x:v>
      </x:c>
    </x:row>
    <x:row r="30" spans="1:26">
      <x:c r="B30" s="0" t="s">
        <x:v>42</x:v>
      </x:c>
      <x:c r="C30" s="14">
        <x:v>58080.34</x:v>
      </x:c>
    </x:row>
    <x:row r="31" spans="1:26">
      <x:c r="B31" s="0" t="s">
        <x:v>43</x:v>
      </x:c>
      <x:c r="C31" s="14">
        <x:v>18332.34</x:v>
      </x:c>
    </x:row>
    <x:row r="32" spans="1:26">
      <x:c r="B32" s="0" t="s">
        <x:v>44</x:v>
      </x:c>
      <x:c r="C32" s="14">
        <x:v>513314.05</x:v>
      </x:c>
    </x:row>
    <x:row r="33" spans="1:26">
      <x:c r="C33" s="11">
        <x:f>SUM(C29:C32)</x:f>
      </x:c>
    </x:row>
    <x:row r="35" spans="1:26">
      <x:c r="A35" s="13" t="s">
        <x:v>14</x:v>
      </x:c>
      <x:c r="B35" s="13" t="s">
        <x:v>15</x:v>
      </x:c>
      <x:c r="C35" s="13"/>
      <x:c r="D35" s="13"/>
      <x:c r="E35" s="13"/>
      <x:c r="F35" s="13"/>
      <x:c r="G35" s="13"/>
      <x:c r="H35" s="13"/>
      <x:c r="I35" s="13"/>
      <x:c r="J35" s="13"/>
      <x:c r="K35" s="13"/>
      <x:c r="L35" s="13"/>
      <x:c r="M35" s="13"/>
      <x:c r="N35" s="13"/>
      <x:c r="O35" s="13"/>
      <x:c r="P35" s="13"/>
      <x:c r="Q35" s="13"/>
      <x:c r="R35" s="13"/>
      <x:c r="S35" s="13"/>
      <x:c r="T35" s="13"/>
      <x:c r="U35" s="13"/>
      <x:c r="V35" s="13"/>
      <x:c r="W35" s="13"/>
      <x:c r="X35" s="13"/>
      <x:c r="Y35" s="13"/>
      <x:c r="Z35" s="13"/>
    </x:row>
    <x:row r="36" spans="1:26">
      <x:c r="B36" s="0" t="s">
        <x:v>41</x:v>
      </x:c>
      <x:c r="C36" s="14">
        <x:v>136578.05</x:v>
      </x:c>
    </x:row>
    <x:row r="37" spans="1:26">
      <x:c r="B37" s="0" t="s">
        <x:v>45</x:v>
      </x:c>
      <x:c r="C37" s="14">
        <x:v>4744.4</x:v>
      </x:c>
    </x:row>
    <x:row r="38" spans="1:26">
      <x:c r="B38" s="0" t="s">
        <x:v>46</x:v>
      </x:c>
      <x:c r="C38" s="14">
        <x:v>19613.4021</x:v>
      </x:c>
    </x:row>
    <x:row r="39" spans="1:26">
      <x:c r="B39" s="0" t="s">
        <x:v>47</x:v>
      </x:c>
      <x:c r="C39" s="14">
        <x:v>5147.1711</x:v>
      </x:c>
    </x:row>
    <x:row r="40" spans="1:26">
      <x:c r="B40" s="0" t="s">
        <x:v>42</x:v>
      </x:c>
      <x:c r="C40" s="14">
        <x:v>8227.16</x:v>
      </x:c>
    </x:row>
    <x:row r="41" spans="1:26">
      <x:c r="B41" s="0" t="s">
        <x:v>48</x:v>
      </x:c>
      <x:c r="C41" s="14">
        <x:v>72951.15</x:v>
      </x:c>
    </x:row>
    <x:row r="42" spans="1:26">
      <x:c r="B42" s="0" t="s">
        <x:v>43</x:v>
      </x:c>
      <x:c r="C42" s="14">
        <x:v>142005.9</x:v>
      </x:c>
    </x:row>
    <x:row r="43" spans="1:26">
      <x:c r="B43" s="0" t="s">
        <x:v>44</x:v>
      </x:c>
      <x:c r="C43" s="14">
        <x:v>37965.37</x:v>
      </x:c>
    </x:row>
    <x:row r="44" spans="1:26">
      <x:c r="C44" s="11">
        <x:f>SUM(C36:C43)</x:f>
      </x:c>
    </x:row>
    <x:row r="46" spans="1:26">
      <x:c r="A46" s="13" t="s">
        <x:v>16</x:v>
      </x:c>
      <x:c r="B46" s="13" t="s">
        <x:v>17</x:v>
      </x:c>
      <x:c r="C46" s="13"/>
      <x:c r="D46" s="13"/>
      <x:c r="E46" s="13"/>
      <x:c r="F46" s="13"/>
      <x:c r="G46" s="13"/>
      <x:c r="H46" s="13"/>
      <x:c r="I46" s="13"/>
      <x:c r="J46" s="13"/>
      <x:c r="K46" s="13"/>
      <x:c r="L46" s="13"/>
      <x:c r="M46" s="13"/>
      <x:c r="N46" s="13"/>
      <x:c r="O46" s="13"/>
      <x:c r="P46" s="13"/>
      <x:c r="Q46" s="13"/>
      <x:c r="R46" s="13"/>
      <x:c r="S46" s="13"/>
      <x:c r="T46" s="13"/>
      <x:c r="U46" s="13"/>
      <x:c r="V46" s="13"/>
      <x:c r="W46" s="13"/>
      <x:c r="X46" s="13"/>
      <x:c r="Y46" s="13"/>
      <x:c r="Z46" s="13"/>
    </x:row>
    <x:row r="47" spans="1:26">
      <x:c r="B47" s="0" t="s">
        <x:v>46</x:v>
      </x:c>
      <x:c r="C47" s="14">
        <x:v>26285.0148</x:v>
      </x:c>
    </x:row>
    <x:row r="48" spans="1:26">
      <x:c r="B48" s="0" t="s">
        <x:v>47</x:v>
      </x:c>
      <x:c r="C48" s="14">
        <x:v>5976.2637</x:v>
      </x:c>
    </x:row>
    <x:row r="49" spans="1:26">
      <x:c r="B49" s="0" t="s">
        <x:v>48</x:v>
      </x:c>
      <x:c r="C49" s="14">
        <x:v>33759.36</x:v>
      </x:c>
    </x:row>
    <x:row r="50" spans="1:26">
      <x:c r="B50" s="0" t="s">
        <x:v>44</x:v>
      </x:c>
      <x:c r="C50" s="14">
        <x:v>110642.46</x:v>
      </x:c>
    </x:row>
    <x:row r="51" spans="1:26">
      <x:c r="C51" s="11">
        <x:f>SUM(C47:C50)</x:f>
      </x:c>
    </x:row>
    <x:row r="53" spans="1:26">
      <x:c r="A53" s="13" t="s">
        <x:v>18</x:v>
      </x:c>
      <x:c r="B53" s="13" t="s">
        <x:v>19</x:v>
      </x:c>
      <x:c r="C53" s="13"/>
      <x:c r="D53" s="13"/>
      <x:c r="E53" s="13"/>
      <x:c r="F53" s="13"/>
      <x:c r="G53" s="13"/>
      <x:c r="H53" s="13"/>
      <x:c r="I53" s="13"/>
      <x:c r="J53" s="13"/>
      <x:c r="K53" s="13"/>
      <x:c r="L53" s="13"/>
      <x:c r="M53" s="13"/>
      <x:c r="N53" s="13"/>
      <x:c r="O53" s="13"/>
      <x:c r="P53" s="13"/>
      <x:c r="Q53" s="13"/>
      <x:c r="R53" s="13"/>
      <x:c r="S53" s="13"/>
      <x:c r="T53" s="13"/>
      <x:c r="U53" s="13"/>
      <x:c r="V53" s="13"/>
      <x:c r="W53" s="13"/>
      <x:c r="X53" s="13"/>
      <x:c r="Y53" s="13"/>
      <x:c r="Z53" s="13"/>
    </x:row>
    <x:row r="54" spans="1:26">
      <x:c r="B54" s="0" t="s">
        <x:v>46</x:v>
      </x:c>
      <x:c r="C54" s="14">
        <x:v>12992.2668</x:v>
      </x:c>
    </x:row>
    <x:row r="55" spans="1:26">
      <x:c r="B55" s="0" t="s">
        <x:v>47</x:v>
      </x:c>
      <x:c r="C55" s="14">
        <x:v>6212.6253</x:v>
      </x:c>
    </x:row>
    <x:row r="56" spans="1:26">
      <x:c r="B56" s="0" t="s">
        <x:v>44</x:v>
      </x:c>
      <x:c r="C56" s="14">
        <x:v>115112.88</x:v>
      </x:c>
    </x:row>
    <x:row r="57" spans="1:26">
      <x:c r="C57" s="11">
        <x:f>SUM(C54:C56)</x:f>
      </x:c>
    </x:row>
    <x:row r="59" spans="1:26">
      <x:c r="A59" s="13" t="s">
        <x:v>20</x:v>
      </x:c>
      <x:c r="B59" s="13" t="s">
        <x:v>21</x:v>
      </x:c>
      <x:c r="C59" s="13"/>
      <x:c r="D59" s="13"/>
      <x:c r="E59" s="13"/>
      <x:c r="F59" s="13"/>
      <x:c r="G59" s="13"/>
      <x:c r="H59" s="13"/>
      <x:c r="I59" s="13"/>
      <x:c r="J59" s="13"/>
      <x:c r="K59" s="13"/>
      <x:c r="L59" s="13"/>
      <x:c r="M59" s="13"/>
      <x:c r="N59" s="13"/>
      <x:c r="O59" s="13"/>
      <x:c r="P59" s="13"/>
      <x:c r="Q59" s="13"/>
      <x:c r="R59" s="13"/>
      <x:c r="S59" s="13"/>
      <x:c r="T59" s="13"/>
      <x:c r="U59" s="13"/>
      <x:c r="V59" s="13"/>
      <x:c r="W59" s="13"/>
      <x:c r="X59" s="13"/>
      <x:c r="Y59" s="13"/>
      <x:c r="Z59" s="13"/>
    </x:row>
    <x:row r="60" spans="1:26">
      <x:c r="B60" s="0" t="s">
        <x:v>45</x:v>
      </x:c>
      <x:c r="C60" s="14">
        <x:v>8032.2</x:v>
      </x:c>
    </x:row>
    <x:row r="61" spans="1:26">
      <x:c r="B61" s="0" t="s">
        <x:v>46</x:v>
      </x:c>
      <x:c r="C61" s="14">
        <x:v>6142.6593</x:v>
      </x:c>
    </x:row>
    <x:row r="62" spans="1:26">
      <x:c r="B62" s="0" t="s">
        <x:v>47</x:v>
      </x:c>
      <x:c r="C62" s="14">
        <x:v>2260.9143</x:v>
      </x:c>
    </x:row>
    <x:row r="63" spans="1:26">
      <x:c r="B63" s="0" t="s">
        <x:v>43</x:v>
      </x:c>
      <x:c r="C63" s="14">
        <x:v>80911.7</x:v>
      </x:c>
    </x:row>
    <x:row r="64" spans="1:26">
      <x:c r="C64" s="11">
        <x:f>SUM(C60:C63)</x:f>
      </x:c>
    </x:row>
    <x:row r="66" spans="1:26">
      <x:c r="A66" s="13" t="s">
        <x:v>22</x:v>
      </x:c>
      <x:c r="B66" s="13" t="s">
        <x:v>23</x:v>
      </x:c>
      <x:c r="C66" s="13"/>
      <x:c r="D66" s="13"/>
      <x:c r="E66" s="13"/>
      <x:c r="F66" s="13"/>
      <x:c r="G66" s="13"/>
      <x:c r="H66" s="13"/>
      <x:c r="I66" s="13"/>
      <x:c r="J66" s="13"/>
      <x:c r="K66" s="13"/>
      <x:c r="L66" s="13"/>
      <x:c r="M66" s="13"/>
      <x:c r="N66" s="13"/>
      <x:c r="O66" s="13"/>
      <x:c r="P66" s="13"/>
      <x:c r="Q66" s="13"/>
      <x:c r="R66" s="13"/>
      <x:c r="S66" s="13"/>
      <x:c r="T66" s="13"/>
      <x:c r="U66" s="13"/>
      <x:c r="V66" s="13"/>
      <x:c r="W66" s="13"/>
      <x:c r="X66" s="13"/>
      <x:c r="Y66" s="13"/>
      <x:c r="Z66" s="13"/>
    </x:row>
    <x:row r="67" spans="1:26">
      <x:c r="B67" s="0" t="s">
        <x:v>49</x:v>
      </x:c>
      <x:c r="C67" s="14">
        <x:v>25802.8628903</x:v>
      </x:c>
    </x:row>
    <x:row r="68" spans="1:26">
      <x:c r="B68" s="0" t="s">
        <x:v>46</x:v>
      </x:c>
      <x:c r="C68" s="14">
        <x:v>4297.596372</x:v>
      </x:c>
    </x:row>
    <x:row r="69" spans="1:26">
      <x:c r="B69" s="0" t="s">
        <x:v>43</x:v>
      </x:c>
      <x:c r="C69" s="14">
        <x:v>2865.99</x:v>
      </x:c>
    </x:row>
    <x:row r="70" spans="1:26">
      <x:c r="B70" s="0" t="s">
        <x:v>44</x:v>
      </x:c>
      <x:c r="C70" s="14">
        <x:v>11710.87</x:v>
      </x:c>
    </x:row>
    <x:row r="71" spans="1:26">
      <x:c r="C71" s="11">
        <x:f>SUM(C67:C70)</x:f>
      </x:c>
    </x:row>
    <x:row r="73" spans="1:26">
      <x:c r="A73" s="13" t="s">
        <x:v>24</x:v>
      </x:c>
      <x:c r="B73" s="13" t="s">
        <x:v>25</x:v>
      </x:c>
      <x:c r="C73" s="13"/>
      <x:c r="D73" s="13"/>
      <x:c r="E73" s="13"/>
      <x:c r="F73" s="13"/>
      <x:c r="G73" s="13"/>
      <x:c r="H73" s="13"/>
      <x:c r="I73" s="13"/>
      <x:c r="J73" s="13"/>
      <x:c r="K73" s="13"/>
      <x:c r="L73" s="13"/>
      <x:c r="M73" s="13"/>
      <x:c r="N73" s="13"/>
      <x:c r="O73" s="13"/>
      <x:c r="P73" s="13"/>
      <x:c r="Q73" s="13"/>
      <x:c r="R73" s="13"/>
      <x:c r="S73" s="13"/>
      <x:c r="T73" s="13"/>
      <x:c r="U73" s="13"/>
      <x:c r="V73" s="13"/>
      <x:c r="W73" s="13"/>
      <x:c r="X73" s="13"/>
      <x:c r="Y73" s="13"/>
      <x:c r="Z73" s="13"/>
    </x:row>
    <x:row r="74" spans="1:26">
      <x:c r="B74" s="0" t="s">
        <x:v>46</x:v>
      </x:c>
      <x:c r="C74" s="14">
        <x:v>2184.6591</x:v>
      </x:c>
    </x:row>
    <x:row r="75" spans="1:26">
      <x:c r="B75" s="0" t="s">
        <x:v>47</x:v>
      </x:c>
      <x:c r="C75" s="14">
        <x:v>10047.7134</x:v>
      </x:c>
    </x:row>
    <x:row r="76" spans="1:26">
      <x:c r="B76" s="0" t="s">
        <x:v>44</x:v>
      </x:c>
      <x:c r="C76" s="14">
        <x:v>29459.32</x:v>
      </x:c>
    </x:row>
    <x:row r="77" spans="1:26">
      <x:c r="C77" s="11">
        <x:f>SUM(C74:C76)</x:f>
      </x:c>
    </x:row>
    <x:row r="79" spans="1:26">
      <x:c r="A79" s="13" t="s">
        <x:v>26</x:v>
      </x:c>
      <x:c r="B79" s="13" t="s">
        <x:v>27</x:v>
      </x:c>
      <x:c r="C79" s="13"/>
      <x:c r="D79" s="13"/>
      <x:c r="E79" s="13"/>
      <x:c r="F79" s="13"/>
      <x:c r="G79" s="13"/>
      <x:c r="H79" s="13"/>
      <x:c r="I79" s="13"/>
      <x:c r="J79" s="13"/>
      <x:c r="K79" s="13"/>
      <x:c r="L79" s="13"/>
      <x:c r="M79" s="13"/>
      <x:c r="N79" s="13"/>
      <x:c r="O79" s="13"/>
      <x:c r="P79" s="13"/>
      <x:c r="Q79" s="13"/>
      <x:c r="R79" s="13"/>
      <x:c r="S79" s="13"/>
      <x:c r="T79" s="13"/>
      <x:c r="U79" s="13"/>
      <x:c r="V79" s="13"/>
      <x:c r="W79" s="13"/>
      <x:c r="X79" s="13"/>
      <x:c r="Y79" s="13"/>
      <x:c r="Z79" s="13"/>
    </x:row>
    <x:row r="80" spans="1:26">
      <x:c r="B80" s="0" t="s">
        <x:v>49</x:v>
      </x:c>
      <x:c r="C80" s="14">
        <x:v>50231.7612539</x:v>
      </x:c>
    </x:row>
    <x:row r="81" spans="1:26">
      <x:c r="B81" s="0" t="s">
        <x:v>50</x:v>
      </x:c>
      <x:c r="C81" s="14">
        <x:v>151474.37</x:v>
      </x:c>
    </x:row>
    <x:row r="82" spans="1:26">
      <x:c r="B82" s="0" t="s">
        <x:v>44</x:v>
      </x:c>
      <x:c r="C82" s="14">
        <x:v>84276.27</x:v>
      </x:c>
    </x:row>
    <x:row r="83" spans="1:26">
      <x:c r="C83" s="11">
        <x:f>SUM(C80:C82)</x:f>
      </x:c>
    </x:row>
    <x:row r="85" spans="1:26">
      <x:c r="A85" s="13" t="s">
        <x:v>28</x:v>
      </x:c>
      <x:c r="B85" s="13" t="s">
        <x:v>29</x:v>
      </x:c>
      <x:c r="C85" s="13"/>
      <x:c r="D85" s="13"/>
      <x:c r="E85" s="13"/>
      <x:c r="F85" s="13"/>
      <x:c r="G85" s="13"/>
      <x:c r="H85" s="13"/>
      <x:c r="I85" s="13"/>
      <x:c r="J85" s="13"/>
      <x:c r="K85" s="13"/>
      <x:c r="L85" s="13"/>
      <x:c r="M85" s="13"/>
      <x:c r="N85" s="13"/>
      <x:c r="O85" s="13"/>
      <x:c r="P85" s="13"/>
      <x:c r="Q85" s="13"/>
      <x:c r="R85" s="13"/>
      <x:c r="S85" s="13"/>
      <x:c r="T85" s="13"/>
      <x:c r="U85" s="13"/>
      <x:c r="V85" s="13"/>
      <x:c r="W85" s="13"/>
      <x:c r="X85" s="13"/>
      <x:c r="Y85" s="13"/>
      <x:c r="Z85" s="13"/>
    </x:row>
    <x:row r="86" spans="1:26">
      <x:c r="B86" s="0" t="s">
        <x:v>49</x:v>
      </x:c>
      <x:c r="C86" s="14">
        <x:v>407099.7300186</x:v>
      </x:c>
    </x:row>
    <x:row r="87" spans="1:26">
      <x:c r="B87" s="0" t="s">
        <x:v>44</x:v>
      </x:c>
      <x:c r="C87" s="14">
        <x:v>182178.65</x:v>
      </x:c>
    </x:row>
    <x:row r="88" spans="1:26">
      <x:c r="C88" s="11">
        <x:f>SUM(C86:C87)</x:f>
      </x:c>
    </x:row>
    <x:row r="90" spans="1:26">
      <x:c r="A90" s="13" t="s">
        <x:v>30</x:v>
      </x:c>
      <x:c r="B90" s="13" t="s">
        <x:v>31</x:v>
      </x:c>
      <x:c r="C90" s="13"/>
      <x:c r="D90" s="13"/>
      <x:c r="E90" s="13"/>
      <x:c r="F90" s="13"/>
      <x:c r="G90" s="13"/>
      <x:c r="H90" s="13"/>
      <x:c r="I90" s="13"/>
      <x:c r="J90" s="13"/>
      <x:c r="K90" s="13"/>
      <x:c r="L90" s="13"/>
      <x:c r="M90" s="13"/>
      <x:c r="N90" s="13"/>
      <x:c r="O90" s="13"/>
      <x:c r="P90" s="13"/>
      <x:c r="Q90" s="13"/>
      <x:c r="R90" s="13"/>
      <x:c r="S90" s="13"/>
      <x:c r="T90" s="13"/>
      <x:c r="U90" s="13"/>
      <x:c r="V90" s="13"/>
      <x:c r="W90" s="13"/>
      <x:c r="X90" s="13"/>
      <x:c r="Y90" s="13"/>
      <x:c r="Z90" s="13"/>
    </x:row>
    <x:row r="91" spans="1:26">
      <x:c r="B91" s="0" t="s">
        <x:v>45</x:v>
      </x:c>
      <x:c r="C91" s="14">
        <x:v>1333.6</x:v>
      </x:c>
    </x:row>
    <x:row r="92" spans="1:26">
      <x:c r="B92" s="0" t="s">
        <x:v>46</x:v>
      </x:c>
      <x:c r="C92" s="14">
        <x:v>196.308</x:v>
      </x:c>
    </x:row>
    <x:row r="93" spans="1:26">
      <x:c r="B93" s="0" t="s">
        <x:v>43</x:v>
      </x:c>
      <x:c r="C93" s="14">
        <x:v>217.12</x:v>
      </x:c>
    </x:row>
    <x:row r="94" spans="1:26">
      <x:c r="B94" s="0" t="s">
        <x:v>44</x:v>
      </x:c>
      <x:c r="C94" s="14">
        <x:v>365976.8</x:v>
      </x:c>
    </x:row>
    <x:row r="95" spans="1:26">
      <x:c r="C95" s="11">
        <x:f>SUM(C91:C94)</x:f>
      </x:c>
    </x:row>
    <x:row r="97" spans="1:26">
      <x:c r="A97" s="13" t="s">
        <x:v>32</x:v>
      </x:c>
      <x:c r="B97" s="13" t="s">
        <x:v>33</x:v>
      </x:c>
      <x:c r="C97" s="13"/>
      <x:c r="D97" s="13"/>
      <x:c r="E97" s="13"/>
      <x:c r="F97" s="13"/>
      <x:c r="G97" s="13"/>
      <x:c r="H97" s="13"/>
      <x:c r="I97" s="13"/>
      <x:c r="J97" s="13"/>
      <x:c r="K97" s="13"/>
      <x:c r="L97" s="13"/>
      <x:c r="M97" s="13"/>
      <x:c r="N97" s="13"/>
      <x:c r="O97" s="13"/>
      <x:c r="P97" s="13"/>
      <x:c r="Q97" s="13"/>
      <x:c r="R97" s="13"/>
      <x:c r="S97" s="13"/>
      <x:c r="T97" s="13"/>
      <x:c r="U97" s="13"/>
      <x:c r="V97" s="13"/>
      <x:c r="W97" s="13"/>
      <x:c r="X97" s="13"/>
      <x:c r="Y97" s="13"/>
      <x:c r="Z97" s="13"/>
    </x:row>
    <x:row r="98" spans="1:26">
      <x:c r="B98" s="0" t="s">
        <x:v>46</x:v>
      </x:c>
      <x:c r="C98" s="14">
        <x:v>26285.0148</x:v>
      </x:c>
    </x:row>
    <x:row r="99" spans="1:26">
      <x:c r="B99" s="0" t="s">
        <x:v>47</x:v>
      </x:c>
      <x:c r="C99" s="14">
        <x:v>5976.2637</x:v>
      </x:c>
    </x:row>
    <x:row r="100" spans="1:26">
      <x:c r="B100" s="0" t="s">
        <x:v>48</x:v>
      </x:c>
      <x:c r="C100" s="14">
        <x:v>33759.36</x:v>
      </x:c>
    </x:row>
    <x:row r="101" spans="1:26">
      <x:c r="B101" s="0" t="s">
        <x:v>44</x:v>
      </x:c>
      <x:c r="C101" s="14">
        <x:v>110642.46</x:v>
      </x:c>
    </x:row>
    <x:row r="102" spans="1:26">
      <x:c r="C102" s="11">
        <x:f>SUM(C98:C101)</x:f>
      </x:c>
    </x:row>
    <x:row r="104" spans="1:26">
      <x:c r="A104" s="13" t="s">
        <x:v>34</x:v>
      </x:c>
      <x:c r="B104" s="13" t="s">
        <x:v>35</x:v>
      </x:c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  <x:c r="O104" s="13"/>
      <x:c r="P104" s="13"/>
      <x:c r="Q104" s="13"/>
      <x:c r="R104" s="13"/>
      <x:c r="S104" s="13"/>
      <x:c r="T104" s="13"/>
      <x:c r="U104" s="13"/>
      <x:c r="V104" s="13"/>
      <x:c r="W104" s="13"/>
      <x:c r="X104" s="13"/>
      <x:c r="Y104" s="13"/>
      <x:c r="Z104" s="13"/>
    </x:row>
    <x:row r="105" spans="1:26">
      <x:c r="B105" s="0" t="s">
        <x:v>45</x:v>
      </x:c>
      <x:c r="C105" s="14">
        <x:v>30981.5</x:v>
      </x:c>
    </x:row>
    <x:row r="106" spans="1:26">
      <x:c r="B106" s="0" t="s">
        <x:v>46</x:v>
      </x:c>
      <x:c r="C106" s="14">
        <x:v>31.518</x:v>
      </x:c>
    </x:row>
    <x:row r="107" spans="1:26">
      <x:c r="B107" s="0" t="s">
        <x:v>43</x:v>
      </x:c>
      <x:c r="C107" s="14">
        <x:v>2627.34</x:v>
      </x:c>
    </x:row>
    <x:row r="108" spans="1:26">
      <x:c r="B108" s="0" t="s">
        <x:v>44</x:v>
      </x:c>
      <x:c r="C108" s="14">
        <x:v>51756.55</x:v>
      </x:c>
    </x:row>
    <x:row r="109" spans="1:26">
      <x:c r="C109" s="11">
        <x:f>SUM(C105:C108)</x:f>
      </x:c>
    </x:row>
    <x:row r="111" spans="1:26">
      <x:c r="A111" s="13" t="s">
        <x:v>36</x:v>
      </x:c>
      <x:c r="B111" s="13" t="s">
        <x:v>37</x:v>
      </x:c>
      <x:c r="C111" s="13"/>
      <x:c r="D111" s="13"/>
      <x:c r="E111" s="13"/>
      <x:c r="F111" s="13"/>
      <x:c r="G111" s="13"/>
      <x:c r="H111" s="13"/>
      <x:c r="I111" s="13"/>
      <x:c r="J111" s="13"/>
      <x:c r="K111" s="13"/>
      <x:c r="L111" s="13"/>
      <x:c r="M111" s="13"/>
      <x:c r="N111" s="13"/>
      <x:c r="O111" s="13"/>
      <x:c r="P111" s="13"/>
      <x:c r="Q111" s="13"/>
      <x:c r="R111" s="13"/>
      <x:c r="S111" s="13"/>
      <x:c r="T111" s="13"/>
      <x:c r="U111" s="13"/>
      <x:c r="V111" s="13"/>
      <x:c r="W111" s="13"/>
      <x:c r="X111" s="13"/>
      <x:c r="Y111" s="13"/>
      <x:c r="Z111" s="13"/>
    </x:row>
    <x:row r="112" spans="1:26">
      <x:c r="B112" s="0" t="s">
        <x:v>41</x:v>
      </x:c>
      <x:c r="C112" s="14">
        <x:v>393.84</x:v>
      </x:c>
    </x:row>
    <x:row r="113" spans="1:26">
      <x:c r="B113" s="0" t="s">
        <x:v>45</x:v>
      </x:c>
      <x:c r="C113" s="14">
        <x:v>177.3</x:v>
      </x:c>
    </x:row>
    <x:row r="114" spans="1:26">
      <x:c r="B114" s="0" t="s">
        <x:v>50</x:v>
      </x:c>
      <x:c r="C114" s="14">
        <x:v>18840.59</x:v>
      </x:c>
    </x:row>
    <x:row r="115" spans="1:26">
      <x:c r="B115" s="0" t="s">
        <x:v>46</x:v>
      </x:c>
      <x:c r="C115" s="14">
        <x:v>7960.626</x:v>
      </x:c>
    </x:row>
    <x:row r="116" spans="1:26">
      <x:c r="B116" s="0" t="s">
        <x:v>47</x:v>
      </x:c>
      <x:c r="C116" s="14">
        <x:v>3318.5016</x:v>
      </x:c>
    </x:row>
    <x:row r="117" spans="1:26">
      <x:c r="B117" s="0" t="s">
        <x:v>48</x:v>
      </x:c>
      <x:c r="C117" s="14">
        <x:v>26677.28</x:v>
      </x:c>
    </x:row>
    <x:row r="118" spans="1:26">
      <x:c r="B118" s="0" t="s">
        <x:v>43</x:v>
      </x:c>
      <x:c r="C118" s="14">
        <x:v>1429.32</x:v>
      </x:c>
    </x:row>
    <x:row r="119" spans="1:26">
      <x:c r="B119" s="0" t="s">
        <x:v>44</x:v>
      </x:c>
      <x:c r="C119" s="14">
        <x:v>76707.73</x:v>
      </x:c>
    </x:row>
    <x:row r="120" spans="1:26">
      <x:c r="C120" s="11">
        <x:f>SUM(C112:C119)</x:f>
      </x:c>
    </x:row>
    <x:row r="122" spans="1:26">
      <x:c r="A122" s="13" t="s">
        <x:v>38</x:v>
      </x:c>
      <x:c r="B122" s="13" t="s">
        <x:v>39</x:v>
      </x:c>
      <x:c r="C122" s="13"/>
      <x:c r="D122" s="13"/>
      <x:c r="E122" s="13"/>
      <x:c r="F122" s="13"/>
      <x:c r="G122" s="13"/>
      <x:c r="H122" s="13"/>
      <x:c r="I122" s="13"/>
      <x:c r="J122" s="13"/>
      <x:c r="K122" s="13"/>
      <x:c r="L122" s="13"/>
      <x:c r="M122" s="13"/>
      <x:c r="N122" s="13"/>
      <x:c r="O122" s="13"/>
      <x:c r="P122" s="13"/>
      <x:c r="Q122" s="13"/>
      <x:c r="R122" s="13"/>
      <x:c r="S122" s="13"/>
      <x:c r="T122" s="13"/>
      <x:c r="U122" s="13"/>
      <x:c r="V122" s="13"/>
      <x:c r="W122" s="13"/>
      <x:c r="X122" s="13"/>
      <x:c r="Y122" s="13"/>
      <x:c r="Z122" s="13"/>
    </x:row>
    <x:row r="123" spans="1:26">
      <x:c r="B123" s="0" t="s">
        <x:v>50</x:v>
      </x:c>
      <x:c r="C123" s="14">
        <x:v>276721.29</x:v>
      </x:c>
    </x:row>
    <x:row r="124" spans="1:26">
      <x:c r="B124" s="0" t="s">
        <x:v>46</x:v>
      </x:c>
      <x:c r="C124" s="14">
        <x:v>3234.24</x:v>
      </x:c>
    </x:row>
    <x:row r="125" spans="1:26">
      <x:c r="B125" s="0" t="s">
        <x:v>47</x:v>
      </x:c>
      <x:c r="C125" s="14">
        <x:v>80.8335</x:v>
      </x:c>
    </x:row>
    <x:row r="126" spans="1:26">
      <x:c r="B126" s="0" t="s">
        <x:v>44</x:v>
      </x:c>
      <x:c r="C126" s="14">
        <x:v>104562.74</x:v>
      </x:c>
    </x:row>
    <x:row r="127" spans="1:26">
      <x:c r="C127" s="11">
        <x:f>SUM(C123:C126)</x:f>
      </x:c>
    </x:row>
  </x:sheetData>
  <x:mergeCells count="2">
    <x:mergeCell ref="C2:G2"/>
    <x:mergeCell ref="C3:G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Resoconto</vt:lpstr>
      <vt:lpstr>Resoconto!Print_Area</vt:lpstr>
      <vt:lpstr>Resoconto!Print_Titles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