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e8e9af5d8394ae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9fcd9ab374941d287f82892d0ea496d.psmdcp" Id="R3b862751a8a84d2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vvigioni" sheetId="1" r:id="rId2"/>
  </x:sheets>
  <x:definedNames/>
  <x:calcPr calcId="125725"/>
</x:workbook>
</file>

<file path=xl/calcChain.xml><?xml version="1.0" encoding="utf-8"?>
<x:calcChain xmlns:x="http://schemas.openxmlformats.org/spreadsheetml/2006/main">
  <x:c r="H3" i="1"/>
  <x:c r="C40" i="1"/>
  <x:c r="D40" i="1"/>
  <x:c r="E40" i="1"/>
  <x:c r="F40" i="1"/>
  <x:c r="H40" i="1"/>
  <x:c r="D54" i="1"/>
  <x:c r="H54" i="1"/>
  <x:c r="D89" i="1"/>
  <x:c r="D120" i="1"/>
  <x:c r="AG125" i="1"/>
  <x:c r="AG126" i="1"/>
  <x:c r="AG127" i="1"/>
  <x:c r="AG128" i="1"/>
  <x:c r="AG129" i="1"/>
  <x:c r="AG130" i="1"/>
  <x:c r="AG131" i="1"/>
  <x:c r="AG132" i="1"/>
  <x:c r="AG133" i="1"/>
  <x:c r="AG134" i="1"/>
  <x:c r="AG135" i="1"/>
  <x:c r="AG136" i="1"/>
  <x:c r="AG137" i="1"/>
  <x:c r="AG138" i="1"/>
  <x:c r="AG139" i="1"/>
  <x:c r="AG140" i="1"/>
  <x:c r="AG141" i="1"/>
  <x:c r="AG142" i="1"/>
  <x:c r="AG143" i="1"/>
  <x:c r="AG144" i="1"/>
  <x:c r="AG145" i="1"/>
  <x:c r="AG146" i="1"/>
  <x:c r="AG147" i="1"/>
  <x:c r="AG148" i="1"/>
  <x:c r="AG149" i="1"/>
  <x:c r="AG150" i="1"/>
  <x:c r="AG151" i="1"/>
  <x:c r="AG152" i="1"/>
  <x:c r="AG153" i="1"/>
  <x:c r="AG154" i="1"/>
  <x:c r="AG155" i="1"/>
  <x:c r="AG156" i="1"/>
  <x:c r="AG157" i="1"/>
  <x:c r="AG158" i="1"/>
  <x:c r="AG159" i="1"/>
  <x:c r="AG160" i="1"/>
  <x:c r="AG161" i="1"/>
  <x:c r="AG162" i="1"/>
  <x:c r="AG163" i="1"/>
  <x:c r="C164" i="1"/>
  <x:c r="D164" i="1"/>
  <x:c r="E164" i="1"/>
  <x:c r="F164" i="1"/>
  <x:c r="G164" i="1"/>
  <x:c r="H164" i="1"/>
  <x:c r="I164" i="1"/>
  <x:c r="J164" i="1"/>
  <x:c r="K164" i="1"/>
  <x:c r="L164" i="1"/>
  <x:c r="M164" i="1"/>
  <x:c r="N164" i="1"/>
  <x:c r="O164" i="1"/>
  <x:c r="P164" i="1"/>
  <x:c r="Q164" i="1"/>
  <x:c r="R164" i="1"/>
  <x:c r="S164" i="1"/>
  <x:c r="T164" i="1"/>
  <x:c r="U164" i="1"/>
  <x:c r="V164" i="1"/>
  <x:c r="W164" i="1"/>
  <x:c r="X164" i="1"/>
  <x:c r="Y164" i="1"/>
  <x:c r="Z164" i="1"/>
  <x:c r="AA164" i="1"/>
  <x:c r="AB164" i="1"/>
  <x:c r="AC164" i="1"/>
  <x:c r="AD164" i="1"/>
  <x:c r="AE164" i="1"/>
  <x:c r="AF164" i="1"/>
  <x:c r="AG164" i="1"/>
</x:calcChain>
</file>

<file path=xl/sharedStrings.xml><?xml version="1.0" encoding="utf-8"?>
<x:sst xmlns:x="http://schemas.openxmlformats.org/spreadsheetml/2006/main">
  <x:si>
    <x:t>SARCO DI PICCIONE R. &amp; ZUCCHINI P. SNC</x:t>
  </x:si>
  <x:si>
    <x:t xml:space="preserve">1° TRIM 2025 - PROVVIGIONE TOTALE: </x:t>
  </x:si>
  <x:si>
    <x:t>Codice</x:t>
  </x:si>
  <x:si>
    <x:t>Descrizione</x:t>
  </x:si>
  <x:si>
    <x:t>Imp. periodo 2024</x:t>
  </x:si>
  <x:si>
    <x:t>Imp. periodo 2025</x:t>
  </x:si>
  <x:si>
    <x:t>Delta imp.</x:t>
  </x:si>
  <x:si>
    <x:t>Delta imp. %</x:t>
  </x:si>
  <x:si>
    <x:t>Provvigione</x:t>
  </x:si>
  <x:si>
    <x:t>201.19122</x:t>
  </x:si>
  <x:si>
    <x:t xml:space="preserve">BARCELLA ELETTROFORNITURE SPA                               </x:t>
  </x:si>
  <x:si>
    <x:t>201.21229</x:t>
  </x:si>
  <x:si>
    <x:t xml:space="preserve">CAMBIELLI S.P.A.                                            </x:t>
  </x:si>
  <x:si>
    <x:t>201.17306</x:t>
  </x:si>
  <x:si>
    <x:t xml:space="preserve">CARBOFF ITALIA S.R.L.                                       </x:t>
  </x:si>
  <x:si>
    <x:t>201.19715</x:t>
  </x:si>
  <x:si>
    <x:t xml:space="preserve">CIEB ELETTROFORNITURE SPA                                   </x:t>
  </x:si>
  <x:si>
    <x:t>201.17864</x:t>
  </x:si>
  <x:si>
    <x:t xml:space="preserve">COMOLI FERRARI &amp; C. SPA                                     </x:t>
  </x:si>
  <x:si>
    <x:t>201.21868</x:t>
  </x:si>
  <x:si>
    <x:t xml:space="preserve">CONSULENZE B2B E B2C SRL SEMPLIFICATA                       </x:t>
  </x:si>
  <x:si>
    <x:t>201.18018</x:t>
  </x:si>
  <x:si>
    <x:t xml:space="preserve">CORNA S.R.L.                                                </x:t>
  </x:si>
  <x:si>
    <x:t>201.21267</x:t>
  </x:si>
  <x:si>
    <x:t xml:space="preserve">ELFI S.P.A.                                                 </x:t>
  </x:si>
  <x:si>
    <x:t>201.18131</x:t>
  </x:si>
  <x:si>
    <x:t xml:space="preserve">EMIFER S.R.L.                                               </x:t>
  </x:si>
  <x:si>
    <x:t>201.19930</x:t>
  </x:si>
  <x:si>
    <x:t xml:space="preserve">FEVAL SRL                                                   </x:t>
  </x:si>
  <x:si>
    <x:t>201.17907</x:t>
  </x:si>
  <x:si>
    <x:t xml:space="preserve">FIER S.P.A.                                                 </x:t>
  </x:si>
  <x:si>
    <x:t>201.15422</x:t>
  </x:si>
  <x:si>
    <x:t xml:space="preserve">FOGLIANI S.P.A.                                             </x:t>
  </x:si>
  <x:si>
    <x:t>201.18786</x:t>
  </x:si>
  <x:si>
    <x:t xml:space="preserve">G.E.N.C.O. SRL                                              </x:t>
  </x:si>
  <x:si>
    <x:t>201.17615</x:t>
  </x:si>
  <x:si>
    <x:t xml:space="preserve">GBSOLS S.R.L.                                               </x:t>
  </x:si>
  <x:si>
    <x:t>201.21410</x:t>
  </x:si>
  <x:si>
    <x:t xml:space="preserve">GREEN ENERGY FACTORY TEAM SRL                               </x:t>
  </x:si>
  <x:si>
    <x:t>201.16657</x:t>
  </x:si>
  <x:si>
    <x:t xml:space="preserve">GS ENERGIA SOLARE SRL                                       </x:t>
  </x:si>
  <x:si>
    <x:t>201.19571</x:t>
  </x:si>
  <x:si>
    <x:t xml:space="preserve">IL SOLE SRL                                                 </x:t>
  </x:si>
  <x:si>
    <x:t>201.19322</x:t>
  </x:si>
  <x:si>
    <x:t xml:space="preserve">IMAT FELCO SPA                                              </x:t>
  </x:si>
  <x:si>
    <x:t>201.21172</x:t>
  </x:si>
  <x:si>
    <x:t xml:space="preserve">KON.EL.CO. SPA                                              </x:t>
  </x:si>
  <x:si>
    <x:t>201.01021</x:t>
  </x:si>
  <x:si>
    <x:t xml:space="preserve">M.C. ELETTRICI SPA                                          </x:t>
  </x:si>
  <x:si>
    <x:t>201.15483</x:t>
  </x:si>
  <x:si>
    <x:t xml:space="preserve">MEF S.R.L.                                                  </x:t>
  </x:si>
  <x:si>
    <x:t>201.00577</x:t>
  </x:si>
  <x:si>
    <x:t xml:space="preserve">MORSETTITALIA S.p.A.                                        </x:t>
  </x:si>
  <x:si>
    <x:t>201.16496</x:t>
  </x:si>
  <x:si>
    <x:t xml:space="preserve">PETALO S.R.L.                                               </x:t>
  </x:si>
  <x:si>
    <x:t>201.18273</x:t>
  </x:si>
  <x:si>
    <x:t xml:space="preserve">PLURISERVICE IMPIANTI S.R.L.                                </x:t>
  </x:si>
  <x:si>
    <x:t>201.00519</x:t>
  </x:si>
  <x:si>
    <x:t xml:space="preserve">REXEL ITALIA SPA                                            </x:t>
  </x:si>
  <x:si>
    <x:t>201.16740</x:t>
  </x:si>
  <x:si>
    <x:t xml:space="preserve">REXENERGY S.R.L.                                            </x:t>
  </x:si>
  <x:si>
    <x:t>201.18157</x:t>
  </x:si>
  <x:si>
    <x:t xml:space="preserve">SACCHI GIUSEPPE S.P.A.                                      </x:t>
  </x:si>
  <x:si>
    <x:t>201.16249</x:t>
  </x:si>
  <x:si>
    <x:t xml:space="preserve">SKY-NRG SRL                                                 </x:t>
  </x:si>
  <x:si>
    <x:t>201.19883</x:t>
  </x:si>
  <x:si>
    <x:t xml:space="preserve">SOLEVENTO IMPIANTI SRL                                      </x:t>
  </x:si>
  <x:si>
    <x:t>201.19394</x:t>
  </x:si>
  <x:si>
    <x:t xml:space="preserve">SOLINK SRL                                                  </x:t>
  </x:si>
  <x:si>
    <x:t>201.18282</x:t>
  </x:si>
  <x:si>
    <x:t xml:space="preserve">SORGENIA GREEN SOLUTIONS S.R.L.                             </x:t>
  </x:si>
  <x:si>
    <x:t>TOTALE</x:t>
  </x:si>
  <x:si>
    <x:t>SELLOUT</x:t>
  </x:si>
  <x:si>
    <x:t>BARCELLA</x:t>
  </x:si>
  <x:si>
    <x:t>COMOLI</x:t>
  </x:si>
  <x:si>
    <x:t>MC ELETTRICI (Magazzino)</x:t>
  </x:si>
  <x:si>
    <x:t>MC ELETTRICI (Consegna diretta)</x:t>
  </x:si>
  <x:si>
    <x:t>MEB</x:t>
  </x:si>
  <x:si>
    <x:t>REXEL</x:t>
  </x:si>
  <x:si>
    <x:t>SACCHI</x:t>
  </x:si>
  <x:si>
    <x:t>SONEPAR</x:t>
  </x:si>
  <x:si>
    <x:t xml:space="preserve"> - - - TOTALE: </x:t>
  </x:si>
  <x:si>
    <x:t>CATEGORIE STATISTICHE</x:t>
  </x:si>
  <x:si>
    <x:t>STAFFE</x:t>
  </x:si>
  <x:si>
    <x:t>ACCESSORI FTV CONTACT</x:t>
  </x:si>
  <x:si>
    <x:t>PROFILI</x:t>
  </x:si>
  <x:si>
    <x:t>ZAVORRE CONTACT</x:t>
  </x:si>
  <x:si>
    <x:t>RELAZIONE DI CALCOLO</x:t>
  </x:si>
  <x:si>
    <x:t>QUADRI DI INTERFACCIA</x:t>
  </x:si>
  <x:si>
    <x:t>MORSETTI FTV</x:t>
  </x:si>
  <x:si>
    <x:t>SUPPORTI</x:t>
  </x:si>
  <x:si>
    <x:t>ACCESSORI FTV GB</x:t>
  </x:si>
  <x:si>
    <x:t>QUADRI AC</x:t>
  </x:si>
  <x:si>
    <x:t>QUADRI UNICOBOX</x:t>
  </x:si>
  <x:si>
    <x:t>ZAVORRE GB</x:t>
  </x:si>
  <x:si>
    <x:t>QUADRI DI CAMPO</x:t>
  </x:si>
  <x:si>
    <x:t>RELAZIONE ZAVORRE</x:t>
  </x:si>
  <x:si>
    <x:t>PROVE SU QUADRI</x:t>
  </x:si>
  <x:si>
    <x:t>QUADRI ELETTRICI</x:t>
  </x:si>
  <x:si>
    <x:t>ACCESSORI CONNESSIONE</x:t>
  </x:si>
  <x:si>
    <x:t>CONNESSIONI</x:t>
  </x:si>
  <x:si>
    <x:t>ALTRO</x:t>
  </x:si>
  <x:si>
    <x:t>ISOLAMENTO</x:t>
  </x:si>
  <x:si>
    <x:t>MORSETTI ME</x:t>
  </x:si>
  <x:si>
    <x:t>ACCESSORI QUADRI</x:t>
  </x:si>
  <x:si>
    <x:t>KIT FTV</x:t>
  </x:si>
  <x:si>
    <x:t>GIUNTI E RESINE</x:t>
  </x:si>
  <x:si>
    <x:t>FISSAGGI</x:t>
  </x:si>
  <x:si>
    <x:t>UTENSILI</x:t>
  </x:si>
  <x:si>
    <x:t>Q.CAMPO FUORI STANDARD</x:t>
  </x:si>
  <x:si>
    <x:t>MORSETTIERE</x:t>
  </x:si>
  <x:si>
    <x:t>QUADRI COMMUTAZIONE</x:t>
  </x:si>
  <x:si>
    <x:t>Q.INTERF. FUORI STANDARD</x:t>
  </x:si>
  <x:si>
    <x:t>CATEGORIE STATISTICHE PROGRESSIVO</x:t>
  </x:si>
  <x:si>
    <x:t>201.20014</x:t>
  </x:si>
  <x:si>
    <x:t xml:space="preserve">11TH DIMENSION SRL                                          </x:t>
  </x:si>
  <x:si>
    <x:t>201.21782</x:t>
  </x:si>
  <x:si>
    <x:t xml:space="preserve">COMET SPA                                                   </x:t>
  </x:si>
  <x:si>
    <x:t>201.18192</x:t>
  </x:si>
  <x:si>
    <x:t xml:space="preserve">EQUA srl                                                    </x:t>
  </x:si>
  <x:si>
    <x:t>201.18266</x:t>
  </x:si>
  <x:si>
    <x:t xml:space="preserve">ESSE SOLAR SRL                                              </x:t>
  </x:si>
  <x:si>
    <x:t>201.21312</x:t>
  </x:si>
  <x:si>
    <x:t xml:space="preserve">IDROSANITARIA SPA                                           </x:t>
  </x:si>
  <x:si>
    <x:t>201.22095</x:t>
  </x:si>
  <x:si>
    <x:t xml:space="preserve">MAIULLARI IMPIANTI ELETTRICI SRL                            </x:t>
  </x:si>
  <x:si>
    <x:t>201.22117</x:t>
  </x:si>
  <x:si>
    <x:t xml:space="preserve">REXEUROPA SRL                                               </x:t>
  </x:si>
  <x:si>
    <x:t>201.18519</x:t>
  </x:si>
  <x:si>
    <x:t xml:space="preserve">TECNO-LARIO S.P.A.                                          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</x:si>
</x:sst>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#,##0.00 €"/>
    <x:numFmt numFmtId="165" formatCode="0.00%"/>
  </x:numFmts>
  <x:fonts count="5">
    <x:font>
      <x:vertAlign val="baseline"/>
      <x:sz val="11"/>
      <x:color rgb="FF000000"/>
      <x:name val="Calibri"/>
      <x:family val="2"/>
    </x:font>
    <x:font>
      <x:vertAlign val="baseline"/>
      <x:sz val="20"/>
      <x:color rgb="FF000000"/>
      <x:name val="Calibri"/>
      <x:family val="2"/>
    </x:font>
    <x:font>
      <x:vertAlign val="baseline"/>
      <x:sz val="15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0000"/>
      </x:patternFill>
    </x:fill>
    <x:fill>
      <x:patternFill patternType="solid">
        <x:fgColor rgb="FFFFFF00"/>
      </x:patternFill>
    </x:fill>
    <x:fill>
      <x:patternFill patternType="solid">
        <x:fgColor rgb="FFADFF2F"/>
      </x:patternFill>
    </x:fill>
  </x:fills>
  <x:borders count="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164" fontId="4" fillId="2" borderId="1" applyNumberFormat="1" applyFill="0" applyBorder="1" applyAlignment="1" applyProtection="1">
      <x:protection locked="1" hidden="0"/>
    </x:xf>
    <x:xf numFmtId="165" fontId="4" fillId="2" borderId="1" applyNumberFormat="1" applyFill="0" applyBorder="1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3" borderId="1" applyNumberFormat="1" applyFill="0" applyBorder="1" applyAlignment="1" applyProtection="1">
      <x:protection locked="1" hidden="0"/>
    </x:xf>
    <x:xf numFmtId="164" fontId="4" fillId="3" borderId="0" applyNumberFormat="1" applyFill="0" applyBorder="0" applyAlignment="1" applyProtection="1">
      <x:protection locked="1" hidden="0"/>
    </x:xf>
    <x:xf numFmtId="164" fontId="4" fillId="4" borderId="0" applyNumberFormat="1" applyFill="0" applyBorder="0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1</xdr:row>
      <xdr:rowOff>0</xdr:rowOff>
    </xdr:from>
    <xdr:ext cx="2628900" cy="64770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628900" cy="6477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G164"/>
  <x:sheetViews>
    <x:sheetView workbookViewId="0"/>
  </x:sheetViews>
  <x:sheetFormatPr defaultRowHeight="15"/>
  <x:cols>
    <x:col min="1" max="1" width="10.710625" style="0" customWidth="1"/>
    <x:col min="2" max="2" width="45.710625" style="0" customWidth="1"/>
    <x:col min="3" max="8" width="17.710625" style="0" customWidth="1"/>
    <x:col min="9" max="33" width="9.140625" style="0" customWidth="1"/>
  </x:cols>
  <x:sheetData>
    <x:row r="2" spans="1:33">
      <x:c r="C2" s="1" t="s">
        <x:v>0</x:v>
      </x:c>
      <x:c r="D2" s="1"/>
      <x:c r="E2" s="1"/>
      <x:c r="F2" s="1"/>
      <x:c r="G2" s="1"/>
    </x:row>
    <x:row r="3" spans="1:33">
      <x:c r="D3" s="2" t="s">
        <x:v>1</x:v>
      </x:c>
      <x:c r="E3" s="2"/>
      <x:c r="F3" s="2"/>
      <x:c r="G3" s="2"/>
      <x:c r="H3" s="3">
        <x:f>SUM(H40+H54)</x:f>
      </x:c>
    </x:row>
    <x:row r="8" spans="1:33">
      <x:c r="A8" s="4" t="s">
        <x:v>2</x:v>
      </x:c>
      <x:c r="B8" s="4" t="s">
        <x:v>3</x:v>
      </x:c>
      <x:c r="C8" s="4" t="s">
        <x:v>4</x:v>
      </x:c>
      <x:c r="D8" s="4" t="s">
        <x:v>5</x:v>
      </x:c>
      <x:c r="E8" s="4" t="s">
        <x:v>6</x:v>
      </x:c>
      <x:c r="F8" s="4" t="s">
        <x:v>7</x:v>
      </x:c>
      <x:c r="G8" s="4"/>
      <x:c r="H8" s="4" t="s">
        <x:v>8</x:v>
      </x:c>
    </x:row>
    <x:row r="9" spans="1:33">
      <x:c r="A9" s="5" t="s">
        <x:v>9</x:v>
      </x:c>
      <x:c r="B9" s="5" t="s">
        <x:v>10</x:v>
      </x:c>
      <x:c r="C9" s="6">
        <x:v>0</x:v>
      </x:c>
      <x:c r="D9" s="6">
        <x:v>129385</x:v>
      </x:c>
      <x:c r="E9" s="6">
        <x:v>129385</x:v>
      </x:c>
      <x:c r="F9" s="7">
        <x:v>0</x:v>
      </x:c>
      <x:c r="G9" s="5"/>
      <x:c r="H9" s="6">
        <x:v>2563.67</x:v>
      </x:c>
    </x:row>
    <x:row r="10" spans="1:33">
      <x:c r="A10" s="5" t="s">
        <x:v>11</x:v>
      </x:c>
      <x:c r="B10" s="5" t="s">
        <x:v>12</x:v>
      </x:c>
      <x:c r="C10" s="6">
        <x:v>0</x:v>
      </x:c>
      <x:c r="D10" s="6">
        <x:v>2875.92</x:v>
      </x:c>
      <x:c r="E10" s="6">
        <x:v>2875.92</x:v>
      </x:c>
      <x:c r="F10" s="7">
        <x:v>0</x:v>
      </x:c>
      <x:c r="G10" s="5"/>
      <x:c r="H10" s="6">
        <x:v>115.03</x:v>
      </x:c>
    </x:row>
    <x:row r="11" spans="1:33">
      <x:c r="A11" s="5" t="s">
        <x:v>13</x:v>
      </x:c>
      <x:c r="B11" s="5" t="s">
        <x:v>14</x:v>
      </x:c>
      <x:c r="C11" s="6">
        <x:v>0</x:v>
      </x:c>
      <x:c r="D11" s="6">
        <x:v>16225.15</x:v>
      </x:c>
      <x:c r="E11" s="6">
        <x:v>16225.15</x:v>
      </x:c>
      <x:c r="F11" s="7">
        <x:v>0</x:v>
      </x:c>
      <x:c r="G11" s="5"/>
      <x:c r="H11" s="6">
        <x:v>649.01</x:v>
      </x:c>
    </x:row>
    <x:row r="12" spans="1:33">
      <x:c r="A12" s="5" t="s">
        <x:v>15</x:v>
      </x:c>
      <x:c r="B12" s="8" t="s">
        <x:v>16</x:v>
      </x:c>
      <x:c r="C12" s="6">
        <x:v>60110.98</x:v>
      </x:c>
      <x:c r="D12" s="6">
        <x:v>9041.3</x:v>
      </x:c>
      <x:c r="E12" s="9">
        <x:v>-51069.68</x:v>
      </x:c>
      <x:c r="F12" s="10">
        <x:v>-0.849589875260726</x:v>
      </x:c>
      <x:c r="G12" s="5"/>
      <x:c r="H12" s="6">
        <x:v>187.5</x:v>
      </x:c>
    </x:row>
    <x:row r="13" spans="1:33">
      <x:c r="A13" s="5" t="s">
        <x:v>17</x:v>
      </x:c>
      <x:c r="B13" s="5" t="s">
        <x:v>18</x:v>
      </x:c>
      <x:c r="C13" s="6">
        <x:v>0</x:v>
      </x:c>
      <x:c r="D13" s="6">
        <x:v>1371.7</x:v>
      </x:c>
      <x:c r="E13" s="6">
        <x:v>1371.7</x:v>
      </x:c>
      <x:c r="F13" s="7">
        <x:v>0</x:v>
      </x:c>
      <x:c r="G13" s="5"/>
      <x:c r="H13" s="6">
        <x:v>59.88</x:v>
      </x:c>
    </x:row>
    <x:row r="14" spans="1:33">
      <x:c r="A14" s="5" t="s">
        <x:v>19</x:v>
      </x:c>
      <x:c r="B14" s="5" t="s">
        <x:v>20</x:v>
      </x:c>
      <x:c r="C14" s="6">
        <x:v>0</x:v>
      </x:c>
      <x:c r="D14" s="6">
        <x:v>7498.3</x:v>
      </x:c>
      <x:c r="E14" s="6">
        <x:v>7498.3</x:v>
      </x:c>
      <x:c r="F14" s="7">
        <x:v>0</x:v>
      </x:c>
      <x:c r="G14" s="5"/>
      <x:c r="H14" s="6">
        <x:v>299.93</x:v>
      </x:c>
    </x:row>
    <x:row r="15" spans="1:33">
      <x:c r="A15" s="5" t="s">
        <x:v>21</x:v>
      </x:c>
      <x:c r="B15" s="5" t="s">
        <x:v>22</x:v>
      </x:c>
      <x:c r="C15" s="6">
        <x:v>10927.8</x:v>
      </x:c>
      <x:c r="D15" s="6">
        <x:v>19595.44</x:v>
      </x:c>
      <x:c r="E15" s="6">
        <x:v>8667.64</x:v>
      </x:c>
      <x:c r="F15" s="7">
        <x:v>0.793173374329691</x:v>
      </x:c>
      <x:c r="G15" s="5"/>
      <x:c r="H15" s="6">
        <x:v>783.83</x:v>
      </x:c>
    </x:row>
    <x:row r="16" spans="1:33">
      <x:c r="A16" s="5" t="s">
        <x:v>23</x:v>
      </x:c>
      <x:c r="B16" s="5" t="s">
        <x:v>24</x:v>
      </x:c>
      <x:c r="C16" s="6">
        <x:v>0</x:v>
      </x:c>
      <x:c r="D16" s="6">
        <x:v>2121.21</x:v>
      </x:c>
      <x:c r="E16" s="6">
        <x:v>2121.21</x:v>
      </x:c>
      <x:c r="F16" s="7">
        <x:v>0</x:v>
      </x:c>
      <x:c r="G16" s="5"/>
      <x:c r="H16" s="6">
        <x:v>84.87</x:v>
      </x:c>
    </x:row>
    <x:row r="17" spans="1:33">
      <x:c r="A17" s="5" t="s">
        <x:v>25</x:v>
      </x:c>
      <x:c r="B17" s="8" t="s">
        <x:v>26</x:v>
      </x:c>
      <x:c r="C17" s="6">
        <x:v>11571.84</x:v>
      </x:c>
      <x:c r="D17" s="6">
        <x:v>0</x:v>
      </x:c>
      <x:c r="E17" s="9">
        <x:v>-11571.84</x:v>
      </x:c>
      <x:c r="F17" s="10">
        <x:v>-1</x:v>
      </x:c>
      <x:c r="G17" s="5"/>
      <x:c r="H17" s="6">
        <x:v>0</x:v>
      </x:c>
    </x:row>
    <x:row r="18" spans="1:33">
      <x:c r="A18" s="5" t="s">
        <x:v>27</x:v>
      </x:c>
      <x:c r="B18" s="5" t="s">
        <x:v>28</x:v>
      </x:c>
      <x:c r="C18" s="6">
        <x:v>3725.9</x:v>
      </x:c>
      <x:c r="D18" s="6">
        <x:v>7394.55</x:v>
      </x:c>
      <x:c r="E18" s="6">
        <x:v>3668.65</x:v>
      </x:c>
      <x:c r="F18" s="7">
        <x:v>0.9846345849325</x:v>
      </x:c>
      <x:c r="G18" s="5"/>
      <x:c r="H18" s="6">
        <x:v>295.76</x:v>
      </x:c>
    </x:row>
    <x:row r="19" spans="1:33">
      <x:c r="A19" s="5" t="s">
        <x:v>29</x:v>
      </x:c>
      <x:c r="B19" s="8" t="s">
        <x:v>30</x:v>
      </x:c>
      <x:c r="C19" s="6">
        <x:v>23720</x:v>
      </x:c>
      <x:c r="D19" s="6">
        <x:v>0</x:v>
      </x:c>
      <x:c r="E19" s="9">
        <x:v>-23720</x:v>
      </x:c>
      <x:c r="F19" s="10">
        <x:v>-1</x:v>
      </x:c>
      <x:c r="G19" s="5"/>
      <x:c r="H19" s="6">
        <x:v>0</x:v>
      </x:c>
    </x:row>
    <x:row r="20" spans="1:33">
      <x:c r="A20" s="5" t="s">
        <x:v>31</x:v>
      </x:c>
      <x:c r="B20" s="5" t="s">
        <x:v>32</x:v>
      </x:c>
      <x:c r="C20" s="6">
        <x:v>1253.38</x:v>
      </x:c>
      <x:c r="D20" s="6">
        <x:v>2977.36</x:v>
      </x:c>
      <x:c r="E20" s="6">
        <x:v>1723.98</x:v>
      </x:c>
      <x:c r="F20" s="7">
        <x:v>1.37546474333403</x:v>
      </x:c>
      <x:c r="G20" s="5"/>
      <x:c r="H20" s="6">
        <x:v>119.08</x:v>
      </x:c>
    </x:row>
    <x:row r="21" spans="1:33">
      <x:c r="A21" s="5" t="s">
        <x:v>33</x:v>
      </x:c>
      <x:c r="B21" s="8" t="s">
        <x:v>34</x:v>
      </x:c>
      <x:c r="C21" s="6">
        <x:v>10935.06</x:v>
      </x:c>
      <x:c r="D21" s="6">
        <x:v>4844.88</x:v>
      </x:c>
      <x:c r="E21" s="9">
        <x:v>-6090.18</x:v>
      </x:c>
      <x:c r="F21" s="10">
        <x:v>-0.556940702657324</x:v>
      </x:c>
      <x:c r="G21" s="5"/>
      <x:c r="H21" s="6">
        <x:v>193.8</x:v>
      </x:c>
    </x:row>
    <x:row r="22" spans="1:33">
      <x:c r="A22" s="5" t="s">
        <x:v>35</x:v>
      </x:c>
      <x:c r="B22" s="8" t="s">
        <x:v>36</x:v>
      </x:c>
      <x:c r="C22" s="6">
        <x:v>5304.81</x:v>
      </x:c>
      <x:c r="D22" s="6">
        <x:v>0</x:v>
      </x:c>
      <x:c r="E22" s="9">
        <x:v>-5304.81</x:v>
      </x:c>
      <x:c r="F22" s="10">
        <x:v>-1</x:v>
      </x:c>
      <x:c r="G22" s="5"/>
      <x:c r="H22" s="6">
        <x:v>0</x:v>
      </x:c>
    </x:row>
    <x:row r="23" spans="1:33">
      <x:c r="A23" s="5" t="s">
        <x:v>37</x:v>
      </x:c>
      <x:c r="B23" s="5" t="s">
        <x:v>38</x:v>
      </x:c>
      <x:c r="C23" s="6">
        <x:v>0</x:v>
      </x:c>
      <x:c r="D23" s="6">
        <x:v>17405.55</x:v>
      </x:c>
      <x:c r="E23" s="6">
        <x:v>17405.55</x:v>
      </x:c>
      <x:c r="F23" s="7">
        <x:v>0</x:v>
      </x:c>
      <x:c r="G23" s="5"/>
      <x:c r="H23" s="6">
        <x:v>696.22</x:v>
      </x:c>
    </x:row>
    <x:row r="24" spans="1:33">
      <x:c r="A24" s="5" t="s">
        <x:v>39</x:v>
      </x:c>
      <x:c r="B24" s="5" t="s">
        <x:v>40</x:v>
      </x:c>
      <x:c r="C24" s="6">
        <x:v>2807.56</x:v>
      </x:c>
      <x:c r="D24" s="6">
        <x:v>3939.64</x:v>
      </x:c>
      <x:c r="E24" s="6">
        <x:v>1132.08</x:v>
      </x:c>
      <x:c r="F24" s="7">
        <x:v>0.403225576657311</x:v>
      </x:c>
      <x:c r="G24" s="5"/>
      <x:c r="H24" s="6">
        <x:v>157.58</x:v>
      </x:c>
    </x:row>
    <x:row r="25" spans="1:33">
      <x:c r="A25" s="5" t="s">
        <x:v>41</x:v>
      </x:c>
      <x:c r="B25" s="8" t="s">
        <x:v>42</x:v>
      </x:c>
      <x:c r="C25" s="6">
        <x:v>3605.41</x:v>
      </x:c>
      <x:c r="D25" s="6">
        <x:v>0</x:v>
      </x:c>
      <x:c r="E25" s="9">
        <x:v>-3605.41</x:v>
      </x:c>
      <x:c r="F25" s="10">
        <x:v>-1</x:v>
      </x:c>
      <x:c r="G25" s="5"/>
      <x:c r="H25" s="6">
        <x:v>0</x:v>
      </x:c>
    </x:row>
    <x:row r="26" spans="1:33">
      <x:c r="A26" s="5" t="s">
        <x:v>43</x:v>
      </x:c>
      <x:c r="B26" s="8" t="s">
        <x:v>44</x:v>
      </x:c>
      <x:c r="C26" s="6">
        <x:v>100793.38</x:v>
      </x:c>
      <x:c r="D26" s="6">
        <x:v>65211.97</x:v>
      </x:c>
      <x:c r="E26" s="9">
        <x:v>-35581.41</x:v>
      </x:c>
      <x:c r="F26" s="10">
        <x:v>-0.353013362583932</x:v>
      </x:c>
      <x:c r="G26" s="5"/>
      <x:c r="H26" s="6">
        <x:v>2545.13</x:v>
      </x:c>
    </x:row>
    <x:row r="27" spans="1:33">
      <x:c r="A27" s="5" t="s">
        <x:v>45</x:v>
      </x:c>
      <x:c r="B27" s="8" t="s">
        <x:v>46</x:v>
      </x:c>
      <x:c r="C27" s="6">
        <x:v>62184.52</x:v>
      </x:c>
      <x:c r="D27" s="6">
        <x:v>0</x:v>
      </x:c>
      <x:c r="E27" s="9">
        <x:v>-62184.52</x:v>
      </x:c>
      <x:c r="F27" s="10">
        <x:v>-1</x:v>
      </x:c>
      <x:c r="G27" s="5"/>
      <x:c r="H27" s="6">
        <x:v>0</x:v>
      </x:c>
    </x:row>
    <x:row r="28" spans="1:33">
      <x:c r="A28" s="5" t="s">
        <x:v>47</x:v>
      </x:c>
      <x:c r="B28" s="5" t="s">
        <x:v>48</x:v>
      </x:c>
      <x:c r="C28" s="6">
        <x:v>0</x:v>
      </x:c>
      <x:c r="D28" s="6">
        <x:v>49439.89</x:v>
      </x:c>
      <x:c r="E28" s="6">
        <x:v>49439.89</x:v>
      </x:c>
      <x:c r="F28" s="7">
        <x:v>0</x:v>
      </x:c>
      <x:c r="G28" s="5"/>
      <x:c r="H28" s="6">
        <x:v>1001.99</x:v>
      </x:c>
    </x:row>
    <x:row r="29" spans="1:33">
      <x:c r="A29" s="5" t="s">
        <x:v>49</x:v>
      </x:c>
      <x:c r="B29" s="5" t="s">
        <x:v>50</x:v>
      </x:c>
      <x:c r="C29" s="6">
        <x:v>0</x:v>
      </x:c>
      <x:c r="D29" s="6">
        <x:v>337.29</x:v>
      </x:c>
      <x:c r="E29" s="6">
        <x:v>337.29</x:v>
      </x:c>
      <x:c r="F29" s="7">
        <x:v>0</x:v>
      </x:c>
      <x:c r="G29" s="5"/>
      <x:c r="H29" s="6">
        <x:v>13.49</x:v>
      </x:c>
    </x:row>
    <x:row r="30" spans="1:33">
      <x:c r="A30" s="5" t="s">
        <x:v>51</x:v>
      </x:c>
      <x:c r="B30" s="5" t="s">
        <x:v>52</x:v>
      </x:c>
      <x:c r="C30" s="6">
        <x:v>0</x:v>
      </x:c>
      <x:c r="D30" s="6">
        <x:v>1561.2</x:v>
      </x:c>
      <x:c r="E30" s="6">
        <x:v>1561.2</x:v>
      </x:c>
      <x:c r="F30" s="7">
        <x:v>0</x:v>
      </x:c>
      <x:c r="G30" s="5"/>
      <x:c r="H30" s="6">
        <x:v>93.67</x:v>
      </x:c>
    </x:row>
    <x:row r="31" spans="1:33">
      <x:c r="A31" s="5" t="s">
        <x:v>53</x:v>
      </x:c>
      <x:c r="B31" s="8" t="s">
        <x:v>54</x:v>
      </x:c>
      <x:c r="C31" s="6">
        <x:v>950.29</x:v>
      </x:c>
      <x:c r="D31" s="6">
        <x:v>183.92</x:v>
      </x:c>
      <x:c r="E31" s="9">
        <x:v>-766.37</x:v>
      </x:c>
      <x:c r="F31" s="10">
        <x:v>-0.806459080912143</x:v>
      </x:c>
      <x:c r="G31" s="5"/>
      <x:c r="H31" s="6">
        <x:v>7.36</x:v>
      </x:c>
    </x:row>
    <x:row r="32" spans="1:33">
      <x:c r="A32" s="5" t="s">
        <x:v>55</x:v>
      </x:c>
      <x:c r="B32" s="5" t="s">
        <x:v>56</x:v>
      </x:c>
      <x:c r="C32" s="6">
        <x:v>0</x:v>
      </x:c>
      <x:c r="D32" s="6">
        <x:v>7876.24</x:v>
      </x:c>
      <x:c r="E32" s="6">
        <x:v>7876.24</x:v>
      </x:c>
      <x:c r="F32" s="7">
        <x:v>0</x:v>
      </x:c>
      <x:c r="G32" s="5"/>
      <x:c r="H32" s="6">
        <x:v>315.07</x:v>
      </x:c>
    </x:row>
    <x:row r="33" spans="1:33">
      <x:c r="A33" s="5" t="s">
        <x:v>57</x:v>
      </x:c>
      <x:c r="B33" s="5" t="s">
        <x:v>58</x:v>
      </x:c>
      <x:c r="C33" s="6">
        <x:v>0</x:v>
      </x:c>
      <x:c r="D33" s="6">
        <x:v>60400.65</x:v>
      </x:c>
      <x:c r="E33" s="6">
        <x:v>60400.65</x:v>
      </x:c>
      <x:c r="F33" s="7">
        <x:v>0</x:v>
      </x:c>
      <x:c r="G33" s="5"/>
      <x:c r="H33" s="6">
        <x:v>1208.09</x:v>
      </x:c>
    </x:row>
    <x:row r="34" spans="1:33">
      <x:c r="A34" s="5" t="s">
        <x:v>59</x:v>
      </x:c>
      <x:c r="B34" s="8" t="s">
        <x:v>60</x:v>
      </x:c>
      <x:c r="C34" s="6">
        <x:v>13792.8</x:v>
      </x:c>
      <x:c r="D34" s="6">
        <x:v>0</x:v>
      </x:c>
      <x:c r="E34" s="9">
        <x:v>-13792.8</x:v>
      </x:c>
      <x:c r="F34" s="10">
        <x:v>-1</x:v>
      </x:c>
      <x:c r="G34" s="5"/>
      <x:c r="H34" s="6">
        <x:v>0</x:v>
      </x:c>
    </x:row>
    <x:row r="35" spans="1:33">
      <x:c r="A35" s="5" t="s">
        <x:v>61</x:v>
      </x:c>
      <x:c r="B35" s="5" t="s">
        <x:v>62</x:v>
      </x:c>
      <x:c r="C35" s="6">
        <x:v>0</x:v>
      </x:c>
      <x:c r="D35" s="6">
        <x:v>70441.2400000001</x:v>
      </x:c>
      <x:c r="E35" s="6">
        <x:v>70441.2400000001</x:v>
      </x:c>
      <x:c r="F35" s="7">
        <x:v>0</x:v>
      </x:c>
      <x:c r="G35" s="5"/>
      <x:c r="H35" s="6">
        <x:v>1401.8</x:v>
      </x:c>
    </x:row>
    <x:row r="36" spans="1:33">
      <x:c r="A36" s="5" t="s">
        <x:v>63</x:v>
      </x:c>
      <x:c r="B36" s="8" t="s">
        <x:v>64</x:v>
      </x:c>
      <x:c r="C36" s="6">
        <x:v>5446.4</x:v>
      </x:c>
      <x:c r="D36" s="6">
        <x:v>0</x:v>
      </x:c>
      <x:c r="E36" s="9">
        <x:v>-5446.4</x:v>
      </x:c>
      <x:c r="F36" s="10">
        <x:v>-1</x:v>
      </x:c>
      <x:c r="G36" s="5"/>
      <x:c r="H36" s="6">
        <x:v>0</x:v>
      </x:c>
    </x:row>
    <x:row r="37" spans="1:33">
      <x:c r="A37" s="5" t="s">
        <x:v>65</x:v>
      </x:c>
      <x:c r="B37" s="5" t="s">
        <x:v>66</x:v>
      </x:c>
      <x:c r="C37" s="6">
        <x:v>1463.13</x:v>
      </x:c>
      <x:c r="D37" s="6">
        <x:v>43022.88</x:v>
      </x:c>
      <x:c r="E37" s="6">
        <x:v>41559.75</x:v>
      </x:c>
      <x:c r="F37" s="7">
        <x:v>28.4046872116627</x:v>
      </x:c>
      <x:c r="G37" s="5"/>
      <x:c r="H37" s="6">
        <x:v>1720.93</x:v>
      </x:c>
    </x:row>
    <x:row r="38" spans="1:33">
      <x:c r="A38" s="5" t="s">
        <x:v>67</x:v>
      </x:c>
      <x:c r="B38" s="8" t="s">
        <x:v>68</x:v>
      </x:c>
      <x:c r="C38" s="6">
        <x:v>813.7</x:v>
      </x:c>
      <x:c r="D38" s="6">
        <x:v>0</x:v>
      </x:c>
      <x:c r="E38" s="9">
        <x:v>-813.7</x:v>
      </x:c>
      <x:c r="F38" s="10">
        <x:v>-1</x:v>
      </x:c>
      <x:c r="G38" s="5"/>
      <x:c r="H38" s="6">
        <x:v>0</x:v>
      </x:c>
    </x:row>
    <x:row r="39" spans="1:33">
      <x:c r="A39" s="5" t="s">
        <x:v>69</x:v>
      </x:c>
      <x:c r="B39" s="8" t="s">
        <x:v>70</x:v>
      </x:c>
      <x:c r="C39" s="6">
        <x:v>8724.52</x:v>
      </x:c>
      <x:c r="D39" s="6">
        <x:v>0</x:v>
      </x:c>
      <x:c r="E39" s="9">
        <x:v>-8724.52</x:v>
      </x:c>
      <x:c r="F39" s="10">
        <x:v>-1</x:v>
      </x:c>
      <x:c r="G39" s="5"/>
      <x:c r="H39" s="6">
        <x:v>0</x:v>
      </x:c>
    </x:row>
    <x:row r="40" spans="1:33">
      <x:c r="A40" s="4"/>
      <x:c r="B40" s="4" t="s">
        <x:v>71</x:v>
      </x:c>
      <x:c r="C40" s="11">
        <x:f>SUM(C9:C39)</x:f>
      </x:c>
      <x:c r="D40" s="11">
        <x:f>SUM(D9:D39)</x:f>
      </x:c>
      <x:c r="E40" s="11">
        <x:f>SUM(E9:E39)</x:f>
      </x:c>
      <x:c r="F40" s="12">
        <x:f>(D40-C40)/C40</x:f>
      </x:c>
      <x:c r="G40" s="11"/>
      <x:c r="H40" s="11">
        <x:f>SUM(H9:H39)</x:f>
      </x:c>
    </x:row>
    <x:row r="42" spans="1:33">
      <x:c r="A42" s="13"/>
      <x:c r="B42" s="13"/>
      <x:c r="C42" s="13"/>
      <x:c r="D42" s="13"/>
      <x:c r="E42" s="13"/>
      <x:c r="F42" s="13"/>
      <x:c r="G42" s="13"/>
      <x:c r="H42" s="13"/>
    </x:row>
    <x:row r="44" spans="1:33">
      <x:c r="A44" s="4"/>
      <x:c r="B44" s="4" t="s">
        <x:v>72</x:v>
      </x:c>
      <x:c r="C44" s="4"/>
      <x:c r="D44" s="4"/>
      <x:c r="E44" s="4"/>
      <x:c r="F44" s="4"/>
      <x:c r="G44" s="4"/>
      <x:c r="H44" s="4" t="s">
        <x:v>8</x:v>
      </x:c>
    </x:row>
    <x:row r="45" spans="1:33">
      <x:c r="B45" s="5" t="s">
        <x:v>73</x:v>
      </x:c>
      <x:c r="C45" s="5"/>
      <x:c r="D45" s="6">
        <x:v>136578.05</x:v>
      </x:c>
      <x:c r="E45" s="5"/>
      <x:c r="F45" s="5"/>
      <x:c r="G45" s="5"/>
      <x:c r="H45" s="6">
        <x:v>2731.561</x:v>
      </x:c>
    </x:row>
    <x:row r="46" spans="1:33">
      <x:c r="B46" s="5" t="s">
        <x:v>74</x:v>
      </x:c>
      <x:c r="C46" s="5"/>
      <x:c r="D46" s="6">
        <x:v>4744.4</x:v>
      </x:c>
      <x:c r="E46" s="5"/>
      <x:c r="F46" s="5"/>
      <x:c r="G46" s="5"/>
      <x:c r="H46" s="6">
        <x:v>94.888</x:v>
      </x:c>
    </x:row>
    <x:row r="47" spans="1:33">
      <x:c r="B47" s="5" t="s">
        <x:v>75</x:v>
      </x:c>
      <x:c r="C47" s="5"/>
      <x:c r="D47" s="6">
        <x:v>19613.4021</x:v>
      </x:c>
      <x:c r="E47" s="5"/>
      <x:c r="F47" s="5"/>
      <x:c r="G47" s="5"/>
      <x:c r="H47" s="6">
        <x:v>392.268042</x:v>
      </x:c>
    </x:row>
    <x:row r="48" spans="1:33">
      <x:c r="B48" s="5" t="s">
        <x:v>76</x:v>
      </x:c>
      <x:c r="C48" s="5"/>
      <x:c r="D48" s="6">
        <x:v>5147.1711</x:v>
      </x:c>
      <x:c r="E48" s="5"/>
      <x:c r="F48" s="5"/>
      <x:c r="G48" s="5"/>
      <x:c r="H48" s="6">
        <x:v>102.943422</x:v>
      </x:c>
    </x:row>
    <x:row r="49" spans="1:33">
      <x:c r="B49" s="5" t="s">
        <x:v>77</x:v>
      </x:c>
      <x:c r="C49" s="5"/>
      <x:c r="D49" s="6">
        <x:v>8227.16</x:v>
      </x:c>
      <x:c r="E49" s="5"/>
      <x:c r="F49" s="5"/>
      <x:c r="G49" s="5"/>
      <x:c r="H49" s="6">
        <x:v>164.5432</x:v>
      </x:c>
    </x:row>
    <x:row r="50" spans="1:33">
      <x:c r="B50" s="5" t="s">
        <x:v>78</x:v>
      </x:c>
      <x:c r="C50" s="5"/>
      <x:c r="D50" s="6">
        <x:v>72951.15</x:v>
      </x:c>
      <x:c r="E50" s="5"/>
      <x:c r="F50" s="5"/>
      <x:c r="G50" s="5"/>
      <x:c r="H50" s="6">
        <x:v>1459.023</x:v>
      </x:c>
    </x:row>
    <x:row r="51" spans="1:33">
      <x:c r="B51" s="5" t="s">
        <x:v>79</x:v>
      </x:c>
      <x:c r="C51" s="5"/>
      <x:c r="D51" s="6">
        <x:v>142005.9</x:v>
      </x:c>
      <x:c r="E51" s="5"/>
      <x:c r="F51" s="5"/>
      <x:c r="G51" s="5"/>
      <x:c r="H51" s="6">
        <x:v>2840.118</x:v>
      </x:c>
    </x:row>
    <x:row r="52" spans="1:33">
      <x:c r="B52" s="5" t="s">
        <x:v>80</x:v>
      </x:c>
      <x:c r="C52" s="5"/>
      <x:c r="D52" s="6">
        <x:v>37965.37</x:v>
      </x:c>
      <x:c r="E52" s="5"/>
      <x:c r="F52" s="5"/>
      <x:c r="G52" s="5"/>
      <x:c r="H52" s="6">
        <x:v>759.3074</x:v>
      </x:c>
    </x:row>
    <x:row r="53" spans="1:33">
      <x:c r="B53" s="5" t="s">
        <x:v>81</x:v>
      </x:c>
      <x:c r="C53" s="5"/>
      <x:c r="D53" s="6">
        <x:v>427232.6032</x:v>
      </x:c>
      <x:c r="E53" s="5"/>
      <x:c r="F53" s="5"/>
      <x:c r="G53" s="5"/>
      <x:c r="H53" s="6">
        <x:v>8544.652064</x:v>
      </x:c>
    </x:row>
    <x:row r="54" spans="1:33">
      <x:c r="C54" s="4" t="s">
        <x:v>71</x:v>
      </x:c>
      <x:c r="D54" s="11">
        <x:f>SUM(D45:D53)</x:f>
      </x:c>
      <x:c r="G54" s="4" t="s">
        <x:v>71</x:v>
      </x:c>
      <x:c r="H54" s="11">
        <x:f>SUM(H45:H53)</x:f>
      </x:c>
    </x:row>
    <x:row r="56" spans="1:33">
      <x:c r="A56" s="13"/>
      <x:c r="B56" s="13"/>
      <x:c r="C56" s="13"/>
      <x:c r="D56" s="13"/>
      <x:c r="E56" s="13"/>
      <x:c r="F56" s="13"/>
      <x:c r="G56" s="13"/>
      <x:c r="H56" s="13"/>
    </x:row>
    <x:row r="58" spans="1:33">
      <x:c r="B58" s="4" t="s">
        <x:v>82</x:v>
      </x:c>
    </x:row>
    <x:row r="59" spans="1:33">
      <x:c r="B59" s="5" t="s">
        <x:v>83</x:v>
      </x:c>
      <x:c r="C59" s="5"/>
      <x:c r="D59" s="6">
        <x:v>8965.61</x:v>
      </x:c>
    </x:row>
    <x:row r="60" spans="1:33">
      <x:c r="B60" s="5" t="s">
        <x:v>84</x:v>
      </x:c>
      <x:c r="C60" s="5"/>
      <x:c r="D60" s="6">
        <x:v>68645.5299999999</x:v>
      </x:c>
    </x:row>
    <x:row r="61" spans="1:33">
      <x:c r="B61" s="5" t="s">
        <x:v>85</x:v>
      </x:c>
      <x:c r="C61" s="5"/>
      <x:c r="D61" s="6">
        <x:v>112493.55</x:v>
      </x:c>
    </x:row>
    <x:row r="62" spans="1:33">
      <x:c r="B62" s="5" t="s">
        <x:v>86</x:v>
      </x:c>
      <x:c r="C62" s="5"/>
      <x:c r="D62" s="6">
        <x:v>147665.18</x:v>
      </x:c>
    </x:row>
    <x:row r="63" spans="1:33">
      <x:c r="B63" s="5" t="s">
        <x:v>87</x:v>
      </x:c>
      <x:c r="C63" s="5"/>
      <x:c r="D63" s="6">
        <x:v>1150</x:v>
      </x:c>
    </x:row>
    <x:row r="64" spans="1:33">
      <x:c r="B64" s="5" t="s">
        <x:v>88</x:v>
      </x:c>
      <x:c r="C64" s="5"/>
      <x:c r="D64" s="6">
        <x:v>69266</x:v>
      </x:c>
    </x:row>
    <x:row r="65" spans="1:33">
      <x:c r="B65" s="5" t="s">
        <x:v>89</x:v>
      </x:c>
      <x:c r="C65" s="5"/>
      <x:c r="D65" s="6">
        <x:v>58384.82</x:v>
      </x:c>
    </x:row>
    <x:row r="66" spans="1:33">
      <x:c r="B66" s="5" t="s">
        <x:v>90</x:v>
      </x:c>
      <x:c r="C66" s="5"/>
      <x:c r="D66" s="6">
        <x:v>13844.29</x:v>
      </x:c>
    </x:row>
    <x:row r="67" spans="1:33">
      <x:c r="B67" s="5" t="s">
        <x:v>91</x:v>
      </x:c>
      <x:c r="C67" s="5"/>
      <x:c r="D67" s="6">
        <x:v>1759.19</x:v>
      </x:c>
    </x:row>
    <x:row r="68" spans="1:33">
      <x:c r="B68" s="5" t="s">
        <x:v>92</x:v>
      </x:c>
      <x:c r="C68" s="5"/>
      <x:c r="D68" s="6">
        <x:v>3066.03</x:v>
      </x:c>
    </x:row>
    <x:row r="69" spans="1:33">
      <x:c r="B69" s="5" t="s">
        <x:v>93</x:v>
      </x:c>
      <x:c r="C69" s="5"/>
      <x:c r="D69" s="6">
        <x:v>5246.99</x:v>
      </x:c>
    </x:row>
    <x:row r="70" spans="1:33">
      <x:c r="B70" s="5" t="s">
        <x:v>94</x:v>
      </x:c>
      <x:c r="C70" s="5"/>
      <x:c r="D70" s="6">
        <x:v>3165.97</x:v>
      </x:c>
    </x:row>
    <x:row r="71" spans="1:33">
      <x:c r="B71" s="5" t="s">
        <x:v>95</x:v>
      </x:c>
      <x:c r="C71" s="5"/>
      <x:c r="D71" s="6">
        <x:v>19650.4</x:v>
      </x:c>
    </x:row>
    <x:row r="72" spans="1:33">
      <x:c r="B72" s="5" t="s">
        <x:v>96</x:v>
      </x:c>
      <x:c r="C72" s="5"/>
      <x:c r="D72" s="6">
        <x:v>800</x:v>
      </x:c>
    </x:row>
    <x:row r="73" spans="1:33">
      <x:c r="B73" s="5" t="s">
        <x:v>97</x:v>
      </x:c>
      <x:c r="C73" s="5"/>
      <x:c r="D73" s="6">
        <x:v>991.56</x:v>
      </x:c>
    </x:row>
    <x:row r="74" spans="1:33">
      <x:c r="B74" s="5" t="s">
        <x:v>98</x:v>
      </x:c>
      <x:c r="C74" s="5"/>
      <x:c r="D74" s="6">
        <x:v>4300.08</x:v>
      </x:c>
    </x:row>
    <x:row r="75" spans="1:33">
      <x:c r="B75" s="5" t="s">
        <x:v>99</x:v>
      </x:c>
      <x:c r="C75" s="5"/>
      <x:c r="D75" s="6">
        <x:v>147.13</x:v>
      </x:c>
    </x:row>
    <x:row r="76" spans="1:33">
      <x:c r="B76" s="5" t="s">
        <x:v>100</x:v>
      </x:c>
      <x:c r="C76" s="5"/>
      <x:c r="D76" s="6">
        <x:v>0</x:v>
      </x:c>
    </x:row>
    <x:row r="77" spans="1:33">
      <x:c r="B77" s="5" t="s">
        <x:v>101</x:v>
      </x:c>
      <x:c r="C77" s="5"/>
      <x:c r="D77" s="6">
        <x:v>0</x:v>
      </x:c>
    </x:row>
    <x:row r="78" spans="1:33">
      <x:c r="B78" s="5" t="s">
        <x:v>102</x:v>
      </x:c>
      <x:c r="C78" s="5"/>
      <x:c r="D78" s="6">
        <x:v>0</x:v>
      </x:c>
    </x:row>
    <x:row r="79" spans="1:33">
      <x:c r="B79" s="5" t="s">
        <x:v>103</x:v>
      </x:c>
      <x:c r="C79" s="5"/>
      <x:c r="D79" s="6">
        <x:v>403.2</x:v>
      </x:c>
    </x:row>
    <x:row r="80" spans="1:33">
      <x:c r="B80" s="5" t="s">
        <x:v>104</x:v>
      </x:c>
      <x:c r="C80" s="5"/>
      <x:c r="D80" s="6">
        <x:v>511.94</x:v>
      </x:c>
    </x:row>
    <x:row r="81" spans="1:33">
      <x:c r="B81" s="5" t="s">
        <x:v>105</x:v>
      </x:c>
      <x:c r="C81" s="5"/>
      <x:c r="D81" s="6">
        <x:v>0</x:v>
      </x:c>
    </x:row>
    <x:row r="82" spans="1:33">
      <x:c r="B82" s="5" t="s">
        <x:v>106</x:v>
      </x:c>
      <x:c r="C82" s="5"/>
      <x:c r="D82" s="6">
        <x:v>330.76</x:v>
      </x:c>
    </x:row>
    <x:row r="83" spans="1:33">
      <x:c r="B83" s="5" t="s">
        <x:v>107</x:v>
      </x:c>
      <x:c r="C83" s="5"/>
      <x:c r="D83" s="6">
        <x:v>54</x:v>
      </x:c>
    </x:row>
    <x:row r="84" spans="1:33">
      <x:c r="B84" s="5" t="s">
        <x:v>108</x:v>
      </x:c>
      <x:c r="C84" s="5"/>
      <x:c r="D84" s="6">
        <x:v>13.62</x:v>
      </x:c>
    </x:row>
    <x:row r="85" spans="1:33">
      <x:c r="B85" s="5" t="s">
        <x:v>109</x:v>
      </x:c>
      <x:c r="C85" s="5"/>
      <x:c r="D85" s="6">
        <x:v>473.62</x:v>
      </x:c>
    </x:row>
    <x:row r="86" spans="1:33">
      <x:c r="B86" s="5" t="s">
        <x:v>110</x:v>
      </x:c>
      <x:c r="C86" s="5"/>
      <x:c r="D86" s="6">
        <x:v>1277.2</x:v>
      </x:c>
    </x:row>
    <x:row r="87" spans="1:33">
      <x:c r="B87" s="5" t="s">
        <x:v>111</x:v>
      </x:c>
      <x:c r="C87" s="5"/>
      <x:c r="D87" s="6">
        <x:v>544.61</x:v>
      </x:c>
    </x:row>
    <x:row r="88" spans="1:33">
      <x:c r="B88" s="5" t="s">
        <x:v>112</x:v>
      </x:c>
      <x:c r="C88" s="5"/>
      <x:c r="D88" s="6">
        <x:v>0</x:v>
      </x:c>
    </x:row>
    <x:row r="89" spans="1:33">
      <x:c r="C89" s="4" t="s">
        <x:v>71</x:v>
      </x:c>
      <x:c r="D89" s="11">
        <x:f>SUM(D59:D88)</x:f>
      </x:c>
    </x:row>
    <x:row r="91" spans="1:33">
      <x:c r="A91" s="13"/>
      <x:c r="B91" s="13"/>
      <x:c r="C91" s="13"/>
      <x:c r="D91" s="13"/>
      <x:c r="E91" s="13"/>
      <x:c r="F91" s="13"/>
      <x:c r="G91" s="13"/>
      <x:c r="H91" s="13"/>
    </x:row>
    <x:row r="93" spans="1:33">
      <x:c r="B93" s="4" t="s">
        <x:v>113</x:v>
      </x:c>
    </x:row>
    <x:row r="94" spans="1:33">
      <x:c r="B94" s="5" t="s">
        <x:v>84</x:v>
      </x:c>
      <x:c r="C94" s="5"/>
      <x:c r="D94" s="6">
        <x:v>68645.5299999999</x:v>
      </x:c>
    </x:row>
    <x:row r="95" spans="1:33">
      <x:c r="B95" s="5" t="s">
        <x:v>85</x:v>
      </x:c>
      <x:c r="C95" s="5"/>
      <x:c r="D95" s="6">
        <x:v>112493.55</x:v>
      </x:c>
    </x:row>
    <x:row r="96" spans="1:33">
      <x:c r="B96" s="5" t="s">
        <x:v>86</x:v>
      </x:c>
      <x:c r="C96" s="5"/>
      <x:c r="D96" s="6">
        <x:v>147665.18</x:v>
      </x:c>
    </x:row>
    <x:row r="97" spans="1:33">
      <x:c r="B97" s="5" t="s">
        <x:v>87</x:v>
      </x:c>
      <x:c r="C97" s="5"/>
      <x:c r="D97" s="6">
        <x:v>1150</x:v>
      </x:c>
    </x:row>
    <x:row r="98" spans="1:33">
      <x:c r="B98" s="5" t="s">
        <x:v>83</x:v>
      </x:c>
      <x:c r="C98" s="5"/>
      <x:c r="D98" s="6">
        <x:v>8965.61</x:v>
      </x:c>
    </x:row>
    <x:row r="99" spans="1:33">
      <x:c r="B99" s="5" t="s">
        <x:v>88</x:v>
      </x:c>
      <x:c r="C99" s="5"/>
      <x:c r="D99" s="6">
        <x:v>69266</x:v>
      </x:c>
    </x:row>
    <x:row r="100" spans="1:33">
      <x:c r="B100" s="5" t="s">
        <x:v>89</x:v>
      </x:c>
      <x:c r="C100" s="5"/>
      <x:c r="D100" s="6">
        <x:v>58384.82</x:v>
      </x:c>
    </x:row>
    <x:row r="101" spans="1:33">
      <x:c r="B101" s="5" t="s">
        <x:v>90</x:v>
      </x:c>
      <x:c r="C101" s="5"/>
      <x:c r="D101" s="6">
        <x:v>13844.29</x:v>
      </x:c>
    </x:row>
    <x:row r="102" spans="1:33">
      <x:c r="B102" s="5" t="s">
        <x:v>91</x:v>
      </x:c>
      <x:c r="C102" s="5"/>
      <x:c r="D102" s="6">
        <x:v>1759.19</x:v>
      </x:c>
    </x:row>
    <x:row r="103" spans="1:33">
      <x:c r="B103" s="5" t="s">
        <x:v>92</x:v>
      </x:c>
      <x:c r="C103" s="5"/>
      <x:c r="D103" s="6">
        <x:v>3066.03</x:v>
      </x:c>
    </x:row>
    <x:row r="104" spans="1:33">
      <x:c r="B104" s="5" t="s">
        <x:v>93</x:v>
      </x:c>
      <x:c r="C104" s="5"/>
      <x:c r="D104" s="6">
        <x:v>5246.99</x:v>
      </x:c>
    </x:row>
    <x:row r="105" spans="1:33">
      <x:c r="B105" s="5" t="s">
        <x:v>94</x:v>
      </x:c>
      <x:c r="C105" s="5"/>
      <x:c r="D105" s="6">
        <x:v>3165.97</x:v>
      </x:c>
    </x:row>
    <x:row r="106" spans="1:33">
      <x:c r="B106" s="5" t="s">
        <x:v>95</x:v>
      </x:c>
      <x:c r="C106" s="5"/>
      <x:c r="D106" s="6">
        <x:v>19650.4</x:v>
      </x:c>
    </x:row>
    <x:row r="107" spans="1:33">
      <x:c r="B107" s="5" t="s">
        <x:v>96</x:v>
      </x:c>
      <x:c r="C107" s="5"/>
      <x:c r="D107" s="6">
        <x:v>800</x:v>
      </x:c>
    </x:row>
    <x:row r="108" spans="1:33">
      <x:c r="B108" s="5" t="s">
        <x:v>98</x:v>
      </x:c>
      <x:c r="C108" s="5"/>
      <x:c r="D108" s="6">
        <x:v>4300.08</x:v>
      </x:c>
    </x:row>
    <x:row r="109" spans="1:33">
      <x:c r="B109" s="5" t="s">
        <x:v>97</x:v>
      </x:c>
      <x:c r="C109" s="5"/>
      <x:c r="D109" s="6">
        <x:v>991.56</x:v>
      </x:c>
    </x:row>
    <x:row r="110" spans="1:33">
      <x:c r="B110" s="5" t="s">
        <x:v>104</x:v>
      </x:c>
      <x:c r="C110" s="5"/>
      <x:c r="D110" s="6">
        <x:v>511.94</x:v>
      </x:c>
    </x:row>
    <x:row r="111" spans="1:33">
      <x:c r="B111" s="5" t="s">
        <x:v>99</x:v>
      </x:c>
      <x:c r="C111" s="5"/>
      <x:c r="D111" s="6">
        <x:v>147.13</x:v>
      </x:c>
    </x:row>
    <x:row r="112" spans="1:33">
      <x:c r="B112" s="5" t="s">
        <x:v>106</x:v>
      </x:c>
      <x:c r="C112" s="5"/>
      <x:c r="D112" s="6">
        <x:v>330.76</x:v>
      </x:c>
    </x:row>
    <x:row r="113" spans="1:33">
      <x:c r="B113" s="5" t="s">
        <x:v>103</x:v>
      </x:c>
      <x:c r="C113" s="5"/>
      <x:c r="D113" s="6">
        <x:v>403.2</x:v>
      </x:c>
    </x:row>
    <x:row r="114" spans="1:33">
      <x:c r="B114" s="5" t="s">
        <x:v>107</x:v>
      </x:c>
      <x:c r="C114" s="5"/>
      <x:c r="D114" s="6">
        <x:v>54</x:v>
      </x:c>
    </x:row>
    <x:row r="115" spans="1:33">
      <x:c r="B115" s="5" t="s">
        <x:v>108</x:v>
      </x:c>
      <x:c r="C115" s="5"/>
      <x:c r="D115" s="6">
        <x:v>13.62</x:v>
      </x:c>
    </x:row>
    <x:row r="116" spans="1:33">
      <x:c r="B116" s="5" t="s">
        <x:v>109</x:v>
      </x:c>
      <x:c r="C116" s="5"/>
      <x:c r="D116" s="6">
        <x:v>473.62</x:v>
      </x:c>
    </x:row>
    <x:row r="117" spans="1:33">
      <x:c r="B117" s="5" t="s">
        <x:v>101</x:v>
      </x:c>
      <x:c r="C117" s="5"/>
      <x:c r="D117" s="6">
        <x:v>0</x:v>
      </x:c>
    </x:row>
    <x:row r="118" spans="1:33">
      <x:c r="B118" s="5" t="s">
        <x:v>110</x:v>
      </x:c>
      <x:c r="C118" s="5"/>
      <x:c r="D118" s="6">
        <x:v>1277.2</x:v>
      </x:c>
    </x:row>
    <x:row r="119" spans="1:33">
      <x:c r="B119" s="5" t="s">
        <x:v>111</x:v>
      </x:c>
      <x:c r="C119" s="5"/>
      <x:c r="D119" s="6">
        <x:v>544.61</x:v>
      </x:c>
    </x:row>
    <x:row r="120" spans="1:33">
      <x:c r="C120" s="4" t="s">
        <x:v>71</x:v>
      </x:c>
      <x:c r="D120" s="11">
        <x:f>SUM(D94:D119)</x:f>
      </x:c>
    </x:row>
    <x:row r="122" spans="1:33">
      <x:c r="A122" s="13"/>
      <x:c r="B122" s="13"/>
      <x:c r="C122" s="13"/>
      <x:c r="D122" s="13"/>
      <x:c r="E122" s="13"/>
      <x:c r="F122" s="13"/>
      <x:c r="G122" s="13"/>
      <x:c r="H122" s="13"/>
    </x:row>
    <x:row r="124" spans="1:33">
      <x:c r="C124" s="4" t="s">
        <x:v>83</x:v>
      </x:c>
      <x:c r="D124" s="4" t="s">
        <x:v>84</x:v>
      </x:c>
      <x:c r="E124" s="4" t="s">
        <x:v>85</x:v>
      </x:c>
      <x:c r="F124" s="4" t="s">
        <x:v>86</x:v>
      </x:c>
      <x:c r="G124" s="4" t="s">
        <x:v>87</x:v>
      </x:c>
      <x:c r="H124" s="4" t="s">
        <x:v>88</x:v>
      </x:c>
      <x:c r="I124" s="4" t="s">
        <x:v>89</x:v>
      </x:c>
      <x:c r="J124" s="4" t="s">
        <x:v>90</x:v>
      </x:c>
      <x:c r="K124" s="4" t="s">
        <x:v>91</x:v>
      </x:c>
      <x:c r="L124" s="4" t="s">
        <x:v>92</x:v>
      </x:c>
      <x:c r="M124" s="4" t="s">
        <x:v>93</x:v>
      </x:c>
      <x:c r="N124" s="4" t="s">
        <x:v>94</x:v>
      </x:c>
      <x:c r="O124" s="4" t="s">
        <x:v>95</x:v>
      </x:c>
      <x:c r="P124" s="4" t="s">
        <x:v>96</x:v>
      </x:c>
      <x:c r="Q124" s="4" t="s">
        <x:v>97</x:v>
      </x:c>
      <x:c r="R124" s="4" t="s">
        <x:v>98</x:v>
      </x:c>
      <x:c r="S124" s="4" t="s">
        <x:v>99</x:v>
      </x:c>
      <x:c r="T124" s="4" t="s">
        <x:v>100</x:v>
      </x:c>
      <x:c r="U124" s="4" t="s">
        <x:v>101</x:v>
      </x:c>
      <x:c r="V124" s="4" t="s">
        <x:v>102</x:v>
      </x:c>
      <x:c r="W124" s="4" t="s">
        <x:v>103</x:v>
      </x:c>
      <x:c r="X124" s="4" t="s">
        <x:v>104</x:v>
      </x:c>
      <x:c r="Y124" s="4" t="s">
        <x:v>105</x:v>
      </x:c>
      <x:c r="Z124" s="4" t="s">
        <x:v>106</x:v>
      </x:c>
      <x:c r="AA124" s="4" t="s">
        <x:v>107</x:v>
      </x:c>
      <x:c r="AB124" s="4" t="s">
        <x:v>108</x:v>
      </x:c>
      <x:c r="AC124" s="4" t="s">
        <x:v>109</x:v>
      </x:c>
      <x:c r="AD124" s="4" t="s">
        <x:v>110</x:v>
      </x:c>
      <x:c r="AE124" s="4" t="s">
        <x:v>111</x:v>
      </x:c>
      <x:c r="AF124" s="4" t="s">
        <x:v>112</x:v>
      </x:c>
    </x:row>
    <x:row r="125" spans="1:33">
      <x:c r="A125" s="5" t="s">
        <x:v>114</x:v>
      </x:c>
      <x:c r="B125" s="5" t="s">
        <x:v>115</x:v>
      </x:c>
      <x:c r="C125" s="5"/>
      <x:c r="D125" s="5"/>
      <x:c r="E125" s="5"/>
      <x:c r="F125" s="5"/>
      <x:c r="G125" s="5"/>
      <x:c r="H125" s="5"/>
      <x:c r="I125" s="5"/>
      <x:c r="J125" s="5"/>
      <x:c r="K125" s="5"/>
      <x:c r="L125" s="5"/>
      <x:c r="M125" s="5"/>
      <x:c r="N125" s="5"/>
      <x:c r="O125" s="5"/>
      <x:c r="P125" s="5"/>
      <x:c r="Q125" s="5"/>
      <x:c r="R125" s="5"/>
      <x:c r="S125" s="5"/>
      <x:c r="T125" s="5"/>
      <x:c r="U125" s="5"/>
      <x:c r="V125" s="5"/>
      <x:c r="W125" s="5"/>
      <x:c r="X125" s="5"/>
      <x:c r="Y125" s="5"/>
      <x:c r="Z125" s="5"/>
      <x:c r="AA125" s="5"/>
      <x:c r="AB125" s="5"/>
      <x:c r="AC125" s="5"/>
      <x:c r="AD125" s="5"/>
      <x:c r="AE125" s="5"/>
      <x:c r="AF125" s="5"/>
      <x:c r="AG125" s="14">
        <x:f>SUM(C125:AF125)</x:f>
      </x:c>
    </x:row>
    <x:row r="126" spans="1:33">
      <x:c r="A126" s="5" t="s">
        <x:v>9</x:v>
      </x:c>
      <x:c r="B126" s="5" t="s">
        <x:v>10</x:v>
      </x:c>
      <x:c r="C126" s="6">
        <x:v>4952.96</x:v>
      </x:c>
      <x:c r="D126" s="6">
        <x:v>19301.5</x:v>
      </x:c>
      <x:c r="E126" s="6">
        <x:v>26830.66</x:v>
      </x:c>
      <x:c r="F126" s="6">
        <x:v>38523.33</x:v>
      </x:c>
      <x:c r="G126" s="6">
        <x:v>800</x:v>
      </x:c>
      <x:c r="H126" s="6">
        <x:v>13458.65</x:v>
      </x:c>
      <x:c r="I126" s="6">
        <x:v>16439.34</x:v>
      </x:c>
      <x:c r="J126" s="6">
        <x:v>1722.89</x:v>
      </x:c>
      <x:c r="K126" s="6">
        <x:v>1561.28</x:v>
      </x:c>
      <x:c r="L126" s="6">
        <x:v>195.14</x:v>
      </x:c>
      <x:c r="M126" s="6">
        <x:v>997.52</x:v>
      </x:c>
      <x:c r="N126" s="6">
        <x:v>2827.57</x:v>
      </x:c>
      <x:c r="O126" s="6">
        <x:v>1374.16</x:v>
      </x:c>
      <x:c r="P126" s="6">
        <x:v>400</x:v>
      </x:c>
      <x:c r="Q126" s="5"/>
      <x:c r="R126" s="5"/>
      <x:c r="S126" s="5"/>
      <x:c r="T126" s="5"/>
      <x:c r="U126" s="5"/>
      <x:c r="V126" s="5"/>
      <x:c r="W126" s="5"/>
      <x:c r="X126" s="5"/>
      <x:c r="Y126" s="5"/>
      <x:c r="Z126" s="5"/>
      <x:c r="AA126" s="5"/>
      <x:c r="AB126" s="5"/>
      <x:c r="AC126" s="5"/>
      <x:c r="AD126" s="5"/>
      <x:c r="AE126" s="5"/>
      <x:c r="AF126" s="5"/>
      <x:c r="AG126" s="14">
        <x:f>SUM(C126:AF126)</x:f>
      </x:c>
    </x:row>
    <x:row r="127" spans="1:33">
      <x:c r="A127" s="5" t="s">
        <x:v>11</x:v>
      </x:c>
      <x:c r="B127" s="5" t="s">
        <x:v>12</x:v>
      </x:c>
      <x:c r="C127" s="5"/>
      <x:c r="D127" s="5"/>
      <x:c r="E127" s="5"/>
      <x:c r="F127" s="5"/>
      <x:c r="G127" s="5"/>
      <x:c r="H127" s="5"/>
      <x:c r="I127" s="5"/>
      <x:c r="J127" s="5"/>
      <x:c r="K127" s="5"/>
      <x:c r="L127" s="5"/>
      <x:c r="M127" s="6">
        <x:v>2875.92</x:v>
      </x:c>
      <x:c r="N127" s="5"/>
      <x:c r="O127" s="5"/>
      <x:c r="P127" s="5"/>
      <x:c r="Q127" s="5"/>
      <x:c r="R127" s="5"/>
      <x:c r="S127" s="5"/>
      <x:c r="T127" s="5"/>
      <x:c r="U127" s="5"/>
      <x:c r="V127" s="5"/>
      <x:c r="W127" s="5"/>
      <x:c r="X127" s="5"/>
      <x:c r="Y127" s="5"/>
      <x:c r="Z127" s="5"/>
      <x:c r="AA127" s="5"/>
      <x:c r="AB127" s="5"/>
      <x:c r="AC127" s="5"/>
      <x:c r="AD127" s="5"/>
      <x:c r="AE127" s="5"/>
      <x:c r="AF127" s="5"/>
      <x:c r="AG127" s="14">
        <x:f>SUM(C127:AF127)</x:f>
      </x:c>
    </x:row>
    <x:row r="128" spans="1:33">
      <x:c r="A128" s="5" t="s">
        <x:v>13</x:v>
      </x:c>
      <x:c r="B128" s="5" t="s">
        <x:v>14</x:v>
      </x:c>
      <x:c r="C128" s="5"/>
      <x:c r="D128" s="5"/>
      <x:c r="E128" s="5"/>
      <x:c r="F128" s="5"/>
      <x:c r="G128" s="5"/>
      <x:c r="H128" s="6">
        <x:v>12546.47</x:v>
      </x:c>
      <x:c r="I128" s="5"/>
      <x:c r="J128" s="5"/>
      <x:c r="K128" s="5"/>
      <x:c r="L128" s="5"/>
      <x:c r="M128" s="5"/>
      <x:c r="N128" s="5"/>
      <x:c r="O128" s="5"/>
      <x:c r="P128" s="5"/>
      <x:c r="Q128" s="6">
        <x:v>405</x:v>
      </x:c>
      <x:c r="R128" s="6">
        <x:v>3273.68</x:v>
      </x:c>
      <x:c r="S128" s="5"/>
      <x:c r="T128" s="5"/>
      <x:c r="U128" s="5"/>
      <x:c r="V128" s="5"/>
      <x:c r="W128" s="5"/>
      <x:c r="X128" s="5"/>
      <x:c r="Y128" s="5"/>
      <x:c r="Z128" s="5"/>
      <x:c r="AA128" s="5"/>
      <x:c r="AB128" s="5"/>
      <x:c r="AC128" s="5"/>
      <x:c r="AD128" s="5"/>
      <x:c r="AE128" s="5"/>
      <x:c r="AF128" s="5"/>
      <x:c r="AG128" s="14">
        <x:f>SUM(C128:AF128)</x:f>
      </x:c>
    </x:row>
    <x:row r="129" spans="1:33">
      <x:c r="A129" s="5" t="s">
        <x:v>15</x:v>
      </x:c>
      <x:c r="B129" s="5" t="s">
        <x:v>16</x:v>
      </x:c>
      <x:c r="C129" s="6">
        <x:v>210.53</x:v>
      </x:c>
      <x:c r="D129" s="6">
        <x:v>908.01</x:v>
      </x:c>
      <x:c r="E129" s="6">
        <x:v>1070.32</x:v>
      </x:c>
      <x:c r="F129" s="6">
        <x:v>2779.26</x:v>
      </x:c>
      <x:c r="G129" s="5"/>
      <x:c r="H129" s="5"/>
      <x:c r="I129" s="6">
        <x:v>1456.63</x:v>
      </x:c>
      <x:c r="J129" s="6">
        <x:v>2236.61</x:v>
      </x:c>
      <x:c r="K129" s="5"/>
      <x:c r="L129" s="5"/>
      <x:c r="M129" s="6">
        <x:v>379.94</x:v>
      </x:c>
      <x:c r="N129" s="5"/>
      <x:c r="O129" s="5"/>
      <x:c r="P129" s="5"/>
      <x:c r="Q129" s="5"/>
      <x:c r="R129" s="5"/>
      <x:c r="S129" s="5"/>
      <x:c r="T129" s="5"/>
      <x:c r="U129" s="5"/>
      <x:c r="V129" s="5"/>
      <x:c r="W129" s="5"/>
      <x:c r="X129" s="5"/>
      <x:c r="Y129" s="5"/>
      <x:c r="Z129" s="5"/>
      <x:c r="AA129" s="5"/>
      <x:c r="AB129" s="5"/>
      <x:c r="AC129" s="5"/>
      <x:c r="AD129" s="5"/>
      <x:c r="AE129" s="5"/>
      <x:c r="AF129" s="5"/>
      <x:c r="AG129" s="14">
        <x:f>SUM(C129:AF129)</x:f>
      </x:c>
    </x:row>
    <x:row r="130" spans="1:33">
      <x:c r="A130" s="5" t="s">
        <x:v>116</x:v>
      </x:c>
      <x:c r="B130" s="5" t="s">
        <x:v>117</x:v>
      </x:c>
      <x:c r="C130" s="5"/>
      <x:c r="D130" s="5"/>
      <x:c r="E130" s="5"/>
      <x:c r="F130" s="5"/>
      <x:c r="G130" s="5"/>
      <x:c r="H130" s="5"/>
      <x:c r="I130" s="5"/>
      <x:c r="J130" s="5"/>
      <x:c r="K130" s="5"/>
      <x:c r="L130" s="5"/>
      <x:c r="M130" s="5"/>
      <x:c r="N130" s="5"/>
      <x:c r="O130" s="5"/>
      <x:c r="P130" s="5"/>
      <x:c r="Q130" s="5"/>
      <x:c r="R130" s="5"/>
      <x:c r="S130" s="5"/>
      <x:c r="T130" s="5"/>
      <x:c r="U130" s="5"/>
      <x:c r="V130" s="5"/>
      <x:c r="W130" s="5"/>
      <x:c r="X130" s="5"/>
      <x:c r="Y130" s="5"/>
      <x:c r="Z130" s="5"/>
      <x:c r="AA130" s="5"/>
      <x:c r="AB130" s="5"/>
      <x:c r="AC130" s="5"/>
      <x:c r="AD130" s="5"/>
      <x:c r="AE130" s="5"/>
      <x:c r="AF130" s="5"/>
      <x:c r="AG130" s="14">
        <x:f>SUM(C130:AF130)</x:f>
      </x:c>
    </x:row>
    <x:row r="131" spans="1:33">
      <x:c r="A131" s="5" t="s">
        <x:v>17</x:v>
      </x:c>
      <x:c r="B131" s="5" t="s">
        <x:v>18</x:v>
      </x:c>
      <x:c r="C131" s="6">
        <x:v>59.67</x:v>
      </x:c>
      <x:c r="D131" s="6">
        <x:v>323.93</x:v>
      </x:c>
      <x:c r="E131" s="6">
        <x:v>132.26</x:v>
      </x:c>
      <x:c r="F131" s="6">
        <x:v>273.58</x:v>
      </x:c>
      <x:c r="G131" s="5"/>
      <x:c r="H131" s="5"/>
      <x:c r="I131" s="6">
        <x:v>81.86</x:v>
      </x:c>
      <x:c r="J131" s="5"/>
      <x:c r="K131" s="6">
        <x:v>162</x:v>
      </x:c>
      <x:c r="L131" s="5"/>
      <x:c r="M131" s="5"/>
      <x:c r="N131" s="6">
        <x:v>338.4</x:v>
      </x:c>
      <x:c r="O131" s="5"/>
      <x:c r="P131" s="5"/>
      <x:c r="Q131" s="5"/>
      <x:c r="R131" s="5"/>
      <x:c r="S131" s="5"/>
      <x:c r="T131" s="5"/>
      <x:c r="U131" s="5"/>
      <x:c r="V131" s="5"/>
      <x:c r="W131" s="5"/>
      <x:c r="X131" s="5"/>
      <x:c r="Y131" s="5"/>
      <x:c r="Z131" s="5"/>
      <x:c r="AA131" s="5"/>
      <x:c r="AB131" s="5"/>
      <x:c r="AC131" s="5"/>
      <x:c r="AD131" s="5"/>
      <x:c r="AE131" s="5"/>
      <x:c r="AF131" s="5"/>
      <x:c r="AG131" s="14">
        <x:f>SUM(C131:AF131)</x:f>
      </x:c>
    </x:row>
    <x:row r="132" spans="1:33">
      <x:c r="A132" s="5" t="s">
        <x:v>19</x:v>
      </x:c>
      <x:c r="B132" s="5" t="s">
        <x:v>20</x:v>
      </x:c>
      <x:c r="C132" s="5"/>
      <x:c r="D132" s="5"/>
      <x:c r="E132" s="5"/>
      <x:c r="F132" s="5"/>
      <x:c r="G132" s="5"/>
      <x:c r="H132" s="6">
        <x:v>7498.3</x:v>
      </x:c>
      <x:c r="I132" s="5"/>
      <x:c r="J132" s="5"/>
      <x:c r="K132" s="5"/>
      <x:c r="L132" s="5"/>
      <x:c r="M132" s="5"/>
      <x:c r="N132" s="5"/>
      <x:c r="O132" s="5"/>
      <x:c r="P132" s="5"/>
      <x:c r="Q132" s="5"/>
      <x:c r="R132" s="5"/>
      <x:c r="S132" s="5"/>
      <x:c r="T132" s="5"/>
      <x:c r="U132" s="5"/>
      <x:c r="V132" s="5"/>
      <x:c r="W132" s="5"/>
      <x:c r="X132" s="5"/>
      <x:c r="Y132" s="5"/>
      <x:c r="Z132" s="5"/>
      <x:c r="AA132" s="5"/>
      <x:c r="AB132" s="5"/>
      <x:c r="AC132" s="5"/>
      <x:c r="AD132" s="5"/>
      <x:c r="AE132" s="5"/>
      <x:c r="AF132" s="5"/>
      <x:c r="AG132" s="14">
        <x:f>SUM(C132:AF132)</x:f>
      </x:c>
    </x:row>
    <x:row r="133" spans="1:33">
      <x:c r="A133" s="5" t="s">
        <x:v>21</x:v>
      </x:c>
      <x:c r="B133" s="5" t="s">
        <x:v>22</x:v>
      </x:c>
      <x:c r="C133" s="5"/>
      <x:c r="D133" s="6">
        <x:v>932.72</x:v>
      </x:c>
      <x:c r="E133" s="6">
        <x:v>10214.88</x:v>
      </x:c>
      <x:c r="F133" s="5"/>
      <x:c r="G133" s="5"/>
      <x:c r="H133" s="5"/>
      <x:c r="I133" s="6">
        <x:v>1856.08</x:v>
      </x:c>
      <x:c r="J133" s="6">
        <x:v>6591.76</x:v>
      </x:c>
      <x:c r="K133" s="5"/>
      <x:c r="L133" s="5"/>
      <x:c r="M133" s="5"/>
      <x:c r="N133" s="5"/>
      <x:c r="O133" s="5"/>
      <x:c r="P133" s="5"/>
      <x:c r="Q133" s="5"/>
      <x:c r="R133" s="5"/>
      <x:c r="S133" s="5"/>
      <x:c r="T133" s="5"/>
      <x:c r="U133" s="5"/>
      <x:c r="V133" s="5"/>
      <x:c r="W133" s="5"/>
      <x:c r="X133" s="5"/>
      <x:c r="Y133" s="5"/>
      <x:c r="Z133" s="5"/>
      <x:c r="AA133" s="5"/>
      <x:c r="AB133" s="5"/>
      <x:c r="AC133" s="5"/>
      <x:c r="AD133" s="5"/>
      <x:c r="AE133" s="5"/>
      <x:c r="AF133" s="5"/>
      <x:c r="AG133" s="14">
        <x:f>SUM(C133:AF133)</x:f>
      </x:c>
    </x:row>
    <x:row r="134" spans="1:33">
      <x:c r="A134" s="5" t="s">
        <x:v>23</x:v>
      </x:c>
      <x:c r="B134" s="5" t="s">
        <x:v>24</x:v>
      </x:c>
      <x:c r="C134" s="5"/>
      <x:c r="D134" s="6">
        <x:v>411.84</x:v>
      </x:c>
      <x:c r="E134" s="5"/>
      <x:c r="F134" s="6">
        <x:v>1489.85</x:v>
      </x:c>
      <x:c r="G134" s="5"/>
      <x:c r="H134" s="5"/>
      <x:c r="I134" s="6">
        <x:v>219.52</x:v>
      </x:c>
      <x:c r="J134" s="5"/>
      <x:c r="K134" s="5"/>
      <x:c r="L134" s="5"/>
      <x:c r="M134" s="5"/>
      <x:c r="N134" s="5"/>
      <x:c r="O134" s="5"/>
      <x:c r="P134" s="5"/>
      <x:c r="Q134" s="5"/>
      <x:c r="R134" s="5"/>
      <x:c r="S134" s="5"/>
      <x:c r="T134" s="5"/>
      <x:c r="U134" s="5"/>
      <x:c r="V134" s="5"/>
      <x:c r="W134" s="5"/>
      <x:c r="X134" s="5"/>
      <x:c r="Y134" s="5"/>
      <x:c r="Z134" s="5"/>
      <x:c r="AA134" s="5"/>
      <x:c r="AB134" s="5"/>
      <x:c r="AC134" s="5"/>
      <x:c r="AD134" s="5"/>
      <x:c r="AE134" s="5"/>
      <x:c r="AF134" s="5"/>
      <x:c r="AG134" s="14">
        <x:f>SUM(C134:AF134)</x:f>
      </x:c>
    </x:row>
    <x:row r="135" spans="1:33">
      <x:c r="A135" s="5" t="s">
        <x:v>25</x:v>
      </x:c>
      <x:c r="B135" s="5" t="s">
        <x:v>26</x:v>
      </x:c>
      <x:c r="C135" s="5"/>
      <x:c r="D135" s="5"/>
      <x:c r="E135" s="5"/>
      <x:c r="F135" s="5"/>
      <x:c r="G135" s="5"/>
      <x:c r="H135" s="5"/>
      <x:c r="I135" s="5"/>
      <x:c r="J135" s="5"/>
      <x:c r="K135" s="5"/>
      <x:c r="L135" s="5"/>
      <x:c r="M135" s="5"/>
      <x:c r="N135" s="5"/>
      <x:c r="O135" s="5"/>
      <x:c r="P135" s="5"/>
      <x:c r="Q135" s="5"/>
      <x:c r="R135" s="5"/>
      <x:c r="S135" s="5"/>
      <x:c r="T135" s="5"/>
      <x:c r="U135" s="5"/>
      <x:c r="V135" s="5"/>
      <x:c r="W135" s="5"/>
      <x:c r="X135" s="5"/>
      <x:c r="Y135" s="5"/>
      <x:c r="Z135" s="5"/>
      <x:c r="AA135" s="5"/>
      <x:c r="AB135" s="5"/>
      <x:c r="AC135" s="5"/>
      <x:c r="AD135" s="5"/>
      <x:c r="AE135" s="5"/>
      <x:c r="AF135" s="5"/>
      <x:c r="AG135" s="14">
        <x:f>SUM(C135:AF135)</x:f>
      </x:c>
    </x:row>
    <x:row r="136" spans="1:33">
      <x:c r="A136" s="5" t="s">
        <x:v>118</x:v>
      </x:c>
      <x:c r="B136" s="5" t="s">
        <x:v>119</x:v>
      </x:c>
      <x:c r="C136" s="6">
        <x:v>0</x:v>
      </x:c>
      <x:c r="D136" s="5"/>
      <x:c r="E136" s="6">
        <x:v>0</x:v>
      </x:c>
      <x:c r="F136" s="5"/>
      <x:c r="G136" s="5"/>
      <x:c r="H136" s="5"/>
      <x:c r="I136" s="6">
        <x:v>0</x:v>
      </x:c>
      <x:c r="J136" s="5"/>
      <x:c r="K136" s="5"/>
      <x:c r="L136" s="5"/>
      <x:c r="M136" s="5"/>
      <x:c r="N136" s="5"/>
      <x:c r="O136" s="5"/>
      <x:c r="P136" s="5"/>
      <x:c r="Q136" s="5"/>
      <x:c r="R136" s="5"/>
      <x:c r="S136" s="5"/>
      <x:c r="T136" s="5"/>
      <x:c r="U136" s="5"/>
      <x:c r="V136" s="5"/>
      <x:c r="W136" s="5"/>
      <x:c r="X136" s="5"/>
      <x:c r="Y136" s="5"/>
      <x:c r="Z136" s="5"/>
      <x:c r="AA136" s="5"/>
      <x:c r="AB136" s="5"/>
      <x:c r="AC136" s="5"/>
      <x:c r="AD136" s="5"/>
      <x:c r="AE136" s="5"/>
      <x:c r="AF136" s="5"/>
      <x:c r="AG136" s="14">
        <x:f>SUM(C136:AF136)</x:f>
      </x:c>
    </x:row>
    <x:row r="137" spans="1:33">
      <x:c r="A137" s="5" t="s">
        <x:v>120</x:v>
      </x:c>
      <x:c r="B137" s="5" t="s">
        <x:v>121</x:v>
      </x:c>
      <x:c r="C137" s="5"/>
      <x:c r="D137" s="5"/>
      <x:c r="E137" s="5"/>
      <x:c r="F137" s="5"/>
      <x:c r="G137" s="5"/>
      <x:c r="H137" s="5"/>
      <x:c r="I137" s="5"/>
      <x:c r="J137" s="5"/>
      <x:c r="K137" s="5"/>
      <x:c r="L137" s="5"/>
      <x:c r="M137" s="5"/>
      <x:c r="N137" s="5"/>
      <x:c r="O137" s="5"/>
      <x:c r="P137" s="5"/>
      <x:c r="Q137" s="5"/>
      <x:c r="R137" s="5"/>
      <x:c r="S137" s="5"/>
      <x:c r="T137" s="5"/>
      <x:c r="U137" s="5"/>
      <x:c r="V137" s="5"/>
      <x:c r="W137" s="5"/>
      <x:c r="X137" s="5"/>
      <x:c r="Y137" s="5"/>
      <x:c r="Z137" s="5"/>
      <x:c r="AA137" s="5"/>
      <x:c r="AB137" s="5"/>
      <x:c r="AC137" s="5"/>
      <x:c r="AD137" s="5"/>
      <x:c r="AE137" s="5"/>
      <x:c r="AF137" s="5"/>
      <x:c r="AG137" s="14">
        <x:f>SUM(C137:AF137)</x:f>
      </x:c>
    </x:row>
    <x:row r="138" spans="1:33">
      <x:c r="A138" s="5" t="s">
        <x:v>27</x:v>
      </x:c>
      <x:c r="B138" s="5" t="s">
        <x:v>28</x:v>
      </x:c>
      <x:c r="C138" s="5"/>
      <x:c r="D138" s="6">
        <x:v>1243.14</x:v>
      </x:c>
      <x:c r="E138" s="6">
        <x:v>242.74</x:v>
      </x:c>
      <x:c r="F138" s="6">
        <x:v>1293.41</x:v>
      </x:c>
      <x:c r="G138" s="5"/>
      <x:c r="H138" s="6">
        <x:v>2720.66</x:v>
      </x:c>
      <x:c r="I138" s="6">
        <x:v>232.71</x:v>
      </x:c>
      <x:c r="J138" s="5"/>
      <x:c r="K138" s="5"/>
      <x:c r="L138" s="5"/>
      <x:c r="M138" s="5"/>
      <x:c r="N138" s="5"/>
      <x:c r="O138" s="6">
        <x:v>1424.77</x:v>
      </x:c>
      <x:c r="P138" s="5"/>
      <x:c r="Q138" s="6">
        <x:v>237.12</x:v>
      </x:c>
      <x:c r="R138" s="5"/>
      <x:c r="S138" s="5"/>
      <x:c r="T138" s="5"/>
      <x:c r="U138" s="5"/>
      <x:c r="V138" s="5"/>
      <x:c r="W138" s="5"/>
      <x:c r="X138" s="5"/>
      <x:c r="Y138" s="5"/>
      <x:c r="Z138" s="5"/>
      <x:c r="AA138" s="5"/>
      <x:c r="AB138" s="5"/>
      <x:c r="AC138" s="5"/>
      <x:c r="AD138" s="5"/>
      <x:c r="AE138" s="5"/>
      <x:c r="AF138" s="5"/>
      <x:c r="AG138" s="14">
        <x:f>SUM(C138:AF138)</x:f>
      </x:c>
    </x:row>
    <x:row r="139" spans="1:33">
      <x:c r="A139" s="5" t="s">
        <x:v>29</x:v>
      </x:c>
      <x:c r="B139" s="5" t="s">
        <x:v>30</x:v>
      </x:c>
      <x:c r="C139" s="5"/>
      <x:c r="D139" s="5"/>
      <x:c r="E139" s="5"/>
      <x:c r="F139" s="5"/>
      <x:c r="G139" s="5"/>
      <x:c r="H139" s="5"/>
      <x:c r="I139" s="5"/>
      <x:c r="J139" s="5"/>
      <x:c r="K139" s="5"/>
      <x:c r="L139" s="5"/>
      <x:c r="M139" s="5"/>
      <x:c r="N139" s="5"/>
      <x:c r="O139" s="5"/>
      <x:c r="P139" s="5"/>
      <x:c r="Q139" s="5"/>
      <x:c r="R139" s="5"/>
      <x:c r="S139" s="5"/>
      <x:c r="T139" s="5"/>
      <x:c r="U139" s="5"/>
      <x:c r="V139" s="5"/>
      <x:c r="W139" s="5"/>
      <x:c r="X139" s="5"/>
      <x:c r="Y139" s="5"/>
      <x:c r="Z139" s="5"/>
      <x:c r="AA139" s="5"/>
      <x:c r="AB139" s="5"/>
      <x:c r="AC139" s="5"/>
      <x:c r="AD139" s="5"/>
      <x:c r="AE139" s="5"/>
      <x:c r="AF139" s="5"/>
      <x:c r="AG139" s="14">
        <x:f>SUM(C139:AF139)</x:f>
      </x:c>
    </x:row>
    <x:row r="140" spans="1:33">
      <x:c r="A140" s="5" t="s">
        <x:v>31</x:v>
      </x:c>
      <x:c r="B140" s="5" t="s">
        <x:v>32</x:v>
      </x:c>
      <x:c r="C140" s="5"/>
      <x:c r="D140" s="6">
        <x:v>151</x:v>
      </x:c>
      <x:c r="E140" s="6">
        <x:v>582.01</x:v>
      </x:c>
      <x:c r="F140" s="6">
        <x:v>1776.94</x:v>
      </x:c>
      <x:c r="G140" s="5"/>
      <x:c r="H140" s="5"/>
      <x:c r="I140" s="6">
        <x:v>467.41</x:v>
      </x:c>
      <x:c r="J140" s="5"/>
      <x:c r="K140" s="5"/>
      <x:c r="L140" s="5"/>
      <x:c r="M140" s="5"/>
      <x:c r="N140" s="5"/>
      <x:c r="O140" s="5"/>
      <x:c r="P140" s="5"/>
      <x:c r="Q140" s="5"/>
      <x:c r="R140" s="5"/>
      <x:c r="S140" s="5"/>
      <x:c r="T140" s="5"/>
      <x:c r="U140" s="5"/>
      <x:c r="V140" s="5"/>
      <x:c r="W140" s="5"/>
      <x:c r="X140" s="5"/>
      <x:c r="Y140" s="5"/>
      <x:c r="Z140" s="5"/>
      <x:c r="AA140" s="5"/>
      <x:c r="AB140" s="5"/>
      <x:c r="AC140" s="5"/>
      <x:c r="AD140" s="5"/>
      <x:c r="AE140" s="5"/>
      <x:c r="AF140" s="5"/>
      <x:c r="AG140" s="14">
        <x:f>SUM(C140:AF140)</x:f>
      </x:c>
    </x:row>
    <x:row r="141" spans="1:33">
      <x:c r="A141" s="5" t="s">
        <x:v>33</x:v>
      </x:c>
      <x:c r="B141" s="5" t="s">
        <x:v>34</x:v>
      </x:c>
      <x:c r="C141" s="5"/>
      <x:c r="D141" s="5"/>
      <x:c r="E141" s="6">
        <x:v>4165.92</x:v>
      </x:c>
      <x:c r="F141" s="5"/>
      <x:c r="G141" s="5"/>
      <x:c r="H141" s="5"/>
      <x:c r="I141" s="6">
        <x:v>678.96</x:v>
      </x:c>
      <x:c r="J141" s="5"/>
      <x:c r="K141" s="5"/>
      <x:c r="L141" s="5"/>
      <x:c r="M141" s="5"/>
      <x:c r="N141" s="5"/>
      <x:c r="O141" s="5"/>
      <x:c r="P141" s="5"/>
      <x:c r="Q141" s="5"/>
      <x:c r="R141" s="5"/>
      <x:c r="S141" s="5"/>
      <x:c r="T141" s="5"/>
      <x:c r="U141" s="5"/>
      <x:c r="V141" s="5"/>
      <x:c r="W141" s="5"/>
      <x:c r="X141" s="5"/>
      <x:c r="Y141" s="5"/>
      <x:c r="Z141" s="5"/>
      <x:c r="AA141" s="5"/>
      <x:c r="AB141" s="5"/>
      <x:c r="AC141" s="5"/>
      <x:c r="AD141" s="5"/>
      <x:c r="AE141" s="5"/>
      <x:c r="AF141" s="5"/>
      <x:c r="AG141" s="14">
        <x:f>SUM(C141:AF141)</x:f>
      </x:c>
    </x:row>
    <x:row r="142" spans="1:33">
      <x:c r="A142" s="5" t="s">
        <x:v>35</x:v>
      </x:c>
      <x:c r="B142" s="5" t="s">
        <x:v>36</x:v>
      </x:c>
      <x:c r="C142" s="5"/>
      <x:c r="D142" s="5"/>
      <x:c r="E142" s="5"/>
      <x:c r="F142" s="5"/>
      <x:c r="G142" s="5"/>
      <x:c r="H142" s="5"/>
      <x:c r="I142" s="5"/>
      <x:c r="J142" s="5"/>
      <x:c r="K142" s="5"/>
      <x:c r="L142" s="5"/>
      <x:c r="M142" s="5"/>
      <x:c r="N142" s="5"/>
      <x:c r="O142" s="5"/>
      <x:c r="P142" s="5"/>
      <x:c r="Q142" s="5"/>
      <x:c r="R142" s="5"/>
      <x:c r="S142" s="5"/>
      <x:c r="T142" s="5"/>
      <x:c r="U142" s="5"/>
      <x:c r="V142" s="5"/>
      <x:c r="W142" s="5"/>
      <x:c r="X142" s="5"/>
      <x:c r="Y142" s="5"/>
      <x:c r="Z142" s="5"/>
      <x:c r="AA142" s="5"/>
      <x:c r="AB142" s="5"/>
      <x:c r="AC142" s="5"/>
      <x:c r="AD142" s="5"/>
      <x:c r="AE142" s="5"/>
      <x:c r="AF142" s="5"/>
      <x:c r="AG142" s="14">
        <x:f>SUM(C142:AF142)</x:f>
      </x:c>
    </x:row>
    <x:row r="143" spans="1:33">
      <x:c r="A143" s="5" t="s">
        <x:v>37</x:v>
      </x:c>
      <x:c r="B143" s="5" t="s">
        <x:v>38</x:v>
      </x:c>
      <x:c r="C143" s="5"/>
      <x:c r="D143" s="6">
        <x:v>5845.17</x:v>
      </x:c>
      <x:c r="E143" s="5"/>
      <x:c r="F143" s="6">
        <x:v>10517.79</x:v>
      </x:c>
      <x:c r="G143" s="5"/>
      <x:c r="H143" s="5"/>
      <x:c r="I143" s="6">
        <x:v>1042.59</x:v>
      </x:c>
      <x:c r="J143" s="5"/>
      <x:c r="K143" s="5"/>
      <x:c r="L143" s="5"/>
      <x:c r="M143" s="5"/>
      <x:c r="N143" s="5"/>
      <x:c r="O143" s="5"/>
      <x:c r="P143" s="5"/>
      <x:c r="Q143" s="5"/>
      <x:c r="R143" s="5"/>
      <x:c r="S143" s="5"/>
      <x:c r="T143" s="5"/>
      <x:c r="U143" s="5"/>
      <x:c r="V143" s="5"/>
      <x:c r="W143" s="5"/>
      <x:c r="X143" s="5"/>
      <x:c r="Y143" s="5"/>
      <x:c r="Z143" s="5"/>
      <x:c r="AA143" s="5"/>
      <x:c r="AB143" s="5"/>
      <x:c r="AC143" s="5"/>
      <x:c r="AD143" s="5"/>
      <x:c r="AE143" s="5"/>
      <x:c r="AF143" s="5"/>
      <x:c r="AG143" s="14">
        <x:f>SUM(C143:AF143)</x:f>
      </x:c>
    </x:row>
    <x:row r="144" spans="1:33">
      <x:c r="A144" s="5" t="s">
        <x:v>39</x:v>
      </x:c>
      <x:c r="B144" s="5" t="s">
        <x:v>40</x:v>
      </x:c>
      <x:c r="C144" s="5"/>
      <x:c r="D144" s="6">
        <x:v>137.11</x:v>
      </x:c>
      <x:c r="E144" s="5"/>
      <x:c r="F144" s="6">
        <x:v>1622.28</x:v>
      </x:c>
      <x:c r="G144" s="5"/>
      <x:c r="H144" s="6">
        <x:v>1879.77</x:v>
      </x:c>
      <x:c r="I144" s="6">
        <x:v>175.68</x:v>
      </x:c>
      <x:c r="J144" s="5"/>
      <x:c r="K144" s="5"/>
      <x:c r="L144" s="5"/>
      <x:c r="M144" s="5"/>
      <x:c r="N144" s="5"/>
      <x:c r="O144" s="5"/>
      <x:c r="P144" s="5"/>
      <x:c r="Q144" s="6">
        <x:v>124.8</x:v>
      </x:c>
      <x:c r="R144" s="5"/>
      <x:c r="S144" s="5"/>
      <x:c r="T144" s="5"/>
      <x:c r="U144" s="5"/>
      <x:c r="V144" s="5"/>
      <x:c r="W144" s="5"/>
      <x:c r="X144" s="5"/>
      <x:c r="Y144" s="5"/>
      <x:c r="Z144" s="5"/>
      <x:c r="AA144" s="5"/>
      <x:c r="AB144" s="5"/>
      <x:c r="AC144" s="5"/>
      <x:c r="AD144" s="5"/>
      <x:c r="AE144" s="5"/>
      <x:c r="AF144" s="5"/>
      <x:c r="AG144" s="14">
        <x:f>SUM(C144:AF144)</x:f>
      </x:c>
    </x:row>
    <x:row r="145" spans="1:33">
      <x:c r="A145" s="5" t="s">
        <x:v>122</x:v>
      </x:c>
      <x:c r="B145" s="5" t="s">
        <x:v>123</x:v>
      </x:c>
      <x:c r="C145" s="5"/>
      <x:c r="D145" s="5"/>
      <x:c r="E145" s="5"/>
      <x:c r="F145" s="5"/>
      <x:c r="G145" s="5"/>
      <x:c r="H145" s="5"/>
      <x:c r="I145" s="5"/>
      <x:c r="J145" s="5"/>
      <x:c r="K145" s="5"/>
      <x:c r="L145" s="5"/>
      <x:c r="M145" s="5"/>
      <x:c r="N145" s="5"/>
      <x:c r="O145" s="5"/>
      <x:c r="P145" s="5"/>
      <x:c r="Q145" s="5"/>
      <x:c r="R145" s="5"/>
      <x:c r="S145" s="5"/>
      <x:c r="T145" s="5"/>
      <x:c r="U145" s="5"/>
      <x:c r="V145" s="5"/>
      <x:c r="W145" s="5"/>
      <x:c r="X145" s="5"/>
      <x:c r="Y145" s="5"/>
      <x:c r="Z145" s="5"/>
      <x:c r="AA145" s="5"/>
      <x:c r="AB145" s="5"/>
      <x:c r="AC145" s="5"/>
      <x:c r="AD145" s="5"/>
      <x:c r="AE145" s="5"/>
      <x:c r="AF145" s="5"/>
      <x:c r="AG145" s="14">
        <x:f>SUM(C145:AF145)</x:f>
      </x:c>
    </x:row>
    <x:row r="146" spans="1:33">
      <x:c r="A146" s="5" t="s">
        <x:v>41</x:v>
      </x:c>
      <x:c r="B146" s="5" t="s">
        <x:v>42</x:v>
      </x:c>
      <x:c r="C146" s="5"/>
      <x:c r="D146" s="5"/>
      <x:c r="E146" s="5"/>
      <x:c r="F146" s="5"/>
      <x:c r="G146" s="5"/>
      <x:c r="H146" s="5"/>
      <x:c r="I146" s="5"/>
      <x:c r="J146" s="5"/>
      <x:c r="K146" s="5"/>
      <x:c r="L146" s="5"/>
      <x:c r="M146" s="5"/>
      <x:c r="N146" s="5"/>
      <x:c r="O146" s="5"/>
      <x:c r="P146" s="5"/>
      <x:c r="Q146" s="5"/>
      <x:c r="R146" s="5"/>
      <x:c r="S146" s="5"/>
      <x:c r="T146" s="5"/>
      <x:c r="U146" s="5"/>
      <x:c r="V146" s="5"/>
      <x:c r="W146" s="5"/>
      <x:c r="X146" s="5"/>
      <x:c r="Y146" s="5"/>
      <x:c r="Z146" s="5"/>
      <x:c r="AA146" s="5"/>
      <x:c r="AB146" s="5"/>
      <x:c r="AC146" s="5"/>
      <x:c r="AD146" s="5"/>
      <x:c r="AE146" s="5"/>
      <x:c r="AF146" s="5"/>
      <x:c r="AG146" s="14">
        <x:f>SUM(C146:AF146)</x:f>
      </x:c>
    </x:row>
    <x:row r="147" spans="1:33">
      <x:c r="A147" s="5" t="s">
        <x:v>43</x:v>
      </x:c>
      <x:c r="B147" s="5" t="s">
        <x:v>44</x:v>
      </x:c>
      <x:c r="C147" s="6">
        <x:v>842.12</x:v>
      </x:c>
      <x:c r="D147" s="6">
        <x:v>6429.1</x:v>
      </x:c>
      <x:c r="E147" s="6">
        <x:v>6365.2</x:v>
      </x:c>
      <x:c r="F147" s="6">
        <x:v>22452.67</x:v>
      </x:c>
      <x:c r="G147" s="5"/>
      <x:c r="H147" s="6">
        <x:v>9676.75</x:v>
      </x:c>
      <x:c r="I147" s="6">
        <x:v>6217.99</x:v>
      </x:c>
      <x:c r="J147" s="6">
        <x:v>2401.45</x:v>
      </x:c>
      <x:c r="K147" s="5"/>
      <x:c r="L147" s="6">
        <x:v>1067.46</x:v>
      </x:c>
      <x:c r="M147" s="6">
        <x:v>379.94</x:v>
      </x:c>
      <x:c r="N147" s="5"/>
      <x:c r="O147" s="6">
        <x:v>7328.63</x:v>
      </x:c>
      <x:c r="P147" s="6">
        <x:v>400</x:v>
      </x:c>
      <x:c r="Q147" s="6">
        <x:v>112.32</x:v>
      </x:c>
      <x:c r="R147" s="6">
        <x:v>1026.4</x:v>
      </x:c>
      <x:c r="S147" s="5"/>
      <x:c r="T147" s="5"/>
      <x:c r="U147" s="5"/>
      <x:c r="V147" s="5"/>
      <x:c r="W147" s="5"/>
      <x:c r="X147" s="6">
        <x:v>511.94</x:v>
      </x:c>
      <x:c r="Y147" s="5"/>
      <x:c r="Z147" s="5"/>
      <x:c r="AA147" s="5"/>
      <x:c r="AB147" s="5"/>
      <x:c r="AC147" s="5"/>
      <x:c r="AD147" s="5"/>
      <x:c r="AE147" s="5"/>
      <x:c r="AF147" s="5"/>
      <x:c r="AG147" s="14">
        <x:f>SUM(C147:AF147)</x:f>
      </x:c>
    </x:row>
    <x:row r="148" spans="1:33">
      <x:c r="A148" s="5" t="s">
        <x:v>45</x:v>
      </x:c>
      <x:c r="B148" s="5" t="s">
        <x:v>46</x:v>
      </x:c>
      <x:c r="C148" s="5"/>
      <x:c r="D148" s="5"/>
      <x:c r="E148" s="5"/>
      <x:c r="F148" s="5"/>
      <x:c r="G148" s="5"/>
      <x:c r="H148" s="5"/>
      <x:c r="I148" s="5"/>
      <x:c r="J148" s="5"/>
      <x:c r="K148" s="5"/>
      <x:c r="L148" s="5"/>
      <x:c r="M148" s="5"/>
      <x:c r="N148" s="5"/>
      <x:c r="O148" s="5"/>
      <x:c r="P148" s="5"/>
      <x:c r="Q148" s="5"/>
      <x:c r="R148" s="5"/>
      <x:c r="S148" s="5"/>
      <x:c r="T148" s="5"/>
      <x:c r="U148" s="5"/>
      <x:c r="V148" s="5"/>
      <x:c r="W148" s="5"/>
      <x:c r="X148" s="5"/>
      <x:c r="Y148" s="5"/>
      <x:c r="Z148" s="5"/>
      <x:c r="AA148" s="5"/>
      <x:c r="AB148" s="5"/>
      <x:c r="AC148" s="5"/>
      <x:c r="AD148" s="5"/>
      <x:c r="AE148" s="5"/>
      <x:c r="AF148" s="5"/>
      <x:c r="AG148" s="14">
        <x:f>SUM(C148:AF148)</x:f>
      </x:c>
    </x:row>
    <x:row r="149" spans="1:33">
      <x:c r="A149" s="5" t="s">
        <x:v>47</x:v>
      </x:c>
      <x:c r="B149" s="5" t="s">
        <x:v>48</x:v>
      </x:c>
      <x:c r="C149" s="6">
        <x:v>1149.55</x:v>
      </x:c>
      <x:c r="D149" s="6">
        <x:v>2824.33</x:v>
      </x:c>
      <x:c r="E149" s="6">
        <x:v>20951.85</x:v>
      </x:c>
      <x:c r="F149" s="6">
        <x:v>7374.97</x:v>
      </x:c>
      <x:c r="G149" s="5"/>
      <x:c r="H149" s="6">
        <x:v>3899.63</x:v>
      </x:c>
      <x:c r="I149" s="6">
        <x:v>7729.13</x:v>
      </x:c>
      <x:c r="J149" s="5"/>
      <x:c r="K149" s="6">
        <x:v>35.91</x:v>
      </x:c>
      <x:c r="L149" s="5"/>
      <x:c r="M149" s="5"/>
      <x:c r="N149" s="5"/>
      <x:c r="O149" s="6">
        <x:v>4336.19</x:v>
      </x:c>
      <x:c r="P149" s="5"/>
      <x:c r="Q149" s="5"/>
      <x:c r="R149" s="5"/>
      <x:c r="S149" s="6">
        <x:v>147.13</x:v>
      </x:c>
      <x:c r="T149" s="5"/>
      <x:c r="U149" s="6">
        <x:v>0</x:v>
      </x:c>
      <x:c r="V149" s="5"/>
      <x:c r="W149" s="6">
        <x:v>119.2</x:v>
      </x:c>
      <x:c r="X149" s="5"/>
      <x:c r="Y149" s="5"/>
      <x:c r="Z149" s="6">
        <x:v>330.76</x:v>
      </x:c>
      <x:c r="AA149" s="6">
        <x:v>54</x:v>
      </x:c>
      <x:c r="AB149" s="6">
        <x:v>13.62</x:v>
      </x:c>
      <x:c r="AC149" s="6">
        <x:v>473.62</x:v>
      </x:c>
      <x:c r="AD149" s="5"/>
      <x:c r="AE149" s="5"/>
      <x:c r="AF149" s="5"/>
      <x:c r="AG149" s="14">
        <x:f>SUM(C149:AF149)</x:f>
      </x:c>
    </x:row>
    <x:row r="150" spans="1:33">
      <x:c r="A150" s="5" t="s">
        <x:v>124</x:v>
      </x:c>
      <x:c r="B150" s="5" t="s">
        <x:v>125</x:v>
      </x:c>
      <x:c r="C150" s="5"/>
      <x:c r="D150" s="5"/>
      <x:c r="E150" s="5"/>
      <x:c r="F150" s="5"/>
      <x:c r="G150" s="5"/>
      <x:c r="H150" s="5"/>
      <x:c r="I150" s="5"/>
      <x:c r="J150" s="5"/>
      <x:c r="K150" s="5"/>
      <x:c r="L150" s="5"/>
      <x:c r="M150" s="5"/>
      <x:c r="N150" s="5"/>
      <x:c r="O150" s="5"/>
      <x:c r="P150" s="5"/>
      <x:c r="Q150" s="5"/>
      <x:c r="R150" s="5"/>
      <x:c r="S150" s="5"/>
      <x:c r="T150" s="5"/>
      <x:c r="U150" s="5"/>
      <x:c r="V150" s="5"/>
      <x:c r="W150" s="5"/>
      <x:c r="X150" s="5"/>
      <x:c r="Y150" s="5"/>
      <x:c r="Z150" s="5"/>
      <x:c r="AA150" s="5"/>
      <x:c r="AB150" s="5"/>
      <x:c r="AC150" s="5"/>
      <x:c r="AD150" s="5"/>
      <x:c r="AE150" s="5"/>
      <x:c r="AF150" s="5"/>
      <x:c r="AG150" s="14">
        <x:f>SUM(C150:AF150)</x:f>
      </x:c>
    </x:row>
    <x:row r="151" spans="1:33">
      <x:c r="A151" s="5" t="s">
        <x:v>49</x:v>
      </x:c>
      <x:c r="B151" s="5" t="s">
        <x:v>50</x:v>
      </x:c>
      <x:c r="C151" s="5"/>
      <x:c r="D151" s="6">
        <x:v>20.75</x:v>
      </x:c>
      <x:c r="E151" s="5"/>
      <x:c r="F151" s="6">
        <x:v>280.21</x:v>
      </x:c>
      <x:c r="G151" s="5"/>
      <x:c r="H151" s="5"/>
      <x:c r="I151" s="6">
        <x:v>36.33</x:v>
      </x:c>
      <x:c r="J151" s="5"/>
      <x:c r="K151" s="5"/>
      <x:c r="L151" s="5"/>
      <x:c r="M151" s="5"/>
      <x:c r="N151" s="5"/>
      <x:c r="O151" s="5"/>
      <x:c r="P151" s="5"/>
      <x:c r="Q151" s="5"/>
      <x:c r="R151" s="5"/>
      <x:c r="S151" s="5"/>
      <x:c r="T151" s="5"/>
      <x:c r="U151" s="5"/>
      <x:c r="V151" s="5"/>
      <x:c r="W151" s="5"/>
      <x:c r="X151" s="5"/>
      <x:c r="Y151" s="5"/>
      <x:c r="Z151" s="5"/>
      <x:c r="AA151" s="5"/>
      <x:c r="AB151" s="5"/>
      <x:c r="AC151" s="5"/>
      <x:c r="AD151" s="5"/>
      <x:c r="AE151" s="5"/>
      <x:c r="AF151" s="5"/>
      <x:c r="AG151" s="14">
        <x:f>SUM(C151:AF151)</x:f>
      </x:c>
    </x:row>
    <x:row r="152" spans="1:33">
      <x:c r="A152" s="5" t="s">
        <x:v>51</x:v>
      </x:c>
      <x:c r="B152" s="5" t="s">
        <x:v>52</x:v>
      </x:c>
      <x:c r="C152" s="5"/>
      <x:c r="D152" s="5"/>
      <x:c r="E152" s="5"/>
      <x:c r="F152" s="5"/>
      <x:c r="G152" s="5"/>
      <x:c r="H152" s="5"/>
      <x:c r="I152" s="5"/>
      <x:c r="J152" s="5"/>
      <x:c r="K152" s="5"/>
      <x:c r="L152" s="5"/>
      <x:c r="M152" s="5"/>
      <x:c r="N152" s="5"/>
      <x:c r="O152" s="5"/>
      <x:c r="P152" s="5"/>
      <x:c r="Q152" s="5"/>
      <x:c r="R152" s="5"/>
      <x:c r="S152" s="5"/>
      <x:c r="T152" s="5"/>
      <x:c r="U152" s="5"/>
      <x:c r="V152" s="5"/>
      <x:c r="W152" s="6">
        <x:v>284</x:v>
      </x:c>
      <x:c r="X152" s="5"/>
      <x:c r="Y152" s="5"/>
      <x:c r="Z152" s="5"/>
      <x:c r="AA152" s="5"/>
      <x:c r="AB152" s="5"/>
      <x:c r="AC152" s="5"/>
      <x:c r="AD152" s="6">
        <x:v>1277.2</x:v>
      </x:c>
      <x:c r="AE152" s="5"/>
      <x:c r="AF152" s="5"/>
      <x:c r="AG152" s="14">
        <x:f>SUM(C152:AF152)</x:f>
      </x:c>
    </x:row>
    <x:row r="153" spans="1:33">
      <x:c r="A153" s="5" t="s">
        <x:v>53</x:v>
      </x:c>
      <x:c r="B153" s="5" t="s">
        <x:v>54</x:v>
      </x:c>
      <x:c r="C153" s="5"/>
      <x:c r="D153" s="5"/>
      <x:c r="E153" s="6">
        <x:v>106.4</x:v>
      </x:c>
      <x:c r="F153" s="5"/>
      <x:c r="G153" s="5"/>
      <x:c r="H153" s="5"/>
      <x:c r="I153" s="6">
        <x:v>77.52</x:v>
      </x:c>
      <x:c r="J153" s="5"/>
      <x:c r="K153" s="5"/>
      <x:c r="L153" s="5"/>
      <x:c r="M153" s="5"/>
      <x:c r="N153" s="5"/>
      <x:c r="O153" s="5"/>
      <x:c r="P153" s="5"/>
      <x:c r="Q153" s="5"/>
      <x:c r="R153" s="5"/>
      <x:c r="S153" s="5"/>
      <x:c r="T153" s="5"/>
      <x:c r="U153" s="5"/>
      <x:c r="V153" s="5"/>
      <x:c r="W153" s="5"/>
      <x:c r="X153" s="5"/>
      <x:c r="Y153" s="5"/>
      <x:c r="Z153" s="5"/>
      <x:c r="AA153" s="5"/>
      <x:c r="AB153" s="5"/>
      <x:c r="AC153" s="5"/>
      <x:c r="AD153" s="5"/>
      <x:c r="AE153" s="5"/>
      <x:c r="AF153" s="5"/>
      <x:c r="AG153" s="14">
        <x:f>SUM(C153:AF153)</x:f>
      </x:c>
    </x:row>
    <x:row r="154" spans="1:33">
      <x:c r="A154" s="5" t="s">
        <x:v>55</x:v>
      </x:c>
      <x:c r="B154" s="5" t="s">
        <x:v>56</x:v>
      </x:c>
      <x:c r="C154" s="5"/>
      <x:c r="D154" s="6">
        <x:v>1977.4</x:v>
      </x:c>
      <x:c r="E154" s="5"/>
      <x:c r="F154" s="6">
        <x:v>5263.55</x:v>
      </x:c>
      <x:c r="G154" s="5"/>
      <x:c r="H154" s="5"/>
      <x:c r="I154" s="6">
        <x:v>635.29</x:v>
      </x:c>
      <x:c r="J154" s="5"/>
      <x:c r="K154" s="5"/>
      <x:c r="L154" s="5"/>
      <x:c r="M154" s="5"/>
      <x:c r="N154" s="5"/>
      <x:c r="O154" s="5"/>
      <x:c r="P154" s="5"/>
      <x:c r="Q154" s="5"/>
      <x:c r="R154" s="5"/>
      <x:c r="S154" s="5"/>
      <x:c r="T154" s="5"/>
      <x:c r="U154" s="5"/>
      <x:c r="V154" s="5"/>
      <x:c r="W154" s="5"/>
      <x:c r="X154" s="5"/>
      <x:c r="Y154" s="5"/>
      <x:c r="Z154" s="5"/>
      <x:c r="AA154" s="5"/>
      <x:c r="AB154" s="5"/>
      <x:c r="AC154" s="5"/>
      <x:c r="AD154" s="5"/>
      <x:c r="AE154" s="5"/>
      <x:c r="AF154" s="5"/>
      <x:c r="AG154" s="14">
        <x:f>SUM(C154:AF154)</x:f>
      </x:c>
    </x:row>
    <x:row r="155" spans="1:33">
      <x:c r="A155" s="5" t="s">
        <x:v>57</x:v>
      </x:c>
      <x:c r="B155" s="5" t="s">
        <x:v>58</x:v>
      </x:c>
      <x:c r="C155" s="6">
        <x:v>105.26</x:v>
      </x:c>
      <x:c r="D155" s="6">
        <x:v>10278.01</x:v>
      </x:c>
      <x:c r="E155" s="6">
        <x:v>17921.17</x:v>
      </x:c>
      <x:c r="F155" s="6">
        <x:v>11165.67</x:v>
      </x:c>
      <x:c r="G155" s="5"/>
      <x:c r="H155" s="6">
        <x:v>5383.06</x:v>
      </x:c>
      <x:c r="I155" s="6">
        <x:v>8317.9</x:v>
      </x:c>
      <x:c r="J155" s="6">
        <x:v>536.04</x:v>
      </x:c>
      <x:c r="K155" s="5"/>
      <x:c r="L155" s="6">
        <x:v>1608.29</x:v>
      </x:c>
      <x:c r="M155" s="6">
        <x:v>208.3</x:v>
      </x:c>
      <x:c r="N155" s="5"/>
      <x:c r="O155" s="6">
        <x:v>4876.95</x:v>
      </x:c>
      <x:c r="P155" s="5"/>
      <x:c r="Q155" s="5"/>
      <x:c r="R155" s="5"/>
      <x:c r="S155" s="5"/>
      <x:c r="T155" s="5"/>
      <x:c r="U155" s="5"/>
      <x:c r="V155" s="5"/>
      <x:c r="W155" s="5"/>
      <x:c r="X155" s="5"/>
      <x:c r="Y155" s="5"/>
      <x:c r="Z155" s="5"/>
      <x:c r="AA155" s="5"/>
      <x:c r="AB155" s="5"/>
      <x:c r="AC155" s="5"/>
      <x:c r="AD155" s="5"/>
      <x:c r="AE155" s="5"/>
      <x:c r="AF155" s="5"/>
      <x:c r="AG155" s="14">
        <x:f>SUM(C155:AF155)</x:f>
      </x:c>
    </x:row>
    <x:row r="156" spans="1:33">
      <x:c r="A156" s="5" t="s">
        <x:v>59</x:v>
      </x:c>
      <x:c r="B156" s="5" t="s">
        <x:v>60</x:v>
      </x:c>
      <x:c r="C156" s="5"/>
      <x:c r="D156" s="5"/>
      <x:c r="E156" s="5"/>
      <x:c r="F156" s="5"/>
      <x:c r="G156" s="5"/>
      <x:c r="H156" s="5"/>
      <x:c r="I156" s="5"/>
      <x:c r="J156" s="5"/>
      <x:c r="K156" s="5"/>
      <x:c r="L156" s="5"/>
      <x:c r="M156" s="5"/>
      <x:c r="N156" s="5"/>
      <x:c r="O156" s="5"/>
      <x:c r="P156" s="5"/>
      <x:c r="Q156" s="5"/>
      <x:c r="R156" s="5"/>
      <x:c r="S156" s="5"/>
      <x:c r="T156" s="5"/>
      <x:c r="U156" s="5"/>
      <x:c r="V156" s="5"/>
      <x:c r="W156" s="5"/>
      <x:c r="X156" s="5"/>
      <x:c r="Y156" s="5"/>
      <x:c r="Z156" s="5"/>
      <x:c r="AA156" s="5"/>
      <x:c r="AB156" s="5"/>
      <x:c r="AC156" s="5"/>
      <x:c r="AD156" s="5"/>
      <x:c r="AE156" s="5"/>
      <x:c r="AF156" s="5"/>
      <x:c r="AG156" s="14">
        <x:f>SUM(C156:AF156)</x:f>
      </x:c>
    </x:row>
    <x:row r="157" spans="1:33">
      <x:c r="A157" s="5" t="s">
        <x:v>126</x:v>
      </x:c>
      <x:c r="B157" s="5" t="s">
        <x:v>127</x:v>
      </x:c>
      <x:c r="C157" s="5"/>
      <x:c r="D157" s="5"/>
      <x:c r="E157" s="5"/>
      <x:c r="F157" s="5"/>
      <x:c r="G157" s="5"/>
      <x:c r="H157" s="5"/>
      <x:c r="I157" s="5"/>
      <x:c r="J157" s="5"/>
      <x:c r="K157" s="5"/>
      <x:c r="L157" s="5"/>
      <x:c r="M157" s="5"/>
      <x:c r="N157" s="5"/>
      <x:c r="O157" s="5"/>
      <x:c r="P157" s="5"/>
      <x:c r="Q157" s="5"/>
      <x:c r="R157" s="5"/>
      <x:c r="S157" s="5"/>
      <x:c r="T157" s="5"/>
      <x:c r="U157" s="5"/>
      <x:c r="V157" s="5"/>
      <x:c r="W157" s="5"/>
      <x:c r="X157" s="5"/>
      <x:c r="Y157" s="5"/>
      <x:c r="Z157" s="5"/>
      <x:c r="AA157" s="5"/>
      <x:c r="AB157" s="5"/>
      <x:c r="AC157" s="5"/>
      <x:c r="AD157" s="5"/>
      <x:c r="AE157" s="5"/>
      <x:c r="AF157" s="5"/>
      <x:c r="AG157" s="14">
        <x:f>SUM(C157:AF157)</x:f>
      </x:c>
    </x:row>
    <x:row r="158" spans="1:33">
      <x:c r="A158" s="5" t="s">
        <x:v>61</x:v>
      </x:c>
      <x:c r="B158" s="5" t="s">
        <x:v>62</x:v>
      </x:c>
      <x:c r="C158" s="6">
        <x:v>1645.52</x:v>
      </x:c>
      <x:c r="D158" s="6">
        <x:v>10323.46</x:v>
      </x:c>
      <x:c r="E158" s="6">
        <x:v>23910.14</x:v>
      </x:c>
      <x:c r="F158" s="6">
        <x:v>10753.73</x:v>
      </x:c>
      <x:c r="G158" s="6">
        <x:v>350</x:v>
      </x:c>
      <x:c r="H158" s="6">
        <x:v>12202.71</x:v>
      </x:c>
      <x:c r="I158" s="6">
        <x:v>9333</x:v>
      </x:c>
      <x:c r="J158" s="6">
        <x:v>355.54</x:v>
      </x:c>
      <x:c r="K158" s="5"/>
      <x:c r="L158" s="6">
        <x:v>195.14</x:v>
      </x:c>
      <x:c r="M158" s="6">
        <x:v>405.37</x:v>
      </x:c>
      <x:c r="N158" s="5"/>
      <x:c r="O158" s="6">
        <x:v>309.7</x:v>
      </x:c>
      <x:c r="P158" s="5"/>
      <x:c r="Q158" s="6">
        <x:v>112.32</x:v>
      </x:c>
      <x:c r="R158" s="5"/>
      <x:c r="S158" s="5"/>
      <x:c r="T158" s="5"/>
      <x:c r="U158" s="5"/>
      <x:c r="V158" s="5"/>
      <x:c r="W158" s="5"/>
      <x:c r="X158" s="5"/>
      <x:c r="Y158" s="5"/>
      <x:c r="Z158" s="5"/>
      <x:c r="AA158" s="5"/>
      <x:c r="AB158" s="5"/>
      <x:c r="AC158" s="5"/>
      <x:c r="AD158" s="5"/>
      <x:c r="AE158" s="6">
        <x:v>544.61</x:v>
      </x:c>
      <x:c r="AF158" s="5"/>
      <x:c r="AG158" s="14">
        <x:f>SUM(C158:AF158)</x:f>
      </x:c>
    </x:row>
    <x:row r="159" spans="1:33">
      <x:c r="A159" s="5" t="s">
        <x:v>63</x:v>
      </x:c>
      <x:c r="B159" s="5" t="s">
        <x:v>64</x:v>
      </x:c>
      <x:c r="C159" s="5"/>
      <x:c r="D159" s="5"/>
      <x:c r="E159" s="5"/>
      <x:c r="F159" s="5"/>
      <x:c r="G159" s="5"/>
      <x:c r="H159" s="5"/>
      <x:c r="I159" s="5"/>
      <x:c r="J159" s="5"/>
      <x:c r="K159" s="5"/>
      <x:c r="L159" s="5"/>
      <x:c r="M159" s="5"/>
      <x:c r="N159" s="5"/>
      <x:c r="O159" s="5"/>
      <x:c r="P159" s="5"/>
      <x:c r="Q159" s="5"/>
      <x:c r="R159" s="5"/>
      <x:c r="S159" s="5"/>
      <x:c r="T159" s="5"/>
      <x:c r="U159" s="5"/>
      <x:c r="V159" s="5"/>
      <x:c r="W159" s="5"/>
      <x:c r="X159" s="5"/>
      <x:c r="Y159" s="5"/>
      <x:c r="Z159" s="5"/>
      <x:c r="AA159" s="5"/>
      <x:c r="AB159" s="5"/>
      <x:c r="AC159" s="5"/>
      <x:c r="AD159" s="5"/>
      <x:c r="AE159" s="5"/>
      <x:c r="AF159" s="5"/>
      <x:c r="AG159" s="14">
        <x:f>SUM(C159:AF159)</x:f>
      </x:c>
    </x:row>
    <x:row r="160" spans="1:33">
      <x:c r="A160" s="5" t="s">
        <x:v>65</x:v>
      </x:c>
      <x:c r="B160" s="5" t="s">
        <x:v>66</x:v>
      </x:c>
      <x:c r="C160" s="5"/>
      <x:c r="D160" s="6">
        <x:v>7538.06</x:v>
      </x:c>
      <x:c r="E160" s="5"/>
      <x:c r="F160" s="6">
        <x:v>32097.94</x:v>
      </x:c>
      <x:c r="G160" s="5"/>
      <x:c r="H160" s="5"/>
      <x:c r="I160" s="6">
        <x:v>3386.88</x:v>
      </x:c>
      <x:c r="J160" s="5"/>
      <x:c r="K160" s="5"/>
      <x:c r="L160" s="5"/>
      <x:c r="M160" s="5"/>
      <x:c r="N160" s="5"/>
      <x:c r="O160" s="5"/>
      <x:c r="P160" s="5"/>
      <x:c r="Q160" s="5"/>
      <x:c r="R160" s="5"/>
      <x:c r="S160" s="5"/>
      <x:c r="T160" s="5"/>
      <x:c r="U160" s="5"/>
      <x:c r="V160" s="5"/>
      <x:c r="W160" s="5"/>
      <x:c r="X160" s="5"/>
      <x:c r="Y160" s="5"/>
      <x:c r="Z160" s="5"/>
      <x:c r="AA160" s="5"/>
      <x:c r="AB160" s="5"/>
      <x:c r="AC160" s="5"/>
      <x:c r="AD160" s="5"/>
      <x:c r="AE160" s="5"/>
      <x:c r="AF160" s="5"/>
      <x:c r="AG160" s="14">
        <x:f>SUM(C160:AF160)</x:f>
      </x:c>
    </x:row>
    <x:row r="161" spans="1:33">
      <x:c r="A161" s="5" t="s">
        <x:v>67</x:v>
      </x:c>
      <x:c r="B161" s="5" t="s">
        <x:v>68</x:v>
      </x:c>
      <x:c r="C161" s="5"/>
      <x:c r="D161" s="5"/>
      <x:c r="E161" s="5"/>
      <x:c r="F161" s="5"/>
      <x:c r="G161" s="5"/>
      <x:c r="H161" s="5"/>
      <x:c r="I161" s="5"/>
      <x:c r="J161" s="5"/>
      <x:c r="K161" s="5"/>
      <x:c r="L161" s="5"/>
      <x:c r="M161" s="5"/>
      <x:c r="N161" s="5"/>
      <x:c r="O161" s="5"/>
      <x:c r="P161" s="5"/>
      <x:c r="Q161" s="5"/>
      <x:c r="R161" s="5"/>
      <x:c r="S161" s="5"/>
      <x:c r="T161" s="5"/>
      <x:c r="U161" s="5"/>
      <x:c r="V161" s="5"/>
      <x:c r="W161" s="5"/>
      <x:c r="X161" s="5"/>
      <x:c r="Y161" s="5"/>
      <x:c r="Z161" s="5"/>
      <x:c r="AA161" s="5"/>
      <x:c r="AB161" s="5"/>
      <x:c r="AC161" s="5"/>
      <x:c r="AD161" s="5"/>
      <x:c r="AE161" s="5"/>
      <x:c r="AF161" s="5"/>
      <x:c r="AG161" s="14">
        <x:f>SUM(C161:AF161)</x:f>
      </x:c>
    </x:row>
    <x:row r="162" spans="1:33">
      <x:c r="A162" s="5" t="s">
        <x:v>69</x:v>
      </x:c>
      <x:c r="B162" s="5" t="s">
        <x:v>70</x:v>
      </x:c>
      <x:c r="C162" s="5"/>
      <x:c r="D162" s="5"/>
      <x:c r="E162" s="5"/>
      <x:c r="F162" s="5"/>
      <x:c r="G162" s="5"/>
      <x:c r="H162" s="5"/>
      <x:c r="I162" s="5"/>
      <x:c r="J162" s="5"/>
      <x:c r="K162" s="5"/>
      <x:c r="L162" s="5"/>
      <x:c r="M162" s="5"/>
      <x:c r="N162" s="5"/>
      <x:c r="O162" s="5"/>
      <x:c r="P162" s="5"/>
      <x:c r="Q162" s="5"/>
      <x:c r="R162" s="5"/>
      <x:c r="S162" s="5"/>
      <x:c r="T162" s="5"/>
      <x:c r="U162" s="5"/>
      <x:c r="V162" s="5"/>
      <x:c r="W162" s="5"/>
      <x:c r="X162" s="5"/>
      <x:c r="Y162" s="5"/>
      <x:c r="Z162" s="5"/>
      <x:c r="AA162" s="5"/>
      <x:c r="AB162" s="5"/>
      <x:c r="AC162" s="5"/>
      <x:c r="AD162" s="5"/>
      <x:c r="AE162" s="5"/>
      <x:c r="AF162" s="5"/>
      <x:c r="AG162" s="14">
        <x:f>SUM(C162:AF162)</x:f>
      </x:c>
    </x:row>
    <x:row r="163" spans="1:33">
      <x:c r="A163" s="5" t="s">
        <x:v>128</x:v>
      </x:c>
      <x:c r="B163" s="5" t="s">
        <x:v>129</x:v>
      </x:c>
      <x:c r="C163" s="5"/>
      <x:c r="D163" s="5"/>
      <x:c r="E163" s="5"/>
      <x:c r="F163" s="5"/>
      <x:c r="G163" s="5"/>
      <x:c r="H163" s="5"/>
      <x:c r="I163" s="5"/>
      <x:c r="J163" s="5"/>
      <x:c r="K163" s="5"/>
      <x:c r="L163" s="5"/>
      <x:c r="M163" s="5"/>
      <x:c r="N163" s="5"/>
      <x:c r="O163" s="5"/>
      <x:c r="P163" s="5"/>
      <x:c r="Q163" s="5"/>
      <x:c r="R163" s="5"/>
      <x:c r="S163" s="5"/>
      <x:c r="T163" s="5"/>
      <x:c r="U163" s="5"/>
      <x:c r="V163" s="5"/>
      <x:c r="W163" s="5"/>
      <x:c r="X163" s="5"/>
      <x:c r="Y163" s="5"/>
      <x:c r="Z163" s="5"/>
      <x:c r="AA163" s="5"/>
      <x:c r="AB163" s="5"/>
      <x:c r="AC163" s="5"/>
      <x:c r="AD163" s="5"/>
      <x:c r="AE163" s="5"/>
      <x:c r="AF163" s="5"/>
      <x:c r="AG163" s="14">
        <x:f>SUM(C163:AF163)</x:f>
      </x:c>
    </x:row>
    <x:row r="164" spans="1:33">
      <x:c r="B164" s="4" t="s">
        <x:v>71</x:v>
      </x:c>
      <x:c r="C164" s="15">
        <x:f>SUM(C125:C163)</x:f>
      </x:c>
      <x:c r="D164" s="15">
        <x:f>SUM(D125:D163)</x:f>
      </x:c>
      <x:c r="E164" s="15">
        <x:f>SUM(E125:E163)</x:f>
      </x:c>
      <x:c r="F164" s="15">
        <x:f>SUM(F125:F163)</x:f>
      </x:c>
      <x:c r="G164" s="15">
        <x:f>SUM(G125:G163)</x:f>
      </x:c>
      <x:c r="H164" s="15">
        <x:f>SUM(H125:H163)</x:f>
      </x:c>
      <x:c r="I164" s="15">
        <x:f>SUM(I125:I163)</x:f>
      </x:c>
      <x:c r="J164" s="15">
        <x:f>SUM(J125:J163)</x:f>
      </x:c>
      <x:c r="K164" s="15">
        <x:f>SUM(K125:K163)</x:f>
      </x:c>
      <x:c r="L164" s="15">
        <x:f>SUM(L125:L163)</x:f>
      </x:c>
      <x:c r="M164" s="15">
        <x:f>SUM(M125:M163)</x:f>
      </x:c>
      <x:c r="N164" s="15">
        <x:f>SUM(N125:N163)</x:f>
      </x:c>
      <x:c r="O164" s="15">
        <x:f>SUM(O125:O163)</x:f>
      </x:c>
      <x:c r="P164" s="15">
        <x:f>SUM(P125:P163)</x:f>
      </x:c>
      <x:c r="Q164" s="15">
        <x:f>SUM(Q125:Q163)</x:f>
      </x:c>
      <x:c r="R164" s="15">
        <x:f>SUM(R125:R163)</x:f>
      </x:c>
      <x:c r="S164" s="15">
        <x:f>SUM(S125:S163)</x:f>
      </x:c>
      <x:c r="T164" s="15">
        <x:f>SUM(T125:T163)</x:f>
      </x:c>
      <x:c r="U164" s="15">
        <x:f>SUM(U125:U163)</x:f>
      </x:c>
      <x:c r="V164" s="15">
        <x:f>SUM(V125:V163)</x:f>
      </x:c>
      <x:c r="W164" s="15">
        <x:f>SUM(W125:W163)</x:f>
      </x:c>
      <x:c r="X164" s="15">
        <x:f>SUM(X125:X163)</x:f>
      </x:c>
      <x:c r="Y164" s="15">
        <x:f>SUM(Y125:Y163)</x:f>
      </x:c>
      <x:c r="Z164" s="15">
        <x:f>SUM(Z125:Z163)</x:f>
      </x:c>
      <x:c r="AA164" s="15">
        <x:f>SUM(AA125:AA163)</x:f>
      </x:c>
      <x:c r="AB164" s="15">
        <x:f>SUM(AB125:AB163)</x:f>
      </x:c>
      <x:c r="AC164" s="15">
        <x:f>SUM(AC125:AC163)</x:f>
      </x:c>
      <x:c r="AD164" s="15">
        <x:f>SUM(AD125:AD163)</x:f>
      </x:c>
      <x:c r="AE164" s="15">
        <x:f>SUM(AE125:AE163)</x:f>
      </x:c>
      <x:c r="AF164" s="15">
        <x:f>SUM(AF125:AF163)</x:f>
      </x:c>
      <x:c r="AG164" s="16">
        <x:f>SUM(AG125:AG163)</x:f>
      </x:c>
    </x:row>
  </x:sheetData>
  <x:mergeCells count="2">
    <x:mergeCell ref="C2:G2"/>
    <x:mergeCell ref="D3:G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Provvigioni</vt:lpstr>
      <vt:lpstr>Provvigioni!Print_Area</vt:lpstr>
      <vt:lpstr>Provvigioni!Print_Titles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