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f3f2db7829449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20567e7a44d4eb5b7e083eacf58fa4b.psmdcp" Id="R22ff9134e52b40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G4" i="1"/>
  <x:c r="C40" i="1"/>
  <x:c r="D40" i="1"/>
  <x:c r="E40" i="1"/>
  <x:c r="F40" i="1"/>
  <x:c r="G40" i="1"/>
  <x:c r="D56" i="1"/>
  <x:c r="G56" i="1"/>
  <x:c r="E64" i="1"/>
  <x:c r="E65" i="1"/>
  <x:c r="E66" i="1"/>
  <x:c r="E67" i="1"/>
  <x:c r="E68" i="1"/>
  <x:c r="C69" i="1"/>
  <x:c r="D69" i="1"/>
  <x:c r="E69" i="1"/>
  <x:c r="E78" i="1"/>
  <x:c r="E79" i="1"/>
  <x:c r="E80" i="1"/>
  <x:c r="E81" i="1"/>
  <x:c r="E82" i="1"/>
  <x:c r="C83" i="1"/>
  <x:c r="D83" i="1"/>
  <x:c r="E83" i="1"/>
  <x:c r="I92" i="1"/>
  <x:c r="I93" i="1"/>
  <x:c r="I94" i="1"/>
  <x:c r="I95" i="1"/>
  <x:c r="I96" i="1"/>
  <x:c r="I97" i="1"/>
  <x:c r="I98" i="1"/>
  <x:c r="I99" i="1"/>
  <x:c r="I100" i="1"/>
  <x:c r="I101" i="1"/>
  <x:c r="I102" i="1"/>
  <x:c r="I103" i="1"/>
  <x:c r="I104" i="1"/>
  <x:c r="I105" i="1"/>
  <x:c r="I106" i="1"/>
  <x:c r="I107" i="1"/>
  <x:c r="I108" i="1"/>
  <x:c r="I109" i="1"/>
  <x:c r="I110" i="1"/>
  <x:c r="I111" i="1"/>
  <x:c r="I112" i="1"/>
  <x:c r="I113" i="1"/>
  <x:c r="I114" i="1"/>
  <x:c r="I115" i="1"/>
  <x:c r="I116" i="1"/>
  <x:c r="I117" i="1"/>
  <x:c r="I118" i="1"/>
  <x:c r="I119" i="1"/>
  <x:c r="I120" i="1"/>
  <x:c r="I121" i="1"/>
  <x:c r="I122" i="1"/>
  <x:c r="C123" i="1"/>
  <x:c r="D123" i="1"/>
  <x:c r="E123" i="1"/>
  <x:c r="F123" i="1"/>
  <x:c r="G123" i="1"/>
  <x:c r="H123" i="1"/>
  <x:c r="I131" i="1"/>
  <x:c r="I132" i="1"/>
  <x:c r="I133" i="1"/>
  <x:c r="I134" i="1"/>
  <x:c r="I135" i="1"/>
  <x:c r="I136" i="1"/>
  <x:c r="I137" i="1"/>
  <x:c r="I138" i="1"/>
  <x:c r="I139" i="1"/>
  <x:c r="I140" i="1"/>
  <x:c r="I141" i="1"/>
  <x:c r="I142" i="1"/>
  <x:c r="I143" i="1"/>
  <x:c r="I144" i="1"/>
  <x:c r="I145" i="1"/>
  <x:c r="I146" i="1"/>
  <x:c r="I147" i="1"/>
  <x:c r="I148" i="1"/>
  <x:c r="I149" i="1"/>
  <x:c r="I150" i="1"/>
  <x:c r="I151" i="1"/>
  <x:c r="I152" i="1"/>
  <x:c r="I153" i="1"/>
  <x:c r="I154" i="1"/>
  <x:c r="I155" i="1"/>
  <x:c r="I156" i="1"/>
  <x:c r="I157" i="1"/>
  <x:c r="I158" i="1"/>
  <x:c r="I159" i="1"/>
  <x:c r="I160" i="1"/>
  <x:c r="I161" i="1"/>
  <x:c r="C162" i="1"/>
  <x:c r="D162" i="1"/>
  <x:c r="E162" i="1"/>
  <x:c r="F162" i="1"/>
  <x:c r="G162" i="1"/>
  <x:c r="H162" i="1"/>
</x:calcChain>
</file>

<file path=xl/sharedStrings.xml><?xml version="1.0" encoding="utf-8"?>
<x:sst xmlns:x="http://schemas.openxmlformats.org/spreadsheetml/2006/main">
  <x:si>
    <x:t>SARCO DI PICCIONE R. &amp; ZUCCHINI P. SNC</x:t>
  </x:si>
  <x:si>
    <x:t xml:space="preserve">1°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</x:si>
  <x:si>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</x:si>
  <x:si>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</x:si>
  <x:si>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</x:si>
  <x:si>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</x:si>
  <x:si>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</x:si>
  <x:si>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</x:si>
  <x:si>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</x:si>
  <x:si>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201.19122</x:t>
  </x:si>
  <x:si>
    <x:t>BARCELLA ELETTROFORNITURE SPA</x:t>
  </x:si>
  <x:si>
    <x:t>201.21229</x:t>
  </x:si>
  <x:si>
    <x:t>CAMBIELLI S.P.A.</x:t>
  </x:si>
  <x:si>
    <x:t>201.17306</x:t>
  </x:si>
  <x:si>
    <x:t>CARBOFF ITALIA S.R.L.</x:t>
  </x:si>
  <x:si>
    <x:t>201.19715</x:t>
  </x:si>
  <x:si>
    <x:t>CIEB ELETTROFORNITURE SPA</x:t>
  </x:si>
  <x:si>
    <x:t>201.17864</x:t>
  </x:si>
  <x:si>
    <x:t>COMOLI FERRARI &amp; C. SPA</x:t>
  </x:si>
  <x:si>
    <x:t>201.21868</x:t>
  </x:si>
  <x:si>
    <x:t>CONSULENZE B2B E B2C SRL SEMPLIFICATA</x:t>
  </x:si>
  <x:si>
    <x:t>201.18018</x:t>
  </x:si>
  <x:si>
    <x:t>CORNA S.R.L.</x:t>
  </x:si>
  <x:si>
    <x:t>201.21267</x:t>
  </x:si>
  <x:si>
    <x:t>ELFI S.P.A.</x:t>
  </x:si>
  <x:si>
    <x:t>201.18131</x:t>
  </x:si>
  <x:si>
    <x:t>EMIFER S.R.L.</x:t>
  </x:si>
  <x:si>
    <x:t>201.19930</x:t>
  </x:si>
  <x:si>
    <x:t>FEVAL SRL</x:t>
  </x:si>
  <x:si>
    <x:t>201.17907</x:t>
  </x:si>
  <x:si>
    <x:t>FIER S.P.A.</x:t>
  </x:si>
  <x:si>
    <x:t>201.15422</x:t>
  </x:si>
  <x:si>
    <x:t>FOGLIANI S.P.A.</x:t>
  </x:si>
  <x:si>
    <x:t>201.18786</x:t>
  </x:si>
  <x:si>
    <x:t>G.E.N.C.O. SRL</x:t>
  </x:si>
  <x:si>
    <x:t>201.17615</x:t>
  </x:si>
  <x:si>
    <x:t>GBSOLS S.R.L.</x:t>
  </x:si>
  <x:si>
    <x:t>201.21410</x:t>
  </x:si>
  <x:si>
    <x:t>GREEN ENERGY FACTORY TEAM SRL</x:t>
  </x:si>
  <x:si>
    <x:t>201.16657</x:t>
  </x:si>
  <x:si>
    <x:t>GS ENERGIA SOLARE SRL</x:t>
  </x:si>
  <x:si>
    <x:t>201.19571</x:t>
  </x:si>
  <x:si>
    <x:t>IL SOLE SRL</x:t>
  </x:si>
  <x:si>
    <x:t>201.19322</x:t>
  </x:si>
  <x:si>
    <x:t>IMAT FELCO SPA</x:t>
  </x:si>
  <x:si>
    <x:t>201.21172</x:t>
  </x:si>
  <x:si>
    <x:t>KON.EL.CO. SPA</x:t>
  </x:si>
  <x:si>
    <x:t>201.01021</x:t>
  </x:si>
  <x:si>
    <x:t>M.C. ELETTRICI SPA</x:t>
  </x:si>
  <x:si>
    <x:t>201.15483</x:t>
  </x:si>
  <x:si>
    <x:t>MEF S.R.L.</x:t>
  </x:si>
  <x:si>
    <x:t>201.00577</x:t>
  </x:si>
  <x:si>
    <x:t>MORSETTITALIA S.p.A.</x:t>
  </x:si>
  <x:si>
    <x:t>201.16496</x:t>
  </x:si>
  <x:si>
    <x:t>PETALO S.R.L.</x:t>
  </x:si>
  <x:si>
    <x:t>201.18273</x:t>
  </x:si>
  <x:si>
    <x:t>PLURISERVICE IMPIANTI S.R.L.</x:t>
  </x:si>
  <x:si>
    <x:t>201.00519</x:t>
  </x:si>
  <x:si>
    <x:t>REXEL ITALIA SPA</x:t>
  </x:si>
  <x:si>
    <x:t>201.16740</x:t>
  </x:si>
  <x:si>
    <x:t>REXENERGY S.R.L.</x:t>
  </x:si>
  <x:si>
    <x:t>201.18157</x:t>
  </x:si>
  <x:si>
    <x:t>SACCHI GIUSEPPE S.P.A.</x:t>
  </x:si>
  <x:si>
    <x:t>201.16249</x:t>
  </x:si>
  <x:si>
    <x:t>SKY-NRG SRL</x:t>
  </x:si>
  <x:si>
    <x:t>201.19883</x:t>
  </x:si>
  <x:si>
    <x:t>SOLEVENTO IMPIANTI SRL</x:t>
  </x:si>
  <x:si>
    <x:t>201.19394</x:t>
  </x:si>
  <x:si>
    <x:t>SOLINK SRL</x:t>
  </x:si>
  <x:si>
    <x:t>201.18282</x:t>
  </x:si>
  <x:si>
    <x:t>SORGENIA GREEN SOLUTIONS S.R.L.</x:t>
  </x:si>
  <x:si>
    <x:t>TOTALE</x:t>
  </x:si>
  <x:si>
    <x:t>SELLOUT</x:t>
  </x:si>
  <x:si>
    <x:t>VENDUTO</x:t>
  </x:si>
  <x:si>
    <x:t>PROVVIGIONE</x:t>
  </x:si>
  <x:si>
    <x:t>BARCELLA</x:t>
  </x:si>
  <x:si>
    <x:t>COMOLI</x:t>
  </x:si>
  <x:si>
    <x:t>MC ELETTRICI (Magazzino)</x:t>
  </x:si>
  <x:si>
    <x:t>MC ELETTRICI (Consegna diretta)</x:t>
  </x:si>
  <x:si>
    <x:t>MEB</x:t>
  </x:si>
  <x:si>
    <x:t>REXEL</x:t>
  </x:si>
  <x:si>
    <x:t>SACCHI</x:t>
  </x:si>
  <x:si>
    <x:t>SONEPAR</x:t>
  </x:si>
  <x:si>
    <x:t>GRUPPI STATISTICI - PROGRESSIVO</x:t>
  </x:si>
  <x:si>
    <x:t>2024</x:t>
  </x:si>
  <x:si>
    <x:t>2025</x:t>
  </x:si>
  <x:si>
    <x:t>500</x:t>
  </x:si>
  <x:si>
    <x:t>STRUTTURE FTV</x:t>
  </x:si>
  <x:si>
    <x:t>600</x:t>
  </x:si>
  <x:si>
    <x:t>SERVIZI A CLIENTI</x:t>
  </x:si>
  <x:si>
    <x:t>503</x:t>
  </x:si>
  <x:si>
    <x:t>QUADRI</x:t>
  </x:si>
  <x:si>
    <x:t>514</x:t>
  </x:si>
  <x:si>
    <x:t>GB SOLAR</x:t>
  </x:si>
  <x:si>
    <x:t>501</x:t>
  </x:si>
  <x:si>
    <x:t>MATERIALE ELETTRICO</x:t>
  </x:si>
  <x:si>
    <x:t>GRUPPI STATISTICI - TRIMESTRE</x:t>
  </x:si>
  <x:si>
    <x:t>GRUPPI STATISTICI - CLIENTI - PROGRESSIVO</x:t>
  </x:si>
  <x:si>
    <x:t>ALTRO</x:t>
  </x:si>
  <x:si>
    <x:t/>
  </x:si>
  <x:si>
    <x:t>GRUPPI STATISTICI - CLIENTI - TRIMESTRE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</x:si>
</x:sst>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E2712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</x:cellStyleXfs>
  <x:cellXfs count="1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I162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9" width="17.710625" style="0" customWidth="1"/>
  </x:cols>
  <x:sheetData>
    <x:row r="2" spans="1:9">
      <x:c r="C2" s="3" t="s">
        <x:v>0</x:v>
      </x:c>
      <x:c r="D2" s="3"/>
      <x:c r="E2" s="3"/>
      <x:c r="F2" s="3"/>
      <x:c r="G2" s="3"/>
    </x:row>
    <x:row r="4" spans="1:9">
      <x:c r="C4" s="4" t="s">
        <x:v>1</x:v>
      </x:c>
      <x:c r="D4" s="4"/>
      <x:c r="E4" s="4"/>
      <x:c r="F4" s="4"/>
      <x:c r="G4" s="5">
        <x:f>G40+G56</x:f>
      </x:c>
    </x:row>
    <x:row r="8" spans="1:9">
      <x:c r="A8" s="2" t="s">
        <x:v>2</x:v>
      </x:c>
      <x:c r="B8" s="2" t="s">
        <x:v>3</x:v>
      </x:c>
      <x:c r="C8" s="2" t="s">
        <x:v>4</x:v>
      </x:c>
      <x:c r="D8" s="2" t="s">
        <x:v>5</x:v>
      </x:c>
      <x:c r="E8" s="2" t="s">
        <x:v>6</x:v>
      </x:c>
      <x:c r="F8" s="2" t="s">
        <x:v>7</x:v>
      </x:c>
      <x:c r="G8" s="2" t="s">
        <x:v>8</x:v>
      </x:c>
      <x:c r="H8" s="2"/>
    </x:row>
    <x:row r="9" spans="1:9">
      <x:c r="A9" s="6" t="s">
        <x:v>9</x:v>
      </x:c>
      <x:c r="B9" s="6" t="s">
        <x:v>10</x:v>
      </x:c>
      <x:c r="C9" s="7">
        <x:v>0</x:v>
      </x:c>
      <x:c r="D9" s="7">
        <x:v>129385</x:v>
      </x:c>
      <x:c r="E9" s="7">
        <x:v>129385</x:v>
      </x:c>
      <x:c r="F9" s="8">
        <x:v>0</x:v>
      </x:c>
      <x:c r="G9" s="7">
        <x:v>2563.67</x:v>
      </x:c>
    </x:row>
    <x:row r="10" spans="1:9">
      <x:c r="A10" s="6" t="s">
        <x:v>11</x:v>
      </x:c>
      <x:c r="B10" s="6" t="s">
        <x:v>12</x:v>
      </x:c>
      <x:c r="C10" s="7">
        <x:v>0</x:v>
      </x:c>
      <x:c r="D10" s="7">
        <x:v>2875.92</x:v>
      </x:c>
      <x:c r="E10" s="7">
        <x:v>2875.92</x:v>
      </x:c>
      <x:c r="F10" s="8">
        <x:v>0</x:v>
      </x:c>
      <x:c r="G10" s="7">
        <x:v>115.03</x:v>
      </x:c>
    </x:row>
    <x:row r="11" spans="1:9">
      <x:c r="A11" s="6" t="s">
        <x:v>13</x:v>
      </x:c>
      <x:c r="B11" s="6" t="s">
        <x:v>14</x:v>
      </x:c>
      <x:c r="C11" s="7">
        <x:v>0</x:v>
      </x:c>
      <x:c r="D11" s="7">
        <x:v>16225.15</x:v>
      </x:c>
      <x:c r="E11" s="7">
        <x:v>16225.15</x:v>
      </x:c>
      <x:c r="F11" s="8">
        <x:v>0</x:v>
      </x:c>
      <x:c r="G11" s="7">
        <x:v>649.01</x:v>
      </x:c>
    </x:row>
    <x:row r="12" spans="1:9">
      <x:c r="A12" s="6" t="s">
        <x:v>15</x:v>
      </x:c>
      <x:c r="B12" s="9" t="s">
        <x:v>16</x:v>
      </x:c>
      <x:c r="C12" s="7">
        <x:v>60110.98</x:v>
      </x:c>
      <x:c r="D12" s="7">
        <x:v>9041.3</x:v>
      </x:c>
      <x:c r="E12" s="10">
        <x:v>-51069.68</x:v>
      </x:c>
      <x:c r="F12" s="11">
        <x:v>-0.849589875260726</x:v>
      </x:c>
      <x:c r="G12" s="7">
        <x:v>187.5</x:v>
      </x:c>
    </x:row>
    <x:row r="13" spans="1:9">
      <x:c r="A13" s="6" t="s">
        <x:v>17</x:v>
      </x:c>
      <x:c r="B13" s="6" t="s">
        <x:v>18</x:v>
      </x:c>
      <x:c r="C13" s="7">
        <x:v>0</x:v>
      </x:c>
      <x:c r="D13" s="7">
        <x:v>1371.7</x:v>
      </x:c>
      <x:c r="E13" s="7">
        <x:v>1371.7</x:v>
      </x:c>
      <x:c r="F13" s="8">
        <x:v>0</x:v>
      </x:c>
      <x:c r="G13" s="7">
        <x:v>59.88</x:v>
      </x:c>
    </x:row>
    <x:row r="14" spans="1:9">
      <x:c r="A14" s="6" t="s">
        <x:v>19</x:v>
      </x:c>
      <x:c r="B14" s="6" t="s">
        <x:v>20</x:v>
      </x:c>
      <x:c r="C14" s="7">
        <x:v>0</x:v>
      </x:c>
      <x:c r="D14" s="7">
        <x:v>7498.3</x:v>
      </x:c>
      <x:c r="E14" s="7">
        <x:v>7498.3</x:v>
      </x:c>
      <x:c r="F14" s="8">
        <x:v>0</x:v>
      </x:c>
      <x:c r="G14" s="7">
        <x:v>299.93</x:v>
      </x:c>
    </x:row>
    <x:row r="15" spans="1:9">
      <x:c r="A15" s="6" t="s">
        <x:v>21</x:v>
      </x:c>
      <x:c r="B15" s="6" t="s">
        <x:v>22</x:v>
      </x:c>
      <x:c r="C15" s="7">
        <x:v>10927.8</x:v>
      </x:c>
      <x:c r="D15" s="7">
        <x:v>19595.44</x:v>
      </x:c>
      <x:c r="E15" s="7">
        <x:v>8667.64</x:v>
      </x:c>
      <x:c r="F15" s="8">
        <x:v>0.793173374329691</x:v>
      </x:c>
      <x:c r="G15" s="7">
        <x:v>783.83</x:v>
      </x:c>
    </x:row>
    <x:row r="16" spans="1:9">
      <x:c r="A16" s="6" t="s">
        <x:v>23</x:v>
      </x:c>
      <x:c r="B16" s="6" t="s">
        <x:v>24</x:v>
      </x:c>
      <x:c r="C16" s="7">
        <x:v>0</x:v>
      </x:c>
      <x:c r="D16" s="7">
        <x:v>2121.21</x:v>
      </x:c>
      <x:c r="E16" s="7">
        <x:v>2121.21</x:v>
      </x:c>
      <x:c r="F16" s="8">
        <x:v>0</x:v>
      </x:c>
      <x:c r="G16" s="7">
        <x:v>84.87</x:v>
      </x:c>
    </x:row>
    <x:row r="17" spans="1:9">
      <x:c r="A17" s="6" t="s">
        <x:v>25</x:v>
      </x:c>
      <x:c r="B17" s="9" t="s">
        <x:v>26</x:v>
      </x:c>
      <x:c r="C17" s="7">
        <x:v>11571.84</x:v>
      </x:c>
      <x:c r="D17" s="7">
        <x:v>0</x:v>
      </x:c>
      <x:c r="E17" s="10">
        <x:v>-11571.84</x:v>
      </x:c>
      <x:c r="F17" s="11">
        <x:v>-1</x:v>
      </x:c>
      <x:c r="G17" s="7">
        <x:v>0</x:v>
      </x:c>
    </x:row>
    <x:row r="18" spans="1:9">
      <x:c r="A18" s="6" t="s">
        <x:v>27</x:v>
      </x:c>
      <x:c r="B18" s="6" t="s">
        <x:v>28</x:v>
      </x:c>
      <x:c r="C18" s="7">
        <x:v>3725.9</x:v>
      </x:c>
      <x:c r="D18" s="7">
        <x:v>7394.55</x:v>
      </x:c>
      <x:c r="E18" s="7">
        <x:v>3668.65</x:v>
      </x:c>
      <x:c r="F18" s="8">
        <x:v>0.9846345849325</x:v>
      </x:c>
      <x:c r="G18" s="7">
        <x:v>295.76</x:v>
      </x:c>
    </x:row>
    <x:row r="19" spans="1:9">
      <x:c r="A19" s="6" t="s">
        <x:v>29</x:v>
      </x:c>
      <x:c r="B19" s="9" t="s">
        <x:v>30</x:v>
      </x:c>
      <x:c r="C19" s="7">
        <x:v>23720</x:v>
      </x:c>
      <x:c r="D19" s="7">
        <x:v>0</x:v>
      </x:c>
      <x:c r="E19" s="10">
        <x:v>-23720</x:v>
      </x:c>
      <x:c r="F19" s="11">
        <x:v>-1</x:v>
      </x:c>
      <x:c r="G19" s="7">
        <x:v>0</x:v>
      </x:c>
    </x:row>
    <x:row r="20" spans="1:9">
      <x:c r="A20" s="6" t="s">
        <x:v>31</x:v>
      </x:c>
      <x:c r="B20" s="6" t="s">
        <x:v>32</x:v>
      </x:c>
      <x:c r="C20" s="7">
        <x:v>1253.38</x:v>
      </x:c>
      <x:c r="D20" s="7">
        <x:v>2977.36</x:v>
      </x:c>
      <x:c r="E20" s="7">
        <x:v>1723.98</x:v>
      </x:c>
      <x:c r="F20" s="8">
        <x:v>1.37546474333403</x:v>
      </x:c>
      <x:c r="G20" s="7">
        <x:v>119.08</x:v>
      </x:c>
    </x:row>
    <x:row r="21" spans="1:9">
      <x:c r="A21" s="6" t="s">
        <x:v>33</x:v>
      </x:c>
      <x:c r="B21" s="9" t="s">
        <x:v>34</x:v>
      </x:c>
      <x:c r="C21" s="7">
        <x:v>10935.06</x:v>
      </x:c>
      <x:c r="D21" s="7">
        <x:v>4844.88</x:v>
      </x:c>
      <x:c r="E21" s="10">
        <x:v>-6090.18</x:v>
      </x:c>
      <x:c r="F21" s="11">
        <x:v>-0.556940702657324</x:v>
      </x:c>
      <x:c r="G21" s="7">
        <x:v>193.8</x:v>
      </x:c>
    </x:row>
    <x:row r="22" spans="1:9">
      <x:c r="A22" s="6" t="s">
        <x:v>35</x:v>
      </x:c>
      <x:c r="B22" s="9" t="s">
        <x:v>36</x:v>
      </x:c>
      <x:c r="C22" s="7">
        <x:v>5304.81</x:v>
      </x:c>
      <x:c r="D22" s="7">
        <x:v>0</x:v>
      </x:c>
      <x:c r="E22" s="10">
        <x:v>-5304.81</x:v>
      </x:c>
      <x:c r="F22" s="11">
        <x:v>-1</x:v>
      </x:c>
      <x:c r="G22" s="7">
        <x:v>0</x:v>
      </x:c>
    </x:row>
    <x:row r="23" spans="1:9">
      <x:c r="A23" s="6" t="s">
        <x:v>37</x:v>
      </x:c>
      <x:c r="B23" s="6" t="s">
        <x:v>38</x:v>
      </x:c>
      <x:c r="C23" s="7">
        <x:v>0</x:v>
      </x:c>
      <x:c r="D23" s="7">
        <x:v>17405.55</x:v>
      </x:c>
      <x:c r="E23" s="7">
        <x:v>17405.55</x:v>
      </x:c>
      <x:c r="F23" s="8">
        <x:v>0</x:v>
      </x:c>
      <x:c r="G23" s="7">
        <x:v>696.22</x:v>
      </x:c>
    </x:row>
    <x:row r="24" spans="1:9">
      <x:c r="A24" s="6" t="s">
        <x:v>39</x:v>
      </x:c>
      <x:c r="B24" s="6" t="s">
        <x:v>40</x:v>
      </x:c>
      <x:c r="C24" s="7">
        <x:v>2807.56</x:v>
      </x:c>
      <x:c r="D24" s="7">
        <x:v>3939.64</x:v>
      </x:c>
      <x:c r="E24" s="7">
        <x:v>1132.08</x:v>
      </x:c>
      <x:c r="F24" s="8">
        <x:v>0.403225576657311</x:v>
      </x:c>
      <x:c r="G24" s="7">
        <x:v>157.58</x:v>
      </x:c>
    </x:row>
    <x:row r="25" spans="1:9">
      <x:c r="A25" s="6" t="s">
        <x:v>41</x:v>
      </x:c>
      <x:c r="B25" s="9" t="s">
        <x:v>42</x:v>
      </x:c>
      <x:c r="C25" s="7">
        <x:v>3605.41</x:v>
      </x:c>
      <x:c r="D25" s="7">
        <x:v>0</x:v>
      </x:c>
      <x:c r="E25" s="10">
        <x:v>-3605.41</x:v>
      </x:c>
      <x:c r="F25" s="11">
        <x:v>-1</x:v>
      </x:c>
      <x:c r="G25" s="7">
        <x:v>0</x:v>
      </x:c>
    </x:row>
    <x:row r="26" spans="1:9">
      <x:c r="A26" s="6" t="s">
        <x:v>43</x:v>
      </x:c>
      <x:c r="B26" s="9" t="s">
        <x:v>44</x:v>
      </x:c>
      <x:c r="C26" s="7">
        <x:v>100793.38</x:v>
      </x:c>
      <x:c r="D26" s="7">
        <x:v>65211.97</x:v>
      </x:c>
      <x:c r="E26" s="10">
        <x:v>-35581.41</x:v>
      </x:c>
      <x:c r="F26" s="11">
        <x:v>-0.353013362583932</x:v>
      </x:c>
      <x:c r="G26" s="7">
        <x:v>2545.13</x:v>
      </x:c>
    </x:row>
    <x:row r="27" spans="1:9">
      <x:c r="A27" s="6" t="s">
        <x:v>45</x:v>
      </x:c>
      <x:c r="B27" s="9" t="s">
        <x:v>46</x:v>
      </x:c>
      <x:c r="C27" s="7">
        <x:v>62184.52</x:v>
      </x:c>
      <x:c r="D27" s="7">
        <x:v>0</x:v>
      </x:c>
      <x:c r="E27" s="10">
        <x:v>-62184.52</x:v>
      </x:c>
      <x:c r="F27" s="11">
        <x:v>-1</x:v>
      </x:c>
      <x:c r="G27" s="7">
        <x:v>0</x:v>
      </x:c>
    </x:row>
    <x:row r="28" spans="1:9">
      <x:c r="A28" s="6" t="s">
        <x:v>47</x:v>
      </x:c>
      <x:c r="B28" s="6" t="s">
        <x:v>48</x:v>
      </x:c>
      <x:c r="C28" s="7">
        <x:v>0</x:v>
      </x:c>
      <x:c r="D28" s="7">
        <x:v>49439.89</x:v>
      </x:c>
      <x:c r="E28" s="7">
        <x:v>49439.89</x:v>
      </x:c>
      <x:c r="F28" s="8">
        <x:v>0</x:v>
      </x:c>
      <x:c r="G28" s="7">
        <x:v>1001.99</x:v>
      </x:c>
    </x:row>
    <x:row r="29" spans="1:9">
      <x:c r="A29" s="6" t="s">
        <x:v>49</x:v>
      </x:c>
      <x:c r="B29" s="6" t="s">
        <x:v>50</x:v>
      </x:c>
      <x:c r="C29" s="7">
        <x:v>0</x:v>
      </x:c>
      <x:c r="D29" s="7">
        <x:v>337.29</x:v>
      </x:c>
      <x:c r="E29" s="7">
        <x:v>337.29</x:v>
      </x:c>
      <x:c r="F29" s="8">
        <x:v>0</x:v>
      </x:c>
      <x:c r="G29" s="7">
        <x:v>13.49</x:v>
      </x:c>
    </x:row>
    <x:row r="30" spans="1:9">
      <x:c r="A30" s="6" t="s">
        <x:v>51</x:v>
      </x:c>
      <x:c r="B30" s="6" t="s">
        <x:v>52</x:v>
      </x:c>
      <x:c r="C30" s="7">
        <x:v>0</x:v>
      </x:c>
      <x:c r="D30" s="7">
        <x:v>1561.2</x:v>
      </x:c>
      <x:c r="E30" s="7">
        <x:v>1561.2</x:v>
      </x:c>
      <x:c r="F30" s="8">
        <x:v>0</x:v>
      </x:c>
      <x:c r="G30" s="7">
        <x:v>93.67</x:v>
      </x:c>
    </x:row>
    <x:row r="31" spans="1:9">
      <x:c r="A31" s="6" t="s">
        <x:v>53</x:v>
      </x:c>
      <x:c r="B31" s="9" t="s">
        <x:v>54</x:v>
      </x:c>
      <x:c r="C31" s="7">
        <x:v>950.29</x:v>
      </x:c>
      <x:c r="D31" s="7">
        <x:v>183.92</x:v>
      </x:c>
      <x:c r="E31" s="10">
        <x:v>-766.37</x:v>
      </x:c>
      <x:c r="F31" s="11">
        <x:v>-0.806459080912143</x:v>
      </x:c>
      <x:c r="G31" s="7">
        <x:v>7.36</x:v>
      </x:c>
    </x:row>
    <x:row r="32" spans="1:9">
      <x:c r="A32" s="6" t="s">
        <x:v>55</x:v>
      </x:c>
      <x:c r="B32" s="6" t="s">
        <x:v>56</x:v>
      </x:c>
      <x:c r="C32" s="7">
        <x:v>0</x:v>
      </x:c>
      <x:c r="D32" s="7">
        <x:v>7876.24</x:v>
      </x:c>
      <x:c r="E32" s="7">
        <x:v>7876.24</x:v>
      </x:c>
      <x:c r="F32" s="8">
        <x:v>0</x:v>
      </x:c>
      <x:c r="G32" s="7">
        <x:v>315.07</x:v>
      </x:c>
    </x:row>
    <x:row r="33" spans="1:9">
      <x:c r="A33" s="6" t="s">
        <x:v>57</x:v>
      </x:c>
      <x:c r="B33" s="6" t="s">
        <x:v>58</x:v>
      </x:c>
      <x:c r="C33" s="7">
        <x:v>0</x:v>
      </x:c>
      <x:c r="D33" s="7">
        <x:v>60400.65</x:v>
      </x:c>
      <x:c r="E33" s="7">
        <x:v>60400.65</x:v>
      </x:c>
      <x:c r="F33" s="8">
        <x:v>0</x:v>
      </x:c>
      <x:c r="G33" s="7">
        <x:v>1208.09</x:v>
      </x:c>
    </x:row>
    <x:row r="34" spans="1:9">
      <x:c r="A34" s="6" t="s">
        <x:v>59</x:v>
      </x:c>
      <x:c r="B34" s="9" t="s">
        <x:v>60</x:v>
      </x:c>
      <x:c r="C34" s="7">
        <x:v>13792.8</x:v>
      </x:c>
      <x:c r="D34" s="7">
        <x:v>0</x:v>
      </x:c>
      <x:c r="E34" s="10">
        <x:v>-13792.8</x:v>
      </x:c>
      <x:c r="F34" s="11">
        <x:v>-1</x:v>
      </x:c>
      <x:c r="G34" s="7">
        <x:v>0</x:v>
      </x:c>
    </x:row>
    <x:row r="35" spans="1:9">
      <x:c r="A35" s="6" t="s">
        <x:v>61</x:v>
      </x:c>
      <x:c r="B35" s="6" t="s">
        <x:v>62</x:v>
      </x:c>
      <x:c r="C35" s="7">
        <x:v>0</x:v>
      </x:c>
      <x:c r="D35" s="7">
        <x:v>70441.24</x:v>
      </x:c>
      <x:c r="E35" s="7">
        <x:v>70441.24</x:v>
      </x:c>
      <x:c r="F35" s="8">
        <x:v>0</x:v>
      </x:c>
      <x:c r="G35" s="7">
        <x:v>1401.8</x:v>
      </x:c>
    </x:row>
    <x:row r="36" spans="1:9">
      <x:c r="A36" s="6" t="s">
        <x:v>63</x:v>
      </x:c>
      <x:c r="B36" s="9" t="s">
        <x:v>64</x:v>
      </x:c>
      <x:c r="C36" s="7">
        <x:v>5446.4</x:v>
      </x:c>
      <x:c r="D36" s="7">
        <x:v>0</x:v>
      </x:c>
      <x:c r="E36" s="10">
        <x:v>-5446.4</x:v>
      </x:c>
      <x:c r="F36" s="11">
        <x:v>-1</x:v>
      </x:c>
      <x:c r="G36" s="7">
        <x:v>0</x:v>
      </x:c>
    </x:row>
    <x:row r="37" spans="1:9">
      <x:c r="A37" s="6" t="s">
        <x:v>65</x:v>
      </x:c>
      <x:c r="B37" s="6" t="s">
        <x:v>66</x:v>
      </x:c>
      <x:c r="C37" s="7">
        <x:v>1463.13</x:v>
      </x:c>
      <x:c r="D37" s="7">
        <x:v>43022.88</x:v>
      </x:c>
      <x:c r="E37" s="7">
        <x:v>41559.75</x:v>
      </x:c>
      <x:c r="F37" s="8">
        <x:v>28.4046872116627</x:v>
      </x:c>
      <x:c r="G37" s="7">
        <x:v>1720.93</x:v>
      </x:c>
    </x:row>
    <x:row r="38" spans="1:9">
      <x:c r="A38" s="6" t="s">
        <x:v>67</x:v>
      </x:c>
      <x:c r="B38" s="9" t="s">
        <x:v>68</x:v>
      </x:c>
      <x:c r="C38" s="7">
        <x:v>813.7</x:v>
      </x:c>
      <x:c r="D38" s="7">
        <x:v>0</x:v>
      </x:c>
      <x:c r="E38" s="10">
        <x:v>-813.7</x:v>
      </x:c>
      <x:c r="F38" s="11">
        <x:v>-1</x:v>
      </x:c>
      <x:c r="G38" s="7">
        <x:v>0</x:v>
      </x:c>
    </x:row>
    <x:row r="39" spans="1:9">
      <x:c r="A39" s="6" t="s">
        <x:v>69</x:v>
      </x:c>
      <x:c r="B39" s="9" t="s">
        <x:v>70</x:v>
      </x:c>
      <x:c r="C39" s="7">
        <x:v>8724.52</x:v>
      </x:c>
      <x:c r="D39" s="7">
        <x:v>0</x:v>
      </x:c>
      <x:c r="E39" s="10">
        <x:v>-8724.52</x:v>
      </x:c>
      <x:c r="F39" s="11">
        <x:v>-1</x:v>
      </x:c>
      <x:c r="G39" s="7">
        <x:v>0</x:v>
      </x:c>
    </x:row>
    <x:row r="40" spans="1:9">
      <x:c r="A40" s="2"/>
      <x:c r="B40" s="2" t="s">
        <x:v>71</x:v>
      </x:c>
      <x:c r="C40" s="12">
        <x:f>SUM(C9:C39)</x:f>
      </x:c>
      <x:c r="D40" s="12">
        <x:f>SUM(D9:D39)</x:f>
      </x:c>
      <x:c r="E40" s="12">
        <x:f>SUM(E9:E39)</x:f>
      </x:c>
      <x:c r="F40" s="13">
        <x:f>(D40-C40)/C40</x:f>
      </x:c>
      <x:c r="G40" s="12">
        <x:f>SUM(G9:G39)</x:f>
      </x:c>
      <x:c r="H40" s="12"/>
    </x:row>
    <x:row r="45" spans="1:9">
      <x:c r="C45" s="3" t="s">
        <x:v>72</x:v>
      </x:c>
      <x:c r="D45" s="3"/>
      <x:c r="E45" s="3"/>
      <x:c r="F45" s="3"/>
      <x:c r="G45" s="3"/>
    </x:row>
    <x:row r="47" spans="1:9">
      <x:c r="A47" s="2"/>
      <x:c r="B47" s="14" t="s">
        <x:v>72</x:v>
      </x:c>
      <x:c r="C47" s="14"/>
      <x:c r="D47" s="14" t="s">
        <x:v>73</x:v>
      </x:c>
      <x:c r="E47" s="14"/>
      <x:c r="F47" s="14"/>
      <x:c r="G47" s="14" t="s">
        <x:v>74</x:v>
      </x:c>
    </x:row>
    <x:row r="48" spans="1:9">
      <x:c r="B48" s="6" t="s">
        <x:v>75</x:v>
      </x:c>
      <x:c r="C48" s="6"/>
      <x:c r="D48" s="7">
        <x:v>136578.05</x:v>
      </x:c>
      <x:c r="E48" s="6"/>
      <x:c r="F48" s="6"/>
      <x:c r="G48" s="7">
        <x:v>2731.561</x:v>
      </x:c>
    </x:row>
    <x:row r="49" spans="1:9">
      <x:c r="B49" s="6" t="s">
        <x:v>76</x:v>
      </x:c>
      <x:c r="C49" s="6"/>
      <x:c r="D49" s="7">
        <x:v>4744.4</x:v>
      </x:c>
      <x:c r="E49" s="6"/>
      <x:c r="F49" s="6"/>
      <x:c r="G49" s="7">
        <x:v>94.888</x:v>
      </x:c>
    </x:row>
    <x:row r="50" spans="1:9">
      <x:c r="B50" s="6" t="s">
        <x:v>77</x:v>
      </x:c>
      <x:c r="C50" s="6"/>
      <x:c r="D50" s="7">
        <x:v>19613.4021</x:v>
      </x:c>
      <x:c r="E50" s="6"/>
      <x:c r="F50" s="6"/>
      <x:c r="G50" s="7">
        <x:v>392.268042</x:v>
      </x:c>
    </x:row>
    <x:row r="51" spans="1:9">
      <x:c r="B51" s="6" t="s">
        <x:v>78</x:v>
      </x:c>
      <x:c r="C51" s="6"/>
      <x:c r="D51" s="7">
        <x:v>5147.1711</x:v>
      </x:c>
      <x:c r="E51" s="6"/>
      <x:c r="F51" s="6"/>
      <x:c r="G51" s="7">
        <x:v>102.943422</x:v>
      </x:c>
    </x:row>
    <x:row r="52" spans="1:9">
      <x:c r="B52" s="6" t="s">
        <x:v>79</x:v>
      </x:c>
      <x:c r="C52" s="6"/>
      <x:c r="D52" s="7">
        <x:v>8227.16</x:v>
      </x:c>
      <x:c r="E52" s="6"/>
      <x:c r="F52" s="6"/>
      <x:c r="G52" s="7">
        <x:v>164.5432</x:v>
      </x:c>
    </x:row>
    <x:row r="53" spans="1:9">
      <x:c r="B53" s="6" t="s">
        <x:v>80</x:v>
      </x:c>
      <x:c r="C53" s="6"/>
      <x:c r="D53" s="7">
        <x:v>72951.15</x:v>
      </x:c>
      <x:c r="E53" s="6"/>
      <x:c r="F53" s="6"/>
      <x:c r="G53" s="7">
        <x:v>1459.023</x:v>
      </x:c>
    </x:row>
    <x:row r="54" spans="1:9">
      <x:c r="B54" s="6" t="s">
        <x:v>81</x:v>
      </x:c>
      <x:c r="C54" s="6"/>
      <x:c r="D54" s="7">
        <x:v>142005.9</x:v>
      </x:c>
      <x:c r="E54" s="6"/>
      <x:c r="F54" s="6"/>
      <x:c r="G54" s="7">
        <x:v>2840.118</x:v>
      </x:c>
    </x:row>
    <x:row r="55" spans="1:9">
      <x:c r="B55" s="6" t="s">
        <x:v>82</x:v>
      </x:c>
      <x:c r="C55" s="6"/>
      <x:c r="D55" s="7">
        <x:v>37965.37</x:v>
      </x:c>
      <x:c r="E55" s="6"/>
      <x:c r="F55" s="6"/>
      <x:c r="G55" s="7">
        <x:v>759.3074</x:v>
      </x:c>
    </x:row>
    <x:row r="56" spans="1:9">
      <x:c r="B56" s="2" t="s">
        <x:v>71</x:v>
      </x:c>
      <x:c r="D56" s="12">
        <x:f>SUM(D47:D55)</x:f>
      </x:c>
      <x:c r="F56" s="2"/>
      <x:c r="G56" s="12">
        <x:f>SUM(G47:G55)</x:f>
      </x:c>
    </x:row>
    <x:row r="61" spans="1:9">
      <x:c r="C61" s="3" t="s">
        <x:v>83</x:v>
      </x:c>
      <x:c r="D61" s="3"/>
      <x:c r="E61" s="3"/>
      <x:c r="F61" s="3"/>
      <x:c r="G61" s="3"/>
    </x:row>
    <x:row r="63" spans="1:9">
      <x:c r="A63" s="14" t="s">
        <x:v>2</x:v>
      </x:c>
      <x:c r="B63" s="14" t="s">
        <x:v>3</x:v>
      </x:c>
      <x:c r="C63" s="14" t="s">
        <x:v>84</x:v>
      </x:c>
      <x:c r="D63" s="14" t="s">
        <x:v>85</x:v>
      </x:c>
      <x:c r="E63" s="14" t="s">
        <x:v>6</x:v>
      </x:c>
      <x:c r="F63" s="2"/>
    </x:row>
    <x:row r="64" spans="1:9">
      <x:c r="A64" s="6" t="s">
        <x:v>86</x:v>
      </x:c>
      <x:c r="B64" s="6" t="s">
        <x:v>87</x:v>
      </x:c>
      <x:c r="C64" s="7">
        <x:v>246139.83</x:v>
      </x:c>
      <x:c r="D64" s="7">
        <x:v>409998.979999999</x:v>
      </x:c>
      <x:c r="E64" s="7">
        <x:f>D64-C64</x:f>
      </x:c>
    </x:row>
    <x:row r="65" spans="1:9">
      <x:c r="A65" s="6" t="s">
        <x:v>88</x:v>
      </x:c>
      <x:c r="B65" s="6" t="s">
        <x:v>89</x:v>
      </x:c>
      <x:c r="C65" s="7">
        <x:v>1200</x:v>
      </x:c>
      <x:c r="D65" s="7">
        <x:v>1950</x:v>
      </x:c>
      <x:c r="E65" s="7">
        <x:f>D65-C65</x:f>
      </x:c>
    </x:row>
    <x:row r="66" spans="1:9">
      <x:c r="A66" s="6" t="s">
        <x:v>90</x:v>
      </x:c>
      <x:c r="B66" s="6" t="s">
        <x:v>91</x:v>
      </x:c>
      <x:c r="C66" s="7">
        <x:v>79885.65</x:v>
      </x:c>
      <x:c r="D66" s="7">
        <x:v>104051.23</x:v>
      </x:c>
      <x:c r="E66" s="7">
        <x:f>D66-C66</x:f>
      </x:c>
    </x:row>
    <x:row r="67" spans="1:9">
      <x:c r="A67" s="6" t="s">
        <x:v>92</x:v>
      </x:c>
      <x:c r="B67" s="6" t="s">
        <x:v>93</x:v>
      </x:c>
      <x:c r="C67" s="7">
        <x:v>0</x:v>
      </x:c>
      <x:c r="D67" s="7">
        <x:v>4925.16</x:v>
      </x:c>
      <x:c r="E67" s="7">
        <x:f>D67-C67</x:f>
      </x:c>
    </x:row>
    <x:row r="68" spans="1:9">
      <x:c r="A68" s="6" t="s">
        <x:v>94</x:v>
      </x:c>
      <x:c r="B68" s="6" t="s">
        <x:v>95</x:v>
      </x:c>
      <x:c r="C68" s="7">
        <x:v>906</x:v>
      </x:c>
      <x:c r="D68" s="7">
        <x:v>2225.91</x:v>
      </x:c>
      <x:c r="E68" s="7">
        <x:f>D68-C68</x:f>
      </x:c>
    </x:row>
    <x:row r="69" spans="1:9">
      <x:c r="A69" s="12"/>
      <x:c r="B69" s="12"/>
      <x:c r="C69" s="12">
        <x:f>SUM(C64:C68)</x:f>
      </x:c>
      <x:c r="D69" s="12">
        <x:f>SUM(D64:D68)</x:f>
      </x:c>
      <x:c r="E69" s="12">
        <x:f>SUM(E64:E68)</x:f>
      </x:c>
      <x:c r="F69" s="12"/>
    </x:row>
    <x:row r="75" spans="1:9">
      <x:c r="C75" s="3" t="s">
        <x:v>96</x:v>
      </x:c>
      <x:c r="D75" s="3"/>
      <x:c r="E75" s="3"/>
      <x:c r="F75" s="3"/>
      <x:c r="G75" s="3"/>
    </x:row>
    <x:row r="77" spans="1:9">
      <x:c r="A77" s="14" t="s">
        <x:v>2</x:v>
      </x:c>
      <x:c r="B77" s="14" t="s">
        <x:v>3</x:v>
      </x:c>
      <x:c r="C77" s="14" t="s">
        <x:v>84</x:v>
      </x:c>
      <x:c r="D77" s="14" t="s">
        <x:v>85</x:v>
      </x:c>
      <x:c r="E77" s="14" t="s">
        <x:v>6</x:v>
      </x:c>
      <x:c r="F77" s="2"/>
    </x:row>
    <x:row r="78" spans="1:9">
      <x:c r="A78" s="6" t="s">
        <x:v>86</x:v>
      </x:c>
      <x:c r="B78" s="6" t="s">
        <x:v>87</x:v>
      </x:c>
      <x:c r="C78" s="7">
        <x:v>409998.979999999</x:v>
      </x:c>
      <x:c r="D78" s="7">
        <x:v>409998.979999999</x:v>
      </x:c>
      <x:c r="E78" s="7">
        <x:f>D78-C78</x:f>
      </x:c>
    </x:row>
    <x:row r="79" spans="1:9">
      <x:c r="A79" s="6" t="s">
        <x:v>88</x:v>
      </x:c>
      <x:c r="B79" s="6" t="s">
        <x:v>89</x:v>
      </x:c>
      <x:c r="C79" s="7">
        <x:v>1950</x:v>
      </x:c>
      <x:c r="D79" s="7">
        <x:v>1950</x:v>
      </x:c>
      <x:c r="E79" s="7">
        <x:f>D79-C79</x:f>
      </x:c>
    </x:row>
    <x:row r="80" spans="1:9">
      <x:c r="A80" s="6" t="s">
        <x:v>90</x:v>
      </x:c>
      <x:c r="B80" s="6" t="s">
        <x:v>91</x:v>
      </x:c>
      <x:c r="C80" s="7">
        <x:v>104051.23</x:v>
      </x:c>
      <x:c r="D80" s="7">
        <x:v>104051.23</x:v>
      </x:c>
      <x:c r="E80" s="7">
        <x:f>D80-C80</x:f>
      </x:c>
    </x:row>
    <x:row r="81" spans="1:9">
      <x:c r="A81" s="6" t="s">
        <x:v>92</x:v>
      </x:c>
      <x:c r="B81" s="6" t="s">
        <x:v>93</x:v>
      </x:c>
      <x:c r="C81" s="7">
        <x:v>4925.16</x:v>
      </x:c>
      <x:c r="D81" s="7">
        <x:v>4925.16</x:v>
      </x:c>
      <x:c r="E81" s="7">
        <x:f>D81-C81</x:f>
      </x:c>
    </x:row>
    <x:row r="82" spans="1:9">
      <x:c r="A82" s="6" t="s">
        <x:v>94</x:v>
      </x:c>
      <x:c r="B82" s="6" t="s">
        <x:v>95</x:v>
      </x:c>
      <x:c r="C82" s="7">
        <x:v>2225.91</x:v>
      </x:c>
      <x:c r="D82" s="7">
        <x:v>2225.91</x:v>
      </x:c>
      <x:c r="E82" s="7">
        <x:f>D82-C82</x:f>
      </x:c>
    </x:row>
    <x:row r="83" spans="1:9">
      <x:c r="A83" s="12"/>
      <x:c r="B83" s="12"/>
      <x:c r="C83" s="12">
        <x:f>SUM(C78:C82)</x:f>
      </x:c>
      <x:c r="D83" s="12">
        <x:f>SUM(D78:D82)</x:f>
      </x:c>
      <x:c r="E83" s="12">
        <x:f>SUM(E78:E82)</x:f>
      </x:c>
      <x:c r="F83" s="12"/>
    </x:row>
    <x:row r="89" spans="1:9">
      <x:c r="C89" s="3" t="s">
        <x:v>97</x:v>
      </x:c>
      <x:c r="D89" s="3"/>
      <x:c r="E89" s="3"/>
      <x:c r="F89" s="3"/>
      <x:c r="G89" s="3"/>
    </x:row>
    <x:row r="91" spans="1:9" ht="30" customHeight="1" s="1" customFormat="1">
      <x:c r="A91" s="15" t="s">
        <x:v>2</x:v>
      </x:c>
      <x:c r="B91" s="15" t="s">
        <x:v>3</x:v>
      </x:c>
      <x:c r="C91" s="15" t="s">
        <x:v>87</x:v>
      </x:c>
      <x:c r="D91" s="15" t="s">
        <x:v>89</x:v>
      </x:c>
      <x:c r="E91" s="15" t="s">
        <x:v>91</x:v>
      </x:c>
      <x:c r="F91" s="15" t="s">
        <x:v>93</x:v>
      </x:c>
      <x:c r="G91" s="15" t="s">
        <x:v>95</x:v>
      </x:c>
      <x:c r="H91" s="15" t="s">
        <x:v>98</x:v>
      </x:c>
    </x:row>
    <x:row r="92" spans="1:9">
      <x:c r="A92" s="6" t="s">
        <x:v>9</x:v>
      </x:c>
      <x:c r="B92" s="6" t="s">
        <x:v>10</x:v>
      </x:c>
      <x:c r="C92" s="7">
        <x:v>107770.68</x:v>
      </x:c>
      <x:c r="D92" s="7">
        <x:v>1200</x:v>
      </x:c>
      <x:c r="E92" s="7">
        <x:v>16025.47</x:v>
      </x:c>
      <x:c r="F92" s="7">
        <x:v>4388.85</x:v>
      </x:c>
      <x:c r="G92" s="7" t="s">
        <x:v>99</x:v>
      </x:c>
      <x:c r="H92" s="7" t="s">
        <x:v>99</x:v>
      </x:c>
      <x:c r="I92" s="12">
        <x:f>SUM(C92:H92)</x:f>
      </x:c>
    </x:row>
    <x:row r="93" spans="1:9">
      <x:c r="A93" s="6" t="s">
        <x:v>11</x:v>
      </x:c>
      <x:c r="B93" s="6" t="s">
        <x:v>12</x:v>
      </x:c>
      <x:c r="C93" s="7" t="s">
        <x:v>99</x:v>
      </x:c>
      <x:c r="D93" s="7" t="s">
        <x:v>99</x:v>
      </x:c>
      <x:c r="E93" s="7">
        <x:v>2875.92</x:v>
      </x:c>
      <x:c r="F93" s="7" t="s">
        <x:v>99</x:v>
      </x:c>
      <x:c r="G93" s="7" t="s">
        <x:v>99</x:v>
      </x:c>
      <x:c r="H93" s="7" t="s">
        <x:v>99</x:v>
      </x:c>
      <x:c r="I93" s="12">
        <x:f>SUM(C93:H93)</x:f>
      </x:c>
    </x:row>
    <x:row r="94" spans="1:9">
      <x:c r="A94" s="6" t="s">
        <x:v>13</x:v>
      </x:c>
      <x:c r="B94" s="6" t="s">
        <x:v>14</x:v>
      </x:c>
      <x:c r="C94" s="7">
        <x:v>0</x:v>
      </x:c>
      <x:c r="D94" s="7" t="s">
        <x:v>99</x:v>
      </x:c>
      <x:c r="E94" s="7">
        <x:v>16225.15</x:v>
      </x:c>
      <x:c r="F94" s="7" t="s">
        <x:v>99</x:v>
      </x:c>
      <x:c r="G94" s="7" t="s">
        <x:v>99</x:v>
      </x:c>
      <x:c r="H94" s="7" t="s">
        <x:v>99</x:v>
      </x:c>
      <x:c r="I94" s="12">
        <x:f>SUM(C94:H94)</x:f>
      </x:c>
    </x:row>
    <x:row r="95" spans="1:9">
      <x:c r="A95" s="6" t="s">
        <x:v>15</x:v>
      </x:c>
      <x:c r="B95" s="6" t="s">
        <x:v>16</x:v>
      </x:c>
      <x:c r="C95" s="7">
        <x:v>8661.36</x:v>
      </x:c>
      <x:c r="D95" s="7" t="s">
        <x:v>99</x:v>
      </x:c>
      <x:c r="E95" s="7">
        <x:v>379.94</x:v>
      </x:c>
      <x:c r="F95" s="7" t="s">
        <x:v>99</x:v>
      </x:c>
      <x:c r="G95" s="7" t="s">
        <x:v>99</x:v>
      </x:c>
      <x:c r="H95" s="7" t="s">
        <x:v>99</x:v>
      </x:c>
      <x:c r="I95" s="12">
        <x:f>SUM(C95:H95)</x:f>
      </x:c>
    </x:row>
    <x:row r="96" spans="1:9">
      <x:c r="A96" s="6" t="s">
        <x:v>17</x:v>
      </x:c>
      <x:c r="B96" s="6" t="s">
        <x:v>18</x:v>
      </x:c>
      <x:c r="C96" s="7">
        <x:v>871.3</x:v>
      </x:c>
      <x:c r="D96" s="7" t="s">
        <x:v>99</x:v>
      </x:c>
      <x:c r="E96" s="7">
        <x:v>0</x:v>
      </x:c>
      <x:c r="F96" s="7">
        <x:v>500.4</x:v>
      </x:c>
      <x:c r="G96" s="7" t="s">
        <x:v>99</x:v>
      </x:c>
      <x:c r="H96" s="7" t="s">
        <x:v>99</x:v>
      </x:c>
      <x:c r="I96" s="12">
        <x:f>SUM(C96:H96)</x:f>
      </x:c>
    </x:row>
    <x:row r="97" spans="1:9">
      <x:c r="A97" s="6" t="s">
        <x:v>19</x:v>
      </x:c>
      <x:c r="B97" s="6" t="s">
        <x:v>20</x:v>
      </x:c>
      <x:c r="C97" s="7" t="s">
        <x:v>99</x:v>
      </x:c>
      <x:c r="D97" s="7" t="s">
        <x:v>99</x:v>
      </x:c>
      <x:c r="E97" s="7">
        <x:v>7498.3</x:v>
      </x:c>
      <x:c r="F97" s="7" t="s">
        <x:v>99</x:v>
      </x:c>
      <x:c r="G97" s="7" t="s">
        <x:v>99</x:v>
      </x:c>
      <x:c r="H97" s="7" t="s">
        <x:v>99</x:v>
      </x:c>
      <x:c r="I97" s="12">
        <x:f>SUM(C97:H97)</x:f>
      </x:c>
    </x:row>
    <x:row r="98" spans="1:9">
      <x:c r="A98" s="6" t="s">
        <x:v>21</x:v>
      </x:c>
      <x:c r="B98" s="6" t="s">
        <x:v>22</x:v>
      </x:c>
      <x:c r="C98" s="7">
        <x:v>19595.44</x:v>
      </x:c>
      <x:c r="D98" s="7" t="s">
        <x:v>99</x:v>
      </x:c>
      <x:c r="E98" s="7" t="s">
        <x:v>99</x:v>
      </x:c>
      <x:c r="F98" s="7" t="s">
        <x:v>99</x:v>
      </x:c>
      <x:c r="G98" s="7" t="s">
        <x:v>99</x:v>
      </x:c>
      <x:c r="H98" s="7" t="s">
        <x:v>99</x:v>
      </x:c>
      <x:c r="I98" s="12">
        <x:f>SUM(C98:H98)</x:f>
      </x:c>
    </x:row>
    <x:row r="99" spans="1:9">
      <x:c r="A99" s="6" t="s">
        <x:v>23</x:v>
      </x:c>
      <x:c r="B99" s="6" t="s">
        <x:v>24</x:v>
      </x:c>
      <x:c r="C99" s="7">
        <x:v>2121.21</x:v>
      </x:c>
      <x:c r="D99" s="7" t="s">
        <x:v>99</x:v>
      </x:c>
      <x:c r="E99" s="7" t="s">
        <x:v>99</x:v>
      </x:c>
      <x:c r="F99" s="7" t="s">
        <x:v>99</x:v>
      </x:c>
      <x:c r="G99" s="7" t="s">
        <x:v>99</x:v>
      </x:c>
      <x:c r="H99" s="7" t="s">
        <x:v>99</x:v>
      </x:c>
      <x:c r="I99" s="12">
        <x:f>SUM(C99:H99)</x:f>
      </x:c>
    </x:row>
    <x:row r="100" spans="1:9">
      <x:c r="A100" s="6" t="s">
        <x:v>25</x:v>
      </x:c>
      <x:c r="B100" s="6" t="s">
        <x:v>26</x:v>
      </x:c>
      <x:c r="C100" s="7" t="s">
        <x:v>99</x:v>
      </x:c>
      <x:c r="D100" s="7" t="s">
        <x:v>99</x:v>
      </x:c>
      <x:c r="E100" s="7" t="s">
        <x:v>99</x:v>
      </x:c>
      <x:c r="F100" s="7" t="s">
        <x:v>99</x:v>
      </x:c>
      <x:c r="G100" s="7" t="s">
        <x:v>99</x:v>
      </x:c>
      <x:c r="H100" s="7" t="s">
        <x:v>99</x:v>
      </x:c>
      <x:c r="I100" s="12">
        <x:f>SUM(C100:H100)</x:f>
      </x:c>
    </x:row>
    <x:row r="101" spans="1:9">
      <x:c r="A101" s="6" t="s">
        <x:v>27</x:v>
      </x:c>
      <x:c r="B101" s="6" t="s">
        <x:v>28</x:v>
      </x:c>
      <x:c r="C101" s="7">
        <x:v>3012</x:v>
      </x:c>
      <x:c r="D101" s="7" t="s">
        <x:v>99</x:v>
      </x:c>
      <x:c r="E101" s="7">
        <x:v>4382.55</x:v>
      </x:c>
      <x:c r="F101" s="7" t="s">
        <x:v>99</x:v>
      </x:c>
      <x:c r="G101" s="7" t="s">
        <x:v>99</x:v>
      </x:c>
      <x:c r="H101" s="7" t="s">
        <x:v>99</x:v>
      </x:c>
      <x:c r="I101" s="12">
        <x:f>SUM(C101:H101)</x:f>
      </x:c>
    </x:row>
    <x:row r="102" spans="1:9">
      <x:c r="A102" s="6" t="s">
        <x:v>29</x:v>
      </x:c>
      <x:c r="B102" s="6" t="s">
        <x:v>30</x:v>
      </x:c>
      <x:c r="C102" s="7" t="s">
        <x:v>99</x:v>
      </x:c>
      <x:c r="D102" s="7" t="s">
        <x:v>99</x:v>
      </x:c>
      <x:c r="E102" s="7" t="s">
        <x:v>99</x:v>
      </x:c>
      <x:c r="F102" s="7" t="s">
        <x:v>99</x:v>
      </x:c>
      <x:c r="G102" s="7" t="s">
        <x:v>99</x:v>
      </x:c>
      <x:c r="H102" s="7" t="s">
        <x:v>99</x:v>
      </x:c>
      <x:c r="I102" s="12">
        <x:f>SUM(C102:H102)</x:f>
      </x:c>
    </x:row>
    <x:row r="103" spans="1:9">
      <x:c r="A103" s="6" t="s">
        <x:v>31</x:v>
      </x:c>
      <x:c r="B103" s="6" t="s">
        <x:v>32</x:v>
      </x:c>
      <x:c r="C103" s="7">
        <x:v>2977.36</x:v>
      </x:c>
      <x:c r="D103" s="7" t="s">
        <x:v>99</x:v>
      </x:c>
      <x:c r="E103" s="7" t="s">
        <x:v>99</x:v>
      </x:c>
      <x:c r="F103" s="7" t="s">
        <x:v>99</x:v>
      </x:c>
      <x:c r="G103" s="7" t="s">
        <x:v>99</x:v>
      </x:c>
      <x:c r="H103" s="7" t="s">
        <x:v>99</x:v>
      </x:c>
      <x:c r="I103" s="12">
        <x:f>SUM(C103:H103)</x:f>
      </x:c>
    </x:row>
    <x:row r="104" spans="1:9">
      <x:c r="A104" s="6" t="s">
        <x:v>33</x:v>
      </x:c>
      <x:c r="B104" s="6" t="s">
        <x:v>34</x:v>
      </x:c>
      <x:c r="C104" s="7">
        <x:v>4844.88</x:v>
      </x:c>
      <x:c r="D104" s="7" t="s">
        <x:v>99</x:v>
      </x:c>
      <x:c r="E104" s="7" t="s">
        <x:v>99</x:v>
      </x:c>
      <x:c r="F104" s="7" t="s">
        <x:v>99</x:v>
      </x:c>
      <x:c r="G104" s="7" t="s">
        <x:v>99</x:v>
      </x:c>
      <x:c r="H104" s="7" t="s">
        <x:v>99</x:v>
      </x:c>
      <x:c r="I104" s="12">
        <x:f>SUM(C104:H104)</x:f>
      </x:c>
    </x:row>
    <x:row r="105" spans="1:9">
      <x:c r="A105" s="6" t="s">
        <x:v>35</x:v>
      </x:c>
      <x:c r="B105" s="6" t="s">
        <x:v>36</x:v>
      </x:c>
      <x:c r="C105" s="7" t="s">
        <x:v>99</x:v>
      </x:c>
      <x:c r="D105" s="7" t="s">
        <x:v>99</x:v>
      </x:c>
      <x:c r="E105" s="7" t="s">
        <x:v>99</x:v>
      </x:c>
      <x:c r="F105" s="7" t="s">
        <x:v>99</x:v>
      </x:c>
      <x:c r="G105" s="7" t="s">
        <x:v>99</x:v>
      </x:c>
      <x:c r="H105" s="7" t="s">
        <x:v>99</x:v>
      </x:c>
      <x:c r="I105" s="12">
        <x:f>SUM(C105:H105)</x:f>
      </x:c>
    </x:row>
    <x:row r="106" spans="1:9">
      <x:c r="A106" s="6" t="s">
        <x:v>37</x:v>
      </x:c>
      <x:c r="B106" s="6" t="s">
        <x:v>38</x:v>
      </x:c>
      <x:c r="C106" s="7">
        <x:v>17405.55</x:v>
      </x:c>
      <x:c r="D106" s="7" t="s">
        <x:v>99</x:v>
      </x:c>
      <x:c r="E106" s="7" t="s">
        <x:v>99</x:v>
      </x:c>
      <x:c r="F106" s="7" t="s">
        <x:v>99</x:v>
      </x:c>
      <x:c r="G106" s="7" t="s">
        <x:v>99</x:v>
      </x:c>
      <x:c r="H106" s="7" t="s">
        <x:v>99</x:v>
      </x:c>
      <x:c r="I106" s="12">
        <x:f>SUM(C106:H106)</x:f>
      </x:c>
    </x:row>
    <x:row r="107" spans="1:9">
      <x:c r="A107" s="6" t="s">
        <x:v>39</x:v>
      </x:c>
      <x:c r="B107" s="6" t="s">
        <x:v>40</x:v>
      </x:c>
      <x:c r="C107" s="7">
        <x:v>1935.07</x:v>
      </x:c>
      <x:c r="D107" s="7" t="s">
        <x:v>99</x:v>
      </x:c>
      <x:c r="E107" s="7">
        <x:v>2004.57</x:v>
      </x:c>
      <x:c r="F107" s="7" t="s">
        <x:v>99</x:v>
      </x:c>
      <x:c r="G107" s="7" t="s">
        <x:v>99</x:v>
      </x:c>
      <x:c r="H107" s="7" t="s">
        <x:v>99</x:v>
      </x:c>
      <x:c r="I107" s="12">
        <x:f>SUM(C107:H107)</x:f>
      </x:c>
    </x:row>
    <x:row r="108" spans="1:9">
      <x:c r="A108" s="6" t="s">
        <x:v>41</x:v>
      </x:c>
      <x:c r="B108" s="6" t="s">
        <x:v>42</x:v>
      </x:c>
      <x:c r="C108" s="7" t="s">
        <x:v>99</x:v>
      </x:c>
      <x:c r="D108" s="7" t="s">
        <x:v>99</x:v>
      </x:c>
      <x:c r="E108" s="7" t="s">
        <x:v>99</x:v>
      </x:c>
      <x:c r="F108" s="7" t="s">
        <x:v>99</x:v>
      </x:c>
      <x:c r="G108" s="7" t="s">
        <x:v>99</x:v>
      </x:c>
      <x:c r="H108" s="7" t="s">
        <x:v>99</x:v>
      </x:c>
      <x:c r="I108" s="12">
        <x:f>SUM(C108:H108)</x:f>
      </x:c>
    </x:row>
    <x:row r="109" spans="1:9">
      <x:c r="A109" s="6" t="s">
        <x:v>43</x:v>
      </x:c>
      <x:c r="B109" s="6" t="s">
        <x:v>44</x:v>
      </x:c>
      <x:c r="C109" s="7">
        <x:v>44708.53</x:v>
      </x:c>
      <x:c r="D109" s="7">
        <x:v>400</x:v>
      </x:c>
      <x:c r="E109" s="7">
        <x:v>20103.44</x:v>
      </x:c>
      <x:c r="F109" s="7" t="s">
        <x:v>99</x:v>
      </x:c>
      <x:c r="G109" s="7" t="s">
        <x:v>99</x:v>
      </x:c>
      <x:c r="H109" s="7" t="s">
        <x:v>99</x:v>
      </x:c>
      <x:c r="I109" s="12">
        <x:f>SUM(C109:H109)</x:f>
      </x:c>
    </x:row>
    <x:row r="110" spans="1:9">
      <x:c r="A110" s="6" t="s">
        <x:v>45</x:v>
      </x:c>
      <x:c r="B110" s="6" t="s">
        <x:v>46</x:v>
      </x:c>
      <x:c r="C110" s="7" t="s">
        <x:v>99</x:v>
      </x:c>
      <x:c r="D110" s="7" t="s">
        <x:v>99</x:v>
      </x:c>
      <x:c r="E110" s="7" t="s">
        <x:v>99</x:v>
      </x:c>
      <x:c r="F110" s="7" t="s">
        <x:v>99</x:v>
      </x:c>
      <x:c r="G110" s="7" t="s">
        <x:v>99</x:v>
      </x:c>
      <x:c r="H110" s="7" t="s">
        <x:v>99</x:v>
      </x:c>
      <x:c r="I110" s="12">
        <x:f>SUM(C110:H110)</x:f>
      </x:c>
    </x:row>
    <x:row r="111" spans="1:9">
      <x:c r="A111" s="6" t="s">
        <x:v>47</x:v>
      </x:c>
      <x:c r="B111" s="6" t="s">
        <x:v>48</x:v>
      </x:c>
      <x:c r="C111" s="7">
        <x:v>40029.83</x:v>
      </x:c>
      <x:c r="D111" s="7" t="s">
        <x:v>99</x:v>
      </x:c>
      <x:c r="E111" s="7">
        <x:v>8709.44</x:v>
      </x:c>
      <x:c r="F111" s="7">
        <x:v>35.91</x:v>
      </x:c>
      <x:c r="G111" s="7">
        <x:v>664.71</x:v>
      </x:c>
      <x:c r="H111" s="7">
        <x:v>0</x:v>
      </x:c>
      <x:c r="I111" s="12">
        <x:f>SUM(C111:H111)</x:f>
      </x:c>
    </x:row>
    <x:row r="112" spans="1:9">
      <x:c r="A112" s="6" t="s">
        <x:v>49</x:v>
      </x:c>
      <x:c r="B112" s="6" t="s">
        <x:v>50</x:v>
      </x:c>
      <x:c r="C112" s="7">
        <x:v>337.29</x:v>
      </x:c>
      <x:c r="D112" s="7" t="s">
        <x:v>99</x:v>
      </x:c>
      <x:c r="E112" s="7" t="s">
        <x:v>99</x:v>
      </x:c>
      <x:c r="F112" s="7" t="s">
        <x:v>99</x:v>
      </x:c>
      <x:c r="G112" s="7" t="s">
        <x:v>99</x:v>
      </x:c>
      <x:c r="H112" s="7" t="s">
        <x:v>99</x:v>
      </x:c>
      <x:c r="I112" s="12">
        <x:f>SUM(C112:H112)</x:f>
      </x:c>
    </x:row>
    <x:row r="113" spans="1:9">
      <x:c r="A113" s="6" t="s">
        <x:v>51</x:v>
      </x:c>
      <x:c r="B113" s="6" t="s">
        <x:v>52</x:v>
      </x:c>
      <x:c r="C113" s="7" t="s">
        <x:v>99</x:v>
      </x:c>
      <x:c r="D113" s="7" t="s">
        <x:v>99</x:v>
      </x:c>
      <x:c r="E113" s="7" t="s">
        <x:v>99</x:v>
      </x:c>
      <x:c r="F113" s="7" t="s">
        <x:v>99</x:v>
      </x:c>
      <x:c r="G113" s="7">
        <x:v>1561.2</x:v>
      </x:c>
      <x:c r="H113" s="7" t="s">
        <x:v>99</x:v>
      </x:c>
      <x:c r="I113" s="12">
        <x:f>SUM(C113:H113)</x:f>
      </x:c>
    </x:row>
    <x:row r="114" spans="1:9">
      <x:c r="A114" s="6" t="s">
        <x:v>53</x:v>
      </x:c>
      <x:c r="B114" s="6" t="s">
        <x:v>54</x:v>
      </x:c>
      <x:c r="C114" s="7">
        <x:v>183.92</x:v>
      </x:c>
      <x:c r="D114" s="7" t="s">
        <x:v>99</x:v>
      </x:c>
      <x:c r="E114" s="7" t="s">
        <x:v>99</x:v>
      </x:c>
      <x:c r="F114" s="7" t="s">
        <x:v>99</x:v>
      </x:c>
      <x:c r="G114" s="7" t="s">
        <x:v>99</x:v>
      </x:c>
      <x:c r="H114" s="7" t="s">
        <x:v>99</x:v>
      </x:c>
      <x:c r="I114" s="12">
        <x:f>SUM(C114:H114)</x:f>
      </x:c>
    </x:row>
    <x:row r="115" spans="1:9">
      <x:c r="A115" s="6" t="s">
        <x:v>55</x:v>
      </x:c>
      <x:c r="B115" s="6" t="s">
        <x:v>56</x:v>
      </x:c>
      <x:c r="C115" s="7">
        <x:v>7876.24</x:v>
      </x:c>
      <x:c r="D115" s="7" t="s">
        <x:v>99</x:v>
      </x:c>
      <x:c r="E115" s="7" t="s">
        <x:v>99</x:v>
      </x:c>
      <x:c r="F115" s="7" t="s">
        <x:v>99</x:v>
      </x:c>
      <x:c r="G115" s="7" t="s">
        <x:v>99</x:v>
      </x:c>
      <x:c r="H115" s="7" t="s">
        <x:v>99</x:v>
      </x:c>
      <x:c r="I115" s="12">
        <x:f>SUM(C115:H115)</x:f>
      </x:c>
    </x:row>
    <x:row r="116" spans="1:9">
      <x:c r="A116" s="6" t="s">
        <x:v>57</x:v>
      </x:c>
      <x:c r="B116" s="6" t="s">
        <x:v>58</x:v>
      </x:c>
      <x:c r="C116" s="7">
        <x:v>48324.05</x:v>
      </x:c>
      <x:c r="D116" s="7" t="s">
        <x:v>99</x:v>
      </x:c>
      <x:c r="E116" s="7">
        <x:v>12076.6</x:v>
      </x:c>
      <x:c r="F116" s="7" t="s">
        <x:v>99</x:v>
      </x:c>
      <x:c r="G116" s="7" t="s">
        <x:v>99</x:v>
      </x:c>
      <x:c r="H116" s="7" t="s">
        <x:v>99</x:v>
      </x:c>
      <x:c r="I116" s="12">
        <x:f>SUM(C116:H116)</x:f>
      </x:c>
    </x:row>
    <x:row r="117" spans="1:9">
      <x:c r="A117" s="6" t="s">
        <x:v>59</x:v>
      </x:c>
      <x:c r="B117" s="6" t="s">
        <x:v>60</x:v>
      </x:c>
      <x:c r="C117" s="7" t="s">
        <x:v>99</x:v>
      </x:c>
      <x:c r="D117" s="7" t="s">
        <x:v>99</x:v>
      </x:c>
      <x:c r="E117" s="7" t="s">
        <x:v>99</x:v>
      </x:c>
      <x:c r="F117" s="7" t="s">
        <x:v>99</x:v>
      </x:c>
      <x:c r="G117" s="7" t="s">
        <x:v>99</x:v>
      </x:c>
      <x:c r="H117" s="7" t="s">
        <x:v>99</x:v>
      </x:c>
      <x:c r="I117" s="12">
        <x:f>SUM(C117:H117)</x:f>
      </x:c>
    </x:row>
    <x:row r="118" spans="1:9">
      <x:c r="A118" s="6" t="s">
        <x:v>61</x:v>
      </x:c>
      <x:c r="B118" s="6" t="s">
        <x:v>62</x:v>
      </x:c>
      <x:c r="C118" s="7">
        <x:v>56321.39</x:v>
      </x:c>
      <x:c r="D118" s="7">
        <x:v>350</x:v>
      </x:c>
      <x:c r="E118" s="7">
        <x:v>13769.85</x:v>
      </x:c>
      <x:c r="F118" s="7" t="s">
        <x:v>99</x:v>
      </x:c>
      <x:c r="G118" s="7" t="s">
        <x:v>99</x:v>
      </x:c>
      <x:c r="H118" s="7" t="s">
        <x:v>99</x:v>
      </x:c>
      <x:c r="I118" s="12">
        <x:f>SUM(C118:H118)</x:f>
      </x:c>
    </x:row>
    <x:row r="119" spans="1:9">
      <x:c r="A119" s="6" t="s">
        <x:v>63</x:v>
      </x:c>
      <x:c r="B119" s="6" t="s">
        <x:v>64</x:v>
      </x:c>
      <x:c r="C119" s="7" t="s">
        <x:v>99</x:v>
      </x:c>
      <x:c r="D119" s="7" t="s">
        <x:v>99</x:v>
      </x:c>
      <x:c r="E119" s="7" t="s">
        <x:v>99</x:v>
      </x:c>
      <x:c r="F119" s="7" t="s">
        <x:v>99</x:v>
      </x:c>
      <x:c r="G119" s="7" t="s">
        <x:v>99</x:v>
      </x:c>
      <x:c r="H119" s="7" t="s">
        <x:v>99</x:v>
      </x:c>
      <x:c r="I119" s="12">
        <x:f>SUM(C119:H119)</x:f>
      </x:c>
    </x:row>
    <x:row r="120" spans="1:9">
      <x:c r="A120" s="6" t="s">
        <x:v>65</x:v>
      </x:c>
      <x:c r="B120" s="6" t="s">
        <x:v>66</x:v>
      </x:c>
      <x:c r="C120" s="7">
        <x:v>43022.88</x:v>
      </x:c>
      <x:c r="D120" s="7" t="s">
        <x:v>99</x:v>
      </x:c>
      <x:c r="E120" s="7" t="s">
        <x:v>99</x:v>
      </x:c>
      <x:c r="F120" s="7" t="s">
        <x:v>99</x:v>
      </x:c>
      <x:c r="G120" s="7" t="s">
        <x:v>99</x:v>
      </x:c>
      <x:c r="H120" s="7" t="s">
        <x:v>99</x:v>
      </x:c>
      <x:c r="I120" s="12">
        <x:f>SUM(C120:H120)</x:f>
      </x:c>
    </x:row>
    <x:row r="121" spans="1:9">
      <x:c r="A121" s="6" t="s">
        <x:v>67</x:v>
      </x:c>
      <x:c r="B121" s="6" t="s">
        <x:v>68</x:v>
      </x:c>
      <x:c r="C121" s="7" t="s">
        <x:v>99</x:v>
      </x:c>
      <x:c r="D121" s="7" t="s">
        <x:v>99</x:v>
      </x:c>
      <x:c r="E121" s="7" t="s">
        <x:v>99</x:v>
      </x:c>
      <x:c r="F121" s="7" t="s">
        <x:v>99</x:v>
      </x:c>
      <x:c r="G121" s="7" t="s">
        <x:v>99</x:v>
      </x:c>
      <x:c r="H121" s="7" t="s">
        <x:v>99</x:v>
      </x:c>
      <x:c r="I121" s="12">
        <x:f>SUM(C121:H121)</x:f>
      </x:c>
    </x:row>
    <x:row r="122" spans="1:9">
      <x:c r="A122" s="6" t="s">
        <x:v>69</x:v>
      </x:c>
      <x:c r="B122" s="6" t="s">
        <x:v>70</x:v>
      </x:c>
      <x:c r="C122" s="7" t="s">
        <x:v>99</x:v>
      </x:c>
      <x:c r="D122" s="7" t="s">
        <x:v>99</x:v>
      </x:c>
      <x:c r="E122" s="7" t="s">
        <x:v>99</x:v>
      </x:c>
      <x:c r="F122" s="7" t="s">
        <x:v>99</x:v>
      </x:c>
      <x:c r="G122" s="7" t="s">
        <x:v>99</x:v>
      </x:c>
      <x:c r="H122" s="7" t="s">
        <x:v>99</x:v>
      </x:c>
      <x:c r="I122" s="12">
        <x:f>SUM(C122:H122)</x:f>
      </x:c>
    </x:row>
    <x:row r="123" spans="1:9" s="2" customFormat="1">
      <x:c r="C123" s="12">
        <x:f>SUM(C92:C122)</x:f>
      </x:c>
      <x:c r="D123" s="12">
        <x:f>SUM(D92:D122)</x:f>
      </x:c>
      <x:c r="E123" s="12">
        <x:f>SUM(E92:E122)</x:f>
      </x:c>
      <x:c r="F123" s="12">
        <x:f>SUM(F92:F122)</x:f>
      </x:c>
      <x:c r="G123" s="12">
        <x:f>SUM(G92:G122)</x:f>
      </x:c>
      <x:c r="H123" s="12">
        <x:f>SUM(H92:H122)</x:f>
      </x:c>
      <x:c r="I123" s="12"/>
    </x:row>
    <x:row r="128" spans="1:9">
      <x:c r="C128" s="3" t="s">
        <x:v>100</x:v>
      </x:c>
      <x:c r="D128" s="3"/>
      <x:c r="E128" s="3"/>
      <x:c r="F128" s="3"/>
      <x:c r="G128" s="3"/>
    </x:row>
    <x:row r="130" spans="1:9" ht="30" customHeight="1" s="1" customFormat="1">
      <x:c r="A130" s="15" t="s">
        <x:v>2</x:v>
      </x:c>
      <x:c r="B130" s="15" t="s">
        <x:v>3</x:v>
      </x:c>
      <x:c r="C130" s="15" t="s">
        <x:v>87</x:v>
      </x:c>
      <x:c r="D130" s="15" t="s">
        <x:v>89</x:v>
      </x:c>
      <x:c r="E130" s="15" t="s">
        <x:v>91</x:v>
      </x:c>
      <x:c r="F130" s="15" t="s">
        <x:v>93</x:v>
      </x:c>
      <x:c r="G130" s="15" t="s">
        <x:v>95</x:v>
      </x:c>
      <x:c r="H130" s="15" t="s">
        <x:v>98</x:v>
      </x:c>
    </x:row>
    <x:row r="131" spans="1:9">
      <x:c r="A131" s="6" t="s">
        <x:v>9</x:v>
      </x:c>
      <x:c r="B131" s="6" t="s">
        <x:v>10</x:v>
      </x:c>
      <x:c r="C131" s="7">
        <x:v>107770.68</x:v>
      </x:c>
      <x:c r="D131" s="7">
        <x:v>1200</x:v>
      </x:c>
      <x:c r="E131" s="7">
        <x:v>16025.47</x:v>
      </x:c>
      <x:c r="F131" s="7">
        <x:v>4388.85</x:v>
      </x:c>
      <x:c r="G131" s="7" t="s">
        <x:v>99</x:v>
      </x:c>
      <x:c r="H131" s="7" t="s">
        <x:v>99</x:v>
      </x:c>
      <x:c r="I131" s="12">
        <x:f>SUM(C131:H131)</x:f>
      </x:c>
    </x:row>
    <x:row r="132" spans="1:9">
      <x:c r="A132" s="6" t="s">
        <x:v>11</x:v>
      </x:c>
      <x:c r="B132" s="6" t="s">
        <x:v>12</x:v>
      </x:c>
      <x:c r="C132" s="7" t="s">
        <x:v>99</x:v>
      </x:c>
      <x:c r="D132" s="7" t="s">
        <x:v>99</x:v>
      </x:c>
      <x:c r="E132" s="7">
        <x:v>2875.92</x:v>
      </x:c>
      <x:c r="F132" s="7" t="s">
        <x:v>99</x:v>
      </x:c>
      <x:c r="G132" s="7" t="s">
        <x:v>99</x:v>
      </x:c>
      <x:c r="H132" s="7" t="s">
        <x:v>99</x:v>
      </x:c>
      <x:c r="I132" s="12">
        <x:f>SUM(C132:H132)</x:f>
      </x:c>
    </x:row>
    <x:row r="133" spans="1:9">
      <x:c r="A133" s="6" t="s">
        <x:v>13</x:v>
      </x:c>
      <x:c r="B133" s="6" t="s">
        <x:v>14</x:v>
      </x:c>
      <x:c r="C133" s="7">
        <x:v>0</x:v>
      </x:c>
      <x:c r="D133" s="7" t="s">
        <x:v>99</x:v>
      </x:c>
      <x:c r="E133" s="7">
        <x:v>16225.15</x:v>
      </x:c>
      <x:c r="F133" s="7" t="s">
        <x:v>99</x:v>
      </x:c>
      <x:c r="G133" s="7" t="s">
        <x:v>99</x:v>
      </x:c>
      <x:c r="H133" s="7" t="s">
        <x:v>99</x:v>
      </x:c>
      <x:c r="I133" s="12">
        <x:f>SUM(C133:H133)</x:f>
      </x:c>
    </x:row>
    <x:row r="134" spans="1:9">
      <x:c r="A134" s="6" t="s">
        <x:v>15</x:v>
      </x:c>
      <x:c r="B134" s="6" t="s">
        <x:v>16</x:v>
      </x:c>
      <x:c r="C134" s="7">
        <x:v>8661.36</x:v>
      </x:c>
      <x:c r="D134" s="7" t="s">
        <x:v>99</x:v>
      </x:c>
      <x:c r="E134" s="7">
        <x:v>379.94</x:v>
      </x:c>
      <x:c r="F134" s="7" t="s">
        <x:v>99</x:v>
      </x:c>
      <x:c r="G134" s="7" t="s">
        <x:v>99</x:v>
      </x:c>
      <x:c r="H134" s="7" t="s">
        <x:v>99</x:v>
      </x:c>
      <x:c r="I134" s="12">
        <x:f>SUM(C134:H134)</x:f>
      </x:c>
    </x:row>
    <x:row r="135" spans="1:9">
      <x:c r="A135" s="6" t="s">
        <x:v>17</x:v>
      </x:c>
      <x:c r="B135" s="6" t="s">
        <x:v>18</x:v>
      </x:c>
      <x:c r="C135" s="7">
        <x:v>871.3</x:v>
      </x:c>
      <x:c r="D135" s="7" t="s">
        <x:v>99</x:v>
      </x:c>
      <x:c r="E135" s="7">
        <x:v>0</x:v>
      </x:c>
      <x:c r="F135" s="7">
        <x:v>500.4</x:v>
      </x:c>
      <x:c r="G135" s="7" t="s">
        <x:v>99</x:v>
      </x:c>
      <x:c r="H135" s="7" t="s">
        <x:v>99</x:v>
      </x:c>
      <x:c r="I135" s="12">
        <x:f>SUM(C135:H135)</x:f>
      </x:c>
    </x:row>
    <x:row r="136" spans="1:9">
      <x:c r="A136" s="6" t="s">
        <x:v>19</x:v>
      </x:c>
      <x:c r="B136" s="6" t="s">
        <x:v>20</x:v>
      </x:c>
      <x:c r="C136" s="7" t="s">
        <x:v>99</x:v>
      </x:c>
      <x:c r="D136" s="7" t="s">
        <x:v>99</x:v>
      </x:c>
      <x:c r="E136" s="7">
        <x:v>7498.3</x:v>
      </x:c>
      <x:c r="F136" s="7" t="s">
        <x:v>99</x:v>
      </x:c>
      <x:c r="G136" s="7" t="s">
        <x:v>99</x:v>
      </x:c>
      <x:c r="H136" s="7" t="s">
        <x:v>99</x:v>
      </x:c>
      <x:c r="I136" s="12">
        <x:f>SUM(C136:H136)</x:f>
      </x:c>
    </x:row>
    <x:row r="137" spans="1:9">
      <x:c r="A137" s="6" t="s">
        <x:v>21</x:v>
      </x:c>
      <x:c r="B137" s="6" t="s">
        <x:v>22</x:v>
      </x:c>
      <x:c r="C137" s="7">
        <x:v>19595.44</x:v>
      </x:c>
      <x:c r="D137" s="7" t="s">
        <x:v>99</x:v>
      </x:c>
      <x:c r="E137" s="7" t="s">
        <x:v>99</x:v>
      </x:c>
      <x:c r="F137" s="7" t="s">
        <x:v>99</x:v>
      </x:c>
      <x:c r="G137" s="7" t="s">
        <x:v>99</x:v>
      </x:c>
      <x:c r="H137" s="7" t="s">
        <x:v>99</x:v>
      </x:c>
      <x:c r="I137" s="12">
        <x:f>SUM(C137:H137)</x:f>
      </x:c>
    </x:row>
    <x:row r="138" spans="1:9">
      <x:c r="A138" s="6" t="s">
        <x:v>23</x:v>
      </x:c>
      <x:c r="B138" s="6" t="s">
        <x:v>24</x:v>
      </x:c>
      <x:c r="C138" s="7">
        <x:v>2121.21</x:v>
      </x:c>
      <x:c r="D138" s="7" t="s">
        <x:v>99</x:v>
      </x:c>
      <x:c r="E138" s="7" t="s">
        <x:v>99</x:v>
      </x:c>
      <x:c r="F138" s="7" t="s">
        <x:v>99</x:v>
      </x:c>
      <x:c r="G138" s="7" t="s">
        <x:v>99</x:v>
      </x:c>
      <x:c r="H138" s="7" t="s">
        <x:v>99</x:v>
      </x:c>
      <x:c r="I138" s="12">
        <x:f>SUM(C138:H138)</x:f>
      </x:c>
    </x:row>
    <x:row r="139" spans="1:9">
      <x:c r="A139" s="6" t="s">
        <x:v>25</x:v>
      </x:c>
      <x:c r="B139" s="6" t="s">
        <x:v>26</x:v>
      </x:c>
      <x:c r="C139" s="7" t="s">
        <x:v>99</x:v>
      </x:c>
      <x:c r="D139" s="7" t="s">
        <x:v>99</x:v>
      </x:c>
      <x:c r="E139" s="7" t="s">
        <x:v>99</x:v>
      </x:c>
      <x:c r="F139" s="7" t="s">
        <x:v>99</x:v>
      </x:c>
      <x:c r="G139" s="7" t="s">
        <x:v>99</x:v>
      </x:c>
      <x:c r="H139" s="7" t="s">
        <x:v>99</x:v>
      </x:c>
      <x:c r="I139" s="12">
        <x:f>SUM(C139:H139)</x:f>
      </x:c>
    </x:row>
    <x:row r="140" spans="1:9">
      <x:c r="A140" s="6" t="s">
        <x:v>27</x:v>
      </x:c>
      <x:c r="B140" s="6" t="s">
        <x:v>28</x:v>
      </x:c>
      <x:c r="C140" s="7">
        <x:v>3012</x:v>
      </x:c>
      <x:c r="D140" s="7" t="s">
        <x:v>99</x:v>
      </x:c>
      <x:c r="E140" s="7">
        <x:v>4382.55</x:v>
      </x:c>
      <x:c r="F140" s="7" t="s">
        <x:v>99</x:v>
      </x:c>
      <x:c r="G140" s="7" t="s">
        <x:v>99</x:v>
      </x:c>
      <x:c r="H140" s="7" t="s">
        <x:v>99</x:v>
      </x:c>
      <x:c r="I140" s="12">
        <x:f>SUM(C140:H140)</x:f>
      </x:c>
    </x:row>
    <x:row r="141" spans="1:9">
      <x:c r="A141" s="6" t="s">
        <x:v>29</x:v>
      </x:c>
      <x:c r="B141" s="6" t="s">
        <x:v>30</x:v>
      </x:c>
      <x:c r="C141" s="7" t="s">
        <x:v>99</x:v>
      </x:c>
      <x:c r="D141" s="7" t="s">
        <x:v>99</x:v>
      </x:c>
      <x:c r="E141" s="7" t="s">
        <x:v>99</x:v>
      </x:c>
      <x:c r="F141" s="7" t="s">
        <x:v>99</x:v>
      </x:c>
      <x:c r="G141" s="7" t="s">
        <x:v>99</x:v>
      </x:c>
      <x:c r="H141" s="7" t="s">
        <x:v>99</x:v>
      </x:c>
      <x:c r="I141" s="12">
        <x:f>SUM(C141:H141)</x:f>
      </x:c>
    </x:row>
    <x:row r="142" spans="1:9">
      <x:c r="A142" s="6" t="s">
        <x:v>31</x:v>
      </x:c>
      <x:c r="B142" s="6" t="s">
        <x:v>32</x:v>
      </x:c>
      <x:c r="C142" s="7">
        <x:v>2977.36</x:v>
      </x:c>
      <x:c r="D142" s="7" t="s">
        <x:v>99</x:v>
      </x:c>
      <x:c r="E142" s="7" t="s">
        <x:v>99</x:v>
      </x:c>
      <x:c r="F142" s="7" t="s">
        <x:v>99</x:v>
      </x:c>
      <x:c r="G142" s="7" t="s">
        <x:v>99</x:v>
      </x:c>
      <x:c r="H142" s="7" t="s">
        <x:v>99</x:v>
      </x:c>
      <x:c r="I142" s="12">
        <x:f>SUM(C142:H142)</x:f>
      </x:c>
    </x:row>
    <x:row r="143" spans="1:9">
      <x:c r="A143" s="6" t="s">
        <x:v>33</x:v>
      </x:c>
      <x:c r="B143" s="6" t="s">
        <x:v>34</x:v>
      </x:c>
      <x:c r="C143" s="7">
        <x:v>4844.88</x:v>
      </x:c>
      <x:c r="D143" s="7" t="s">
        <x:v>99</x:v>
      </x:c>
      <x:c r="E143" s="7" t="s">
        <x:v>99</x:v>
      </x:c>
      <x:c r="F143" s="7" t="s">
        <x:v>99</x:v>
      </x:c>
      <x:c r="G143" s="7" t="s">
        <x:v>99</x:v>
      </x:c>
      <x:c r="H143" s="7" t="s">
        <x:v>99</x:v>
      </x:c>
      <x:c r="I143" s="12">
        <x:f>SUM(C143:H143)</x:f>
      </x:c>
    </x:row>
    <x:row r="144" spans="1:9">
      <x:c r="A144" s="6" t="s">
        <x:v>35</x:v>
      </x:c>
      <x:c r="B144" s="6" t="s">
        <x:v>36</x:v>
      </x:c>
      <x:c r="C144" s="7" t="s">
        <x:v>99</x:v>
      </x:c>
      <x:c r="D144" s="7" t="s">
        <x:v>99</x:v>
      </x:c>
      <x:c r="E144" s="7" t="s">
        <x:v>99</x:v>
      </x:c>
      <x:c r="F144" s="7" t="s">
        <x:v>99</x:v>
      </x:c>
      <x:c r="G144" s="7" t="s">
        <x:v>99</x:v>
      </x:c>
      <x:c r="H144" s="7" t="s">
        <x:v>99</x:v>
      </x:c>
      <x:c r="I144" s="12">
        <x:f>SUM(C144:H144)</x:f>
      </x:c>
    </x:row>
    <x:row r="145" spans="1:9">
      <x:c r="A145" s="6" t="s">
        <x:v>37</x:v>
      </x:c>
      <x:c r="B145" s="6" t="s">
        <x:v>38</x:v>
      </x:c>
      <x:c r="C145" s="7">
        <x:v>17405.55</x:v>
      </x:c>
      <x:c r="D145" s="7" t="s">
        <x:v>99</x:v>
      </x:c>
      <x:c r="E145" s="7" t="s">
        <x:v>99</x:v>
      </x:c>
      <x:c r="F145" s="7" t="s">
        <x:v>99</x:v>
      </x:c>
      <x:c r="G145" s="7" t="s">
        <x:v>99</x:v>
      </x:c>
      <x:c r="H145" s="7" t="s">
        <x:v>99</x:v>
      </x:c>
      <x:c r="I145" s="12">
        <x:f>SUM(C145:H145)</x:f>
      </x:c>
    </x:row>
    <x:row r="146" spans="1:9">
      <x:c r="A146" s="6" t="s">
        <x:v>39</x:v>
      </x:c>
      <x:c r="B146" s="6" t="s">
        <x:v>40</x:v>
      </x:c>
      <x:c r="C146" s="7">
        <x:v>1935.07</x:v>
      </x:c>
      <x:c r="D146" s="7" t="s">
        <x:v>99</x:v>
      </x:c>
      <x:c r="E146" s="7">
        <x:v>2004.57</x:v>
      </x:c>
      <x:c r="F146" s="7" t="s">
        <x:v>99</x:v>
      </x:c>
      <x:c r="G146" s="7" t="s">
        <x:v>99</x:v>
      </x:c>
      <x:c r="H146" s="7" t="s">
        <x:v>99</x:v>
      </x:c>
      <x:c r="I146" s="12">
        <x:f>SUM(C146:H146)</x:f>
      </x:c>
    </x:row>
    <x:row r="147" spans="1:9">
      <x:c r="A147" s="6" t="s">
        <x:v>41</x:v>
      </x:c>
      <x:c r="B147" s="6" t="s">
        <x:v>42</x:v>
      </x:c>
      <x:c r="C147" s="7" t="s">
        <x:v>99</x:v>
      </x:c>
      <x:c r="D147" s="7" t="s">
        <x:v>99</x:v>
      </x:c>
      <x:c r="E147" s="7" t="s">
        <x:v>99</x:v>
      </x:c>
      <x:c r="F147" s="7" t="s">
        <x:v>99</x:v>
      </x:c>
      <x:c r="G147" s="7" t="s">
        <x:v>99</x:v>
      </x:c>
      <x:c r="H147" s="7" t="s">
        <x:v>99</x:v>
      </x:c>
      <x:c r="I147" s="12">
        <x:f>SUM(C147:H147)</x:f>
      </x:c>
    </x:row>
    <x:row r="148" spans="1:9">
      <x:c r="A148" s="6" t="s">
        <x:v>43</x:v>
      </x:c>
      <x:c r="B148" s="6" t="s">
        <x:v>44</x:v>
      </x:c>
      <x:c r="C148" s="7">
        <x:v>44708.53</x:v>
      </x:c>
      <x:c r="D148" s="7">
        <x:v>400</x:v>
      </x:c>
      <x:c r="E148" s="7">
        <x:v>20103.44</x:v>
      </x:c>
      <x:c r="F148" s="7" t="s">
        <x:v>99</x:v>
      </x:c>
      <x:c r="G148" s="7" t="s">
        <x:v>99</x:v>
      </x:c>
      <x:c r="H148" s="7" t="s">
        <x:v>99</x:v>
      </x:c>
      <x:c r="I148" s="12">
        <x:f>SUM(C148:H148)</x:f>
      </x:c>
    </x:row>
    <x:row r="149" spans="1:9">
      <x:c r="A149" s="6" t="s">
        <x:v>45</x:v>
      </x:c>
      <x:c r="B149" s="6" t="s">
        <x:v>46</x:v>
      </x:c>
      <x:c r="C149" s="7" t="s">
        <x:v>99</x:v>
      </x:c>
      <x:c r="D149" s="7" t="s">
        <x:v>99</x:v>
      </x:c>
      <x:c r="E149" s="7" t="s">
        <x:v>99</x:v>
      </x:c>
      <x:c r="F149" s="7" t="s">
        <x:v>99</x:v>
      </x:c>
      <x:c r="G149" s="7" t="s">
        <x:v>99</x:v>
      </x:c>
      <x:c r="H149" s="7" t="s">
        <x:v>99</x:v>
      </x:c>
      <x:c r="I149" s="12">
        <x:f>SUM(C149:H149)</x:f>
      </x:c>
    </x:row>
    <x:row r="150" spans="1:9">
      <x:c r="A150" s="6" t="s">
        <x:v>47</x:v>
      </x:c>
      <x:c r="B150" s="6" t="s">
        <x:v>48</x:v>
      </x:c>
      <x:c r="C150" s="7">
        <x:v>40029.83</x:v>
      </x:c>
      <x:c r="D150" s="7" t="s">
        <x:v>99</x:v>
      </x:c>
      <x:c r="E150" s="7">
        <x:v>8709.44</x:v>
      </x:c>
      <x:c r="F150" s="7">
        <x:v>35.91</x:v>
      </x:c>
      <x:c r="G150" s="7">
        <x:v>664.71</x:v>
      </x:c>
      <x:c r="H150" s="7">
        <x:v>0</x:v>
      </x:c>
      <x:c r="I150" s="12">
        <x:f>SUM(C150:H150)</x:f>
      </x:c>
    </x:row>
    <x:row r="151" spans="1:9">
      <x:c r="A151" s="6" t="s">
        <x:v>49</x:v>
      </x:c>
      <x:c r="B151" s="6" t="s">
        <x:v>50</x:v>
      </x:c>
      <x:c r="C151" s="7">
        <x:v>337.29</x:v>
      </x:c>
      <x:c r="D151" s="7" t="s">
        <x:v>99</x:v>
      </x:c>
      <x:c r="E151" s="7" t="s">
        <x:v>99</x:v>
      </x:c>
      <x:c r="F151" s="7" t="s">
        <x:v>99</x:v>
      </x:c>
      <x:c r="G151" s="7" t="s">
        <x:v>99</x:v>
      </x:c>
      <x:c r="H151" s="7" t="s">
        <x:v>99</x:v>
      </x:c>
      <x:c r="I151" s="12">
        <x:f>SUM(C151:H151)</x:f>
      </x:c>
    </x:row>
    <x:row r="152" spans="1:9">
      <x:c r="A152" s="6" t="s">
        <x:v>51</x:v>
      </x:c>
      <x:c r="B152" s="6" t="s">
        <x:v>52</x:v>
      </x:c>
      <x:c r="C152" s="7" t="s">
        <x:v>99</x:v>
      </x:c>
      <x:c r="D152" s="7" t="s">
        <x:v>99</x:v>
      </x:c>
      <x:c r="E152" s="7" t="s">
        <x:v>99</x:v>
      </x:c>
      <x:c r="F152" s="7" t="s">
        <x:v>99</x:v>
      </x:c>
      <x:c r="G152" s="7">
        <x:v>1561.2</x:v>
      </x:c>
      <x:c r="H152" s="7" t="s">
        <x:v>99</x:v>
      </x:c>
      <x:c r="I152" s="12">
        <x:f>SUM(C152:H152)</x:f>
      </x:c>
    </x:row>
    <x:row r="153" spans="1:9">
      <x:c r="A153" s="6" t="s">
        <x:v>53</x:v>
      </x:c>
      <x:c r="B153" s="6" t="s">
        <x:v>54</x:v>
      </x:c>
      <x:c r="C153" s="7">
        <x:v>183.92</x:v>
      </x:c>
      <x:c r="D153" s="7" t="s">
        <x:v>99</x:v>
      </x:c>
      <x:c r="E153" s="7" t="s">
        <x:v>99</x:v>
      </x:c>
      <x:c r="F153" s="7" t="s">
        <x:v>99</x:v>
      </x:c>
      <x:c r="G153" s="7" t="s">
        <x:v>99</x:v>
      </x:c>
      <x:c r="H153" s="7" t="s">
        <x:v>99</x:v>
      </x:c>
      <x:c r="I153" s="12">
        <x:f>SUM(C153:H153)</x:f>
      </x:c>
    </x:row>
    <x:row r="154" spans="1:9">
      <x:c r="A154" s="6" t="s">
        <x:v>55</x:v>
      </x:c>
      <x:c r="B154" s="6" t="s">
        <x:v>56</x:v>
      </x:c>
      <x:c r="C154" s="7">
        <x:v>7876.24</x:v>
      </x:c>
      <x:c r="D154" s="7" t="s">
        <x:v>99</x:v>
      </x:c>
      <x:c r="E154" s="7" t="s">
        <x:v>99</x:v>
      </x:c>
      <x:c r="F154" s="7" t="s">
        <x:v>99</x:v>
      </x:c>
      <x:c r="G154" s="7" t="s">
        <x:v>99</x:v>
      </x:c>
      <x:c r="H154" s="7" t="s">
        <x:v>99</x:v>
      </x:c>
      <x:c r="I154" s="12">
        <x:f>SUM(C154:H154)</x:f>
      </x:c>
    </x:row>
    <x:row r="155" spans="1:9">
      <x:c r="A155" s="6" t="s">
        <x:v>57</x:v>
      </x:c>
      <x:c r="B155" s="6" t="s">
        <x:v>58</x:v>
      </x:c>
      <x:c r="C155" s="7">
        <x:v>48324.05</x:v>
      </x:c>
      <x:c r="D155" s="7" t="s">
        <x:v>99</x:v>
      </x:c>
      <x:c r="E155" s="7">
        <x:v>12076.6</x:v>
      </x:c>
      <x:c r="F155" s="7" t="s">
        <x:v>99</x:v>
      </x:c>
      <x:c r="G155" s="7" t="s">
        <x:v>99</x:v>
      </x:c>
      <x:c r="H155" s="7" t="s">
        <x:v>99</x:v>
      </x:c>
      <x:c r="I155" s="12">
        <x:f>SUM(C155:H155)</x:f>
      </x:c>
    </x:row>
    <x:row r="156" spans="1:9">
      <x:c r="A156" s="6" t="s">
        <x:v>59</x:v>
      </x:c>
      <x:c r="B156" s="6" t="s">
        <x:v>60</x:v>
      </x:c>
      <x:c r="C156" s="7" t="s">
        <x:v>99</x:v>
      </x:c>
      <x:c r="D156" s="7" t="s">
        <x:v>99</x:v>
      </x:c>
      <x:c r="E156" s="7" t="s">
        <x:v>99</x:v>
      </x:c>
      <x:c r="F156" s="7" t="s">
        <x:v>99</x:v>
      </x:c>
      <x:c r="G156" s="7" t="s">
        <x:v>99</x:v>
      </x:c>
      <x:c r="H156" s="7" t="s">
        <x:v>99</x:v>
      </x:c>
      <x:c r="I156" s="12">
        <x:f>SUM(C156:H156)</x:f>
      </x:c>
    </x:row>
    <x:row r="157" spans="1:9">
      <x:c r="A157" s="6" t="s">
        <x:v>61</x:v>
      </x:c>
      <x:c r="B157" s="6" t="s">
        <x:v>62</x:v>
      </x:c>
      <x:c r="C157" s="7">
        <x:v>56321.39</x:v>
      </x:c>
      <x:c r="D157" s="7">
        <x:v>350</x:v>
      </x:c>
      <x:c r="E157" s="7">
        <x:v>13769.85</x:v>
      </x:c>
      <x:c r="F157" s="7" t="s">
        <x:v>99</x:v>
      </x:c>
      <x:c r="G157" s="7" t="s">
        <x:v>99</x:v>
      </x:c>
      <x:c r="H157" s="7" t="s">
        <x:v>99</x:v>
      </x:c>
      <x:c r="I157" s="12">
        <x:f>SUM(C157:H157)</x:f>
      </x:c>
    </x:row>
    <x:row r="158" spans="1:9">
      <x:c r="A158" s="6" t="s">
        <x:v>63</x:v>
      </x:c>
      <x:c r="B158" s="6" t="s">
        <x:v>64</x:v>
      </x:c>
      <x:c r="C158" s="7" t="s">
        <x:v>99</x:v>
      </x:c>
      <x:c r="D158" s="7" t="s">
        <x:v>99</x:v>
      </x:c>
      <x:c r="E158" s="7" t="s">
        <x:v>99</x:v>
      </x:c>
      <x:c r="F158" s="7" t="s">
        <x:v>99</x:v>
      </x:c>
      <x:c r="G158" s="7" t="s">
        <x:v>99</x:v>
      </x:c>
      <x:c r="H158" s="7" t="s">
        <x:v>99</x:v>
      </x:c>
      <x:c r="I158" s="12">
        <x:f>SUM(C158:H158)</x:f>
      </x:c>
    </x:row>
    <x:row r="159" spans="1:9">
      <x:c r="A159" s="6" t="s">
        <x:v>65</x:v>
      </x:c>
      <x:c r="B159" s="6" t="s">
        <x:v>66</x:v>
      </x:c>
      <x:c r="C159" s="7">
        <x:v>43022.88</x:v>
      </x:c>
      <x:c r="D159" s="7" t="s">
        <x:v>99</x:v>
      </x:c>
      <x:c r="E159" s="7" t="s">
        <x:v>99</x:v>
      </x:c>
      <x:c r="F159" s="7" t="s">
        <x:v>99</x:v>
      </x:c>
      <x:c r="G159" s="7" t="s">
        <x:v>99</x:v>
      </x:c>
      <x:c r="H159" s="7" t="s">
        <x:v>99</x:v>
      </x:c>
      <x:c r="I159" s="12">
        <x:f>SUM(C159:H159)</x:f>
      </x:c>
    </x:row>
    <x:row r="160" spans="1:9">
      <x:c r="A160" s="6" t="s">
        <x:v>67</x:v>
      </x:c>
      <x:c r="B160" s="6" t="s">
        <x:v>68</x:v>
      </x:c>
      <x:c r="C160" s="7" t="s">
        <x:v>99</x:v>
      </x:c>
      <x:c r="D160" s="7" t="s">
        <x:v>99</x:v>
      </x:c>
      <x:c r="E160" s="7" t="s">
        <x:v>99</x:v>
      </x:c>
      <x:c r="F160" s="7" t="s">
        <x:v>99</x:v>
      </x:c>
      <x:c r="G160" s="7" t="s">
        <x:v>99</x:v>
      </x:c>
      <x:c r="H160" s="7" t="s">
        <x:v>99</x:v>
      </x:c>
      <x:c r="I160" s="12">
        <x:f>SUM(C160:H160)</x:f>
      </x:c>
    </x:row>
    <x:row r="161" spans="1:9">
      <x:c r="A161" s="6" t="s">
        <x:v>69</x:v>
      </x:c>
      <x:c r="B161" s="6" t="s">
        <x:v>70</x:v>
      </x:c>
      <x:c r="C161" s="7" t="s">
        <x:v>99</x:v>
      </x:c>
      <x:c r="D161" s="7" t="s">
        <x:v>99</x:v>
      </x:c>
      <x:c r="E161" s="7" t="s">
        <x:v>99</x:v>
      </x:c>
      <x:c r="F161" s="7" t="s">
        <x:v>99</x:v>
      </x:c>
      <x:c r="G161" s="7" t="s">
        <x:v>99</x:v>
      </x:c>
      <x:c r="H161" s="7" t="s">
        <x:v>99</x:v>
      </x:c>
      <x:c r="I161" s="12">
        <x:f>SUM(C161:H161)</x:f>
      </x:c>
    </x:row>
    <x:row r="162" spans="1:9" s="2" customFormat="1">
      <x:c r="C162" s="12">
        <x:f>SUM(C131:C161)</x:f>
      </x:c>
      <x:c r="D162" s="12">
        <x:f>SUM(D131:D161)</x:f>
      </x:c>
      <x:c r="E162" s="12">
        <x:f>SUM(E131:E161)</x:f>
      </x:c>
      <x:c r="F162" s="12">
        <x:f>SUM(F131:F161)</x:f>
      </x:c>
      <x:c r="G162" s="12">
        <x:f>SUM(G131:G161)</x:f>
      </x:c>
      <x:c r="H162" s="12">
        <x:f>SUM(H131:H161)</x:f>
      </x:c>
      <x:c r="I162" s="12"/>
    </x:row>
  </x:sheetData>
  <x:mergeCells count="7">
    <x:mergeCell ref="C2:G2"/>
    <x:mergeCell ref="C4:F4"/>
    <x:mergeCell ref="C45:G45"/>
    <x:mergeCell ref="C61:G61"/>
    <x:mergeCell ref="C75:G75"/>
    <x:mergeCell ref="C89:G89"/>
    <x:mergeCell ref="C128:G128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