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dcf9b4dd9f4a0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efa0ce5f43240e38ff25e4e25f25d19.psmdcp" Id="Rcf250c45872745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23" i="1"/>
  <x:c r="D23" i="1"/>
  <x:c r="E23" i="1"/>
  <x:c r="F23" i="1"/>
  <x:c r="G23" i="1"/>
  <x:c r="D31" i="1"/>
  <x:c r="G31" i="1"/>
  <x:c r="E39" i="1"/>
  <x:c r="E40" i="1"/>
  <x:c r="E41" i="1"/>
  <x:c r="E42" i="1"/>
  <x:c r="E43" i="1"/>
  <x:c r="C44" i="1"/>
  <x:c r="D44" i="1"/>
  <x:c r="E44" i="1"/>
  <x:c r="E53" i="1"/>
  <x:c r="E54" i="1"/>
  <x:c r="C55" i="1"/>
  <x:c r="D55" i="1"/>
  <x:c r="E55" i="1"/>
  <x:c r="I64" i="1"/>
  <x:c r="I65" i="1"/>
  <x:c r="I66" i="1"/>
  <x:c r="I67" i="1"/>
  <x:c r="I68" i="1"/>
  <x:c r="I69" i="1"/>
  <x:c r="I70" i="1"/>
  <x:c r="I71" i="1"/>
  <x:c r="I72" i="1"/>
  <x:c r="I73" i="1"/>
  <x:c r="I74" i="1"/>
  <x:c r="I75" i="1"/>
  <x:c r="I76" i="1"/>
  <x:c r="I77" i="1"/>
  <x:c r="C78" i="1"/>
  <x:c r="D78" i="1"/>
  <x:c r="E78" i="1"/>
  <x:c r="F78" i="1"/>
  <x:c r="G78" i="1"/>
  <x:c r="H78" i="1"/>
  <x:c r="I86" i="1"/>
  <x:c r="I87" i="1"/>
  <x:c r="I88" i="1"/>
  <x:c r="I89" i="1"/>
  <x:c r="I90" i="1"/>
  <x:c r="I91" i="1"/>
  <x:c r="I92" i="1"/>
  <x:c r="I93" i="1"/>
  <x:c r="I94" i="1"/>
  <x:c r="I95" i="1"/>
  <x:c r="I96" i="1"/>
  <x:c r="I97" i="1"/>
  <x:c r="I98" i="1"/>
  <x:c r="I99" i="1"/>
  <x:c r="C100" i="1"/>
  <x:c r="D100" i="1"/>
  <x:c r="E100" i="1"/>
  <x:c r="F100" i="1"/>
  <x:c r="G100" i="1"/>
  <x:c r="H100" i="1"/>
</x:calcChain>
</file>

<file path=xl/sharedStrings.xml><?xml version="1.0" encoding="utf-8"?>
<x:sst xmlns:x="http://schemas.openxmlformats.org/spreadsheetml/2006/main">
  <x:si>
    <x:t>BCD RAPPRESENTANZE SNC DI CAPPUGI ALESSIO &amp; C.</x:t>
  </x:si>
  <x:si>
    <x:t xml:space="preserve">2°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</x:si>
  <x:si>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</x:si>
  <x:si>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</x:si>
  <x:si>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</x:si>
  <x:si>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</x:si>
  <x:si>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</x:si>
  <x:si>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</x:si>
  <x:si>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</x:si>
  <x:si>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201.18109</x:t>
  </x:si>
  <x:si>
    <x:t>AGENERGY S.R.L.S.</x:t>
  </x:si>
  <x:si>
    <x:t>201.21229</x:t>
  </x:si>
  <x:si>
    <x:t>CAMBIELLI S.P.A.</x:t>
  </x:si>
  <x:si>
    <x:t>201.18937</x:t>
  </x:si>
  <x:si>
    <x:t>ENITALIA GROUP S.R.L.</x:t>
  </x:si>
  <x:si>
    <x:t>201.18076</x:t>
  </x:si>
  <x:si>
    <x:t>GESCO S.P.A. UNIPERSONALE</x:t>
  </x:si>
  <x:si>
    <x:t>201.20500</x:t>
  </x:si>
  <x:si>
    <x:t>I.F.EL. SRL</x:t>
  </x:si>
  <x:si>
    <x:t>201.20588</x:t>
  </x:si>
  <x:si>
    <x:t>IES SOLARE SRL</x:t>
  </x:si>
  <x:si>
    <x:t>201.18976</x:t>
  </x:si>
  <x:si>
    <x:t>L'ELETTRICA S.P.A.</x:t>
  </x:si>
  <x:si>
    <x:t>201.18714</x:t>
  </x:si>
  <x:si>
    <x:t>MARINI-PANDOLFI S.P.A.</x:t>
  </x:si>
  <x:si>
    <x:t>201.18766</x:t>
  </x:si>
  <x:si>
    <x:t>MASTER ELECTRIC SRL</x:t>
  </x:si>
  <x:si>
    <x:t>201.15483</x:t>
  </x:si>
  <x:si>
    <x:t>MEF S.R.L.</x:t>
  </x:si>
  <x:si>
    <x:t>201.16210</x:t>
  </x:si>
  <x:si>
    <x:t>NWG S.p.A.</x:t>
  </x:si>
  <x:si>
    <x:t>201.17763</x:t>
  </x:si>
  <x:si>
    <x:t>SOLSOLIS SRLS</x:t>
  </x:si>
  <x:si>
    <x:t>201.18379</x:t>
  </x:si>
  <x:si>
    <x:t>Toscana Componenti Energetici S.R.L.</x:t>
  </x:si>
  <x:si>
    <x:t>201.19474</x:t>
  </x:si>
  <x:si>
    <x:t>UNOENERGY GREEN SOLUTIONS SPA</x:t>
  </x:si>
  <x:si>
    <x:t>TOTALE</x:t>
  </x:si>
  <x:si>
    <x:t>SELLOUT</x:t>
  </x:si>
  <x:si>
    <x:t>VENDUTO</x:t>
  </x:si>
  <x:si>
    <x:t>PROVVIGIONE</x:t>
  </x:si>
  <x:si>
    <x:t>GRUPPI STATISTICI - PROGRESSIVO</x:t>
  </x:si>
  <x:si>
    <x:t>2024</x:t>
  </x:si>
  <x:si>
    <x:t>2025</x:t>
  </x:si>
  <x:si>
    <x:t>500</x:t>
  </x:si>
  <x:si>
    <x:t>STRUTTURE FTV</x:t>
  </x:si>
  <x:si>
    <x:t>503</x:t>
  </x:si>
  <x:si>
    <x:t>QUADRI</x:t>
  </x:si>
  <x:si>
    <x:t>511</x:t>
  </x:si>
  <x:si>
    <x:t>CONTERRA</x:t>
  </x:si>
  <x:si>
    <x:t>600</x:t>
  </x:si>
  <x:si>
    <x:t>SERVIZI A CLIENTI</x:t>
  </x:si>
  <x:si>
    <x:t>514</x:t>
  </x:si>
  <x:si>
    <x:t>GB SOLAR</x:t>
  </x:si>
  <x:si>
    <x:t>GRUPPI STATISTICI - TRIMESTRE</x:t>
  </x:si>
  <x:si>
    <x:t>GRUPPI STATISTICI - CLIENTI - PROGRESSIVO</x:t>
  </x:si>
  <x:si>
    <x:t>INTERRA</x:t>
  </x:si>
  <x:si>
    <x:t/>
  </x:si>
  <x:si>
    <x:t>GRUPPI STATISTICI - CLIENTI -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</x:si>
</x:sst>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vertAlign val="baseline"/>
      <x:sz val="11"/>
      <x:color rgb="FFFE2712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E2712"/>
      </x:patternFill>
    </x:fill>
    <x:fill>
      <x:patternFill patternType="solid">
        <x:fgColor rgb="FFFF000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I100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</x:cols>
  <x:sheetData>
    <x:row r="2" spans="1:9">
      <x:c r="C2" s="3" t="s">
        <x:v>0</x:v>
      </x:c>
      <x:c r="D2" s="3"/>
      <x:c r="E2" s="3"/>
      <x:c r="F2" s="3"/>
      <x:c r="G2" s="3"/>
    </x:row>
    <x:row r="4" spans="1:9">
      <x:c r="C4" s="4" t="s">
        <x:v>1</x:v>
      </x:c>
      <x:c r="D4" s="4"/>
      <x:c r="E4" s="4"/>
      <x:c r="F4" s="4"/>
      <x:c r="G4" s="5">
        <x:f>G23+G31</x:f>
      </x:c>
    </x:row>
    <x:row r="8" spans="1:9">
      <x:c r="A8" s="2" t="s">
        <x:v>2</x:v>
      </x:c>
      <x:c r="B8" s="2" t="s">
        <x:v>3</x:v>
      </x:c>
      <x:c r="C8" s="2" t="s">
        <x:v>4</x:v>
      </x:c>
      <x:c r="D8" s="2" t="s">
        <x:v>5</x:v>
      </x:c>
      <x:c r="E8" s="2" t="s">
        <x:v>6</x:v>
      </x:c>
      <x:c r="F8" s="2" t="s">
        <x:v>7</x:v>
      </x:c>
      <x:c r="G8" s="2" t="s">
        <x:v>8</x:v>
      </x:c>
      <x:c r="H8" s="2"/>
    </x:row>
    <x:row r="9" spans="1:9">
      <x:c r="A9" s="6" t="s">
        <x:v>9</x:v>
      </x:c>
      <x:c r="B9" s="7" t="s">
        <x:v>10</x:v>
      </x:c>
      <x:c r="C9" s="8">
        <x:v>2300.68</x:v>
      </x:c>
      <x:c r="D9" s="8">
        <x:v>0</x:v>
      </x:c>
      <x:c r="E9" s="9">
        <x:v>-2300.68</x:v>
      </x:c>
      <x:c r="F9" s="10">
        <x:v>-1</x:v>
      </x:c>
      <x:c r="G9" s="8">
        <x:v>0</x:v>
      </x:c>
    </x:row>
    <x:row r="10" spans="1:9">
      <x:c r="A10" s="6" t="s">
        <x:v>11</x:v>
      </x:c>
      <x:c r="B10" s="6" t="s">
        <x:v>12</x:v>
      </x:c>
      <x:c r="C10" s="8">
        <x:v>0</x:v>
      </x:c>
      <x:c r="D10" s="8">
        <x:v>1536.63</x:v>
      </x:c>
      <x:c r="E10" s="8">
        <x:v>1536.63</x:v>
      </x:c>
      <x:c r="F10" s="11">
        <x:v>0</x:v>
      </x:c>
      <x:c r="G10" s="8">
        <x:v>56.08</x:v>
      </x:c>
    </x:row>
    <x:row r="11" spans="1:9">
      <x:c r="A11" s="6" t="s">
        <x:v>13</x:v>
      </x:c>
      <x:c r="B11" s="7" t="s">
        <x:v>14</x:v>
      </x:c>
      <x:c r="C11" s="8">
        <x:v>5011.15</x:v>
      </x:c>
      <x:c r="D11" s="8">
        <x:v>0</x:v>
      </x:c>
      <x:c r="E11" s="9">
        <x:v>-5011.15</x:v>
      </x:c>
      <x:c r="F11" s="10">
        <x:v>-1</x:v>
      </x:c>
      <x:c r="G11" s="8">
        <x:v>0</x:v>
      </x:c>
    </x:row>
    <x:row r="12" spans="1:9">
      <x:c r="A12" s="6" t="s">
        <x:v>15</x:v>
      </x:c>
      <x:c r="B12" s="7" t="s">
        <x:v>16</x:v>
      </x:c>
      <x:c r="C12" s="8">
        <x:v>13227.67</x:v>
      </x:c>
      <x:c r="D12" s="8">
        <x:v>389.58</x:v>
      </x:c>
      <x:c r="E12" s="9">
        <x:v>-12838.09</x:v>
      </x:c>
      <x:c r="F12" s="10">
        <x:v>-0.970548101063906</x:v>
      </x:c>
      <x:c r="G12" s="8">
        <x:v>15.58</x:v>
      </x:c>
    </x:row>
    <x:row r="13" spans="1:9">
      <x:c r="A13" s="6" t="s">
        <x:v>17</x:v>
      </x:c>
      <x:c r="B13" s="6" t="s">
        <x:v>18</x:v>
      </x:c>
      <x:c r="C13" s="8">
        <x:v>0</x:v>
      </x:c>
      <x:c r="D13" s="8">
        <x:v>888.15</x:v>
      </x:c>
      <x:c r="E13" s="8">
        <x:v>888.15</x:v>
      </x:c>
      <x:c r="F13" s="11">
        <x:v>0</x:v>
      </x:c>
      <x:c r="G13" s="8">
        <x:v>35.52</x:v>
      </x:c>
    </x:row>
    <x:row r="14" spans="1:9">
      <x:c r="A14" s="6" t="s">
        <x:v>19</x:v>
      </x:c>
      <x:c r="B14" s="6" t="s">
        <x:v>20</x:v>
      </x:c>
      <x:c r="C14" s="8">
        <x:v>814.4</x:v>
      </x:c>
      <x:c r="D14" s="8">
        <x:v>4405.2</x:v>
      </x:c>
      <x:c r="E14" s="8">
        <x:v>3590.8</x:v>
      </x:c>
      <x:c r="F14" s="11">
        <x:v>4.40913555992142</x:v>
      </x:c>
      <x:c r="G14" s="8">
        <x:v>176.21</x:v>
      </x:c>
    </x:row>
    <x:row r="15" spans="1:9">
      <x:c r="A15" s="6" t="s">
        <x:v>21</x:v>
      </x:c>
      <x:c r="B15" s="6" t="s">
        <x:v>22</x:v>
      </x:c>
      <x:c r="C15" s="8">
        <x:v>0</x:v>
      </x:c>
      <x:c r="D15" s="8">
        <x:v>1268.42</x:v>
      </x:c>
      <x:c r="E15" s="8">
        <x:v>1268.42</x:v>
      </x:c>
      <x:c r="F15" s="11">
        <x:v>0</x:v>
      </x:c>
      <x:c r="G15" s="8">
        <x:v>50.74</x:v>
      </x:c>
    </x:row>
    <x:row r="16" spans="1:9">
      <x:c r="A16" s="6" t="s">
        <x:v>23</x:v>
      </x:c>
      <x:c r="B16" s="6" t="s">
        <x:v>24</x:v>
      </x:c>
      <x:c r="C16" s="8">
        <x:v>18135.23</x:v>
      </x:c>
      <x:c r="D16" s="8">
        <x:v>21335.78</x:v>
      </x:c>
      <x:c r="E16" s="8">
        <x:v>3200.55</x:v>
      </x:c>
      <x:c r="F16" s="11">
        <x:v>0.176482459830948</x:v>
      </x:c>
      <x:c r="G16" s="8">
        <x:v>853.42</x:v>
      </x:c>
    </x:row>
    <x:row r="17" spans="1:9">
      <x:c r="A17" s="6" t="s">
        <x:v>25</x:v>
      </x:c>
      <x:c r="B17" s="7" t="s">
        <x:v>26</x:v>
      </x:c>
      <x:c r="C17" s="8">
        <x:v>26331.62</x:v>
      </x:c>
      <x:c r="D17" s="8">
        <x:v>0</x:v>
      </x:c>
      <x:c r="E17" s="9">
        <x:v>-26331.62</x:v>
      </x:c>
      <x:c r="F17" s="10">
        <x:v>-1</x:v>
      </x:c>
      <x:c r="G17" s="8">
        <x:v>0</x:v>
      </x:c>
    </x:row>
    <x:row r="18" spans="1:9">
      <x:c r="A18" s="6" t="s">
        <x:v>27</x:v>
      </x:c>
      <x:c r="B18" s="7" t="s">
        <x:v>28</x:v>
      </x:c>
      <x:c r="C18" s="8">
        <x:v>2892.25</x:v>
      </x:c>
      <x:c r="D18" s="8">
        <x:v>113.09</x:v>
      </x:c>
      <x:c r="E18" s="9">
        <x:v>-2779.16</x:v>
      </x:c>
      <x:c r="F18" s="10">
        <x:v>-0.960898954101478</x:v>
      </x:c>
      <x:c r="G18" s="8">
        <x:v>4.52</x:v>
      </x:c>
    </x:row>
    <x:row r="19" spans="1:9">
      <x:c r="A19" s="6" t="s">
        <x:v>29</x:v>
      </x:c>
      <x:c r="B19" s="7" t="s">
        <x:v>30</x:v>
      </x:c>
      <x:c r="C19" s="8">
        <x:v>2770.86999999999</x:v>
      </x:c>
      <x:c r="D19" s="8">
        <x:v>0</x:v>
      </x:c>
      <x:c r="E19" s="9">
        <x:v>-2770.86999999999</x:v>
      </x:c>
      <x:c r="F19" s="10">
        <x:v>-1</x:v>
      </x:c>
      <x:c r="G19" s="8">
        <x:v>0</x:v>
      </x:c>
    </x:row>
    <x:row r="20" spans="1:9">
      <x:c r="A20" s="6" t="s">
        <x:v>31</x:v>
      </x:c>
      <x:c r="B20" s="7" t="s">
        <x:v>32</x:v>
      </x:c>
      <x:c r="C20" s="8">
        <x:v>9314.76</x:v>
      </x:c>
      <x:c r="D20" s="8">
        <x:v>0</x:v>
      </x:c>
      <x:c r="E20" s="9">
        <x:v>-9314.76</x:v>
      </x:c>
      <x:c r="F20" s="10">
        <x:v>-1</x:v>
      </x:c>
      <x:c r="G20" s="8">
        <x:v>0</x:v>
      </x:c>
    </x:row>
    <x:row r="21" spans="1:9">
      <x:c r="A21" s="6" t="s">
        <x:v>33</x:v>
      </x:c>
      <x:c r="B21" s="7" t="s">
        <x:v>34</x:v>
      </x:c>
      <x:c r="C21" s="8">
        <x:v>1559.43</x:v>
      </x:c>
      <x:c r="D21" s="8">
        <x:v>0</x:v>
      </x:c>
      <x:c r="E21" s="9">
        <x:v>-1559.43</x:v>
      </x:c>
      <x:c r="F21" s="10">
        <x:v>-1</x:v>
      </x:c>
      <x:c r="G21" s="8">
        <x:v>0</x:v>
      </x:c>
    </x:row>
    <x:row r="22" spans="1:9">
      <x:c r="A22" s="6" t="s">
        <x:v>35</x:v>
      </x:c>
      <x:c r="B22" s="7" t="s">
        <x:v>36</x:v>
      </x:c>
      <x:c r="C22" s="8">
        <x:v>10584.79</x:v>
      </x:c>
      <x:c r="D22" s="8">
        <x:v>4065.73</x:v>
      </x:c>
      <x:c r="E22" s="9">
        <x:v>-6519.06</x:v>
      </x:c>
      <x:c r="F22" s="10">
        <x:v>-0.615889403568706</x:v>
      </x:c>
      <x:c r="G22" s="8">
        <x:v>162.63</x:v>
      </x:c>
    </x:row>
    <x:row r="23" spans="1:9">
      <x:c r="A23" s="2"/>
      <x:c r="B23" s="2" t="s">
        <x:v>37</x:v>
      </x:c>
      <x:c r="C23" s="12">
        <x:f>SUM(C9:C22)</x:f>
      </x:c>
      <x:c r="D23" s="12">
        <x:f>SUM(D9:D22)</x:f>
      </x:c>
      <x:c r="E23" s="13">
        <x:f>SUM(E9:E22)</x:f>
      </x:c>
      <x:c r="F23" s="14">
        <x:f>(D23-C23)/C23</x:f>
      </x:c>
      <x:c r="G23" s="12">
        <x:f>SUM(G9:G22)</x:f>
      </x:c>
      <x:c r="H23" s="12"/>
    </x:row>
    <x:row r="28" spans="1:9">
      <x:c r="C28" s="3" t="s">
        <x:v>38</x:v>
      </x:c>
      <x:c r="D28" s="3"/>
      <x:c r="E28" s="3"/>
      <x:c r="F28" s="3"/>
      <x:c r="G28" s="3"/>
    </x:row>
    <x:row r="30" spans="1:9">
      <x:c r="A30" s="2"/>
      <x:c r="B30" s="15" t="s">
        <x:v>38</x:v>
      </x:c>
      <x:c r="C30" s="15"/>
      <x:c r="D30" s="15" t="s">
        <x:v>39</x:v>
      </x:c>
      <x:c r="E30" s="15"/>
      <x:c r="F30" s="15"/>
      <x:c r="G30" s="15" t="s">
        <x:v>40</x:v>
      </x:c>
    </x:row>
    <x:row r="31" spans="1:9">
      <x:c r="B31" s="2" t="s">
        <x:v>37</x:v>
      </x:c>
      <x:c r="D31" s="12">
        <x:f>SUM(D30:D30)</x:f>
      </x:c>
      <x:c r="F31" s="2"/>
      <x:c r="G31" s="12">
        <x:f>SUM(G30:G30)</x:f>
      </x:c>
    </x:row>
    <x:row r="36" spans="1:9">
      <x:c r="C36" s="3" t="s">
        <x:v>41</x:v>
      </x:c>
      <x:c r="D36" s="3"/>
      <x:c r="E36" s="3"/>
      <x:c r="F36" s="3"/>
      <x:c r="G36" s="3"/>
    </x:row>
    <x:row r="38" spans="1:9">
      <x:c r="A38" s="15" t="s">
        <x:v>2</x:v>
      </x:c>
      <x:c r="B38" s="15" t="s">
        <x:v>3</x:v>
      </x:c>
      <x:c r="C38" s="15" t="s">
        <x:v>42</x:v>
      </x:c>
      <x:c r="D38" s="15" t="s">
        <x:v>43</x:v>
      </x:c>
      <x:c r="E38" s="15" t="s">
        <x:v>6</x:v>
      </x:c>
      <x:c r="F38" s="2"/>
    </x:row>
    <x:row r="39" spans="1:9">
      <x:c r="A39" s="6" t="s">
        <x:v>44</x:v>
      </x:c>
      <x:c r="B39" s="6" t="s">
        <x:v>45</x:v>
      </x:c>
      <x:c r="C39" s="8">
        <x:v>221144.980000001</x:v>
      </x:c>
      <x:c r="D39" s="8">
        <x:v>339027.250000001</x:v>
      </x:c>
      <x:c r="E39" s="8">
        <x:f>D39-C39</x:f>
      </x:c>
    </x:row>
    <x:row r="40" spans="1:9">
      <x:c r="A40" s="6" t="s">
        <x:v>46</x:v>
      </x:c>
      <x:c r="B40" s="6" t="s">
        <x:v>47</x:v>
      </x:c>
      <x:c r="C40" s="8">
        <x:v>27395.3</x:v>
      </x:c>
      <x:c r="D40" s="8">
        <x:v>59166.21</x:v>
      </x:c>
      <x:c r="E40" s="8">
        <x:f>D40-C40</x:f>
      </x:c>
    </x:row>
    <x:row r="41" spans="1:9">
      <x:c r="A41" s="6" t="s">
        <x:v>48</x:v>
      </x:c>
      <x:c r="B41" s="6" t="s">
        <x:v>49</x:v>
      </x:c>
      <x:c r="C41" s="8">
        <x:v>500</x:v>
      </x:c>
      <x:c r="D41" s="8">
        <x:v>0</x:v>
      </x:c>
      <x:c r="E41" s="16">
        <x:f>D41-C41</x:f>
      </x:c>
    </x:row>
    <x:row r="42" spans="1:9">
      <x:c r="A42" s="6" t="s">
        <x:v>50</x:v>
      </x:c>
      <x:c r="B42" s="6" t="s">
        <x:v>51</x:v>
      </x:c>
      <x:c r="C42" s="8">
        <x:v>800</x:v>
      </x:c>
      <x:c r="D42" s="8">
        <x:v>1400</x:v>
      </x:c>
      <x:c r="E42" s="8">
        <x:f>D42-C42</x:f>
      </x:c>
    </x:row>
    <x:row r="43" spans="1:9">
      <x:c r="A43" s="6" t="s">
        <x:v>52</x:v>
      </x:c>
      <x:c r="B43" s="6" t="s">
        <x:v>53</x:v>
      </x:c>
      <x:c r="C43" s="8">
        <x:v>0</x:v>
      </x:c>
      <x:c r="D43" s="8">
        <x:v>409.32</x:v>
      </x:c>
      <x:c r="E43" s="8">
        <x:f>D43-C43</x:f>
      </x:c>
    </x:row>
    <x:row r="44" spans="1:9">
      <x:c r="A44" s="12"/>
      <x:c r="B44" s="12"/>
      <x:c r="C44" s="12">
        <x:f>SUM(C39:C43)</x:f>
      </x:c>
      <x:c r="D44" s="12">
        <x:f>SUM(D39:D43)</x:f>
      </x:c>
      <x:c r="E44" s="12">
        <x:f>SUM(E39:E43)</x:f>
      </x:c>
      <x:c r="F44" s="12"/>
    </x:row>
    <x:row r="50" spans="1:9">
      <x:c r="C50" s="3" t="s">
        <x:v>54</x:v>
      </x:c>
      <x:c r="D50" s="3"/>
      <x:c r="E50" s="3"/>
      <x:c r="F50" s="3"/>
      <x:c r="G50" s="3"/>
    </x:row>
    <x:row r="52" spans="1:9">
      <x:c r="A52" s="15" t="s">
        <x:v>2</x:v>
      </x:c>
      <x:c r="B52" s="15" t="s">
        <x:v>3</x:v>
      </x:c>
      <x:c r="C52" s="15" t="s">
        <x:v>42</x:v>
      </x:c>
      <x:c r="D52" s="15" t="s">
        <x:v>43</x:v>
      </x:c>
      <x:c r="E52" s="15" t="s">
        <x:v>6</x:v>
      </x:c>
      <x:c r="F52" s="2"/>
    </x:row>
    <x:row r="53" spans="1:9">
      <x:c r="A53" s="6" t="s">
        <x:v>44</x:v>
      </x:c>
      <x:c r="B53" s="6" t="s">
        <x:v>45</x:v>
      </x:c>
      <x:c r="C53" s="8">
        <x:v>10647.25</x:v>
      </x:c>
      <x:c r="D53" s="8">
        <x:v>10647.25</x:v>
      </x:c>
      <x:c r="E53" s="8">
        <x:f>D53-C53</x:f>
      </x:c>
    </x:row>
    <x:row r="54" spans="1:9">
      <x:c r="A54" s="6" t="s">
        <x:v>46</x:v>
      </x:c>
      <x:c r="B54" s="6" t="s">
        <x:v>47</x:v>
      </x:c>
      <x:c r="C54" s="8">
        <x:v>23355.33</x:v>
      </x:c>
      <x:c r="D54" s="8">
        <x:v>23355.33</x:v>
      </x:c>
      <x:c r="E54" s="8">
        <x:f>D54-C54</x:f>
      </x:c>
    </x:row>
    <x:row r="55" spans="1:9">
      <x:c r="A55" s="12"/>
      <x:c r="B55" s="12"/>
      <x:c r="C55" s="12">
        <x:f>SUM(C53:C54)</x:f>
      </x:c>
      <x:c r="D55" s="12">
        <x:f>SUM(D53:D54)</x:f>
      </x:c>
      <x:c r="E55" s="12">
        <x:f>SUM(E53:E54)</x:f>
      </x:c>
      <x:c r="F55" s="12"/>
    </x:row>
    <x:row r="61" spans="1:9">
      <x:c r="C61" s="3" t="s">
        <x:v>55</x:v>
      </x:c>
      <x:c r="D61" s="3"/>
      <x:c r="E61" s="3"/>
      <x:c r="F61" s="3"/>
      <x:c r="G61" s="3"/>
    </x:row>
    <x:row r="63" spans="1:9" ht="30" customHeight="1" s="1" customFormat="1">
      <x:c r="A63" s="17" t="s">
        <x:v>2</x:v>
      </x:c>
      <x:c r="B63" s="17" t="s">
        <x:v>3</x:v>
      </x:c>
      <x:c r="C63" s="17" t="s">
        <x:v>45</x:v>
      </x:c>
      <x:c r="D63" s="17" t="s">
        <x:v>47</x:v>
      </x:c>
      <x:c r="E63" s="17" t="s">
        <x:v>49</x:v>
      </x:c>
      <x:c r="F63" s="17" t="s">
        <x:v>51</x:v>
      </x:c>
      <x:c r="G63" s="17" t="s">
        <x:v>56</x:v>
      </x:c>
      <x:c r="H63" s="17" t="s">
        <x:v>53</x:v>
      </x:c>
    </x:row>
    <x:row r="64" spans="1:9">
      <x:c r="A64" s="6" t="s">
        <x:v>9</x:v>
      </x:c>
      <x:c r="B64" s="6" t="s">
        <x:v>10</x:v>
      </x:c>
      <x:c r="C64" s="8" t="s">
        <x:v>57</x:v>
      </x:c>
      <x:c r="D64" s="8" t="s">
        <x:v>57</x:v>
      </x:c>
      <x:c r="E64" s="8" t="s">
        <x:v>57</x:v>
      </x:c>
      <x:c r="F64" s="8" t="s">
        <x:v>57</x:v>
      </x:c>
      <x:c r="G64" s="8" t="s">
        <x:v>57</x:v>
      </x:c>
      <x:c r="H64" s="8" t="s">
        <x:v>57</x:v>
      </x:c>
      <x:c r="I64" s="12">
        <x:f>SUM(C64:H64)</x:f>
      </x:c>
    </x:row>
    <x:row r="65" spans="1:9">
      <x:c r="A65" s="6" t="s">
        <x:v>11</x:v>
      </x:c>
      <x:c r="B65" s="6" t="s">
        <x:v>12</x:v>
      </x:c>
      <x:c r="C65" s="8" t="s">
        <x:v>57</x:v>
      </x:c>
      <x:c r="D65" s="8">
        <x:v>2344.83</x:v>
      </x:c>
      <x:c r="E65" s="8" t="s">
        <x:v>57</x:v>
      </x:c>
      <x:c r="F65" s="8" t="s">
        <x:v>57</x:v>
      </x:c>
      <x:c r="G65" s="8" t="s">
        <x:v>57</x:v>
      </x:c>
      <x:c r="H65" s="8" t="s">
        <x:v>57</x:v>
      </x:c>
      <x:c r="I65" s="12">
        <x:f>SUM(C65:H65)</x:f>
      </x:c>
    </x:row>
    <x:row r="66" spans="1:9">
      <x:c r="A66" s="6" t="s">
        <x:v>13</x:v>
      </x:c>
      <x:c r="B66" s="6" t="s">
        <x:v>14</x:v>
      </x:c>
      <x:c r="C66" s="8" t="s">
        <x:v>57</x:v>
      </x:c>
      <x:c r="D66" s="8" t="s">
        <x:v>57</x:v>
      </x:c>
      <x:c r="E66" s="8" t="s">
        <x:v>57</x:v>
      </x:c>
      <x:c r="F66" s="8" t="s">
        <x:v>57</x:v>
      </x:c>
      <x:c r="G66" s="8" t="s">
        <x:v>57</x:v>
      </x:c>
      <x:c r="H66" s="8" t="s">
        <x:v>57</x:v>
      </x:c>
      <x:c r="I66" s="12">
        <x:f>SUM(C66:H66)</x:f>
      </x:c>
    </x:row>
    <x:row r="67" spans="1:9">
      <x:c r="A67" s="6" t="s">
        <x:v>15</x:v>
      </x:c>
      <x:c r="B67" s="6" t="s">
        <x:v>16</x:v>
      </x:c>
      <x:c r="C67" s="8">
        <x:v>58192.7</x:v>
      </x:c>
      <x:c r="D67" s="8" t="s">
        <x:v>57</x:v>
      </x:c>
      <x:c r="E67" s="8" t="s">
        <x:v>57</x:v>
      </x:c>
      <x:c r="F67" s="8" t="s">
        <x:v>57</x:v>
      </x:c>
      <x:c r="G67" s="8" t="s">
        <x:v>57</x:v>
      </x:c>
      <x:c r="H67" s="8" t="s">
        <x:v>57</x:v>
      </x:c>
      <x:c r="I67" s="12">
        <x:f>SUM(C67:H67)</x:f>
      </x:c>
    </x:row>
    <x:row r="68" spans="1:9">
      <x:c r="A68" s="6" t="s">
        <x:v>17</x:v>
      </x:c>
      <x:c r="B68" s="6" t="s">
        <x:v>18</x:v>
      </x:c>
      <x:c r="C68" s="8">
        <x:v>590.44</x:v>
      </x:c>
      <x:c r="D68" s="8">
        <x:v>669.08</x:v>
      </x:c>
      <x:c r="E68" s="8" t="s">
        <x:v>57</x:v>
      </x:c>
      <x:c r="F68" s="8" t="s">
        <x:v>57</x:v>
      </x:c>
      <x:c r="G68" s="8" t="s">
        <x:v>57</x:v>
      </x:c>
      <x:c r="H68" s="8" t="s">
        <x:v>57</x:v>
      </x:c>
      <x:c r="I68" s="12">
        <x:f>SUM(C68:H68)</x:f>
      </x:c>
    </x:row>
    <x:row r="69" spans="1:9">
      <x:c r="A69" s="6" t="s">
        <x:v>19</x:v>
      </x:c>
      <x:c r="B69" s="6" t="s">
        <x:v>20</x:v>
      </x:c>
      <x:c r="C69" s="8">
        <x:v>6641.57</x:v>
      </x:c>
      <x:c r="D69" s="8" t="s">
        <x:v>57</x:v>
      </x:c>
      <x:c r="E69" s="8" t="s">
        <x:v>57</x:v>
      </x:c>
      <x:c r="F69" s="8" t="s">
        <x:v>57</x:v>
      </x:c>
      <x:c r="G69" s="8" t="s">
        <x:v>57</x:v>
      </x:c>
      <x:c r="H69" s="8" t="s">
        <x:v>57</x:v>
      </x:c>
      <x:c r="I69" s="12">
        <x:f>SUM(C69:H69)</x:f>
      </x:c>
    </x:row>
    <x:row r="70" spans="1:9">
      <x:c r="A70" s="6" t="s">
        <x:v>21</x:v>
      </x:c>
      <x:c r="B70" s="6" t="s">
        <x:v>22</x:v>
      </x:c>
      <x:c r="C70" s="8">
        <x:v>6271.01</x:v>
      </x:c>
      <x:c r="D70" s="8">
        <x:v>2536.84</x:v>
      </x:c>
      <x:c r="E70" s="8" t="s">
        <x:v>57</x:v>
      </x:c>
      <x:c r="F70" s="8" t="s">
        <x:v>57</x:v>
      </x:c>
      <x:c r="G70" s="8" t="s">
        <x:v>57</x:v>
      </x:c>
      <x:c r="H70" s="8" t="s">
        <x:v>57</x:v>
      </x:c>
      <x:c r="I70" s="12">
        <x:f>SUM(C70:H70)</x:f>
      </x:c>
    </x:row>
    <x:row r="71" spans="1:9">
      <x:c r="A71" s="6" t="s">
        <x:v>23</x:v>
      </x:c>
      <x:c r="B71" s="6" t="s">
        <x:v>24</x:v>
      </x:c>
      <x:c r="C71" s="8">
        <x:v>35605.16</x:v>
      </x:c>
      <x:c r="D71" s="8">
        <x:v>35080.74</x:v>
      </x:c>
      <x:c r="E71" s="8" t="s">
        <x:v>57</x:v>
      </x:c>
      <x:c r="F71" s="8">
        <x:v>1400</x:v>
      </x:c>
      <x:c r="G71" s="8" t="s">
        <x:v>57</x:v>
      </x:c>
      <x:c r="H71" s="8">
        <x:v>409.32</x:v>
      </x:c>
      <x:c r="I71" s="12">
        <x:f>SUM(C71:H71)</x:f>
      </x:c>
    </x:row>
    <x:row r="72" spans="1:9">
      <x:c r="A72" s="6" t="s">
        <x:v>25</x:v>
      </x:c>
      <x:c r="B72" s="6" t="s">
        <x:v>26</x:v>
      </x:c>
      <x:c r="C72" s="8" t="s">
        <x:v>57</x:v>
      </x:c>
      <x:c r="D72" s="8" t="s">
        <x:v>57</x:v>
      </x:c>
      <x:c r="E72" s="8" t="s">
        <x:v>57</x:v>
      </x:c>
      <x:c r="F72" s="8" t="s">
        <x:v>57</x:v>
      </x:c>
      <x:c r="G72" s="8" t="s">
        <x:v>57</x:v>
      </x:c>
      <x:c r="H72" s="8" t="s">
        <x:v>57</x:v>
      </x:c>
      <x:c r="I72" s="12">
        <x:f>SUM(C72:H72)</x:f>
      </x:c>
    </x:row>
    <x:row r="73" spans="1:9">
      <x:c r="A73" s="6" t="s">
        <x:v>27</x:v>
      </x:c>
      <x:c r="B73" s="6" t="s">
        <x:v>28</x:v>
      </x:c>
      <x:c r="C73" s="8">
        <x:v>5093.81</x:v>
      </x:c>
      <x:c r="D73" s="8" t="s">
        <x:v>57</x:v>
      </x:c>
      <x:c r="E73" s="8" t="s">
        <x:v>57</x:v>
      </x:c>
      <x:c r="F73" s="8" t="s">
        <x:v>57</x:v>
      </x:c>
      <x:c r="G73" s="8" t="s">
        <x:v>57</x:v>
      </x:c>
      <x:c r="H73" s="8" t="s">
        <x:v>57</x:v>
      </x:c>
      <x:c r="I73" s="12">
        <x:f>SUM(C73:H73)</x:f>
      </x:c>
    </x:row>
    <x:row r="74" spans="1:9">
      <x:c r="A74" s="6" t="s">
        <x:v>29</x:v>
      </x:c>
      <x:c r="B74" s="6" t="s">
        <x:v>30</x:v>
      </x:c>
      <x:c r="C74" s="8" t="s">
        <x:v>57</x:v>
      </x:c>
      <x:c r="D74" s="8" t="s">
        <x:v>57</x:v>
      </x:c>
      <x:c r="E74" s="8" t="s">
        <x:v>57</x:v>
      </x:c>
      <x:c r="F74" s="8" t="s">
        <x:v>57</x:v>
      </x:c>
      <x:c r="G74" s="8" t="s">
        <x:v>57</x:v>
      </x:c>
      <x:c r="H74" s="8" t="s">
        <x:v>57</x:v>
      </x:c>
      <x:c r="I74" s="12">
        <x:f>SUM(C74:H74)</x:f>
      </x:c>
    </x:row>
    <x:row r="75" spans="1:9">
      <x:c r="A75" s="6" t="s">
        <x:v>31</x:v>
      </x:c>
      <x:c r="B75" s="6" t="s">
        <x:v>32</x:v>
      </x:c>
      <x:c r="C75" s="8">
        <x:v>1472.98</x:v>
      </x:c>
      <x:c r="D75" s="8">
        <x:v>12296.81</x:v>
      </x:c>
      <x:c r="E75" s="8" t="s">
        <x:v>57</x:v>
      </x:c>
      <x:c r="F75" s="8" t="s">
        <x:v>57</x:v>
      </x:c>
      <x:c r="G75" s="8" t="s">
        <x:v>57</x:v>
      </x:c>
      <x:c r="H75" s="8" t="s">
        <x:v>57</x:v>
      </x:c>
      <x:c r="I75" s="12">
        <x:f>SUM(C75:H75)</x:f>
      </x:c>
    </x:row>
    <x:row r="76" spans="1:9">
      <x:c r="A76" s="6" t="s">
        <x:v>33</x:v>
      </x:c>
      <x:c r="B76" s="6" t="s">
        <x:v>34</x:v>
      </x:c>
      <x:c r="C76" s="8">
        <x:v>5610.1</x:v>
      </x:c>
      <x:c r="D76" s="8" t="s">
        <x:v>57</x:v>
      </x:c>
      <x:c r="E76" s="8" t="s">
        <x:v>57</x:v>
      </x:c>
      <x:c r="F76" s="8" t="s">
        <x:v>57</x:v>
      </x:c>
      <x:c r="G76" s="8" t="s">
        <x:v>57</x:v>
      </x:c>
      <x:c r="H76" s="8" t="s">
        <x:v>57</x:v>
      </x:c>
      <x:c r="I76" s="12">
        <x:f>SUM(C76:H76)</x:f>
      </x:c>
    </x:row>
    <x:row r="77" spans="1:9">
      <x:c r="A77" s="6" t="s">
        <x:v>35</x:v>
      </x:c>
      <x:c r="B77" s="6" t="s">
        <x:v>36</x:v>
      </x:c>
      <x:c r="C77" s="8">
        <x:v>10371.65</x:v>
      </x:c>
      <x:c r="D77" s="8">
        <x:v>6237.91</x:v>
      </x:c>
      <x:c r="E77" s="8" t="s">
        <x:v>57</x:v>
      </x:c>
      <x:c r="F77" s="8" t="s">
        <x:v>57</x:v>
      </x:c>
      <x:c r="G77" s="8" t="s">
        <x:v>57</x:v>
      </x:c>
      <x:c r="H77" s="8" t="s">
        <x:v>57</x:v>
      </x:c>
      <x:c r="I77" s="12">
        <x:f>SUM(C77:H77)</x:f>
      </x:c>
    </x:row>
    <x:row r="78" spans="1:9" s="2" customFormat="1">
      <x:c r="C78" s="12">
        <x:f>SUM(C64:C77)</x:f>
      </x:c>
      <x:c r="D78" s="12">
        <x:f>SUM(D64:D77)</x:f>
      </x:c>
      <x:c r="E78" s="12">
        <x:f>SUM(E64:E77)</x:f>
      </x:c>
      <x:c r="F78" s="12">
        <x:f>SUM(F64:F77)</x:f>
      </x:c>
      <x:c r="G78" s="12">
        <x:f>SUM(G64:G77)</x:f>
      </x:c>
      <x:c r="H78" s="12">
        <x:f>SUM(H64:H77)</x:f>
      </x:c>
      <x:c r="I78" s="12"/>
    </x:row>
    <x:row r="83" spans="1:9">
      <x:c r="C83" s="3" t="s">
        <x:v>58</x:v>
      </x:c>
      <x:c r="D83" s="3"/>
      <x:c r="E83" s="3"/>
      <x:c r="F83" s="3"/>
      <x:c r="G83" s="3"/>
    </x:row>
    <x:row r="85" spans="1:9" ht="30" customHeight="1" s="1" customFormat="1">
      <x:c r="A85" s="17" t="s">
        <x:v>2</x:v>
      </x:c>
      <x:c r="B85" s="17" t="s">
        <x:v>3</x:v>
      </x:c>
      <x:c r="C85" s="17" t="s">
        <x:v>45</x:v>
      </x:c>
      <x:c r="D85" s="17" t="s">
        <x:v>47</x:v>
      </x:c>
      <x:c r="E85" s="17" t="s">
        <x:v>49</x:v>
      </x:c>
      <x:c r="F85" s="17" t="s">
        <x:v>51</x:v>
      </x:c>
      <x:c r="G85" s="17" t="s">
        <x:v>56</x:v>
      </x:c>
      <x:c r="H85" s="17" t="s">
        <x:v>53</x:v>
      </x:c>
    </x:row>
    <x:row r="86" spans="1:9">
      <x:c r="A86" s="6" t="s">
        <x:v>9</x:v>
      </x:c>
      <x:c r="B86" s="6" t="s">
        <x:v>10</x:v>
      </x:c>
      <x:c r="C86" s="8" t="s">
        <x:v>57</x:v>
      </x:c>
      <x:c r="D86" s="8" t="s">
        <x:v>57</x:v>
      </x:c>
      <x:c r="E86" s="8" t="s">
        <x:v>57</x:v>
      </x:c>
      <x:c r="F86" s="8" t="s">
        <x:v>57</x:v>
      </x:c>
      <x:c r="G86" s="8" t="s">
        <x:v>57</x:v>
      </x:c>
      <x:c r="H86" s="8" t="s">
        <x:v>57</x:v>
      </x:c>
      <x:c r="I86" s="12">
        <x:f>SUM(C86:H86)</x:f>
      </x:c>
    </x:row>
    <x:row r="87" spans="1:9">
      <x:c r="A87" s="6" t="s">
        <x:v>11</x:v>
      </x:c>
      <x:c r="B87" s="6" t="s">
        <x:v>12</x:v>
      </x:c>
      <x:c r="C87" s="8" t="s">
        <x:v>57</x:v>
      </x:c>
      <x:c r="D87" s="8">
        <x:v>1536.63</x:v>
      </x:c>
      <x:c r="E87" s="8" t="s">
        <x:v>57</x:v>
      </x:c>
      <x:c r="F87" s="8" t="s">
        <x:v>57</x:v>
      </x:c>
      <x:c r="G87" s="8" t="s">
        <x:v>57</x:v>
      </x:c>
      <x:c r="H87" s="8" t="s">
        <x:v>57</x:v>
      </x:c>
      <x:c r="I87" s="12">
        <x:f>SUM(C87:H87)</x:f>
      </x:c>
    </x:row>
    <x:row r="88" spans="1:9">
      <x:c r="A88" s="6" t="s">
        <x:v>13</x:v>
      </x:c>
      <x:c r="B88" s="6" t="s">
        <x:v>14</x:v>
      </x:c>
      <x:c r="C88" s="8" t="s">
        <x:v>57</x:v>
      </x:c>
      <x:c r="D88" s="8" t="s">
        <x:v>57</x:v>
      </x:c>
      <x:c r="E88" s="8" t="s">
        <x:v>57</x:v>
      </x:c>
      <x:c r="F88" s="8" t="s">
        <x:v>57</x:v>
      </x:c>
      <x:c r="G88" s="8" t="s">
        <x:v>57</x:v>
      </x:c>
      <x:c r="H88" s="8" t="s">
        <x:v>57</x:v>
      </x:c>
      <x:c r="I88" s="12">
        <x:f>SUM(C88:H88)</x:f>
      </x:c>
    </x:row>
    <x:row r="89" spans="1:9">
      <x:c r="A89" s="6" t="s">
        <x:v>15</x:v>
      </x:c>
      <x:c r="B89" s="6" t="s">
        <x:v>16</x:v>
      </x:c>
      <x:c r="C89" s="8">
        <x:v>389.58</x:v>
      </x:c>
      <x:c r="D89" s="8" t="s">
        <x:v>57</x:v>
      </x:c>
      <x:c r="E89" s="8" t="s">
        <x:v>57</x:v>
      </x:c>
      <x:c r="F89" s="8" t="s">
        <x:v>57</x:v>
      </x:c>
      <x:c r="G89" s="8" t="s">
        <x:v>57</x:v>
      </x:c>
      <x:c r="H89" s="8" t="s">
        <x:v>57</x:v>
      </x:c>
      <x:c r="I89" s="12">
        <x:f>SUM(C89:H89)</x:f>
      </x:c>
    </x:row>
    <x:row r="90" spans="1:9">
      <x:c r="A90" s="6" t="s">
        <x:v>17</x:v>
      </x:c>
      <x:c r="B90" s="6" t="s">
        <x:v>18</x:v>
      </x:c>
      <x:c r="C90" s="8">
        <x:v>219.07</x:v>
      </x:c>
      <x:c r="D90" s="8">
        <x:v>669.08</x:v>
      </x:c>
      <x:c r="E90" s="8" t="s">
        <x:v>57</x:v>
      </x:c>
      <x:c r="F90" s="8" t="s">
        <x:v>57</x:v>
      </x:c>
      <x:c r="G90" s="8" t="s">
        <x:v>57</x:v>
      </x:c>
      <x:c r="H90" s="8" t="s">
        <x:v>57</x:v>
      </x:c>
      <x:c r="I90" s="12">
        <x:f>SUM(C90:H90)</x:f>
      </x:c>
    </x:row>
    <x:row r="91" spans="1:9">
      <x:c r="A91" s="6" t="s">
        <x:v>19</x:v>
      </x:c>
      <x:c r="B91" s="6" t="s">
        <x:v>20</x:v>
      </x:c>
      <x:c r="C91" s="8">
        <x:v>4405.2</x:v>
      </x:c>
      <x:c r="D91" s="8" t="s">
        <x:v>57</x:v>
      </x:c>
      <x:c r="E91" s="8" t="s">
        <x:v>57</x:v>
      </x:c>
      <x:c r="F91" s="8" t="s">
        <x:v>57</x:v>
      </x:c>
      <x:c r="G91" s="8" t="s">
        <x:v>57</x:v>
      </x:c>
      <x:c r="H91" s="8" t="s">
        <x:v>57</x:v>
      </x:c>
      <x:c r="I91" s="12">
        <x:f>SUM(C91:H91)</x:f>
      </x:c>
    </x:row>
    <x:row r="92" spans="1:9">
      <x:c r="A92" s="6" t="s">
        <x:v>21</x:v>
      </x:c>
      <x:c r="B92" s="6" t="s">
        <x:v>22</x:v>
      </x:c>
      <x:c r="C92" s="8">
        <x:v>0</x:v>
      </x:c>
      <x:c r="D92" s="8">
        <x:v>1268.42</x:v>
      </x:c>
      <x:c r="E92" s="8" t="s">
        <x:v>57</x:v>
      </x:c>
      <x:c r="F92" s="8" t="s">
        <x:v>57</x:v>
      </x:c>
      <x:c r="G92" s="8" t="s">
        <x:v>57</x:v>
      </x:c>
      <x:c r="H92" s="8" t="s">
        <x:v>57</x:v>
      </x:c>
      <x:c r="I92" s="12">
        <x:f>SUM(C92:H92)</x:f>
      </x:c>
    </x:row>
    <x:row r="93" spans="1:9">
      <x:c r="A93" s="6" t="s">
        <x:v>23</x:v>
      </x:c>
      <x:c r="B93" s="6" t="s">
        <x:v>24</x:v>
      </x:c>
      <x:c r="C93" s="8">
        <x:v>1454.58</x:v>
      </x:c>
      <x:c r="D93" s="8">
        <x:v>19881.2</x:v>
      </x:c>
      <x:c r="E93" s="8" t="s">
        <x:v>57</x:v>
      </x:c>
      <x:c r="F93" s="8">
        <x:v>0</x:v>
      </x:c>
      <x:c r="G93" s="8" t="s">
        <x:v>57</x:v>
      </x:c>
      <x:c r="H93" s="8">
        <x:v>0</x:v>
      </x:c>
      <x:c r="I93" s="12">
        <x:f>SUM(C93:H93)</x:f>
      </x:c>
    </x:row>
    <x:row r="94" spans="1:9">
      <x:c r="A94" s="6" t="s">
        <x:v>25</x:v>
      </x:c>
      <x:c r="B94" s="6" t="s">
        <x:v>26</x:v>
      </x:c>
      <x:c r="C94" s="8" t="s">
        <x:v>57</x:v>
      </x:c>
      <x:c r="D94" s="8" t="s">
        <x:v>57</x:v>
      </x:c>
      <x:c r="E94" s="8" t="s">
        <x:v>57</x:v>
      </x:c>
      <x:c r="F94" s="8" t="s">
        <x:v>57</x:v>
      </x:c>
      <x:c r="G94" s="8" t="s">
        <x:v>57</x:v>
      </x:c>
      <x:c r="H94" s="8" t="s">
        <x:v>57</x:v>
      </x:c>
      <x:c r="I94" s="12">
        <x:f>SUM(C94:H94)</x:f>
      </x:c>
    </x:row>
    <x:row r="95" spans="1:9">
      <x:c r="A95" s="6" t="s">
        <x:v>27</x:v>
      </x:c>
      <x:c r="B95" s="6" t="s">
        <x:v>28</x:v>
      </x:c>
      <x:c r="C95" s="8">
        <x:v>113.09</x:v>
      </x:c>
      <x:c r="D95" s="8" t="s">
        <x:v>57</x:v>
      </x:c>
      <x:c r="E95" s="8" t="s">
        <x:v>57</x:v>
      </x:c>
      <x:c r="F95" s="8" t="s">
        <x:v>57</x:v>
      </x:c>
      <x:c r="G95" s="8" t="s">
        <x:v>57</x:v>
      </x:c>
      <x:c r="H95" s="8" t="s">
        <x:v>57</x:v>
      </x:c>
      <x:c r="I95" s="12">
        <x:f>SUM(C95:H95)</x:f>
      </x:c>
    </x:row>
    <x:row r="96" spans="1:9">
      <x:c r="A96" s="6" t="s">
        <x:v>29</x:v>
      </x:c>
      <x:c r="B96" s="6" t="s">
        <x:v>30</x:v>
      </x:c>
      <x:c r="C96" s="8" t="s">
        <x:v>57</x:v>
      </x:c>
      <x:c r="D96" s="8" t="s">
        <x:v>57</x:v>
      </x:c>
      <x:c r="E96" s="8" t="s">
        <x:v>57</x:v>
      </x:c>
      <x:c r="F96" s="8" t="s">
        <x:v>57</x:v>
      </x:c>
      <x:c r="G96" s="8" t="s">
        <x:v>57</x:v>
      </x:c>
      <x:c r="H96" s="8" t="s">
        <x:v>57</x:v>
      </x:c>
      <x:c r="I96" s="12">
        <x:f>SUM(C96:H96)</x:f>
      </x:c>
    </x:row>
    <x:row r="97" spans="1:9">
      <x:c r="A97" s="6" t="s">
        <x:v>31</x:v>
      </x:c>
      <x:c r="B97" s="6" t="s">
        <x:v>32</x:v>
      </x:c>
      <x:c r="C97" s="8">
        <x:v>0</x:v>
      </x:c>
      <x:c r="D97" s="8">
        <x:v>0</x:v>
      </x:c>
      <x:c r="E97" s="8" t="s">
        <x:v>57</x:v>
      </x:c>
      <x:c r="F97" s="8" t="s">
        <x:v>57</x:v>
      </x:c>
      <x:c r="G97" s="8" t="s">
        <x:v>57</x:v>
      </x:c>
      <x:c r="H97" s="8" t="s">
        <x:v>57</x:v>
      </x:c>
      <x:c r="I97" s="12">
        <x:f>SUM(C97:H97)</x:f>
      </x:c>
    </x:row>
    <x:row r="98" spans="1:9">
      <x:c r="A98" s="6" t="s">
        <x:v>33</x:v>
      </x:c>
      <x:c r="B98" s="6" t="s">
        <x:v>34</x:v>
      </x:c>
      <x:c r="C98" s="8">
        <x:v>0</x:v>
      </x:c>
      <x:c r="D98" s="8" t="s">
        <x:v>57</x:v>
      </x:c>
      <x:c r="E98" s="8" t="s">
        <x:v>57</x:v>
      </x:c>
      <x:c r="F98" s="8" t="s">
        <x:v>57</x:v>
      </x:c>
      <x:c r="G98" s="8" t="s">
        <x:v>57</x:v>
      </x:c>
      <x:c r="H98" s="8" t="s">
        <x:v>57</x:v>
      </x:c>
      <x:c r="I98" s="12">
        <x:f>SUM(C98:H98)</x:f>
      </x:c>
    </x:row>
    <x:row r="99" spans="1:9">
      <x:c r="A99" s="6" t="s">
        <x:v>35</x:v>
      </x:c>
      <x:c r="B99" s="6" t="s">
        <x:v>36</x:v>
      </x:c>
      <x:c r="C99" s="8">
        <x:v>4065.73</x:v>
      </x:c>
      <x:c r="D99" s="8">
        <x:v>0</x:v>
      </x:c>
      <x:c r="E99" s="8" t="s">
        <x:v>57</x:v>
      </x:c>
      <x:c r="F99" s="8" t="s">
        <x:v>57</x:v>
      </x:c>
      <x:c r="G99" s="8" t="s">
        <x:v>57</x:v>
      </x:c>
      <x:c r="H99" s="8" t="s">
        <x:v>57</x:v>
      </x:c>
      <x:c r="I99" s="12">
        <x:f>SUM(C99:H99)</x:f>
      </x:c>
    </x:row>
    <x:row r="100" spans="1:9" s="2" customFormat="1">
      <x:c r="C100" s="12">
        <x:f>SUM(C86:C99)</x:f>
      </x:c>
      <x:c r="D100" s="12">
        <x:f>SUM(D86:D99)</x:f>
      </x:c>
      <x:c r="E100" s="12">
        <x:f>SUM(E86:E99)</x:f>
      </x:c>
      <x:c r="F100" s="12">
        <x:f>SUM(F86:F99)</x:f>
      </x:c>
      <x:c r="G100" s="12">
        <x:f>SUM(G86:G99)</x:f>
      </x:c>
      <x:c r="H100" s="12">
        <x:f>SUM(H86:H99)</x:f>
      </x:c>
      <x:c r="I100" s="12"/>
    </x:row>
  </x:sheetData>
  <x:mergeCells count="7">
    <x:mergeCell ref="C2:G2"/>
    <x:mergeCell ref="C4:F4"/>
    <x:mergeCell ref="C28:G28"/>
    <x:mergeCell ref="C36:G36"/>
    <x:mergeCell ref="C50:G50"/>
    <x:mergeCell ref="C61:G61"/>
    <x:mergeCell ref="C83:G8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