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6af090c8a7844d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d7ec8742b6f4687921af19c3060c849.psmdcp" Id="R98636d2c707f497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vvigioni" sheetId="1" r:id="rId2"/>
  </x:sheets>
  <x:definedNames/>
  <x:calcPr calcId="125725"/>
</x:workbook>
</file>

<file path=xl/calcChain.xml><?xml version="1.0" encoding="utf-8"?>
<x:calcChain xmlns:x="http://schemas.openxmlformats.org/spreadsheetml/2006/main">
  <x:c r="G4" i="1"/>
  <x:c r="C36" i="1"/>
  <x:c r="D36" i="1"/>
  <x:c r="E36" i="1"/>
  <x:c r="F36" i="1"/>
  <x:c r="G36" i="1"/>
  <x:c r="D44" i="1"/>
  <x:c r="G44" i="1"/>
  <x:c r="E52" i="1"/>
  <x:c r="E53" i="1"/>
  <x:c r="E54" i="1"/>
  <x:c r="E63" i="1"/>
  <x:c r="E64" i="1"/>
  <x:c r="E65" i="1"/>
</x:calcChain>
</file>

<file path=xl/sharedStrings.xml><?xml version="1.0" encoding="utf-8"?>
<x:sst xmlns:x="http://schemas.openxmlformats.org/spreadsheetml/2006/main">
  <x:si>
    <x:t>ERAMO VITTORIO</x:t>
  </x:si>
  <x:si>
    <x:t xml:space="preserve">2° TRIM 2025 - PROVVIGIONE TOTALE: </x:t>
  </x:si>
  <x:si>
    <x:t>Codice</x:t>
  </x:si>
  <x:si>
    <x:t>Descrizione</x:t>
  </x:si>
  <x:si>
    <x:t>Imp. periodo 2024</x:t>
  </x:si>
  <x:si>
    <x:t>Imp. periodo 2025</x:t>
  </x:si>
  <x:si>
    <x:t>Delta imp.</x:t>
  </x:si>
  <x:si>
    <x:t>Delta imp. %</x:t>
  </x:si>
  <x:si>
    <x:t>Provvigione</x:t>
  </x:si>
  <x:si>
    <x:t>201.15321</x:t>
  </x:si>
  <x:si>
    <x:t xml:space="preserve">3MP DESIGN s.r.l.                                           </x:t>
  </x:si>
  <x:si>
    <x:t>201.19110</x:t>
  </x:si>
  <x:si>
    <x:t xml:space="preserve">ALESE ELETTROFORNITURE S.R.L.                               </x:t>
  </x:si>
  <x:si>
    <x:t>201.17421</x:t>
  </x:si>
  <x:si>
    <x:t xml:space="preserve">C.E.P. SRL                                                  </x:t>
  </x:si>
  <x:si>
    <x:t>201.17423</x:t>
  </x:si>
  <x:si>
    <x:t xml:space="preserve">DI.M.EL SRL                                                 </x:t>
  </x:si>
  <x:si>
    <x:t>201.17868</x:t>
  </x:si>
  <x:si>
    <x:t xml:space="preserve">DUEDI S.R.L.                                                </x:t>
  </x:si>
  <x:si>
    <x:t>201.17574</x:t>
  </x:si>
  <x:si>
    <x:t xml:space="preserve">E.B. Elettroforniture Borghini S.P.A.                       </x:t>
  </x:si>
  <x:si>
    <x:t>201.00511</x:t>
  </x:si>
  <x:si>
    <x:t xml:space="preserve">E.D.A. S.R.L.                                               </x:t>
  </x:si>
  <x:si>
    <x:t>201.16005</x:t>
  </x:si>
  <x:si>
    <x:t xml:space="preserve">ELETTRA SRL                                                 </x:t>
  </x:si>
  <x:si>
    <x:t>201.17832</x:t>
  </x:si>
  <x:si>
    <x:t xml:space="preserve">ELETTRICA GROSSI S.R.L.                                     </x:t>
  </x:si>
  <x:si>
    <x:t>201.19078</x:t>
  </x:si>
  <x:si>
    <x:t xml:space="preserve">Elettrica88 2005 S.R.L.                                     </x:t>
  </x:si>
  <x:si>
    <x:t>201.17685</x:t>
  </x:si>
  <x:si>
    <x:t xml:space="preserve">Elettricità di D'Urso Maurizio &amp; C.S.                       </x:t>
  </x:si>
  <x:si>
    <x:t>201.15057</x:t>
  </x:si>
  <x:si>
    <x:t xml:space="preserve">ELETTRO OK S.R.L.                                           </x:t>
  </x:si>
  <x:si>
    <x:t>201.00448</x:t>
  </x:si>
  <x:si>
    <x:t xml:space="preserve">ELETTROFORNITURE MARINI S.n.c.                              </x:t>
  </x:si>
  <x:si>
    <x:t>201.17091</x:t>
  </x:si>
  <x:si>
    <x:t xml:space="preserve">ELETTROSAT SRL                                              </x:t>
  </x:si>
  <x:si>
    <x:t>201.15936</x:t>
  </x:si>
  <x:si>
    <x:t xml:space="preserve">EUROELETTRICA 2001 SRL                                      </x:t>
  </x:si>
  <x:si>
    <x:t>201.18967</x:t>
  </x:si>
  <x:si>
    <x:t xml:space="preserve">FIME S.R.L.                                                 </x:t>
  </x:si>
  <x:si>
    <x:t>201.17556</x:t>
  </x:si>
  <x:si>
    <x:t xml:space="preserve">GBR SRL                                                     </x:t>
  </x:si>
  <x:si>
    <x:t>201.00509</x:t>
  </x:si>
  <x:si>
    <x:t xml:space="preserve">I.M.E.  S.R.L.                                              </x:t>
  </x:si>
  <x:si>
    <x:t>201.18313</x:t>
  </x:si>
  <x:si>
    <x:t xml:space="preserve">IENERGY S.R.L.                                              </x:t>
  </x:si>
  <x:si>
    <x:t>201.15039</x:t>
  </x:si>
  <x:si>
    <x:t xml:space="preserve">LG S.r.l.                                                   </x:t>
  </x:si>
  <x:si>
    <x:t>201.19998</x:t>
  </x:si>
  <x:si>
    <x:t xml:space="preserve">LINEA ARP S.A.S.                                            </x:t>
  </x:si>
  <x:si>
    <x:t>201.17036</x:t>
  </x:si>
  <x:si>
    <x:t xml:space="preserve">RDS ITALIA SRL                                              </x:t>
  </x:si>
  <x:si>
    <x:t>201.21691</x:t>
  </x:si>
  <x:si>
    <x:t xml:space="preserve">TEPLA 2024 SRLS                                             </x:t>
  </x:si>
  <x:si>
    <x:t>201.17380</x:t>
  </x:si>
  <x:si>
    <x:t xml:space="preserve">TMC TRADING S.R.L.                                          </x:t>
  </x:si>
  <x:si>
    <x:t>201.00548</x:t>
  </x:si>
  <x:si>
    <x:t xml:space="preserve">VIMEL SRL                                                   </x:t>
  </x:si>
  <x:si>
    <x:t>201.18175</x:t>
  </x:si>
  <x:si>
    <x:t xml:space="preserve">ZOPPO SNC di Petronelli A&amp;G                                 </x:t>
  </x:si>
  <x:si>
    <x:t>201.18549</x:t>
  </x:si>
  <x:si>
    <x:t xml:space="preserve">ZX GROUP S.R.L.                                             </x:t>
  </x:si>
  <x:si>
    <x:t>TOTALE</x:t>
  </x:si>
  <x:si>
    <x:t>SELLOUT</x:t>
  </x:si>
  <x:si>
    <x:t>VENDUTO</x:t>
  </x:si>
  <x:si>
    <x:t>PROVVIGIONE</x:t>
  </x:si>
  <x:si>
    <x:t>GRUPPI STATISTICI - PROGRESSIVO</x:t>
  </x:si>
  <x:si>
    <x:t>2024</x:t>
  </x:si>
  <x:si>
    <x:t>2025</x:t>
  </x:si>
  <x:si>
    <x:t xml:space="preserve">501             </x:t>
  </x:si>
  <x:si>
    <x:t xml:space="preserve">MATERIALE ELETTRICO                     </x:t>
  </x:si>
  <x:si>
    <x:t xml:space="preserve">500             </x:t>
  </x:si>
  <x:si>
    <x:t xml:space="preserve">STRUTTURE FTV                           </x:t>
  </x:si>
  <x:si>
    <x:t xml:space="preserve">503             </x:t>
  </x:si>
  <x:si>
    <x:t xml:space="preserve">QUADRI                                  </x:t>
  </x:si>
  <x:si>
    <x:t>GRUPPI STATISTICI - TRIMESTRE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</x:si>
</x:sst>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#,##0.00 €"/>
    <x:numFmt numFmtId="165" formatCode="0.00%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20"/>
      <x:color rgb="FF000000"/>
      <x:name val="Calibri"/>
      <x:family val="2"/>
    </x:font>
    <x:font>
      <x:vertAlign val="baseline"/>
      <x:sz val="15"/>
      <x:color rgb="FF000000"/>
      <x:name val="Calibri"/>
      <x:family val="2"/>
    </x:font>
    <x:font>
      <x:b/>
      <x:vertAlign val="baseline"/>
      <x:sz val="15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E2712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E2712"/>
      </x:patternFill>
    </x:fill>
    <x:fill>
      <x:patternFill patternType="solid">
        <x:fgColor rgb="FFFF0000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6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164" fontId="4" fillId="2" borderId="1" applyNumberFormat="1" applyFill="0" applyBorder="1" applyAlignment="1" applyProtection="1">
      <x:protection locked="1" hidden="0"/>
    </x:xf>
    <x:xf numFmtId="165" fontId="4" fillId="2" borderId="1" applyNumberFormat="1" applyFill="0" applyBorder="1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164" fontId="4" fillId="3" borderId="0" applyNumberFormat="1" applyFill="0" applyBorder="0" applyAlignment="1" applyProtection="1">
      <x:protection locked="1" hidden="0"/>
    </x:xf>
    <x:xf numFmtId="165" fontId="4" fillId="3" borderId="0" applyNumberFormat="1" applyFill="0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</x:cellStyleXfs>
  <x:cellXfs count="1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1</xdr:row>
      <xdr:rowOff>0</xdr:rowOff>
    </xdr:from>
    <xdr:ext cx="2628900" cy="64770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628900" cy="6477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H65"/>
  <x:sheetViews>
    <x:sheetView workbookViewId="0"/>
  </x:sheetViews>
  <x:sheetFormatPr defaultRowHeight="15"/>
  <x:cols>
    <x:col min="1" max="1" width="10.710625" style="0" customWidth="1"/>
    <x:col min="2" max="2" width="45.710625" style="0" customWidth="1"/>
    <x:col min="3" max="8" width="17.710625" style="0" customWidth="1"/>
  </x:cols>
  <x:sheetData>
    <x:row r="2" spans="1:8">
      <x:c r="C2" s="1" t="s">
        <x:v>0</x:v>
      </x:c>
      <x:c r="D2" s="1"/>
      <x:c r="E2" s="1"/>
      <x:c r="F2" s="1"/>
      <x:c r="G2" s="1"/>
    </x:row>
    <x:row r="4" spans="1:8">
      <x:c r="C4" s="2" t="s">
        <x:v>1</x:v>
      </x:c>
      <x:c r="D4" s="2"/>
      <x:c r="E4" s="2"/>
      <x:c r="F4" s="2"/>
      <x:c r="G4" s="3">
        <x:f>G36+G44</x:f>
      </x:c>
    </x:row>
    <x:row r="8" spans="1:8">
      <x:c r="A8" s="4" t="s">
        <x:v>2</x:v>
      </x:c>
      <x:c r="B8" s="4" t="s">
        <x:v>3</x:v>
      </x:c>
      <x:c r="C8" s="4" t="s">
        <x:v>4</x:v>
      </x:c>
      <x:c r="D8" s="4" t="s">
        <x:v>5</x:v>
      </x:c>
      <x:c r="E8" s="4" t="s">
        <x:v>6</x:v>
      </x:c>
      <x:c r="F8" s="4" t="s">
        <x:v>7</x:v>
      </x:c>
      <x:c r="G8" s="4" t="s">
        <x:v>8</x:v>
      </x:c>
      <x:c r="H8" s="4"/>
    </x:row>
    <x:row r="9" spans="1:8">
      <x:c r="A9" s="5" t="s">
        <x:v>9</x:v>
      </x:c>
      <x:c r="B9" s="5" t="s">
        <x:v>10</x:v>
      </x:c>
      <x:c r="C9" s="6">
        <x:v>0</x:v>
      </x:c>
      <x:c r="D9" s="6">
        <x:v>1054.71</x:v>
      </x:c>
      <x:c r="E9" s="6">
        <x:v>1054.71</x:v>
      </x:c>
      <x:c r="F9" s="7">
        <x:v>0</x:v>
      </x:c>
      <x:c r="G9" s="6">
        <x:v>52.74</x:v>
      </x:c>
    </x:row>
    <x:row r="10" spans="1:8">
      <x:c r="A10" s="5" t="s">
        <x:v>11</x:v>
      </x:c>
      <x:c r="B10" s="8" t="s">
        <x:v>12</x:v>
      </x:c>
      <x:c r="C10" s="6">
        <x:v>9626.11</x:v>
      </x:c>
      <x:c r="D10" s="6">
        <x:v>1565.62</x:v>
      </x:c>
      <x:c r="E10" s="9">
        <x:v>-8060.49</x:v>
      </x:c>
      <x:c r="F10" s="10">
        <x:v>-0.837356938576434</x:v>
      </x:c>
      <x:c r="G10" s="6">
        <x:v>50.83</x:v>
      </x:c>
    </x:row>
    <x:row r="11" spans="1:8">
      <x:c r="A11" s="5" t="s">
        <x:v>13</x:v>
      </x:c>
      <x:c r="B11" s="8" t="s">
        <x:v>14</x:v>
      </x:c>
      <x:c r="C11" s="6">
        <x:v>3705.98</x:v>
      </x:c>
      <x:c r="D11" s="6">
        <x:v>0</x:v>
      </x:c>
      <x:c r="E11" s="9">
        <x:v>-3705.98</x:v>
      </x:c>
      <x:c r="F11" s="10">
        <x:v>-1</x:v>
      </x:c>
      <x:c r="G11" s="6">
        <x:v>0</x:v>
      </x:c>
    </x:row>
    <x:row r="12" spans="1:8">
      <x:c r="A12" s="5" t="s">
        <x:v>15</x:v>
      </x:c>
      <x:c r="B12" s="8" t="s">
        <x:v>16</x:v>
      </x:c>
      <x:c r="C12" s="6">
        <x:v>9983.99</x:v>
      </x:c>
      <x:c r="D12" s="6">
        <x:v>1694.73</x:v>
      </x:c>
      <x:c r="E12" s="9">
        <x:v>-8289.26</x:v>
      </x:c>
      <x:c r="F12" s="10">
        <x:v>-0.830255238637058</x:v>
      </x:c>
      <x:c r="G12" s="6">
        <x:v>77.83</x:v>
      </x:c>
    </x:row>
    <x:row r="13" spans="1:8">
      <x:c r="A13" s="5" t="s">
        <x:v>17</x:v>
      </x:c>
      <x:c r="B13" s="8" t="s">
        <x:v>18</x:v>
      </x:c>
      <x:c r="C13" s="6">
        <x:v>960.49</x:v>
      </x:c>
      <x:c r="D13" s="6">
        <x:v>0</x:v>
      </x:c>
      <x:c r="E13" s="9">
        <x:v>-960.49</x:v>
      </x:c>
      <x:c r="F13" s="10">
        <x:v>-1</x:v>
      </x:c>
      <x:c r="G13" s="6">
        <x:v>0</x:v>
      </x:c>
    </x:row>
    <x:row r="14" spans="1:8">
      <x:c r="A14" s="5" t="s">
        <x:v>19</x:v>
      </x:c>
      <x:c r="B14" s="8" t="s">
        <x:v>20</x:v>
      </x:c>
      <x:c r="C14" s="6">
        <x:v>811.03</x:v>
      </x:c>
      <x:c r="D14" s="6">
        <x:v>0</x:v>
      </x:c>
      <x:c r="E14" s="9">
        <x:v>-811.03</x:v>
      </x:c>
      <x:c r="F14" s="10">
        <x:v>-1</x:v>
      </x:c>
      <x:c r="G14" s="6">
        <x:v>0</x:v>
      </x:c>
    </x:row>
    <x:row r="15" spans="1:8">
      <x:c r="A15" s="5" t="s">
        <x:v>21</x:v>
      </x:c>
      <x:c r="B15" s="8" t="s">
        <x:v>22</x:v>
      </x:c>
      <x:c r="C15" s="6">
        <x:v>3696.62</x:v>
      </x:c>
      <x:c r="D15" s="6">
        <x:v>0</x:v>
      </x:c>
      <x:c r="E15" s="9">
        <x:v>-3696.62</x:v>
      </x:c>
      <x:c r="F15" s="10">
        <x:v>-1</x:v>
      </x:c>
      <x:c r="G15" s="6">
        <x:v>0</x:v>
      </x:c>
    </x:row>
    <x:row r="16" spans="1:8">
      <x:c r="A16" s="5" t="s">
        <x:v>23</x:v>
      </x:c>
      <x:c r="B16" s="5" t="s">
        <x:v>24</x:v>
      </x:c>
      <x:c r="C16" s="6">
        <x:v>939.63</x:v>
      </x:c>
      <x:c r="D16" s="6">
        <x:v>1282.85</x:v>
      </x:c>
      <x:c r="E16" s="6">
        <x:v>343.22</x:v>
      </x:c>
      <x:c r="F16" s="7">
        <x:v>0.365271436629311</x:v>
      </x:c>
      <x:c r="G16" s="6">
        <x:v>64.14</x:v>
      </x:c>
    </x:row>
    <x:row r="17" spans="1:8">
      <x:c r="A17" s="5" t="s">
        <x:v>25</x:v>
      </x:c>
      <x:c r="B17" s="5" t="s">
        <x:v>26</x:v>
      </x:c>
      <x:c r="C17" s="6">
        <x:v>0</x:v>
      </x:c>
      <x:c r="D17" s="6">
        <x:v>445.93</x:v>
      </x:c>
      <x:c r="E17" s="6">
        <x:v>445.93</x:v>
      </x:c>
      <x:c r="F17" s="7">
        <x:v>0</x:v>
      </x:c>
      <x:c r="G17" s="6">
        <x:v>13.36</x:v>
      </x:c>
    </x:row>
    <x:row r="18" spans="1:8">
      <x:c r="A18" s="5" t="s">
        <x:v>27</x:v>
      </x:c>
      <x:c r="B18" s="5" t="s">
        <x:v>28</x:v>
      </x:c>
      <x:c r="C18" s="6">
        <x:v>2051.62</x:v>
      </x:c>
      <x:c r="D18" s="6">
        <x:v>3384.29</x:v>
      </x:c>
      <x:c r="E18" s="6">
        <x:v>1332.67</x:v>
      </x:c>
      <x:c r="F18" s="7">
        <x:v>0.649569608407015</x:v>
      </x:c>
      <x:c r="G18" s="6">
        <x:v>101.53</x:v>
      </x:c>
    </x:row>
    <x:row r="19" spans="1:8">
      <x:c r="A19" s="5" t="s">
        <x:v>29</x:v>
      </x:c>
      <x:c r="B19" s="8" t="s">
        <x:v>30</x:v>
      </x:c>
      <x:c r="C19" s="6">
        <x:v>1023.3</x:v>
      </x:c>
      <x:c r="D19" s="6">
        <x:v>0</x:v>
      </x:c>
      <x:c r="E19" s="9">
        <x:v>-1023.3</x:v>
      </x:c>
      <x:c r="F19" s="10">
        <x:v>-1</x:v>
      </x:c>
      <x:c r="G19" s="6">
        <x:v>0</x:v>
      </x:c>
    </x:row>
    <x:row r="20" spans="1:8">
      <x:c r="A20" s="5" t="s">
        <x:v>31</x:v>
      </x:c>
      <x:c r="B20" s="8" t="s">
        <x:v>32</x:v>
      </x:c>
      <x:c r="C20" s="6">
        <x:v>3424.78</x:v>
      </x:c>
      <x:c r="D20" s="6">
        <x:v>1340.55</x:v>
      </x:c>
      <x:c r="E20" s="9">
        <x:v>-2084.23</x:v>
      </x:c>
      <x:c r="F20" s="10">
        <x:v>-0.608573397415308</x:v>
      </x:c>
      <x:c r="G20" s="6">
        <x:v>80.43</x:v>
      </x:c>
    </x:row>
    <x:row r="21" spans="1:8">
      <x:c r="A21" s="5" t="s">
        <x:v>33</x:v>
      </x:c>
      <x:c r="B21" s="8" t="s">
        <x:v>34</x:v>
      </x:c>
      <x:c r="C21" s="6">
        <x:v>1661.75</x:v>
      </x:c>
      <x:c r="D21" s="6">
        <x:v>1616.82</x:v>
      </x:c>
      <x:c r="E21" s="9">
        <x:v>-44.9300000000005</x:v>
      </x:c>
      <x:c r="F21" s="10">
        <x:v>-0.0270377613961189</x:v>
      </x:c>
      <x:c r="G21" s="6">
        <x:v>97.01</x:v>
      </x:c>
    </x:row>
    <x:row r="22" spans="1:8">
      <x:c r="A22" s="5" t="s">
        <x:v>35</x:v>
      </x:c>
      <x:c r="B22" s="8" t="s">
        <x:v>36</x:v>
      </x:c>
      <x:c r="C22" s="6">
        <x:v>7487.07</x:v>
      </x:c>
      <x:c r="D22" s="6">
        <x:v>908.8</x:v>
      </x:c>
      <x:c r="E22" s="9">
        <x:v>-6578.27</x:v>
      </x:c>
      <x:c r="F22" s="10">
        <x:v>-0.878617403069559</x:v>
      </x:c>
      <x:c r="G22" s="6">
        <x:v>45.43</x:v>
      </x:c>
    </x:row>
    <x:row r="23" spans="1:8">
      <x:c r="A23" s="5" t="s">
        <x:v>37</x:v>
      </x:c>
      <x:c r="B23" s="8" t="s">
        <x:v>38</x:v>
      </x:c>
      <x:c r="C23" s="6">
        <x:v>1110.31</x:v>
      </x:c>
      <x:c r="D23" s="6">
        <x:v>0</x:v>
      </x:c>
      <x:c r="E23" s="9">
        <x:v>-1110.31</x:v>
      </x:c>
      <x:c r="F23" s="10">
        <x:v>-1</x:v>
      </x:c>
      <x:c r="G23" s="6">
        <x:v>0</x:v>
      </x:c>
    </x:row>
    <x:row r="24" spans="1:8">
      <x:c r="A24" s="5" t="s">
        <x:v>39</x:v>
      </x:c>
      <x:c r="B24" s="8" t="s">
        <x:v>40</x:v>
      </x:c>
      <x:c r="C24" s="6">
        <x:v>4075.16</x:v>
      </x:c>
      <x:c r="D24" s="6">
        <x:v>0</x:v>
      </x:c>
      <x:c r="E24" s="9">
        <x:v>-4075.16</x:v>
      </x:c>
      <x:c r="F24" s="10">
        <x:v>-1</x:v>
      </x:c>
      <x:c r="G24" s="6">
        <x:v>0</x:v>
      </x:c>
    </x:row>
    <x:row r="25" spans="1:8">
      <x:c r="A25" s="5" t="s">
        <x:v>41</x:v>
      </x:c>
      <x:c r="B25" s="8" t="s">
        <x:v>42</x:v>
      </x:c>
      <x:c r="C25" s="6">
        <x:v>7864.67</x:v>
      </x:c>
      <x:c r="D25" s="6">
        <x:v>3619.35</x:v>
      </x:c>
      <x:c r="E25" s="9">
        <x:v>-4245.32</x:v>
      </x:c>
      <x:c r="F25" s="10">
        <x:v>-0.539796329661639</x:v>
      </x:c>
      <x:c r="G25" s="6">
        <x:v>108.57</x:v>
      </x:c>
    </x:row>
    <x:row r="26" spans="1:8">
      <x:c r="A26" s="5" t="s">
        <x:v>43</x:v>
      </x:c>
      <x:c r="B26" s="8" t="s">
        <x:v>44</x:v>
      </x:c>
      <x:c r="C26" s="6">
        <x:v>1037.67</x:v>
      </x:c>
      <x:c r="D26" s="6">
        <x:v>0</x:v>
      </x:c>
      <x:c r="E26" s="9">
        <x:v>-1037.67</x:v>
      </x:c>
      <x:c r="F26" s="10">
        <x:v>-1</x:v>
      </x:c>
      <x:c r="G26" s="6">
        <x:v>0</x:v>
      </x:c>
    </x:row>
    <x:row r="27" spans="1:8">
      <x:c r="A27" s="5" t="s">
        <x:v>45</x:v>
      </x:c>
      <x:c r="B27" s="8" t="s">
        <x:v>46</x:v>
      </x:c>
      <x:c r="C27" s="6">
        <x:v>1451.9</x:v>
      </x:c>
      <x:c r="D27" s="6">
        <x:v>0</x:v>
      </x:c>
      <x:c r="E27" s="9">
        <x:v>-1451.9</x:v>
      </x:c>
      <x:c r="F27" s="10">
        <x:v>-1</x:v>
      </x:c>
      <x:c r="G27" s="6">
        <x:v>0</x:v>
      </x:c>
    </x:row>
    <x:row r="28" spans="1:8">
      <x:c r="A28" s="5" t="s">
        <x:v>47</x:v>
      </x:c>
      <x:c r="B28" s="8" t="s">
        <x:v>48</x:v>
      </x:c>
      <x:c r="C28" s="6">
        <x:v>386.79</x:v>
      </x:c>
      <x:c r="D28" s="6">
        <x:v>0</x:v>
      </x:c>
      <x:c r="E28" s="9">
        <x:v>-386.79</x:v>
      </x:c>
      <x:c r="F28" s="10">
        <x:v>-1</x:v>
      </x:c>
      <x:c r="G28" s="6">
        <x:v>0</x:v>
      </x:c>
    </x:row>
    <x:row r="29" spans="1:8">
      <x:c r="A29" s="5" t="s">
        <x:v>49</x:v>
      </x:c>
      <x:c r="B29" s="8" t="s">
        <x:v>50</x:v>
      </x:c>
      <x:c r="C29" s="6">
        <x:v>1790.35</x:v>
      </x:c>
      <x:c r="D29" s="6">
        <x:v>0</x:v>
      </x:c>
      <x:c r="E29" s="9">
        <x:v>-1790.35</x:v>
      </x:c>
      <x:c r="F29" s="10">
        <x:v>-1</x:v>
      </x:c>
      <x:c r="G29" s="6">
        <x:v>0</x:v>
      </x:c>
    </x:row>
    <x:row r="30" spans="1:8">
      <x:c r="A30" s="5" t="s">
        <x:v>51</x:v>
      </x:c>
      <x:c r="B30" s="8" t="s">
        <x:v>52</x:v>
      </x:c>
      <x:c r="C30" s="6">
        <x:v>1540.94</x:v>
      </x:c>
      <x:c r="D30" s="6">
        <x:v>0</x:v>
      </x:c>
      <x:c r="E30" s="9">
        <x:v>-1540.94</x:v>
      </x:c>
      <x:c r="F30" s="10">
        <x:v>-1</x:v>
      </x:c>
      <x:c r="G30" s="6">
        <x:v>0</x:v>
      </x:c>
    </x:row>
    <x:row r="31" spans="1:8">
      <x:c r="A31" s="5" t="s">
        <x:v>53</x:v>
      </x:c>
      <x:c r="B31" s="8" t="s">
        <x:v>54</x:v>
      </x:c>
      <x:c r="C31" s="6">
        <x:v>1367.6</x:v>
      </x:c>
      <x:c r="D31" s="6">
        <x:v>0</x:v>
      </x:c>
      <x:c r="E31" s="9">
        <x:v>-1367.6</x:v>
      </x:c>
      <x:c r="F31" s="10">
        <x:v>-1</x:v>
      </x:c>
      <x:c r="G31" s="6">
        <x:v>0</x:v>
      </x:c>
    </x:row>
    <x:row r="32" spans="1:8">
      <x:c r="A32" s="5" t="s">
        <x:v>55</x:v>
      </x:c>
      <x:c r="B32" s="8" t="s">
        <x:v>56</x:v>
      </x:c>
      <x:c r="C32" s="6">
        <x:v>34655</x:v>
      </x:c>
      <x:c r="D32" s="6">
        <x:v>5667.04</x:v>
      </x:c>
      <x:c r="E32" s="9">
        <x:v>-28987.96</x:v>
      </x:c>
      <x:c r="F32" s="10">
        <x:v>-0.836472659067956</x:v>
      </x:c>
      <x:c r="G32" s="6">
        <x:v>197.63</x:v>
      </x:c>
    </x:row>
    <x:row r="33" spans="1:8">
      <x:c r="A33" s="5" t="s">
        <x:v>57</x:v>
      </x:c>
      <x:c r="B33" s="5" t="s">
        <x:v>58</x:v>
      </x:c>
      <x:c r="C33" s="6">
        <x:v>3297.42</x:v>
      </x:c>
      <x:c r="D33" s="6">
        <x:v>3617.22</x:v>
      </x:c>
      <x:c r="E33" s="6">
        <x:v>319.8</x:v>
      </x:c>
      <x:c r="F33" s="7">
        <x:v>0.0969849154793747</x:v>
      </x:c>
      <x:c r="G33" s="6">
        <x:v>108.52</x:v>
      </x:c>
    </x:row>
    <x:row r="34" spans="1:8">
      <x:c r="A34" s="5" t="s">
        <x:v>59</x:v>
      </x:c>
      <x:c r="B34" s="8" t="s">
        <x:v>60</x:v>
      </x:c>
      <x:c r="C34" s="6">
        <x:v>1066.88</x:v>
      </x:c>
      <x:c r="D34" s="6">
        <x:v>0</x:v>
      </x:c>
      <x:c r="E34" s="9">
        <x:v>-1066.88</x:v>
      </x:c>
      <x:c r="F34" s="10">
        <x:v>-1</x:v>
      </x:c>
      <x:c r="G34" s="6">
        <x:v>0</x:v>
      </x:c>
    </x:row>
    <x:row r="35" spans="1:8">
      <x:c r="A35" s="5" t="s">
        <x:v>61</x:v>
      </x:c>
      <x:c r="B35" s="8" t="s">
        <x:v>62</x:v>
      </x:c>
      <x:c r="C35" s="6">
        <x:v>3741.24</x:v>
      </x:c>
      <x:c r="D35" s="6">
        <x:v>0</x:v>
      </x:c>
      <x:c r="E35" s="9">
        <x:v>-3741.24</x:v>
      </x:c>
      <x:c r="F35" s="10">
        <x:v>-1</x:v>
      </x:c>
      <x:c r="G35" s="6">
        <x:v>0</x:v>
      </x:c>
    </x:row>
    <x:row r="36" spans="1:8">
      <x:c r="A36" s="4"/>
      <x:c r="B36" s="4" t="s">
        <x:v>63</x:v>
      </x:c>
      <x:c r="C36" s="11">
        <x:f>SUM(C9:C35)</x:f>
      </x:c>
      <x:c r="D36" s="11">
        <x:f>SUM(D9:D35)</x:f>
      </x:c>
      <x:c r="E36" s="12">
        <x:f>SUM(E9:E35)</x:f>
      </x:c>
      <x:c r="F36" s="13">
        <x:f>(D36-C36)/C36</x:f>
      </x:c>
      <x:c r="G36" s="11">
        <x:f>SUM(G9:G35)</x:f>
      </x:c>
      <x:c r="H36" s="11"/>
    </x:row>
    <x:row r="41" spans="1:8">
      <x:c r="C41" s="1" t="s">
        <x:v>64</x:v>
      </x:c>
      <x:c r="D41" s="1"/>
      <x:c r="E41" s="1"/>
      <x:c r="F41" s="1"/>
      <x:c r="G41" s="1"/>
    </x:row>
    <x:row r="43" spans="1:8">
      <x:c r="A43" s="4"/>
      <x:c r="B43" s="14" t="s">
        <x:v>64</x:v>
      </x:c>
      <x:c r="C43" s="14"/>
      <x:c r="D43" s="14" t="s">
        <x:v>65</x:v>
      </x:c>
      <x:c r="E43" s="14"/>
      <x:c r="F43" s="14"/>
      <x:c r="G43" s="14" t="s">
        <x:v>66</x:v>
      </x:c>
    </x:row>
    <x:row r="44" spans="1:8">
      <x:c r="B44" s="4" t="s">
        <x:v>63</x:v>
      </x:c>
      <x:c r="D44" s="11">
        <x:f>SUM(D43:D43)</x:f>
      </x:c>
      <x:c r="F44" s="4"/>
      <x:c r="G44" s="11">
        <x:f>SUM(G43:G43)</x:f>
      </x:c>
    </x:row>
    <x:row r="49" spans="1:8">
      <x:c r="C49" s="1" t="s">
        <x:v>67</x:v>
      </x:c>
      <x:c r="D49" s="1"/>
      <x:c r="E49" s="1"/>
      <x:c r="F49" s="1"/>
      <x:c r="G49" s="1"/>
    </x:row>
    <x:row r="51" spans="1:8">
      <x:c r="A51" s="14" t="s">
        <x:v>2</x:v>
      </x:c>
      <x:c r="B51" s="14" t="s">
        <x:v>3</x:v>
      </x:c>
      <x:c r="C51" s="14" t="s">
        <x:v>68</x:v>
      </x:c>
      <x:c r="D51" s="14" t="s">
        <x:v>69</x:v>
      </x:c>
      <x:c r="E51" s="14" t="s">
        <x:v>6</x:v>
      </x:c>
      <x:c r="F51" s="4"/>
    </x:row>
    <x:row r="52" spans="1:8">
      <x:c r="A52" s="5" t="s">
        <x:v>70</x:v>
      </x:c>
      <x:c r="B52" s="5" t="s">
        <x:v>71</x:v>
      </x:c>
      <x:c r="C52" s="6">
        <x:v>72239.4100000001</x:v>
      </x:c>
      <x:c r="D52" s="6">
        <x:v>30927.9</x:v>
      </x:c>
      <x:c r="E52" s="15">
        <x:f>D52-C52</x:f>
      </x:c>
    </x:row>
    <x:row r="53" spans="1:8">
      <x:c r="A53" s="5" t="s">
        <x:v>72</x:v>
      </x:c>
      <x:c r="B53" s="5" t="s">
        <x:v>73</x:v>
      </x:c>
      <x:c r="C53" s="6">
        <x:v>149125.32</x:v>
      </x:c>
      <x:c r="D53" s="6">
        <x:v>62083.6499999999</x:v>
      </x:c>
      <x:c r="E53" s="15">
        <x:f>D53-C53</x:f>
      </x:c>
    </x:row>
    <x:row r="54" spans="1:8">
      <x:c r="A54" s="5" t="s">
        <x:v>74</x:v>
      </x:c>
      <x:c r="B54" s="5" t="s">
        <x:v>75</x:v>
      </x:c>
      <x:c r="C54" s="6">
        <x:v>4326.63</x:v>
      </x:c>
      <x:c r="D54" s="6">
        <x:v>1448.42</x:v>
      </x:c>
      <x:c r="E54" s="15">
        <x:f>D54-C54</x:f>
      </x:c>
    </x:row>
    <x:row r="60" spans="1:8">
      <x:c r="C60" s="1" t="s">
        <x:v>76</x:v>
      </x:c>
      <x:c r="D60" s="1"/>
      <x:c r="E60" s="1"/>
      <x:c r="F60" s="1"/>
      <x:c r="G60" s="1"/>
    </x:row>
    <x:row r="62" spans="1:8">
      <x:c r="A62" s="14" t="s">
        <x:v>2</x:v>
      </x:c>
      <x:c r="B62" s="14" t="s">
        <x:v>3</x:v>
      </x:c>
      <x:c r="C62" s="14" t="s">
        <x:v>68</x:v>
      </x:c>
      <x:c r="D62" s="14" t="s">
        <x:v>69</x:v>
      </x:c>
      <x:c r="E62" s="14" t="s">
        <x:v>6</x:v>
      </x:c>
      <x:c r="F62" s="4"/>
    </x:row>
    <x:row r="63" spans="1:8">
      <x:c r="A63" s="5" t="s">
        <x:v>70</x:v>
      </x:c>
      <x:c r="B63" s="5" t="s">
        <x:v>71</x:v>
      </x:c>
      <x:c r="C63" s="6">
        <x:v>42560.54</x:v>
      </x:c>
      <x:c r="D63" s="6">
        <x:v>9125.05</x:v>
      </x:c>
      <x:c r="E63" s="15">
        <x:f>D63-C63</x:f>
      </x:c>
    </x:row>
    <x:row r="64" spans="1:8">
      <x:c r="A64" s="5" t="s">
        <x:v>72</x:v>
      </x:c>
      <x:c r="B64" s="5" t="s">
        <x:v>73</x:v>
      </x:c>
      <x:c r="C64" s="6">
        <x:v>65821.88</x:v>
      </x:c>
      <x:c r="D64" s="6">
        <x:v>15931.36</x:v>
      </x:c>
      <x:c r="E64" s="15">
        <x:f>D64-C64</x:f>
      </x:c>
    </x:row>
    <x:row r="65" spans="1:8">
      <x:c r="A65" s="5" t="s">
        <x:v>74</x:v>
      </x:c>
      <x:c r="B65" s="5" t="s">
        <x:v>75</x:v>
      </x:c>
      <x:c r="C65" s="6">
        <x:v>375.88</x:v>
      </x:c>
      <x:c r="D65" s="6">
        <x:v>1141.5</x:v>
      </x:c>
      <x:c r="E65" s="6">
        <x:f>D65-C65</x:f>
      </x:c>
    </x:row>
  </x:sheetData>
  <x:mergeCells count="5">
    <x:mergeCell ref="C2:G2"/>
    <x:mergeCell ref="C4:F4"/>
    <x:mergeCell ref="C41:G41"/>
    <x:mergeCell ref="C49:G49"/>
    <x:mergeCell ref="C60:G60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Provvigioni</vt:lpstr>
      <vt:lpstr>Provvigioni!Print_Area</vt:lpstr>
      <vt:lpstr>Provvigioni!Print_Titles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