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<sst xmlns="http://schemas.openxmlformats.org/spreadsheetml/2006/main" count="17" uniqueCount="17">
  <si>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sol1</t>
  </si>
  <si>
    <t xml:space="preserve">sol2</t>
  </si>
  <si>
    <t xml:space="preserve">sol3</t>
  </si>
  <si>
    <t xml:space="preserve">sol4</t>
  </si>
  <si>
    <t xml:space="preserve">sol5</t>
  </si>
  <si>
    <t xml:space="preserve">Clock</t>
  </si>
  <si>
    <t xml:space="preserve">Target ( ns)</t>
  </si>
  <si>
    <t xml:space="preserve">Estimated ( ns)</t>
  </si>
  <si>
    <t xml:space="preserve">Latency</t>
  </si>
  <si>
    <t xml:space="preserve">(cycles)</t>
  </si>
  <si>
    <t xml:space="preserve"> (ns)</t>
  </si>
  <si>
    <t xml:space="preserve">Resources</t>
  </si>
  <si>
    <t xml:space="preserve">BRAM_18K</t>
  </si>
  <si>
    <t xml:space="preserve">DSP48E</t>
  </si>
  <si>
    <t xml:space="preserve">FF</t>
  </si>
  <si>
    <t xml:space="preserve">LUT</t>
  </si>
  <si>
    <t xml:space="preserve">URAM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</si>
</sst>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333333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sz val="9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F0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5B9BD5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"Latency (ns)"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Лист1!$D$4:$H$4</c:f>
              <c:strCache>
                <c:ptCount val="5"/>
                <c:pt idx="0">
                  <c:v>sol1</c:v>
                </c:pt>
                <c:pt idx="1">
                  <c:v>sol2</c:v>
                </c:pt>
                <c:pt idx="2">
                  <c:v>sol3</c:v>
                </c:pt>
                <c:pt idx="3">
                  <c:v>sol4</c:v>
                </c:pt>
                <c:pt idx="4">
                  <c:v>sol5</c:v>
                </c:pt>
              </c:strCache>
            </c:strRef>
          </c:cat>
          <c:val>
            <c:numRef>
              <c:f>Лист1!$D$8:$H$8</c:f>
              <c:numCache>
                <c:formatCode>General</c:formatCode>
                <c:ptCount val="5"/>
                <c:pt idx="0">
                  <c:v>31777049805133.5</c:v>
                </c:pt>
                <c:pt idx="1">
                  <c:v>30171980278995.7</c:v>
                </c:pt>
                <c:pt idx="2">
                  <c:v>32596727580434.7</c:v>
                </c:pt>
                <c:pt idx="3">
                  <c:v>36846883647826.9</c:v>
                </c:pt>
                <c:pt idx="4">
                  <c:v>47600763745581.2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"FF"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Лист1!$D$4:$H$4</c:f>
              <c:strCache>
                <c:ptCount val="5"/>
                <c:pt idx="0">
                  <c:v>sol1</c:v>
                </c:pt>
                <c:pt idx="1">
                  <c:v>sol2</c:v>
                </c:pt>
                <c:pt idx="2">
                  <c:v>sol3</c:v>
                </c:pt>
                <c:pt idx="3">
                  <c:v>sol4</c:v>
                </c:pt>
                <c:pt idx="4">
                  <c:v>sol5</c:v>
                </c:pt>
              </c:strCache>
            </c:strRef>
          </c:cat>
          <c:val>
            <c:numRef>
              <c:f>Лист1!$D$11:$H$11</c:f>
              <c:numCache>
                <c:formatCode>General</c:formatCode>
                <c:ptCount val="5"/>
                <c:pt idx="0">
                  <c:v>538</c:v>
                </c:pt>
                <c:pt idx="1">
                  <c:v>443</c:v>
                </c:pt>
                <c:pt idx="2">
                  <c:v>277</c:v>
                </c:pt>
                <c:pt idx="3">
                  <c:v>244</c:v>
                </c:pt>
                <c:pt idx="4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"LUT"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Лист1!$D$4:$H$4</c:f>
              <c:strCache>
                <c:ptCount val="5"/>
                <c:pt idx="0">
                  <c:v>sol1</c:v>
                </c:pt>
                <c:pt idx="1">
                  <c:v>sol2</c:v>
                </c:pt>
                <c:pt idx="2">
                  <c:v>sol3</c:v>
                </c:pt>
                <c:pt idx="3">
                  <c:v>sol4</c:v>
                </c:pt>
                <c:pt idx="4">
                  <c:v>sol5</c:v>
                </c:pt>
              </c:strCache>
            </c:strRef>
          </c:cat>
          <c:val>
            <c:numRef>
              <c:f>Лист1!$D$12:$H$12</c:f>
              <c:numCache>
                <c:formatCode>General</c:formatCode>
                <c:ptCount val="5"/>
                <c:pt idx="0">
                  <c:v>429</c:v>
                </c:pt>
                <c:pt idx="1">
                  <c:v>424</c:v>
                </c:pt>
                <c:pt idx="2">
                  <c:v>392</c:v>
                </c:pt>
                <c:pt idx="3">
                  <c:v>389</c:v>
                </c:pt>
                <c:pt idx="4">
                  <c:v>389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28173"/>
        <c:axId val="8304541"/>
      </c:lineChart>
      <c:catAx>
        <c:axId val="565281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4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04541"/>
        <c:crosses val="autoZero"/>
        <c:auto val="1"/>
        <c:lblAlgn val="ctr"/>
        <c:lblOffset val="100"/>
      </c:catAx>
      <c:valAx>
        <c:axId val="830454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4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28173"/>
        <c:crosses val="autoZero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4320</xdr:colOff>
      <xdr:row>14</xdr:row>
      <xdr:rowOff>85320</xdr:rowOff>
    </xdr:from>
    <xdr:to>
      <xdr:col>6</xdr:col>
      <xdr:colOff>396000</xdr:colOff>
      <xdr:row>30</xdr:row>
      <xdr:rowOff>87480</xdr:rowOff>
    </xdr:to>
    <xdr:graphicFrame>
      <xdr:nvGraphicFramePr>
        <xdr:cNvPr id="0" name="Диаграмма 3"/>
        <xdr:cNvGraphicFramePr/>
      </xdr:nvGraphicFramePr>
      <xdr:xfrm>
        <a:off x="1209240" y="2669040"/>
        <a:ext cx="4622760" cy="296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1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20" activeCellId="0" sqref="G20"/>
    </sheetView>
  </sheetViews>
  <sheetFormatPr defaultRowHeight="14.6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3.09"/>
    <col collapsed="false" customWidth="true" hidden="false" outlineLevel="0" max="4" min="4" style="0" width="16.19"/>
    <col collapsed="false" customWidth="true" hidden="false" outlineLevel="0" max="5" min="5" style="0" width="14.97"/>
    <col collapsed="false" customWidth="true" hidden="false" outlineLevel="0" max="6" min="6" style="0" width="15.7"/>
    <col collapsed="false" customWidth="true" hidden="false" outlineLevel="0" max="8" min="7" style="0" width="14.5"/>
    <col collapsed="false" customWidth="true" hidden="false" outlineLevel="0" max="1025" min="9" style="0" width="8.54"/>
  </cols>
  <sheetData>
    <row r="4" customFormat="false" ht="13.8" hidden="false" customHeight="false" outlineLevel="0" collapsed="false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/>
    </row>
    <row r="5" customFormat="false" ht="13.8" hidden="false" customHeight="false" outlineLevel="0" collapsed="false">
      <c r="B5" s="1" t="s">
        <v>5</v>
      </c>
      <c r="C5" s="3" t="s">
        <v>6</v>
      </c>
      <c r="D5" s="2" t="n">
        <v>6</v>
      </c>
      <c r="E5" s="2" t="n">
        <v>8</v>
      </c>
      <c r="F5" s="2" t="n">
        <v>10</v>
      </c>
      <c r="G5" s="2" t="n">
        <v>12</v>
      </c>
      <c r="H5" s="2" t="n">
        <v>16</v>
      </c>
      <c r="I5" s="2"/>
    </row>
    <row r="6" customFormat="false" ht="13.8" hidden="false" customHeight="false" outlineLevel="0" collapsed="false">
      <c r="B6" s="1"/>
      <c r="C6" s="3" t="s">
        <v>7</v>
      </c>
      <c r="D6" s="4" t="n">
        <v>5.78</v>
      </c>
      <c r="E6" s="4" t="n">
        <v>6.86</v>
      </c>
      <c r="F6" s="4" t="n">
        <v>8.47</v>
      </c>
      <c r="G6" s="4" t="n">
        <v>11.17</v>
      </c>
      <c r="H6" s="4" t="n">
        <v>14.43</v>
      </c>
      <c r="I6" s="4"/>
    </row>
    <row r="7" customFormat="false" ht="20.85" hidden="false" customHeight="false" outlineLevel="0" collapsed="false">
      <c r="B7" s="1" t="s">
        <v>8</v>
      </c>
      <c r="C7" s="3" t="s">
        <v>9</v>
      </c>
      <c r="D7" s="5" t="n">
        <v>5497759481857</v>
      </c>
      <c r="E7" s="6" t="n">
        <v>4398247854081</v>
      </c>
      <c r="F7" s="6" t="n">
        <v>3848492040193</v>
      </c>
      <c r="G7" s="6" t="n">
        <v>3298736226305</v>
      </c>
      <c r="H7" s="5" t="n">
        <v>3298736226305</v>
      </c>
      <c r="I7" s="5"/>
    </row>
    <row r="8" customFormat="false" ht="13.8" hidden="false" customHeight="false" outlineLevel="0" collapsed="false">
      <c r="B8" s="1"/>
      <c r="C8" s="7" t="s">
        <v>10</v>
      </c>
      <c r="D8" s="8" t="n">
        <f aca="false">D6*D7</f>
        <v>31777049805133.5</v>
      </c>
      <c r="E8" s="8" t="n">
        <f aca="false">E6*E7</f>
        <v>30171980278995.7</v>
      </c>
      <c r="F8" s="8" t="n">
        <f aca="false">F6*F7</f>
        <v>32596727580434.7</v>
      </c>
      <c r="G8" s="8" t="n">
        <f aca="false">G6*G7</f>
        <v>36846883647826.9</v>
      </c>
      <c r="H8" s="8" t="n">
        <f aca="false">H6*H7</f>
        <v>47600763745581.2</v>
      </c>
      <c r="I8" s="8"/>
    </row>
    <row r="9" customFormat="false" ht="13.8" hidden="false" customHeight="false" outlineLevel="0" collapsed="false">
      <c r="B9" s="1" t="s">
        <v>11</v>
      </c>
      <c r="C9" s="3" t="s">
        <v>12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/>
    </row>
    <row r="10" customFormat="false" ht="13.8" hidden="false" customHeight="false" outlineLevel="0" collapsed="false">
      <c r="B10" s="1"/>
      <c r="C10" s="3" t="s">
        <v>13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/>
    </row>
    <row r="11" customFormat="false" ht="13.8" hidden="false" customHeight="false" outlineLevel="0" collapsed="false">
      <c r="B11" s="1"/>
      <c r="C11" s="3" t="s">
        <v>14</v>
      </c>
      <c r="D11" s="5" t="n">
        <v>538</v>
      </c>
      <c r="E11" s="5" t="n">
        <v>443</v>
      </c>
      <c r="F11" s="5" t="n">
        <v>277</v>
      </c>
      <c r="G11" s="5" t="n">
        <v>244</v>
      </c>
      <c r="H11" s="5" t="n">
        <v>212</v>
      </c>
      <c r="I11" s="5"/>
    </row>
    <row r="12" customFormat="false" ht="13.8" hidden="false" customHeight="false" outlineLevel="0" collapsed="false">
      <c r="B12" s="1"/>
      <c r="C12" s="3" t="s">
        <v>15</v>
      </c>
      <c r="D12" s="5" t="n">
        <v>429</v>
      </c>
      <c r="E12" s="5" t="n">
        <v>424</v>
      </c>
      <c r="F12" s="5" t="n">
        <v>392</v>
      </c>
      <c r="G12" s="5" t="n">
        <v>389</v>
      </c>
      <c r="H12" s="5" t="n">
        <v>389</v>
      </c>
      <c r="I12" s="5"/>
    </row>
    <row r="13" customFormat="false" ht="13.8" hidden="false" customHeight="false" outlineLevel="0" collapsed="false">
      <c r="B13" s="1"/>
      <c r="C13" s="3" t="s">
        <v>16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/>
    </row>
  </sheetData>
  <mergeCells count="3">
    <mergeCell ref="B5:B6"/>
    <mergeCell ref="B7:B8"/>
    <mergeCell ref="B9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LibreOffice/5.3.1.2$Windows_x86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2020-10-04T15:59:41Z</dcterms:created>
  <dc:creator>Александр Антонов</dc:creator>
  <dc:description/>
  <dc:language>ru-RU</dc:language>
  <cp:lastModifiedBy/>
  <dcterms:modified xsi:type="dcterms:W3CDTF">2021-12-23T21:12:56Z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