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<sst xmlns="http://schemas.openxmlformats.org/spreadsheetml/2006/main" count="20" uniqueCount="20">
  <si>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ex_sol1</t>
  </si>
  <si>
    <t xml:space="preserve">ex_sol2</t>
  </si>
  <si>
    <t xml:space="preserve">ex_sol3</t>
  </si>
  <si>
    <t xml:space="preserve">ex_sol4</t>
  </si>
  <si>
    <t xml:space="preserve">ex_sol5</t>
  </si>
  <si>
    <t xml:space="preserve">ex_sol6</t>
  </si>
  <si>
    <t xml:space="preserve">ex_sol7</t>
  </si>
  <si>
    <t xml:space="preserve">ex_sol0</t>
  </si>
  <si>
    <t xml:space="preserve">Clock</t>
  </si>
  <si>
    <t xml:space="preserve">Target ( ns)</t>
  </si>
  <si>
    <t xml:space="preserve">Estimated ( ns)</t>
  </si>
  <si>
    <t xml:space="preserve">Latency</t>
  </si>
  <si>
    <t xml:space="preserve">(cycles)</t>
  </si>
  <si>
    <t xml:space="preserve"> (ns)</t>
  </si>
  <si>
    <t xml:space="preserve">Resources</t>
  </si>
  <si>
    <t xml:space="preserve">BRAM_18K</t>
  </si>
  <si>
    <t xml:space="preserve">DSP48E</t>
  </si>
  <si>
    <t xml:space="preserve">FF</t>
  </si>
  <si>
    <t xml:space="preserve">LUT</t>
  </si>
  <si>
    <t xml:space="preserve">URAM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</si>
</sst>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204"/>
    </font>
    <font>
      <b val="true"/>
      <sz val="10"/>
      <color rgb="FF000000"/>
      <name val="Times New Roman"/>
      <family val="1"/>
      <charset val="204"/>
    </font>
    <font>
      <sz val="10"/>
      <color rgb="FF000000"/>
      <name val="Times New Roman"/>
      <family val="1"/>
    </font>
    <font>
      <sz val="10"/>
      <color rgb="FF000000"/>
      <name val="Times New Roman"/>
      <family val="1"/>
      <charset val="1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2F0D9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"Latency (ns)"</c:f>
              <c:strCache>
                <c:ptCount val="1"/>
                <c:pt idx="0">
                  <c:v>Latency (ns)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595959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Лист1!$D$4:$K$4</c:f>
              <c:multiLvlStrCache>
                <c:ptCount val="1"/>
                <c:lvl>
                  <c:pt idx="0">
                    <c:v>ex_sol0</c:v>
                  </c:pt>
                </c:lvl>
                <c:lvl>
                  <c:pt idx="0">
                    <c:v>ex_sol7</c:v>
                  </c:pt>
                </c:lvl>
                <c:lvl>
                  <c:pt idx="0">
                    <c:v>ex_sol6</c:v>
                  </c:pt>
                </c:lvl>
                <c:lvl>
                  <c:pt idx="0">
                    <c:v>ex_sol5</c:v>
                  </c:pt>
                </c:lvl>
                <c:lvl>
                  <c:pt idx="0">
                    <c:v>ex_sol4</c:v>
                  </c:pt>
                </c:lvl>
                <c:lvl>
                  <c:pt idx="0">
                    <c:v>ex_sol3</c:v>
                  </c:pt>
                </c:lvl>
                <c:lvl>
                  <c:pt idx="0">
                    <c:v>ex_sol2</c:v>
                  </c:pt>
                </c:lvl>
                <c:lvl>
                  <c:pt idx="0">
                    <c:v>ex_sol1</c:v>
                  </c:pt>
                </c:lvl>
              </c:multiLvlStrCache>
            </c:multiLvlStrRef>
          </c:cat>
          <c:val>
            <c:numRef>
              <c:f>Лист1!$D$8:$K$8</c:f>
              <c:numCache>
                <c:formatCode>General</c:formatCode>
                <c:ptCount val="8"/>
                <c:pt idx="0">
                  <c:v>1674.678</c:v>
                </c:pt>
                <c:pt idx="1">
                  <c:v>1674.678</c:v>
                </c:pt>
                <c:pt idx="2">
                  <c:v>1674.678</c:v>
                </c:pt>
                <c:pt idx="3">
                  <c:v>1674.678</c:v>
                </c:pt>
                <c:pt idx="4">
                  <c:v>1674.678</c:v>
                </c:pt>
                <c:pt idx="5">
                  <c:v>1674.678</c:v>
                </c:pt>
                <c:pt idx="6">
                  <c:v>1674.678</c:v>
                </c:pt>
                <c:pt idx="7">
                  <c:v>840.306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"FF"</c:f>
              <c:strCache>
                <c:ptCount val="1"/>
                <c:pt idx="0">
                  <c:v>FF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595959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Лист1!$D$4:$K$4</c:f>
              <c:multiLvlStrCache>
                <c:ptCount val="1"/>
                <c:lvl>
                  <c:pt idx="0">
                    <c:v>ex_sol0</c:v>
                  </c:pt>
                </c:lvl>
                <c:lvl>
                  <c:pt idx="0">
                    <c:v>ex_sol7</c:v>
                  </c:pt>
                </c:lvl>
                <c:lvl>
                  <c:pt idx="0">
                    <c:v>ex_sol6</c:v>
                  </c:pt>
                </c:lvl>
                <c:lvl>
                  <c:pt idx="0">
                    <c:v>ex_sol5</c:v>
                  </c:pt>
                </c:lvl>
                <c:lvl>
                  <c:pt idx="0">
                    <c:v>ex_sol4</c:v>
                  </c:pt>
                </c:lvl>
                <c:lvl>
                  <c:pt idx="0">
                    <c:v>ex_sol3</c:v>
                  </c:pt>
                </c:lvl>
                <c:lvl>
                  <c:pt idx="0">
                    <c:v>ex_sol2</c:v>
                  </c:pt>
                </c:lvl>
                <c:lvl>
                  <c:pt idx="0">
                    <c:v>ex_sol1</c:v>
                  </c:pt>
                </c:lvl>
              </c:multiLvlStrCache>
            </c:multiLvlStrRef>
          </c:cat>
          <c:val>
            <c:numRef>
              <c:f>Лист1!$D$11:$K$11</c:f>
              <c:numCache>
                <c:formatCode>General</c:formatCode>
                <c:ptCount val="8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"LUT"</c:f>
              <c:strCache>
                <c:ptCount val="1"/>
                <c:pt idx="0">
                  <c:v>LUT</c:v>
                </c:pt>
              </c:strCache>
            </c:strRef>
          </c:tx>
          <c:spPr>
            <a:solidFill>
              <a:srgbClr val="a5a5a5"/>
            </a:solidFill>
            <a:ln w="2232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595959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Лист1!$D$4:$K$4</c:f>
              <c:multiLvlStrCache>
                <c:ptCount val="1"/>
                <c:lvl>
                  <c:pt idx="0">
                    <c:v>ex_sol0</c:v>
                  </c:pt>
                </c:lvl>
                <c:lvl>
                  <c:pt idx="0">
                    <c:v>ex_sol7</c:v>
                  </c:pt>
                </c:lvl>
                <c:lvl>
                  <c:pt idx="0">
                    <c:v>ex_sol6</c:v>
                  </c:pt>
                </c:lvl>
                <c:lvl>
                  <c:pt idx="0">
                    <c:v>ex_sol5</c:v>
                  </c:pt>
                </c:lvl>
                <c:lvl>
                  <c:pt idx="0">
                    <c:v>ex_sol4</c:v>
                  </c:pt>
                </c:lvl>
                <c:lvl>
                  <c:pt idx="0">
                    <c:v>ex_sol3</c:v>
                  </c:pt>
                </c:lvl>
                <c:lvl>
                  <c:pt idx="0">
                    <c:v>ex_sol2</c:v>
                  </c:pt>
                </c:lvl>
                <c:lvl>
                  <c:pt idx="0">
                    <c:v>ex_sol1</c:v>
                  </c:pt>
                </c:lvl>
              </c:multiLvlStrCache>
            </c:multiLvlStrRef>
          </c:cat>
          <c:val>
            <c:numRef>
              <c:f>Лист1!$D$12:$K$12</c:f>
              <c:numCache>
                <c:formatCode>General</c:formatCode>
                <c:ptCount val="8"/>
                <c:pt idx="0">
                  <c:v>138</c:v>
                </c:pt>
                <c:pt idx="1">
                  <c:v>138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256301"/>
        <c:axId val="42164134"/>
      </c:lineChart>
      <c:catAx>
        <c:axId val="732563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9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164134"/>
        <c:crosses val="autoZero"/>
        <c:auto val="1"/>
        <c:lblAlgn val="ctr"/>
        <c:lblOffset val="100"/>
        <c:noMultiLvlLbl val="0"/>
      </c:catAx>
      <c:valAx>
        <c:axId val="4216413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9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256301"/>
        <c:crosses val="autoZero"/>
        <c:crossBetween val="between"/>
      </c:valAx>
      <c:spPr>
        <a:gradFill>
          <a:gsLst>
            <a:gs pos="0">
              <a:srgbClr val="ffffff"/>
            </a:gs>
            <a:gs pos="100000">
              <a:srgbClr val="f2f2f2"/>
            </a:gs>
          </a:gsLst>
          <a:lin ang="5400000"/>
        </a:gra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267120</xdr:colOff>
      <xdr:row>13</xdr:row>
      <xdr:rowOff>181440</xdr:rowOff>
    </xdr:from>
    <xdr:to>
      <xdr:col>8</xdr:col>
      <xdr:colOff>369360</xdr:colOff>
      <xdr:row>26</xdr:row>
      <xdr:rowOff>101880</xdr:rowOff>
    </xdr:to>
    <xdr:graphicFrame>
      <xdr:nvGraphicFramePr>
        <xdr:cNvPr id="0" name="Диаграмма 3"/>
        <xdr:cNvGraphicFramePr/>
      </xdr:nvGraphicFramePr>
      <xdr:xfrm>
        <a:off x="1785960" y="2490120"/>
        <a:ext cx="5394240" cy="23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K13"/>
  <sheetViews>
    <sheetView showFormulas="false" showGridLines="true" showRowColHeaders="true" showZeros="true" rightToLeft="false" tabSelected="true" showOutlineSymbols="true" defaultGridColor="true" view="normal" topLeftCell="A4" colorId="64" zoomScale="115" zoomScaleNormal="115" zoomScalePageLayoutView="100" workbookViewId="0">
      <selection pane="topLeft" activeCell="K16" activeCellId="0" sqref="K16"/>
    </sheetView>
  </sheetViews>
  <sheetFormatPr defaultColWidth="8.54296875" defaultRowHeight="14.6" zeroHeight="false" outlineLevelRow="0" outlineLevelCol="0"/>
  <cols>
    <col collapsed="false" customWidth="true" hidden="false" outlineLevel="0" max="3" min="3" style="0" width="13.08"/>
    <col collapsed="false" customWidth="true" hidden="false" outlineLevel="0" max="4" min="4" style="0" width="12.27"/>
  </cols>
  <sheetData>
    <row r="4" customFormat="false" ht="13.8" hidden="false" customHeight="false" outlineLevel="0" collapsed="false">
      <c r="B4" s="1"/>
      <c r="C4" s="1"/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</row>
    <row r="5" customFormat="false" ht="13.8" hidden="false" customHeight="false" outlineLevel="0" collapsed="false">
      <c r="B5" s="3" t="s">
        <v>8</v>
      </c>
      <c r="C5" s="4" t="s">
        <v>9</v>
      </c>
      <c r="D5" s="5" t="n">
        <v>8</v>
      </c>
      <c r="E5" s="5" t="n">
        <v>10</v>
      </c>
      <c r="F5" s="5" t="n">
        <v>12</v>
      </c>
      <c r="G5" s="5" t="n">
        <v>14</v>
      </c>
      <c r="H5" s="5" t="n">
        <v>16</v>
      </c>
      <c r="I5" s="5" t="n">
        <v>18</v>
      </c>
      <c r="J5" s="5" t="n">
        <v>20</v>
      </c>
      <c r="K5" s="5" t="n">
        <v>6</v>
      </c>
    </row>
    <row r="6" customFormat="false" ht="13.8" hidden="false" customHeight="false" outlineLevel="0" collapsed="false">
      <c r="B6" s="3"/>
      <c r="C6" s="4" t="s">
        <v>10</v>
      </c>
      <c r="D6" s="6" t="n">
        <v>6.491</v>
      </c>
      <c r="E6" s="6" t="n">
        <v>6.491</v>
      </c>
      <c r="F6" s="6" t="n">
        <v>6.491</v>
      </c>
      <c r="G6" s="6" t="n">
        <v>6.491</v>
      </c>
      <c r="H6" s="6" t="n">
        <v>6.491</v>
      </c>
      <c r="I6" s="6" t="n">
        <v>6.491</v>
      </c>
      <c r="J6" s="7" t="n">
        <v>6.491</v>
      </c>
      <c r="K6" s="7" t="n">
        <v>3.257</v>
      </c>
    </row>
    <row r="7" customFormat="false" ht="13.8" hidden="false" customHeight="false" outlineLevel="0" collapsed="false">
      <c r="B7" s="3" t="s">
        <v>11</v>
      </c>
      <c r="C7" s="4" t="s">
        <v>12</v>
      </c>
      <c r="D7" s="8" t="n">
        <v>258</v>
      </c>
      <c r="E7" s="9" t="n">
        <v>258</v>
      </c>
      <c r="F7" s="9" t="n">
        <v>258</v>
      </c>
      <c r="G7" s="9" t="n">
        <v>258</v>
      </c>
      <c r="H7" s="9" t="n">
        <v>258</v>
      </c>
      <c r="I7" s="9" t="n">
        <v>258</v>
      </c>
      <c r="J7" s="9" t="n">
        <v>258</v>
      </c>
      <c r="K7" s="9" t="n">
        <v>258</v>
      </c>
    </row>
    <row r="8" customFormat="false" ht="13.8" hidden="false" customHeight="false" outlineLevel="0" collapsed="false">
      <c r="B8" s="3"/>
      <c r="C8" s="10" t="s">
        <v>13</v>
      </c>
      <c r="D8" s="11" t="n">
        <f aca="false">D7*D6</f>
        <v>1674.678</v>
      </c>
      <c r="E8" s="11" t="n">
        <f aca="false">E7*E6</f>
        <v>1674.678</v>
      </c>
      <c r="F8" s="11" t="n">
        <f aca="false">F7*F6</f>
        <v>1674.678</v>
      </c>
      <c r="G8" s="11" t="n">
        <f aca="false">G7*G6</f>
        <v>1674.678</v>
      </c>
      <c r="H8" s="11" t="n">
        <f aca="false">H7*H6</f>
        <v>1674.678</v>
      </c>
      <c r="I8" s="11" t="n">
        <f aca="false">I7*I6</f>
        <v>1674.678</v>
      </c>
      <c r="J8" s="11" t="n">
        <f aca="false">J7*J6</f>
        <v>1674.678</v>
      </c>
      <c r="K8" s="11" t="n">
        <f aca="false">K7*K6</f>
        <v>840.306</v>
      </c>
    </row>
    <row r="9" customFormat="false" ht="13.8" hidden="false" customHeight="false" outlineLevel="0" collapsed="false">
      <c r="B9" s="3" t="s">
        <v>14</v>
      </c>
      <c r="C9" s="4" t="s">
        <v>15</v>
      </c>
      <c r="D9" s="8" t="n">
        <v>0</v>
      </c>
      <c r="E9" s="8" t="n">
        <v>0</v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</row>
    <row r="10" customFormat="false" ht="13.8" hidden="false" customHeight="false" outlineLevel="0" collapsed="false">
      <c r="B10" s="3"/>
      <c r="C10" s="4" t="s">
        <v>16</v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</row>
    <row r="11" customFormat="false" ht="13.8" hidden="false" customHeight="false" outlineLevel="0" collapsed="false">
      <c r="B11" s="3"/>
      <c r="C11" s="4" t="s">
        <v>17</v>
      </c>
      <c r="D11" s="12" t="n">
        <v>52</v>
      </c>
      <c r="E11" s="12" t="n">
        <v>52</v>
      </c>
      <c r="F11" s="12" t="n">
        <v>52</v>
      </c>
      <c r="G11" s="12" t="n">
        <v>52</v>
      </c>
      <c r="H11" s="12" t="n">
        <v>52</v>
      </c>
      <c r="I11" s="9" t="n">
        <v>52</v>
      </c>
      <c r="J11" s="9" t="n">
        <v>52</v>
      </c>
      <c r="K11" s="9" t="n">
        <v>85</v>
      </c>
    </row>
    <row r="12" customFormat="false" ht="13.8" hidden="false" customHeight="false" outlineLevel="0" collapsed="false">
      <c r="B12" s="3"/>
      <c r="C12" s="4" t="s">
        <v>18</v>
      </c>
      <c r="D12" s="12" t="n">
        <v>138</v>
      </c>
      <c r="E12" s="12" t="n">
        <v>138</v>
      </c>
      <c r="F12" s="12" t="n">
        <v>138</v>
      </c>
      <c r="G12" s="12" t="n">
        <v>138</v>
      </c>
      <c r="H12" s="12" t="n">
        <v>138</v>
      </c>
      <c r="I12" s="12" t="n">
        <v>138</v>
      </c>
      <c r="J12" s="9" t="n">
        <v>138</v>
      </c>
      <c r="K12" s="9" t="n">
        <v>144</v>
      </c>
    </row>
    <row r="13" customFormat="false" ht="13.8" hidden="false" customHeight="false" outlineLevel="0" collapsed="false">
      <c r="B13" s="3"/>
      <c r="C13" s="4" t="s">
        <v>19</v>
      </c>
      <c r="D13" s="8" t="n">
        <v>0</v>
      </c>
      <c r="E13" s="8" t="n">
        <v>0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</row>
  </sheetData>
  <mergeCells count="3">
    <mergeCell ref="B5:B6"/>
    <mergeCell ref="B7:B8"/>
    <mergeCell ref="B9:B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2020-10-04T15:59:41Z</dcterms:created>
  <dc:creator>Александр Антонов</dc:creator>
  <dc:description/>
  <dc:language>ru-RU</dc:language>
  <cp:lastModifiedBy/>
  <dcterms:modified xsi:type="dcterms:W3CDTF">2021-09-29T11:01:29Z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