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36293F28-61AB-495E-924E-084C453D387E}" xr6:coauthVersionLast="47" xr6:coauthVersionMax="47" xr10:uidLastSave="{00000000-0000-0000-0000-000000000000}"/>
  <bookViews>
    <workbookView xWindow="-120" yWindow="-120" windowWidth="20730" windowHeight="11040" xr2:uid="{FA8371A0-4D25-4AF0-8754-3880979564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5" i="1"/>
  <c r="F6" i="1"/>
  <c r="F7" i="1"/>
  <c r="F8" i="1"/>
  <c r="F9" i="1"/>
  <c r="F4" i="1"/>
  <c r="F11" i="1" s="1"/>
</calcChain>
</file>

<file path=xl/sharedStrings.xml><?xml version="1.0" encoding="utf-8"?>
<sst xmlns="http://schemas.openxmlformats.org/spreadsheetml/2006/main" count="15" uniqueCount="15">
  <si>
    <t>LISTA DE MATERIAIS SUMÔ 2026</t>
  </si>
  <si>
    <t>Peça</t>
  </si>
  <si>
    <t>Média Valor</t>
  </si>
  <si>
    <t>Arduino UNO</t>
  </si>
  <si>
    <t>L298N-Ponte H</t>
  </si>
  <si>
    <t>Motor DC 3V-6V (com roda) x 2</t>
  </si>
  <si>
    <t>Chassi 2wd</t>
  </si>
  <si>
    <t>Sensor TCR5000 (segue linha)x2</t>
  </si>
  <si>
    <t>Bateria 7.4V</t>
  </si>
  <si>
    <t>Shopee</t>
  </si>
  <si>
    <t>Robocore</t>
  </si>
  <si>
    <t>ML</t>
  </si>
  <si>
    <t>AliExpress</t>
  </si>
  <si>
    <t>ATENÇÃO AO COMPRAR PELO ALIEXPRESS FIQUE DE OLHO NO PRAZO E NAS TAXAS</t>
  </si>
  <si>
    <t>Sensor Ultrassonico HCSR04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</si>
</sst>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1" applyBorder="1"/>
    <xf numFmtId="0" fontId="3" fillId="0" borderId="1" xfId="1" applyBorder="1" applyAlignment="1">
      <alignment vertical="center"/>
    </xf>
    <xf numFmtId="4" fontId="3" fillId="0" borderId="1" xfId="1" applyNumberFormat="1" applyBorder="1" applyAlignment="1">
      <alignment horizontal="center" vertical="center"/>
    </xf>
    <xf numFmtId="4" fontId="3" fillId="0" borderId="1" xfId="1" applyNumberForma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rcadolivre.com.br/2x-roda-c-pneu-2x-motor-dc-3-a-6v-c-reduco-para-arduino/p/MLB57066104" TargetMode="External"/><Relationship Id="rId18" Type="http://schemas.openxmlformats.org/officeDocument/2006/relationships/hyperlink" Target="https://www.mercadolivre.com.br/kit-chassi-rob-2wd-acrilico-com-motores-e-encoders-mingwu-electronics/p/MLB34379705" TargetMode="External"/><Relationship Id="rId26" Type="http://schemas.openxmlformats.org/officeDocument/2006/relationships/hyperlink" Target="https://down-br.img.susercontent.com/file/sg-11134201-8260b-mjk28h2ew3k074@resize_w450_nl.webp" TargetMode="External"/><Relationship Id="rId3" Type="http://schemas.openxmlformats.org/officeDocument/2006/relationships/hyperlink" Target="https://www.mercadolivre.com.br/placa-compativel-com-arduino-uno-r3-atmega328-smd/p/MLB37804532" TargetMode="External"/><Relationship Id="rId21" Type="http://schemas.openxmlformats.org/officeDocument/2006/relationships/hyperlink" Target="https://shopee.com.br/Sensor-Tcrt5000-Seguidor-De-Linha-i.287626860.4778545339?extraParams=%7B%22display_model_id%22%3A43595802295%2C%22model_selection_logic%22%3A3%7D&amp;sp_atk=7ad017d3-e1d3-40ba-99d3-217614e68237&amp;xptdk=7ad017d3-e1d3-40ba-99d3-217614e68237" TargetMode="External"/><Relationship Id="rId34" Type="http://schemas.openxmlformats.org/officeDocument/2006/relationships/hyperlink" Target="https://www.robocore.net/sensor-robo/sensor-de-distancia-ultrassonico-hc-sr04" TargetMode="External"/><Relationship Id="rId7" Type="http://schemas.openxmlformats.org/officeDocument/2006/relationships/hyperlink" Target="https://www.mercadolivre.com.br/modulo-ponte-h-dupla-l298n-driver-motor-arduino-raspberry-4-35v/p/MLB32969006" TargetMode="External"/><Relationship Id="rId12" Type="http://schemas.openxmlformats.org/officeDocument/2006/relationships/hyperlink" Target="https://www.robocore.net/motor-caixas-de-reducao/motor-dc-3-6v-com-caixa-de-reducao-e-eixo-duplo" TargetMode="External"/><Relationship Id="rId17" Type="http://schemas.openxmlformats.org/officeDocument/2006/relationships/hyperlink" Target="https://www.robocore.net/kit-plataforma-robotica/kit-chassi-2wd-com-motores-e-rodas" TargetMode="External"/><Relationship Id="rId25" Type="http://schemas.openxmlformats.org/officeDocument/2006/relationships/hyperlink" Target="https://shopee.com.br/Caixa-Lenoxx-Ca301-Bater%C3%ADa-BNY18650-7-4v-2200mah-Nova-100-Original-i.1681716532.23894064448?extraParams=%7B%22display_model_id%22%3A189184534492%2C%22model_selection_logic%22%3A3%7D&amp;sp_atk=69eb9964-a69b-4dec-a426-bcd05605c656&amp;xptdk=69eb9964-a69b-4dec-a426-bcd05605c656" TargetMode="External"/><Relationship Id="rId33" Type="http://schemas.openxmlformats.org/officeDocument/2006/relationships/hyperlink" Target="https://pt.aliexpress.com/item/1005005467178145.html?spm=a2g0o.productlist.main.7.57ef70c2CgthlS&amp;algo_pvid=390994c7-4acc-47fd-8605-c4bd9fb92e60&amp;algo_exp_id=390994c7-4acc-47fd-8605-c4bd9fb92e60-6&amp;pdp_ext_f=%7B%22order%22%3A%2210121%22%2C%22spu_best_type%22%3A%22price%22%2C%22eval%22%3A%221%22%2C%22fromPage%22%3A%22search%22%7D&amp;pdp_npi=6%40dis%21BRL%218.44%218.44%21%21%211.54%211.54%21%402101d6ff17816911761057739e4efb%2112000033197296308%21sea%21BR%21703018572%21X%211%210%21n_tag%3A-29919%3Bd%3A4cf72620%3Bm03_new_user%3A-29895&amp;curPageLogUid=sgbYZIeOaeRs&amp;utparam-url=scene%3Asearch%7Cquery_from%3A%7Cx_object_id%3A1005005467178145%7C_p_origin_prod%3A" TargetMode="External"/><Relationship Id="rId2" Type="http://schemas.openxmlformats.org/officeDocument/2006/relationships/hyperlink" Target="https://www.robocore.net/placa-arduino/placa-uno-r3" TargetMode="External"/><Relationship Id="rId16" Type="http://schemas.openxmlformats.org/officeDocument/2006/relationships/hyperlink" Target="https://shopee.com.br/Kit-Chassi-2wd-Rodas-Carro-Smart-Car-Rob%C3%B4-Projeto-Arduino-i.422097784.4986092615?extraParams=%7B%22display_model_id%22%3A44916973453%2C%22model_selection_logic%22%3A3%7D&amp;sp_atk=704ed52e-5923-45e4-86f2-71bd226f3a8c&amp;xptdk=704ed52e-5923-45e4-86f2-71bd226f3a8c" TargetMode="External"/><Relationship Id="rId20" Type="http://schemas.openxmlformats.org/officeDocument/2006/relationships/hyperlink" Target="https://down-br.img.susercontent.com/file/afbeef83c9b1fe287cfd3edc93ef6cdf@resize_w450_nl.webp" TargetMode="External"/><Relationship Id="rId29" Type="http://schemas.openxmlformats.org/officeDocument/2006/relationships/hyperlink" Target="https://pt.aliexpress.com/item/1005005575871778.html?spm=a2g0o.productlist.main.1.7fa142Lq42Lqpk&amp;algo_pvid=eb6e25fb-3ca1-43ff-b2ed-a3a95f937bb9&amp;algo_exp_id=eb6e25fb-3ca1-43ff-b2ed-a3a95f937bb9-0&amp;pdp_ext_f=%7B%22order%22%3A%22522%22%2C%22spu_best_type%22%3A%22price%22%2C%22eval%22%3A%221%22%2C%22fromPage%22%3A%22search%22%7D&amp;pdp_npi=6%40dis%21BRL%2178.20%2135.97%21%21%2196.46%2144.37%21%402103128817816379617977023e8f86%2112000033611071263%21sea%21BR%21703018572%21X%211%210%21n_tag%3A-29919%3Bd%3A4cf72620%3Bm03_new_user%3A-29895&amp;curPageLogUid=VLlyF9aq6Vur&amp;utparam-url=scene%3Asearch%7Cquery_from%3A%7Cx_object_id%3A1005005575871778%7C_p_origin_prod%3A" TargetMode="External"/><Relationship Id="rId1" Type="http://schemas.openxmlformats.org/officeDocument/2006/relationships/hyperlink" Target="https://shopee.com.br/Placa-Compat%C3%ADvel-Ardu%C3%ADno-Uno-R3-Atmega328-Smd-Com-Cabo-Pino-i.457636598.23128427334?extraParams=%7B%22display_model_id%22%3A221114635546%2C%22model_selection_logic%22%3A3%7D&amp;sp_atk=70791b06-6f52-4d21-af42-37af91877447&amp;xptdk=70791b06-6f52-4d21-af42-37af91877447" TargetMode="External"/><Relationship Id="rId6" Type="http://schemas.openxmlformats.org/officeDocument/2006/relationships/hyperlink" Target="https://www.robocore.net/driver-motor/driver-motor-ponte-h-l298n" TargetMode="External"/><Relationship Id="rId11" Type="http://schemas.openxmlformats.org/officeDocument/2006/relationships/hyperlink" Target="https://shopee.com.br/Motor-Dc-3-6v-Caixa-De-Redu%C3%A7%C3%A3o-Eixo-Duplo-Roda-68mm-5un-i.397397948.18420811624?extraParams=%7B%22display_model_id%22%3A191107345062%2C%22model_selection_logic%22%3A3%7D&amp;sp_atk=d2848423-c6a1-4fa3-b9c4-933882ba32bb&amp;xptdk=d2848423-c6a1-4fa3-b9c4-933882ba32bb" TargetMode="External"/><Relationship Id="rId24" Type="http://schemas.openxmlformats.org/officeDocument/2006/relationships/hyperlink" Target="https://pt.aliexpress.com/item/1005006304693304.html?spm=a2g0o.productlist.main.2.4dd07ce9HCXXSI&amp;algo_pvid=59e86dbd-3e30-45cc-93ac-613b546508d1&amp;algo_exp_id=59e86dbd-3e30-45cc-93ac-613b546508d1-1&amp;pdp_ext_f=%7B%22order%22%3A%22351%22%2C%22spu_best_type%22%3A%22price%22%2C%22eval%22%3A%221%22%2C%22fromPage%22%3A%22search%22%7D&amp;pdp_npi=6%40dis%21BRL%219.99%216.59%21%21%2112.32%218.13%21%402103212317816344466061720e6293%2112000036691594398%21sea%21BR%21703018572%21X%211%210%21n_tag%3A-29919%3Bd%3A4cf72620%3Bm03_new_user%3A-29895&amp;curPageLogUid=bTS1oWAu56Wt&amp;utparam-url=scene%3Asearch%7Cquery_from%3A%7Cx_object_id%3A1005006304693304%7C_p_origin_prod%3A" TargetMode="External"/><Relationship Id="rId32" Type="http://schemas.openxmlformats.org/officeDocument/2006/relationships/hyperlink" Target="https://www.mercadolivre.com.br/modulo-sensor-de-distncia-ultrassnico-hc-sr04-arduino-pic/p/MLB32488053" TargetMode="External"/><Relationship Id="rId5" Type="http://schemas.openxmlformats.org/officeDocument/2006/relationships/hyperlink" Target="https://shopee.com.br/Driver-Motor-Ponte-H-L298n-i.287626860.3778653435?extraParams=%7B%22display_model_id%22%3A33595829881%2C%22model_selection_logic%22%3A3%7D&amp;sp_atk=2d0da68f-8bf9-4d58-bd43-6b9236d3005c&amp;xptdk=2d0da68f-8bf9-4d58-bd43-6b9236d3005c" TargetMode="External"/><Relationship Id="rId15" Type="http://schemas.openxmlformats.org/officeDocument/2006/relationships/hyperlink" Target="https://down-br.img.susercontent.com/file/48aae38b74d05dc76d4ee153bd7c0b41@resize_w450_nl.webp" TargetMode="External"/><Relationship Id="rId23" Type="http://schemas.openxmlformats.org/officeDocument/2006/relationships/hyperlink" Target="https://www.mercadolivre.com.br/modulo-sensor-infravermelho-tcrt5000-arduino-lm393-335v/up/MLBU3784383922" TargetMode="External"/><Relationship Id="rId28" Type="http://schemas.openxmlformats.org/officeDocument/2006/relationships/hyperlink" Target="https://www.mercadolivre.com.br/bateria-para-caixa-de-som-74v-3800mah-liion-recarregavel/up/MLBU1150640455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own-br.img.susercontent.com/file/599f4c11736e9bd69451d3e1a2fcac9b@resize_w450_nl.webp" TargetMode="External"/><Relationship Id="rId19" Type="http://schemas.openxmlformats.org/officeDocument/2006/relationships/hyperlink" Target="https://pt.aliexpress.com/item/1005006019642214.html?spm=a2g0o.productlist.main.3.161527011RrVdN&amp;algo_pvid=4d8e8c7c-5437-4a20-8286-23d0181dc14b&amp;algo_exp_id=4d8e8c7c-5437-4a20-8286-23d0181dc14b-2&amp;pdp_ext_f=%7B%22order%22%3A%2239%22%2C%22eval%22%3A%221%22%2C%22fromPage%22%3A%22search%22%7D&amp;pdp_npi=6%40dis%21BRL%2153.19%2151.19%21%21%219.71%219.35%21%402103129f17816342177528866e4f13%2112000035350267387%21sea%21BR%21703018572%21X%211%210%21n_tag%3A-29919%3Bd%3A4cf72620%3Bm03_new_user%3A-29895&amp;curPageLogUid=lHl9zgUTZITA&amp;utparam-url=scene%3Asearch%7Cquery_from%3A%7Cx_object_id%3A1005006019642214%7C_p_origin_prod%3A" TargetMode="External"/><Relationship Id="rId31" Type="http://schemas.openxmlformats.org/officeDocument/2006/relationships/hyperlink" Target="https://shopee.com.br/Sensor-De-Dist%C3%A2ncia-Ultrass%C3%B4nico-Hc-sr04-Arduino-Pic-Avr-Pc-Ardu%C3%ADno-Arduino-Mega-Arduino-Uno-Esp8266-Esp32-W5100--i.356249600.4569148570?extraParams=%7B%22display_model_id%22%3A49117002307%2C%22model_selection_logic%22%3A3%7D&amp;sp_atk=a33936d5-7a30-49e3-bfb3-6cb029cf191f&amp;xptdk=a33936d5-7a30-49e3-bfb3-6cb029cf191f" TargetMode="External"/><Relationship Id="rId4" Type="http://schemas.openxmlformats.org/officeDocument/2006/relationships/hyperlink" Target="https://pt.aliexpress.com/item/1005010304328738.html?spm=a2g0o.productlist.main.19.519azsRVzsRVna&amp;algo_pvid=34e40603-e047-4560-a584-50c4c1b6fa47&amp;algo_exp_id=34e40603-e047-4560-a584-50c4c1b6fa47-18&amp;pdp_ext_f=%7B%22order%22%3A%22131%22%2C%22eval%22%3A%221%22%2C%22fromPage%22%3A%22search%22%7D&amp;pdp_npi=6%40dis%21BRL%2124.89%2124.89%21%21%2130.70%2130.70%21%402103212517816335753905265ecd07%2112000051867046221%21sea%21BR%21703018572%21X%211%210%21n_tag%3A-29919%3Bd%3A4cf72620%3Bm03_new_user%3A-29895&amp;curPageLogUid=ULZOSV8MPyZz&amp;utparam-url=scene%3Asearch%7Cquery_from%3A%7Cx_object_id%3A1005010304328738%7C_p_origin_prod%3A" TargetMode="External"/><Relationship Id="rId9" Type="http://schemas.openxmlformats.org/officeDocument/2006/relationships/hyperlink" Target="https://down-br.img.susercontent.com/file/3fd17c003779da3df5a41757ca72a641@resize_w450_nl.webp" TargetMode="External"/><Relationship Id="rId14" Type="http://schemas.openxmlformats.org/officeDocument/2006/relationships/hyperlink" Target="https://pt.aliexpress.com/item/1005009961293612.html?spm=a2g0o.productlist.main.20.37431Sim1SimTE&amp;algo_pvid=e85a006c-4b2b-4aa7-abab-98daec1ae031&amp;algo_exp_id=e85a006c-4b2b-4aa7-abab-98daec1ae031-19&amp;pdp_ext_f=%7B%22order%22%3A%22270%22%2C%22eval%22%3A%221%22%2C%22fromPage%22%3A%22search%22%7D&amp;pdp_npi=6%40dis%21BRL%2124.20%2111.15%21%21%2129.85%2113.75%21%40210328db17816340183001166e2f55%2112000050700968150%21sea%21BR%21703018572%21X%211%210%21n_tag%3A-29919%3Bd%3A4cf72620%3Bm03_new_user%3A-29895%3BpisId%3A5000000209392559&amp;curPageLogUid=ohzlnKaoQJAH&amp;utparam-url=scene%3Asearch%7Cquery_from%3A%7Cx_object_id%3A1005009961293612%7C_p_origin_prod%3A" TargetMode="External"/><Relationship Id="rId22" Type="http://schemas.openxmlformats.org/officeDocument/2006/relationships/hyperlink" Target="https://www.robocore.net/sensor-robo/modulo-sensor-optico-reflexivo-tcrt5000" TargetMode="External"/><Relationship Id="rId27" Type="http://schemas.openxmlformats.org/officeDocument/2006/relationships/hyperlink" Target="https://www.robocore.net/baterias-fontes/bateria-lipo-2s-250mah-20c" TargetMode="External"/><Relationship Id="rId30" Type="http://schemas.openxmlformats.org/officeDocument/2006/relationships/hyperlink" Target="https://down-br.img.susercontent.com/file/6678503bb0fb19eaadc459c666634bc5@resize_w450_nl.webp" TargetMode="External"/><Relationship Id="rId35" Type="http://schemas.openxmlformats.org/officeDocument/2006/relationships/hyperlink" Target="https://http2.mlstatic.com/D_NQ_NP_2X_689024-MLA100120734711_122025-F.webp" TargetMode="External"/><Relationship Id="rId8" Type="http://schemas.openxmlformats.org/officeDocument/2006/relationships/hyperlink" Target="https://pt.aliexpress.com/item/1005011855440065.html?spm=a2g0o.productlist.main.1.7c585c8dCo36Vf&amp;algo_pvid=bce8759b-273c-473e-aebe-00db7f77b293&amp;algo_exp_id=bce8759b-273c-473e-aebe-00db7f77b293-0&amp;pdp_ext_f=%7B%22order%22%3A%2269%22%2C%22eval%22%3A%221%22%2C%22fromPage%22%3A%22search%22%7D&amp;pdp_npi=6%40dis%21BRL%2115.70%2114.90%21%21%2119.37%2118.38%21%40210319b717816337101816925e6002%2112000056792124947%21sea%21BR%21703018572%21X%211%210%21n_tag%3A-29919%3Bd%3A4cf72620%3Bm03_new_user%3A-29895&amp;curPageLogUid=tfsAGHBtgJZ7&amp;utparam-url=scene%3Asearch%7Cquery_from%3A%7Cx_object_id%3A1005011855440065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4E0D-26E2-44BB-9CF5-65756D8ABD6F}">
  <dimension ref="A1:M11"/>
  <sheetViews>
    <sheetView tabSelected="1" zoomScale="115" zoomScaleNormal="115" workbookViewId="0">
      <selection activeCell="H10" sqref="H10"/>
    </sheetView>
  </sheetViews>
  <sheetFormatPr defaultRowHeight="15" x14ac:dyDescent="0.25"/>
  <cols>
    <col min="1" max="1" width="28.85546875" customWidth="1"/>
    <col min="3" max="3" width="10.140625" customWidth="1"/>
    <col min="5" max="5" width="13.5703125" customWidth="1"/>
    <col min="6" max="6" width="12.42578125" customWidth="1"/>
  </cols>
  <sheetData>
    <row r="1" spans="1:13" ht="15" customHeight="1" x14ac:dyDescent="0.25">
      <c r="A1" s="11" t="s">
        <v>0</v>
      </c>
      <c r="B1" s="12"/>
      <c r="C1" s="12"/>
      <c r="D1" s="12"/>
      <c r="E1" s="12"/>
      <c r="F1" s="12"/>
      <c r="G1" s="13"/>
      <c r="I1" s="21" t="s">
        <v>13</v>
      </c>
      <c r="J1" s="22"/>
      <c r="K1" s="22"/>
      <c r="L1" s="22"/>
      <c r="M1" s="23"/>
    </row>
    <row r="2" spans="1:13" ht="15" customHeight="1" thickBot="1" x14ac:dyDescent="0.3">
      <c r="A2" s="14"/>
      <c r="B2" s="15"/>
      <c r="C2" s="15"/>
      <c r="D2" s="15"/>
      <c r="E2" s="15"/>
      <c r="F2" s="15"/>
      <c r="G2" s="16"/>
      <c r="I2" s="24"/>
      <c r="J2" s="25"/>
      <c r="K2" s="25"/>
      <c r="L2" s="25"/>
      <c r="M2" s="26"/>
    </row>
    <row r="3" spans="1:13" x14ac:dyDescent="0.25">
      <c r="A3" s="5" t="s">
        <v>1</v>
      </c>
      <c r="B3" s="5" t="s">
        <v>9</v>
      </c>
      <c r="C3" s="5" t="s">
        <v>10</v>
      </c>
      <c r="D3" s="5" t="s">
        <v>11</v>
      </c>
      <c r="E3" s="6" t="s">
        <v>12</v>
      </c>
      <c r="F3" s="19" t="s">
        <v>2</v>
      </c>
      <c r="G3" s="20"/>
      <c r="I3" s="24"/>
      <c r="J3" s="25"/>
      <c r="K3" s="25"/>
      <c r="L3" s="25"/>
      <c r="M3" s="26"/>
    </row>
    <row r="4" spans="1:13" x14ac:dyDescent="0.25">
      <c r="A4" s="1" t="s">
        <v>3</v>
      </c>
      <c r="B4" s="3">
        <v>38.9</v>
      </c>
      <c r="C4" s="3">
        <v>53.9</v>
      </c>
      <c r="D4" s="3">
        <v>35.9</v>
      </c>
      <c r="E4" s="4">
        <v>24.89</v>
      </c>
      <c r="F4" s="7">
        <f>AVERAGE(B4:E4)</f>
        <v>38.397499999999994</v>
      </c>
      <c r="G4" s="8"/>
      <c r="I4" s="24"/>
      <c r="J4" s="25"/>
      <c r="K4" s="25"/>
      <c r="L4" s="25"/>
      <c r="M4" s="26"/>
    </row>
    <row r="5" spans="1:13" ht="15.75" thickBot="1" x14ac:dyDescent="0.3">
      <c r="A5" s="1" t="s">
        <v>4</v>
      </c>
      <c r="B5" s="3">
        <v>16.87</v>
      </c>
      <c r="C5" s="3">
        <v>14.15</v>
      </c>
      <c r="D5" s="3">
        <v>23.61</v>
      </c>
      <c r="E5" s="4">
        <v>14.9</v>
      </c>
      <c r="F5" s="7">
        <f t="shared" ref="F5:F9" si="0">AVERAGE(B5:E5)</f>
        <v>17.3825</v>
      </c>
      <c r="G5" s="8"/>
      <c r="I5" s="27"/>
      <c r="J5" s="28"/>
      <c r="K5" s="28"/>
      <c r="L5" s="28"/>
      <c r="M5" s="29"/>
    </row>
    <row r="6" spans="1:13" x14ac:dyDescent="0.25">
      <c r="A6" s="1" t="s">
        <v>5</v>
      </c>
      <c r="B6" s="3">
        <v>12.9</v>
      </c>
      <c r="C6" s="3">
        <v>7.5</v>
      </c>
      <c r="D6" s="3">
        <v>29.99</v>
      </c>
      <c r="E6" s="4">
        <v>12.3</v>
      </c>
      <c r="F6" s="7">
        <f t="shared" si="0"/>
        <v>15.672499999999999</v>
      </c>
      <c r="G6" s="8"/>
    </row>
    <row r="7" spans="1:13" x14ac:dyDescent="0.25">
      <c r="A7" s="1" t="s">
        <v>6</v>
      </c>
      <c r="B7" s="3">
        <v>56.05</v>
      </c>
      <c r="C7" s="3">
        <v>49.9</v>
      </c>
      <c r="D7" s="3">
        <v>52.04</v>
      </c>
      <c r="E7" s="4">
        <v>51.19</v>
      </c>
      <c r="F7" s="7">
        <f t="shared" si="0"/>
        <v>52.294999999999995</v>
      </c>
      <c r="G7" s="8"/>
    </row>
    <row r="8" spans="1:13" x14ac:dyDescent="0.25">
      <c r="A8" s="1" t="s">
        <v>7</v>
      </c>
      <c r="B8" s="3">
        <v>9.67</v>
      </c>
      <c r="C8" s="3">
        <v>6.17</v>
      </c>
      <c r="D8" s="3">
        <v>13.2</v>
      </c>
      <c r="E8" s="4">
        <v>6.59</v>
      </c>
      <c r="F8" s="7">
        <f t="shared" si="0"/>
        <v>8.9074999999999989</v>
      </c>
      <c r="G8" s="8"/>
    </row>
    <row r="9" spans="1:13" x14ac:dyDescent="0.25">
      <c r="A9" s="1" t="s">
        <v>8</v>
      </c>
      <c r="B9" s="3">
        <v>60.79</v>
      </c>
      <c r="C9" s="3">
        <v>129.9</v>
      </c>
      <c r="D9" s="3">
        <v>35.49</v>
      </c>
      <c r="E9" s="4">
        <v>107.25</v>
      </c>
      <c r="F9" s="7">
        <f t="shared" si="0"/>
        <v>83.357500000000002</v>
      </c>
      <c r="G9" s="8"/>
    </row>
    <row r="10" spans="1:13" ht="15.75" thickBot="1" x14ac:dyDescent="0.3">
      <c r="A10" s="2" t="s">
        <v>14</v>
      </c>
      <c r="B10" s="3">
        <v>15.26</v>
      </c>
      <c r="C10" s="3">
        <v>9.31</v>
      </c>
      <c r="D10" s="3">
        <v>19.010000000000002</v>
      </c>
      <c r="E10" s="3">
        <v>8.44</v>
      </c>
      <c r="F10" s="17">
        <f>AVERAGE(B10:E10)</f>
        <v>13.004999999999999</v>
      </c>
      <c r="G10" s="18"/>
    </row>
    <row r="11" spans="1:13" ht="15.75" thickBot="1" x14ac:dyDescent="0.3">
      <c r="F11" s="9">
        <f>SUM(F4:F10)</f>
        <v>229.01749999999998</v>
      </c>
      <c r="G11" s="10"/>
    </row>
  </sheetData>
  <mergeCells count="11">
    <mergeCell ref="I1:M5"/>
    <mergeCell ref="F4:G4"/>
    <mergeCell ref="F5:G5"/>
    <mergeCell ref="F6:G6"/>
    <mergeCell ref="F7:G7"/>
    <mergeCell ref="F8:G8"/>
    <mergeCell ref="F9:G9"/>
    <mergeCell ref="F11:G11"/>
    <mergeCell ref="A1:G2"/>
    <mergeCell ref="F10:G10"/>
    <mergeCell ref="F3:G3"/>
  </mergeCells>
  <hyperlinks>
    <hyperlink ref="B4" r:id="rId1" display="https://shopee.com.br/Placa-Compat%C3%ADvel-Ardu%C3%ADno-Uno-R3-Atmega328-Smd-Com-Cabo-Pino-i.457636598.23128427334?extraParams=%7B%22display_model_id%22%3A221114635546%2C%22model_selection_logic%22%3A3%7D&amp;sp_atk=70791b06-6f52-4d21-af42-37af91877447&amp;xptdk=70791b06-6f52-4d21-af42-37af91877447" xr:uid="{E8B5FDFE-A312-471E-96A9-DE300C465265}"/>
    <hyperlink ref="C4" r:id="rId2" display="https://www.robocore.net/placa-arduino/placa-uno-r3" xr:uid="{7F88A988-A9B3-49E9-80D7-2CA65ECE5FAB}"/>
    <hyperlink ref="D4" r:id="rId3" location="polycard_client=search-desktop&amp;be_origin=backend&amp;search_layout=grid&amp;position=5&amp;type=product&amp;tracking_id=18f2e565-6b6b-4f5a-91bf-9d8f7f8ecd33&amp;wid=MLB5008986588&amp;sid=search" display="https://www.mercadolivre.com.br/placa-compativel-com-arduino-uno-r3-atmega328-smd/p/MLB37804532 - polycard_client=search-desktop&amp;be_origin=backend&amp;search_layout=grid&amp;position=5&amp;type=product&amp;tracking_id=18f2e565-6b6b-4f5a-91bf-9d8f7f8ecd33&amp;wid=MLB5008986588&amp;sid=search" xr:uid="{B4F20F0D-35FE-48C8-AAE6-EDBAE8AD0DC0}"/>
    <hyperlink ref="E4" r:id="rId4" display="https://pt.aliexpress.com/item/1005010304328738.html?spm=a2g0o.productlist.main.19.519azsRVzsRVna&amp;algo_pvid=34e40603-e047-4560-a584-50c4c1b6fa47&amp;algo_exp_id=34e40603-e047-4560-a584-50c4c1b6fa47-18&amp;pdp_ext_f=%7B%22order%22%3A%22131%22%2C%22eval%22%3A%221%22%2C%22fromPage%22%3A%22search%22%7D&amp;pdp_npi=6%40dis%21BRL%2124.89%2124.89%21%21%2130.70%2130.70%21%402103212517816335753905265ecd07%2112000051867046221%21sea%21BR%21703018572%21X%211%210%21n_tag%3A-29919%3Bd%3A4cf72620%3Bm03_new_user%3A-29895&amp;curPageLogUid=ULZOSV8MPyZz&amp;utparam-url=scene%3Asearch%7Cquery_from%3A%7Cx_object_id%3A1005010304328738%7C_p_origin_prod%3A" xr:uid="{3A9FD6FE-2807-458F-873B-A1EC44E0A2CA}"/>
    <hyperlink ref="B5" r:id="rId5" display="https://shopee.com.br/Driver-Motor-Ponte-H-L298n-i.287626860.3778653435?extraParams=%7B%22display_model_id%22%3A33595829881%2C%22model_selection_logic%22%3A3%7D&amp;sp_atk=2d0da68f-8bf9-4d58-bd43-6b9236d3005c&amp;xptdk=2d0da68f-8bf9-4d58-bd43-6b9236d3005c" xr:uid="{AA182FD0-1E7F-48E0-B324-C635C4CC933F}"/>
    <hyperlink ref="C5" r:id="rId6" display="https://www.robocore.net/driver-motor/driver-motor-ponte-h-l298n" xr:uid="{E56F1C8E-646C-442D-A216-E80B1038E4AA}"/>
    <hyperlink ref="D5" r:id="rId7" location="polycard_client=search-desktop&amp;be_origin=backend&amp;search_layout=grid&amp;position=5&amp;type=product&amp;tracking_id=7e78ef77-bbe4-4a76-8c08-cf41f93a66f4&amp;wid=MLB3676461239&amp;sid=search" display="https://www.mercadolivre.com.br/modulo-ponte-h-dupla-l298n-driver-motor-arduino-raspberry-4-35v/p/MLB32969006 - polycard_client=search-desktop&amp;be_origin=backend&amp;search_layout=grid&amp;position=5&amp;type=product&amp;tracking_id=7e78ef77-bbe4-4a76-8c08-cf41f93a66f4&amp;wid=MLB3676461239&amp;sid=search" xr:uid="{1D59C5DD-581B-4EEC-98E5-E4A4C89FD406}"/>
    <hyperlink ref="E5" r:id="rId8" display="https://pt.aliexpress.com/item/1005011855440065.html?spm=a2g0o.productlist.main.1.7c585c8dCo36Vf&amp;algo_pvid=bce8759b-273c-473e-aebe-00db7f77b293&amp;algo_exp_id=bce8759b-273c-473e-aebe-00db7f77b293-0&amp;pdp_ext_f=%7B%22order%22%3A%2269%22%2C%22eval%22%3A%221%22%2C%22fromPage%22%3A%22search%22%7D&amp;pdp_npi=6%40dis%21BRL%2115.70%2114.90%21%21%2119.37%2118.38%21%40210319b717816337101816925e6002%2112000056792124947%21sea%21BR%21703018572%21X%211%210%21n_tag%3A-29919%3Bd%3A4cf72620%3Bm03_new_user%3A-29895&amp;curPageLogUid=tfsAGHBtgJZ7&amp;utparam-url=scene%3Asearch%7Cquery_from%3A%7Cx_object_id%3A1005011855440065%7C_p_origin_prod%3A" xr:uid="{C721A576-A0C6-40B7-A9DC-751492DAB4D1}"/>
    <hyperlink ref="A5" r:id="rId9" xr:uid="{03D04D1A-9B53-451C-AE67-0291BD382A29}"/>
    <hyperlink ref="A6" r:id="rId10" display="Motor DC 3V-6V (com roda)" xr:uid="{228D5497-0495-4B9F-B8D8-676F95DF00CC}"/>
    <hyperlink ref="B6" r:id="rId11" display="https://shopee.com.br/Motor-Dc-3-6v-Caixa-De-Redu%C3%A7%C3%A3o-Eixo-Duplo-Roda-68mm-5un-i.397397948.18420811624?extraParams=%7B%22display_model_id%22%3A191107345062%2C%22model_selection_logic%22%3A3%7D&amp;sp_atk=d2848423-c6a1-4fa3-b9c4-933882ba32bb&amp;xptdk=d2848423-c6a1-4fa3-b9c4-933882ba32bb" xr:uid="{D0F23C1C-9C9F-44C8-BB05-55EE4115A3C5}"/>
    <hyperlink ref="C6" r:id="rId12" display="https://www.robocore.net/motor-caixas-de-reducao/motor-dc-3-6v-com-caixa-de-reducao-e-eixo-duplo" xr:uid="{8FF7AEFE-858E-4A47-AF88-AC9C2A46FDF9}"/>
    <hyperlink ref="D6" r:id="rId13" location="polycard_client=search-desktop&amp;be_origin=backend&amp;search_layout=grid&amp;position=21&amp;type=product&amp;tracking_id=0b09e641-73a1-4055-a973-e11e15635e11&amp;wid=MLB4214520299&amp;sid=search" display="https://www.mercadolivre.com.br/2x-roda-c-pneu-2x-motor-dc-3-a-6v-c-reduco-para-arduino/p/MLB57066104 - polycard_client=search-desktop&amp;be_origin=backend&amp;search_layout=grid&amp;position=21&amp;type=product&amp;tracking_id=0b09e641-73a1-4055-a973-e11e15635e11&amp;wid=MLB4214520299&amp;sid=search" xr:uid="{9A6C3399-037B-4810-B129-97C2E7D3186C}"/>
    <hyperlink ref="E6" r:id="rId14" display="https://pt.aliexpress.com/item/1005009961293612.html?spm=a2g0o.productlist.main.20.37431Sim1SimTE&amp;algo_pvid=e85a006c-4b2b-4aa7-abab-98daec1ae031&amp;algo_exp_id=e85a006c-4b2b-4aa7-abab-98daec1ae031-19&amp;pdp_ext_f=%7B%22order%22%3A%22270%22%2C%22eval%22%3A%221%22%2C%22fromPage%22%3A%22search%22%7D&amp;pdp_npi=6%40dis%21BRL%2124.20%2111.15%21%21%2129.85%2113.75%21%40210328db17816340183001166e2f55%2112000050700968150%21sea%21BR%21703018572%21X%211%210%21n_tag%3A-29919%3Bd%3A4cf72620%3Bm03_new_user%3A-29895%3BpisId%3A5000000209392559&amp;curPageLogUid=ohzlnKaoQJAH&amp;utparam-url=scene%3Asearch%7Cquery_from%3A%7Cx_object_id%3A1005009961293612%7C_p_origin_prod%3A" xr:uid="{8DCF7485-C900-4559-AA2A-E669FC3EA9FE}"/>
    <hyperlink ref="A7" r:id="rId15" xr:uid="{1ECBB3E8-B133-4391-8260-4C0F0EC1D7AC}"/>
    <hyperlink ref="B7" r:id="rId16" display="https://shopee.com.br/Kit-Chassi-2wd-Rodas-Carro-Smart-Car-Rob%C3%B4-Projeto-Arduino-i.422097784.4986092615?extraParams=%7B%22display_model_id%22%3A44916973453%2C%22model_selection_logic%22%3A3%7D&amp;sp_atk=704ed52e-5923-45e4-86f2-71bd226f3a8c&amp;xptdk=704ed52e-5923-45e4-86f2-71bd226f3a8c" xr:uid="{A032BD59-A27E-4183-B8A6-C4D181737D21}"/>
    <hyperlink ref="C7" r:id="rId17" display="https://www.robocore.net/kit-plataforma-robotica/kit-chassi-2wd-com-motores-e-rodas" xr:uid="{158520C1-7832-41D9-9F66-7BE53FAE46CD}"/>
    <hyperlink ref="D7" r:id="rId18" location="polycard_client=search-desktop&amp;be_origin=backend&amp;search_layout=grid&amp;position=5&amp;type=product&amp;tracking_id=5288ddee-42c8-46c5-a84e-d401659e383a&amp;wid=MLB5113945022&amp;sid=search" display="https://www.mercadolivre.com.br/kit-chassi-rob-2wd-acrilico-com-motores-e-encoders-mingwu-electronics/p/MLB34379705 - polycard_client=search-desktop&amp;be_origin=backend&amp;search_layout=grid&amp;position=5&amp;type=product&amp;tracking_id=5288ddee-42c8-46c5-a84e-d401659e383a&amp;wid=MLB5113945022&amp;sid=search" xr:uid="{3F647DD5-57BA-445C-8F4E-692DFF8A312D}"/>
    <hyperlink ref="E7" r:id="rId19" display="https://pt.aliexpress.com/item/1005006019642214.html?spm=a2g0o.productlist.main.3.161527011RrVdN&amp;algo_pvid=4d8e8c7c-5437-4a20-8286-23d0181dc14b&amp;algo_exp_id=4d8e8c7c-5437-4a20-8286-23d0181dc14b-2&amp;pdp_ext_f=%7B%22order%22%3A%2239%22%2C%22eval%22%3A%221%22%2C%22fromPage%22%3A%22search%22%7D&amp;pdp_npi=6%40dis%21BRL%2153.19%2151.19%21%21%219.71%219.35%21%402103129f17816342177528866e4f13%2112000035350267387%21sea%21BR%21703018572%21X%211%210%21n_tag%3A-29919%3Bd%3A4cf72620%3Bm03_new_user%3A-29895&amp;curPageLogUid=lHl9zgUTZITA&amp;utparam-url=scene%3Asearch%7Cquery_from%3A%7Cx_object_id%3A1005006019642214%7C_p_origin_prod%3A" xr:uid="{37ACBE0E-86DD-4079-AE48-3A9E4997E43F}"/>
    <hyperlink ref="A8" r:id="rId20" xr:uid="{FADBF766-E870-4E56-8646-7D785C48340D}"/>
    <hyperlink ref="B8" r:id="rId21" display="https://shopee.com.br/Sensor-Tcrt5000-Seguidor-De-Linha-i.287626860.4778545339?extraParams=%7B%22display_model_id%22%3A43595802295%2C%22model_selection_logic%22%3A3%7D&amp;sp_atk=7ad017d3-e1d3-40ba-99d3-217614e68237&amp;xptdk=7ad017d3-e1d3-40ba-99d3-217614e68237" xr:uid="{1E0D77B3-8042-4410-8B74-9CCDF4BA197B}"/>
    <hyperlink ref="C8" r:id="rId22" display="https://www.robocore.net/sensor-robo/modulo-sensor-optico-reflexivo-tcrt5000" xr:uid="{AA54657E-7424-4687-AB36-86DFB206B0D8}"/>
    <hyperlink ref="D8" r:id="rId23" location="polycard_client=search-desktop&amp;be_origin=backend&amp;search_layout=grid&amp;position=6&amp;type=product&amp;tracking_id=54794c2f-d8d5-4d8d-91ce-914571232c07&amp;wid=MLB6233866478&amp;sid=search" display="https://www.mercadolivre.com.br/modulo-sensor-infravermelho-tcrt5000-arduino-lm393-335v/up/MLBU3784383922 - polycard_client=search-desktop&amp;be_origin=backend&amp;search_layout=grid&amp;position=6&amp;type=product&amp;tracking_id=54794c2f-d8d5-4d8d-91ce-914571232c07&amp;wid=MLB6233866478&amp;sid=search" xr:uid="{DC061571-1C9B-4A49-B683-2AB5AD97C04E}"/>
    <hyperlink ref="E8" r:id="rId24" display="https://pt.aliexpress.com/item/1005006304693304.html?spm=a2g0o.productlist.main.2.4dd07ce9HCXXSI&amp;algo_pvid=59e86dbd-3e30-45cc-93ac-613b546508d1&amp;algo_exp_id=59e86dbd-3e30-45cc-93ac-613b546508d1-1&amp;pdp_ext_f=%7B%22order%22%3A%22351%22%2C%22spu_best_type%22%3A%22price%22%2C%22eval%22%3A%221%22%2C%22fromPage%22%3A%22search%22%7D&amp;pdp_npi=6%40dis%21BRL%219.99%216.59%21%21%2112.32%218.13%21%402103212317816344466061720e6293%2112000036691594398%21sea%21BR%21703018572%21X%211%210%21n_tag%3A-29919%3Bd%3A4cf72620%3Bm03_new_user%3A-29895&amp;curPageLogUid=bTS1oWAu56Wt&amp;utparam-url=scene%3Asearch%7Cquery_from%3A%7Cx_object_id%3A1005006304693304%7C_p_origin_prod%3A" xr:uid="{14F24B69-DD4B-4132-BF24-94E3E2155F36}"/>
    <hyperlink ref="B9" r:id="rId25" display="https://shopee.com.br/Caixa-Lenoxx-Ca301-Bater%C3%ADa-BNY18650-7-4v-2200mah-Nova-100-Original-i.1681716532.23894064448?extraParams=%7B%22display_model_id%22%3A189184534492%2C%22model_selection_logic%22%3A3%7D&amp;sp_atk=69eb9964-a69b-4dec-a426-bcd05605c656&amp;xptdk=69eb9964-a69b-4dec-a426-bcd05605c656" xr:uid="{9D3CB5C0-F5E0-40E1-95ED-6813CB48B47D}"/>
    <hyperlink ref="A9" r:id="rId26" xr:uid="{CD31FA8F-C0C0-4568-8CDF-18281A01F2E5}"/>
    <hyperlink ref="C9" r:id="rId27" display="https://www.robocore.net/baterias-fontes/bateria-lipo-2s-250mah-20c" xr:uid="{C552AEC6-BF9A-4277-A125-1CA5FC575BED}"/>
    <hyperlink ref="D9" r:id="rId28" location="polycard_client=search-desktop&amp;be_origin=backend&amp;search_layout=grid&amp;position=5&amp;type=product&amp;tracking_id=5611cf2a-6ddd-4ff4-a4ec-bcc9b59768d5&amp;wid=MLB3704242663&amp;sid=search" display="https://www.mercadolivre.com.br/bateria-para-caixa-de-som-74v-3800mah-liion-recarregavel/up/MLBU1150640455 - polycard_client=search-desktop&amp;be_origin=backend&amp;search_layout=grid&amp;position=5&amp;type=product&amp;tracking_id=5611cf2a-6ddd-4ff4-a4ec-bcc9b59768d5&amp;wid=MLB3704242663&amp;sid=search" xr:uid="{5DF9BF33-F034-454F-B568-50CE3376767C}"/>
    <hyperlink ref="E9" r:id="rId29" display="https://pt.aliexpress.com/item/1005005575871778.html?spm=a2g0o.productlist.main.1.7fa142Lq42Lqpk&amp;algo_pvid=eb6e25fb-3ca1-43ff-b2ed-a3a95f937bb9&amp;algo_exp_id=eb6e25fb-3ca1-43ff-b2ed-a3a95f937bb9-0&amp;pdp_ext_f=%7B%22order%22%3A%22522%22%2C%22spu_best_type%22%3A%22price%22%2C%22eval%22%3A%221%22%2C%22fromPage%22%3A%22search%22%7D&amp;pdp_npi=6%40dis%21BRL%2178.20%2135.97%21%21%2196.46%2144.37%21%402103128817816379617977023e8f86%2112000033611071263%21sea%21BR%21703018572%21X%211%210%21n_tag%3A-29919%3Bd%3A4cf72620%3Bm03_new_user%3A-29895&amp;curPageLogUid=VLlyF9aq6Vur&amp;utparam-url=scene%3Asearch%7Cquery_from%3A%7Cx_object_id%3A1005005575871778%7C_p_origin_prod%3A" xr:uid="{236A75D5-1FD1-47A6-89B6-F9E19DCFD165}"/>
    <hyperlink ref="A10" r:id="rId30" xr:uid="{1BDDA1A0-AC8A-4D0B-B077-A1F97D849D76}"/>
    <hyperlink ref="B10" r:id="rId31" display="https://shopee.com.br/Sensor-De-Dist%C3%A2ncia-Ultrass%C3%B4nico-Hc-sr04-Arduino-Pic-Avr-Pc-Ardu%C3%ADno-Arduino-Mega-Arduino-Uno-Esp8266-Esp32-W5100--i.356249600.4569148570?extraParams=%7B%22display_model_id%22%3A49117002307%2C%22model_selection_logic%22%3A3%7D&amp;sp_atk=a33936d5-7a30-49e3-bfb3-6cb029cf191f&amp;xptdk=a33936d5-7a30-49e3-bfb3-6cb029cf191f" xr:uid="{C42670FF-B1DE-4BEA-AE60-FEC8083BE285}"/>
    <hyperlink ref="D10" r:id="rId32" location="polycard_client=search-desktop&amp;be_origin=backend&amp;search_layout=grid&amp;position=7&amp;type=product&amp;tracking_id=9db75e5d-8950-4cad-a2c1-31ae6c0edc32&amp;wid=MLB3821744007&amp;sid=search" display="https://www.mercadolivre.com.br/modulo-sensor-de-distncia-ultrassnico-hc-sr04-arduino-pic/p/MLB32488053 - polycard_client=search-desktop&amp;be_origin=backend&amp;search_layout=grid&amp;position=7&amp;type=product&amp;tracking_id=9db75e5d-8950-4cad-a2c1-31ae6c0edc32&amp;wid=MLB3821744007&amp;sid=search" xr:uid="{0BD75DDE-0083-484F-926D-DB5562245229}"/>
    <hyperlink ref="E10" r:id="rId33" display="https://pt.aliexpress.com/item/1005005467178145.html?spm=a2g0o.productlist.main.7.57ef70c2CgthlS&amp;algo_pvid=390994c7-4acc-47fd-8605-c4bd9fb92e60&amp;algo_exp_id=390994c7-4acc-47fd-8605-c4bd9fb92e60-6&amp;pdp_ext_f=%7B%22order%22%3A%2210121%22%2C%22spu_best_type%22%3A%22price%22%2C%22eval%22%3A%221%22%2C%22fromPage%22%3A%22search%22%7D&amp;pdp_npi=6%40dis%21BRL%218.44%218.44%21%21%211.54%211.54%21%402101d6ff17816911761057739e4efb%2112000033197296308%21sea%21BR%21703018572%21X%211%210%21n_tag%3A-29919%3Bd%3A4cf72620%3Bm03_new_user%3A-29895&amp;curPageLogUid=sgbYZIeOaeRs&amp;utparam-url=scene%3Asearch%7Cquery_from%3A%7Cx_object_id%3A1005005467178145%7C_p_origin_prod%3A" xr:uid="{5ABD7D40-7BA3-409A-897E-649E28652369}"/>
    <hyperlink ref="C10" r:id="rId34" display="https://www.robocore.net/sensor-robo/sensor-de-distancia-ultrassonico-hc-sr04" xr:uid="{88145CAB-5DB0-4D17-B38B-0C4A3FB31F52}"/>
    <hyperlink ref="A4" r:id="rId35" xr:uid="{A6A20911-E5D5-4A46-B7DE-B9F2D78C0432}"/>
  </hyperlinks>
  <pageMargins left="0.511811024" right="0.511811024" top="0.78740157499999996" bottom="0.78740157499999996" header="0.31496062000000002" footer="0.31496062000000002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michel</dc:creator>
  <cp:lastModifiedBy>bruno michel</cp:lastModifiedBy>
  <dcterms:created xsi:type="dcterms:W3CDTF">2026-06-16T18:05:22Z</dcterms:created>
  <dcterms:modified xsi:type="dcterms:W3CDTF">2026-06-17T13:11:04Z</dcterms:modified>
</cp:coreProperties>
</file>