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Kyz Saikal\whz\wa\meine_arbeit\wa__kyz_saikal__tahirova__ws_25_26\modellantworten\"/>
    </mc:Choice>
  </mc:AlternateContent>
  <xr:revisionPtr revIDLastSave="0" documentId="13_ncr:1_{0AE43CCC-3EFC-421C-A337-F22685378E9D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Fehlehrhaft Beispielen" sheetId="1" r:id="rId1"/>
    <sheet name="Hinweisen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6" i="1" l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</calcChain>
</file>

<file path=xl/sharedStrings.xml><?xml version="1.0" encoding="utf-8"?>
<sst xmlns="http://schemas.openxmlformats.org/spreadsheetml/2006/main" count="555" uniqueCount="108">
  <si>
    <t>False positive?</t>
  </si>
  <si>
    <t>A1</t>
  </si>
  <si>
    <t>OpenAI GPT-4o</t>
  </si>
  <si>
    <t>V1</t>
  </si>
  <si>
    <t>Nein</t>
  </si>
  <si>
    <t>3</t>
  </si>
  <si>
    <t>5</t>
  </si>
  <si>
    <t>4</t>
  </si>
  <si>
    <t>Verbesserungsvorschlag gut, aber kein Anti-Muster benannt; nur implizite Kritik.</t>
  </si>
  <si>
    <t>V2</t>
  </si>
  <si>
    <t>Lobt Code, erkennt Anti-Muster nicht.</t>
  </si>
  <si>
    <t>V3</t>
  </si>
  <si>
    <t>Ja</t>
  </si>
  <si>
    <t>Implizite Zuordnung zu A: „Methode tut mehr als der Name sagt“.</t>
  </si>
  <si>
    <t>V4</t>
  </si>
  <si>
    <t>Explizite Nennung von Anti-Muster A.</t>
  </si>
  <si>
    <t>A2</t>
  </si>
  <si>
    <t>Beschreibt semantischen Widerspruch, nennt aber kein Anti-Muster.</t>
  </si>
  <si>
    <t>Keine Zuordnung zu A oder C, trotz passender Situation.</t>
  </si>
  <si>
    <t>Kritisiert Inkonsistenz, benennt aber kein Anti-Muster.</t>
  </si>
  <si>
    <t>Explizite Zuordnung zu A und C.</t>
  </si>
  <si>
    <t>C1</t>
  </si>
  <si>
    <t>Kritisiert semantische Inkonsistenz, aber kein Anti-Muster benannt.</t>
  </si>
  <si>
    <t>Gute Vorschläge, aber kein Anti-Muster identifiziert.</t>
  </si>
  <si>
    <t>Keine explizite Anti-Muster-Erkennung.</t>
  </si>
  <si>
    <t>Explizite Identifikation von B und C.</t>
  </si>
  <si>
    <t>C2</t>
  </si>
  <si>
    <t>Allgemeine Kritik, aber kein Anti-Muster benannt.</t>
  </si>
  <si>
    <t>„Unklarer Rückgabewert“, aber kein Anti-Muster.</t>
  </si>
  <si>
    <t>Keine Anti-Muster-Taxonomie verwendet.</t>
  </si>
  <si>
    <t>Explizite Nennung von B und indirekt C.</t>
  </si>
  <si>
    <t>D1</t>
  </si>
  <si>
    <t>Meta LLaMA 3.1 70B Instruct</t>
  </si>
  <si>
    <t>Korrekte Analyse, aber in V1 kein Anti-Muster benannt.</t>
  </si>
  <si>
    <t>Gute Empfehlung, aber keine Anti-Muster-Nennung.</t>
  </si>
  <si>
    <t>Bezieht Java-Bean-Konventionen ein, nennt aber kein Anti-Muster.</t>
  </si>
  <si>
    <t>D2</t>
  </si>
  <si>
    <t>Beschreibt Problem präzise, aber kein Anti-Muster benannt.</t>
  </si>
  <si>
    <t>Gleiche Analyse ohne Anti-Muster-Nennung.</t>
  </si>
  <si>
    <t>Verweist auf Konventionen, nicht auf Anti-Muster.</t>
  </si>
  <si>
    <t>Klare Zuordnung zu B und C.</t>
  </si>
  <si>
    <t>E1</t>
  </si>
  <si>
    <t>Kritisiert Inkonsistenz, aber ohne Anti-Muster-Terminologie.</t>
  </si>
  <si>
    <t>Keine Anti-Muster-Erkennung.</t>
  </si>
  <si>
    <t>Keine Zuordnung zu D/E/F.</t>
  </si>
  <si>
    <t>Explizite Nennung von B sowie D/E/F (Plural/Singular, Typ/Name).</t>
  </si>
  <si>
    <t>E2</t>
  </si>
  <si>
    <t>Erkennt Plural/Singular-Inkonsistenz, aber kein Anti-Muster benannt.</t>
  </si>
  <si>
    <t>Gleiches Verhalten.</t>
  </si>
  <si>
    <t>Keine Anti-Muster-Nennung trotz klarer Inkonsistenz.</t>
  </si>
  <si>
    <t>Explizite Zuordnung zu Anti-Muster D.</t>
  </si>
  <si>
    <t>Beispiel</t>
  </si>
  <si>
    <t>Modell</t>
  </si>
  <si>
    <t>Kommentare</t>
  </si>
  <si>
    <t>Gesamt</t>
  </si>
  <si>
    <t>Hinweis</t>
  </si>
  <si>
    <t>Anti-Muster erkannt?</t>
  </si>
  <si>
    <t xml:space="preserve">Korrekturqualität </t>
  </si>
  <si>
    <t>Konventionen</t>
  </si>
  <si>
    <t>Klarheit</t>
  </si>
  <si>
    <t>Konsistenz</t>
  </si>
  <si>
    <t>v1</t>
  </si>
  <si>
    <t>v2</t>
  </si>
  <si>
    <t>Beispiele für gute Bezeichner:</t>
  </si>
  <si>
    <t>- Klassen: CustomerAccount, PaymentProcessor</t>
  </si>
  <si>
    <t>- Methoden: calculateTotal(), validateInput()</t>
  </si>
  <si>
    <t>- Attribute: userName, itemCount</t>
  </si>
  <si>
    <t>Analysieren Sie nun folgenden Code:</t>
  </si>
  <si>
    <t>[CODE]</t>
  </si>
  <si>
    <t>v3</t>
  </si>
  <si>
    <t>Analysieren Sie den Code unter Berücksichtigung von:</t>
  </si>
  <si>
    <t>1) Java-Konventionen (Oracle)</t>
  </si>
  <si>
    <t>2) Konsistenz zwischen Name, Typ und Verhalten</t>
  </si>
  <si>
    <t>3) Verständlichkeit und Bedeutung</t>
  </si>
  <si>
    <t>Geben Sie Hinweise für Entwickler.</t>
  </si>
  <si>
    <t>v4</t>
  </si>
  <si>
    <t>Linguistische Anti-Muster:</t>
  </si>
  <si>
    <t>A: Methode tut mehr als Name sagt</t>
  </si>
  <si>
    <t>B: Name verspricht mehr als implementiert</t>
  </si>
  <si>
    <t>C: Name und Verhalten sind gegensätzlich</t>
  </si>
  <si>
    <t>D-F: Inkonsistenzen bei Attributnamen</t>
  </si>
  <si>
    <t>Analysieren Sie nun den Code:</t>
  </si>
  <si>
    <t>Analysieren Sie die Bezeichner im folgenden Java-Code und identifizieren Sie mögliche Benennungs- oder Struktur-Anti-Muster. [CODE]</t>
  </si>
  <si>
    <t>Gute Analyse, aber keine Anti-Muster-Taxonomie.</t>
  </si>
  <si>
    <t>B1</t>
  </si>
  <si>
    <t>Alibaba Qwen3-Coder</t>
  </si>
  <si>
    <t>Guter Vergleich mit Beispielen, aber keine Anti-Muster-Taxonomie.</t>
  </si>
  <si>
    <t>Analyse ist tief, aber kein Anti-Muster benannt.</t>
  </si>
  <si>
    <t>Erkennt irreführenden Namen `calculateTotal()`, aber kein Anti-Muster.</t>
  </si>
  <si>
    <t>Keine Anti-Muster-Nennung trotz klarer Situation.</t>
  </si>
  <si>
    <t>Beschreibt Inkonsistenz, benennt aber kein Anti-Muster.</t>
  </si>
  <si>
    <t>Guter Vergleich mit Beispielen, fehlt Anti-Muster-Bezug.</t>
  </si>
  <si>
    <t>Keine Zuordnung zu D–F, trotz klarer Inkonsistenz.</t>
  </si>
  <si>
    <t>Gute Analyse der JavaBeans-Konvention, aber kein Anti-Muster genannt.</t>
  </si>
  <si>
    <t>Klare Kritik, aber keine Anti-Muster-Taxonomie.</t>
  </si>
  <si>
    <t>Sehr gute Analyse der Inkonsistenz, aber kein Anti-Muster benannt.</t>
  </si>
  <si>
    <t>B2</t>
  </si>
  <si>
    <t>B3</t>
  </si>
  <si>
    <t>F1</t>
  </si>
  <si>
    <t>F2</t>
  </si>
  <si>
    <t>Klare Identifikation von Anti-Muster B.</t>
  </si>
  <si>
    <t>Kritisiert getVersion() als void, aber kein Anti-Muster benannt.</t>
  </si>
  <si>
    <t>Kritisiert checkFormat() als ungenau, nennt aber kein Anti-Muster (A/B).</t>
  </si>
  <si>
    <t>Explizite Zuordnung zu Anti-Muster B.</t>
  </si>
  <si>
    <t>Explizite Identifikation von B und D–F.</t>
  </si>
  <si>
    <t>Erkennt Tippfehler und semantische Unklarheit bei center, aber kein Anti-Muster.</t>
  </si>
  <si>
    <t>Kritisiert isEnabled als Feld, aber kein Anti-Muster benannt.</t>
  </si>
  <si>
    <t>Explizite Zuordnung zu A, B,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</si>
</sst>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Leelawadee UI"/>
      <family val="2"/>
    </font>
    <font>
      <sz val="12"/>
      <color theme="1"/>
      <name val="Leelawade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 applyNumberFormat="1"/>
    <xf numFmtId="0" fontId="0" fillId="0" borderId="0" xfId="0" applyNumberFormat="1" applyAlignment="1">
      <alignment wrapText="1"/>
    </xf>
    <xf numFmtId="2" fontId="0" fillId="0" borderId="0" xfId="0" applyNumberFormat="1"/>
    <xf numFmtId="0" fontId="0" fillId="0" borderId="0" xfId="0" applyNumberFormat="1" applyAlignment="1">
      <alignment horizontal="left" wrapText="1"/>
    </xf>
    <xf numFmtId="0" fontId="3" fillId="0" borderId="0" xfId="0" applyNumberFormat="1" applyFont="1" applyAlignment="1">
      <alignment horizontal="center"/>
    </xf>
    <xf numFmtId="2" fontId="3" fillId="0" borderId="0" xfId="1" applyNumberFormat="1" applyFont="1" applyAlignment="1">
      <alignment horizontal="center"/>
    </xf>
    <xf numFmtId="0" fontId="3" fillId="0" borderId="0" xfId="0" applyNumberFormat="1" applyFont="1" applyAlignment="1">
      <alignment horizontal="left" wrapText="1"/>
    </xf>
    <xf numFmtId="2" fontId="3" fillId="0" borderId="0" xfId="0" applyNumberFormat="1" applyFont="1" applyAlignment="1">
      <alignment horizontal="center"/>
    </xf>
    <xf numFmtId="2" fontId="0" fillId="0" borderId="0" xfId="1" applyNumberFormat="1" applyFont="1"/>
    <xf numFmtId="0" fontId="2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2" fontId="2" fillId="0" borderId="0" xfId="1" applyNumberFormat="1" applyFont="1" applyAlignment="1">
      <alignment horizontal="center" wrapText="1"/>
    </xf>
    <xf numFmtId="0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 wrapText="1"/>
    </xf>
  </cellXfs>
  <cellStyles count="2">
    <cellStyle name="Обычный" xfId="0" builtinId="0"/>
    <cellStyle name="Финансовый" xfId="1" builtinId="3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family val="2"/>
        <scheme val="none"/>
      </font>
      <numFmt numFmtId="0" formatCode="General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family val="2"/>
        <scheme val="none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family val="2"/>
        <scheme val="none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family val="2"/>
        <scheme val="none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family val="2"/>
        <scheme val="none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family val="2"/>
        <scheme val="none"/>
      </font>
      <numFmt numFmtId="2" formatCode="0.00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eelawadee UI"/>
        <family val="2"/>
        <scheme val="none"/>
      </font>
      <numFmt numFmtId="0" formatCode="General"/>
      <alignment horizontal="center" vertical="bottom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46616-D88C-41EE-B723-A5C461787B5A}" name="Таблица1" displayName="Таблица1" ref="A1:K53" totalsRowShown="0" headerRowDxfId="2" dataDxfId="3" headerRowCellStyle="Финансовый">
  <autoFilter ref="A1:K53" xr:uid="{3F3AB323-72A2-4575-8BD5-823A3EBB9019}"/>
  <tableColumns count="11">
    <tableColumn id="1" xr3:uid="{39B7A7FF-7571-4B71-B311-A09C62372D29}" name="Beispiel" dataDxfId="12"/>
    <tableColumn id="2" xr3:uid="{0C4F5B4A-126A-43A4-A6FA-51F06B5441CC}" name="Modell" dataDxfId="11"/>
    <tableColumn id="3" xr3:uid="{33133137-1A3D-4567-B225-0CB14943CDAA}" name="Hinweis" dataDxfId="10"/>
    <tableColumn id="4" xr3:uid="{43181A34-41B0-42CF-8C14-0293B52AA3DE}" name="Anti-Muster erkannt?" dataDxfId="9"/>
    <tableColumn id="5" xr3:uid="{2280A2D1-F7DD-40D2-8E53-85D2AE7D4BE9}" name="Korrekturqualität " dataDxfId="8"/>
    <tableColumn id="6" xr3:uid="{5EBAB1FC-D5BB-4BD6-84E1-430FDB1940FB}" name="Konventionen" dataDxfId="7"/>
    <tableColumn id="7" xr3:uid="{CDD6ECAF-4665-45AB-9F8C-F9A41E5E224B}" name="Klarheit" dataDxfId="6"/>
    <tableColumn id="8" xr3:uid="{B4896D06-45F0-4BE1-99DF-1304338A9229}" name="Konsistenz" dataDxfId="5"/>
    <tableColumn id="9" xr3:uid="{3660ACAE-9D21-4C9E-B8DA-840C71FDBAE6}" name="False positive?" dataDxfId="4"/>
    <tableColumn id="10" xr3:uid="{65849C4B-4509-4628-8346-6C2657151ABC}" name="Gesamt" dataDxfId="1" dataCellStyle="Финансовый">
      <calculatedColumnFormula>(E2+F2+G2+H2)/4</calculatedColumnFormula>
    </tableColumn>
    <tableColumn id="11" xr3:uid="{070FD717-754A-476D-BF11-54670C3C0B2C}" name="Kommentare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zoomScale="83" workbookViewId="0">
      <selection activeCell="K6" sqref="K6"/>
    </sheetView>
  </sheetViews>
  <sheetFormatPr defaultRowHeight="15.6" x14ac:dyDescent="0.3"/>
  <cols>
    <col min="1" max="1" width="10.796875" customWidth="1"/>
    <col min="2" max="2" width="27.59765625" customWidth="1"/>
    <col min="3" max="3" width="10.19921875" customWidth="1"/>
    <col min="4" max="4" width="23.296875" customWidth="1"/>
    <col min="5" max="5" width="20.19921875" style="2" customWidth="1"/>
    <col min="6" max="6" width="15.8984375" style="2" customWidth="1"/>
    <col min="7" max="7" width="10.19921875" style="2" customWidth="1"/>
    <col min="8" max="8" width="12.796875" style="2" customWidth="1"/>
    <col min="9" max="9" width="16.3984375" customWidth="1"/>
    <col min="10" max="10" width="9.8984375" style="8" customWidth="1"/>
    <col min="11" max="11" width="30.09765625" style="3" customWidth="1"/>
  </cols>
  <sheetData>
    <row r="1" spans="1:11" ht="38.4" x14ac:dyDescent="0.45">
      <c r="A1" s="9" t="s">
        <v>51</v>
      </c>
      <c r="B1" s="9" t="s">
        <v>52</v>
      </c>
      <c r="C1" s="9" t="s">
        <v>55</v>
      </c>
      <c r="D1" s="9" t="s">
        <v>56</v>
      </c>
      <c r="E1" s="10" t="s">
        <v>57</v>
      </c>
      <c r="F1" s="10" t="s">
        <v>58</v>
      </c>
      <c r="G1" s="10" t="s">
        <v>59</v>
      </c>
      <c r="H1" s="10" t="s">
        <v>60</v>
      </c>
      <c r="I1" s="9" t="s">
        <v>0</v>
      </c>
      <c r="J1" s="11" t="s">
        <v>54</v>
      </c>
      <c r="K1" s="9" t="s">
        <v>53</v>
      </c>
    </row>
    <row r="2" spans="1:11" ht="57.6" x14ac:dyDescent="0.4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7</v>
      </c>
      <c r="I2" s="4" t="s">
        <v>4</v>
      </c>
      <c r="J2" s="5">
        <f>(E2+F2+G2+H2)/4</f>
        <v>4</v>
      </c>
      <c r="K2" s="6" t="s">
        <v>8</v>
      </c>
    </row>
    <row r="3" spans="1:11" ht="38.4" x14ac:dyDescent="0.45">
      <c r="A3" s="4" t="s">
        <v>1</v>
      </c>
      <c r="B3" s="4" t="s">
        <v>2</v>
      </c>
      <c r="C3" s="4" t="s">
        <v>9</v>
      </c>
      <c r="D3" s="4" t="s">
        <v>4</v>
      </c>
      <c r="E3" s="7" t="s">
        <v>5</v>
      </c>
      <c r="F3" s="7" t="s">
        <v>6</v>
      </c>
      <c r="G3" s="7" t="s">
        <v>7</v>
      </c>
      <c r="H3" s="7" t="s">
        <v>7</v>
      </c>
      <c r="I3" s="4" t="s">
        <v>4</v>
      </c>
      <c r="J3" s="5">
        <f>(E3+F3+G3+H3)/4</f>
        <v>4</v>
      </c>
      <c r="K3" s="6" t="s">
        <v>10</v>
      </c>
    </row>
    <row r="4" spans="1:11" ht="57.6" x14ac:dyDescent="0.45">
      <c r="A4" s="4" t="s">
        <v>1</v>
      </c>
      <c r="B4" s="4" t="s">
        <v>2</v>
      </c>
      <c r="C4" s="4" t="s">
        <v>11</v>
      </c>
      <c r="D4" s="4" t="s">
        <v>4</v>
      </c>
      <c r="E4" s="7" t="s">
        <v>7</v>
      </c>
      <c r="F4" s="7" t="s">
        <v>6</v>
      </c>
      <c r="G4" s="7" t="s">
        <v>6</v>
      </c>
      <c r="H4" s="7" t="s">
        <v>6</v>
      </c>
      <c r="I4" s="4" t="s">
        <v>4</v>
      </c>
      <c r="J4" s="5">
        <f t="shared" ref="J4:J53" si="0">(E4+F4+G4+H4)/4</f>
        <v>4.75</v>
      </c>
      <c r="K4" s="6" t="s">
        <v>13</v>
      </c>
    </row>
    <row r="5" spans="1:11" ht="38.4" x14ac:dyDescent="0.45">
      <c r="A5" s="4" t="s">
        <v>1</v>
      </c>
      <c r="B5" s="4" t="s">
        <v>2</v>
      </c>
      <c r="C5" s="4" t="s">
        <v>14</v>
      </c>
      <c r="D5" s="4" t="s">
        <v>12</v>
      </c>
      <c r="E5" s="7" t="s">
        <v>6</v>
      </c>
      <c r="F5" s="7" t="s">
        <v>6</v>
      </c>
      <c r="G5" s="7" t="s">
        <v>6</v>
      </c>
      <c r="H5" s="7" t="s">
        <v>6</v>
      </c>
      <c r="I5" s="4" t="s">
        <v>4</v>
      </c>
      <c r="J5" s="5">
        <f t="shared" si="0"/>
        <v>5</v>
      </c>
      <c r="K5" s="6" t="s">
        <v>15</v>
      </c>
    </row>
    <row r="6" spans="1:11" ht="57.6" x14ac:dyDescent="0.45">
      <c r="A6" s="4" t="s">
        <v>16</v>
      </c>
      <c r="B6" s="4" t="s">
        <v>2</v>
      </c>
      <c r="C6" s="4" t="s">
        <v>3</v>
      </c>
      <c r="D6" s="4" t="s">
        <v>4</v>
      </c>
      <c r="E6" s="7" t="s">
        <v>5</v>
      </c>
      <c r="F6" s="7" t="s">
        <v>7</v>
      </c>
      <c r="G6" s="7" t="s">
        <v>7</v>
      </c>
      <c r="H6" s="7" t="s">
        <v>7</v>
      </c>
      <c r="I6" s="4" t="s">
        <v>4</v>
      </c>
      <c r="J6" s="5">
        <f t="shared" si="0"/>
        <v>3.75</v>
      </c>
      <c r="K6" s="6" t="s">
        <v>17</v>
      </c>
    </row>
    <row r="7" spans="1:11" ht="38.4" x14ac:dyDescent="0.45">
      <c r="A7" s="4" t="s">
        <v>16</v>
      </c>
      <c r="B7" s="4" t="s">
        <v>2</v>
      </c>
      <c r="C7" s="4" t="s">
        <v>9</v>
      </c>
      <c r="D7" s="4" t="s">
        <v>4</v>
      </c>
      <c r="E7" s="7" t="s">
        <v>5</v>
      </c>
      <c r="F7" s="7" t="s">
        <v>6</v>
      </c>
      <c r="G7" s="7" t="s">
        <v>7</v>
      </c>
      <c r="H7" s="7" t="s">
        <v>7</v>
      </c>
      <c r="I7" s="4" t="s">
        <v>4</v>
      </c>
      <c r="J7" s="5">
        <f t="shared" si="0"/>
        <v>4</v>
      </c>
      <c r="K7" s="6" t="s">
        <v>18</v>
      </c>
    </row>
    <row r="8" spans="1:11" ht="38.4" x14ac:dyDescent="0.45">
      <c r="A8" s="4" t="s">
        <v>16</v>
      </c>
      <c r="B8" s="4" t="s">
        <v>2</v>
      </c>
      <c r="C8" s="4" t="s">
        <v>11</v>
      </c>
      <c r="D8" s="4" t="s">
        <v>4</v>
      </c>
      <c r="E8" s="7" t="s">
        <v>5</v>
      </c>
      <c r="F8" s="7" t="s">
        <v>6</v>
      </c>
      <c r="G8" s="7" t="s">
        <v>7</v>
      </c>
      <c r="H8" s="7" t="s">
        <v>7</v>
      </c>
      <c r="I8" s="4" t="s">
        <v>4</v>
      </c>
      <c r="J8" s="5">
        <f t="shared" si="0"/>
        <v>4</v>
      </c>
      <c r="K8" s="6" t="s">
        <v>19</v>
      </c>
    </row>
    <row r="9" spans="1:11" ht="19.2" x14ac:dyDescent="0.45">
      <c r="A9" s="4" t="s">
        <v>16</v>
      </c>
      <c r="B9" s="4" t="s">
        <v>2</v>
      </c>
      <c r="C9" s="4" t="s">
        <v>14</v>
      </c>
      <c r="D9" s="4" t="s">
        <v>12</v>
      </c>
      <c r="E9" s="7" t="s">
        <v>6</v>
      </c>
      <c r="F9" s="7" t="s">
        <v>6</v>
      </c>
      <c r="G9" s="7" t="s">
        <v>6</v>
      </c>
      <c r="H9" s="7" t="s">
        <v>6</v>
      </c>
      <c r="I9" s="4" t="s">
        <v>4</v>
      </c>
      <c r="J9" s="5">
        <f t="shared" si="0"/>
        <v>5</v>
      </c>
      <c r="K9" s="6" t="s">
        <v>20</v>
      </c>
    </row>
    <row r="10" spans="1:11" ht="57.6" x14ac:dyDescent="0.45">
      <c r="A10" s="4" t="s">
        <v>21</v>
      </c>
      <c r="B10" s="4" t="s">
        <v>2</v>
      </c>
      <c r="C10" s="4" t="s">
        <v>3</v>
      </c>
      <c r="D10" s="4" t="s">
        <v>4</v>
      </c>
      <c r="E10" s="7" t="s">
        <v>5</v>
      </c>
      <c r="F10" s="7" t="s">
        <v>7</v>
      </c>
      <c r="G10" s="7" t="s">
        <v>7</v>
      </c>
      <c r="H10" s="7" t="s">
        <v>7</v>
      </c>
      <c r="I10" s="4" t="s">
        <v>4</v>
      </c>
      <c r="J10" s="5">
        <f t="shared" si="0"/>
        <v>3.75</v>
      </c>
      <c r="K10" s="6" t="s">
        <v>22</v>
      </c>
    </row>
    <row r="11" spans="1:11" ht="38.4" x14ac:dyDescent="0.45">
      <c r="A11" s="4" t="s">
        <v>21</v>
      </c>
      <c r="B11" s="4" t="s">
        <v>2</v>
      </c>
      <c r="C11" s="4" t="s">
        <v>9</v>
      </c>
      <c r="D11" s="4" t="s">
        <v>4</v>
      </c>
      <c r="E11" s="7" t="s">
        <v>7</v>
      </c>
      <c r="F11" s="7" t="s">
        <v>6</v>
      </c>
      <c r="G11" s="7" t="s">
        <v>6</v>
      </c>
      <c r="H11" s="7" t="s">
        <v>6</v>
      </c>
      <c r="I11" s="4" t="s">
        <v>4</v>
      </c>
      <c r="J11" s="5">
        <f>(E11+F11+G11+H11)/4</f>
        <v>4.75</v>
      </c>
      <c r="K11" s="6" t="s">
        <v>23</v>
      </c>
    </row>
    <row r="12" spans="1:11" ht="38.4" x14ac:dyDescent="0.45">
      <c r="A12" s="4" t="s">
        <v>21</v>
      </c>
      <c r="B12" s="4" t="s">
        <v>2</v>
      </c>
      <c r="C12" s="4" t="s">
        <v>11</v>
      </c>
      <c r="D12" s="4" t="s">
        <v>4</v>
      </c>
      <c r="E12" s="7" t="s">
        <v>5</v>
      </c>
      <c r="F12" s="7" t="s">
        <v>6</v>
      </c>
      <c r="G12" s="7" t="s">
        <v>7</v>
      </c>
      <c r="H12" s="7" t="s">
        <v>7</v>
      </c>
      <c r="I12" s="4" t="s">
        <v>4</v>
      </c>
      <c r="J12" s="5">
        <f t="shared" si="0"/>
        <v>4</v>
      </c>
      <c r="K12" s="6" t="s">
        <v>24</v>
      </c>
    </row>
    <row r="13" spans="1:11" ht="38.4" x14ac:dyDescent="0.45">
      <c r="A13" s="4" t="s">
        <v>21</v>
      </c>
      <c r="B13" s="4" t="s">
        <v>2</v>
      </c>
      <c r="C13" s="4" t="s">
        <v>14</v>
      </c>
      <c r="D13" s="4" t="s">
        <v>12</v>
      </c>
      <c r="E13" s="7" t="s">
        <v>6</v>
      </c>
      <c r="F13" s="7" t="s">
        <v>6</v>
      </c>
      <c r="G13" s="7" t="s">
        <v>6</v>
      </c>
      <c r="H13" s="7" t="s">
        <v>6</v>
      </c>
      <c r="I13" s="4" t="s">
        <v>4</v>
      </c>
      <c r="J13" s="5">
        <f t="shared" si="0"/>
        <v>5</v>
      </c>
      <c r="K13" s="6" t="s">
        <v>25</v>
      </c>
    </row>
    <row r="14" spans="1:11" ht="38.4" x14ac:dyDescent="0.45">
      <c r="A14" s="4" t="s">
        <v>26</v>
      </c>
      <c r="B14" s="4" t="s">
        <v>2</v>
      </c>
      <c r="C14" s="4" t="s">
        <v>3</v>
      </c>
      <c r="D14" s="4" t="s">
        <v>4</v>
      </c>
      <c r="E14" s="7" t="s">
        <v>5</v>
      </c>
      <c r="F14" s="7" t="s">
        <v>7</v>
      </c>
      <c r="G14" s="7" t="s">
        <v>7</v>
      </c>
      <c r="H14" s="7" t="s">
        <v>7</v>
      </c>
      <c r="I14" s="4" t="s">
        <v>4</v>
      </c>
      <c r="J14" s="5">
        <f t="shared" si="0"/>
        <v>3.75</v>
      </c>
      <c r="K14" s="6" t="s">
        <v>27</v>
      </c>
    </row>
    <row r="15" spans="1:11" ht="38.4" x14ac:dyDescent="0.45">
      <c r="A15" s="4" t="s">
        <v>26</v>
      </c>
      <c r="B15" s="4" t="s">
        <v>2</v>
      </c>
      <c r="C15" s="4" t="s">
        <v>9</v>
      </c>
      <c r="D15" s="4" t="s">
        <v>4</v>
      </c>
      <c r="E15" s="7" t="s">
        <v>5</v>
      </c>
      <c r="F15" s="7" t="s">
        <v>6</v>
      </c>
      <c r="G15" s="7" t="s">
        <v>7</v>
      </c>
      <c r="H15" s="7" t="s">
        <v>7</v>
      </c>
      <c r="I15" s="4" t="s">
        <v>4</v>
      </c>
      <c r="J15" s="5">
        <f t="shared" si="0"/>
        <v>4</v>
      </c>
      <c r="K15" s="6" t="s">
        <v>28</v>
      </c>
    </row>
    <row r="16" spans="1:11" ht="38.4" x14ac:dyDescent="0.45">
      <c r="A16" s="4" t="s">
        <v>26</v>
      </c>
      <c r="B16" s="4" t="s">
        <v>2</v>
      </c>
      <c r="C16" s="4" t="s">
        <v>11</v>
      </c>
      <c r="D16" s="4" t="s">
        <v>4</v>
      </c>
      <c r="E16" s="7" t="s">
        <v>5</v>
      </c>
      <c r="F16" s="7" t="s">
        <v>6</v>
      </c>
      <c r="G16" s="7" t="s">
        <v>7</v>
      </c>
      <c r="H16" s="7" t="s">
        <v>7</v>
      </c>
      <c r="I16" s="4" t="s">
        <v>4</v>
      </c>
      <c r="J16" s="5">
        <f t="shared" si="0"/>
        <v>4</v>
      </c>
      <c r="K16" s="6" t="s">
        <v>29</v>
      </c>
    </row>
    <row r="17" spans="1:11" ht="38.4" x14ac:dyDescent="0.45">
      <c r="A17" s="4" t="s">
        <v>26</v>
      </c>
      <c r="B17" s="4" t="s">
        <v>2</v>
      </c>
      <c r="C17" s="4" t="s">
        <v>14</v>
      </c>
      <c r="D17" s="4" t="s">
        <v>12</v>
      </c>
      <c r="E17" s="7" t="s">
        <v>6</v>
      </c>
      <c r="F17" s="7" t="s">
        <v>6</v>
      </c>
      <c r="G17" s="7" t="s">
        <v>6</v>
      </c>
      <c r="H17" s="7" t="s">
        <v>6</v>
      </c>
      <c r="I17" s="4" t="s">
        <v>4</v>
      </c>
      <c r="J17" s="5">
        <f t="shared" si="0"/>
        <v>5</v>
      </c>
      <c r="K17" s="6" t="s">
        <v>30</v>
      </c>
    </row>
    <row r="18" spans="1:11" ht="38.4" x14ac:dyDescent="0.45">
      <c r="A18" s="4" t="s">
        <v>31</v>
      </c>
      <c r="B18" s="4" t="s">
        <v>32</v>
      </c>
      <c r="C18" s="4" t="s">
        <v>3</v>
      </c>
      <c r="D18" s="4" t="s">
        <v>4</v>
      </c>
      <c r="E18" s="7" t="s">
        <v>7</v>
      </c>
      <c r="F18" s="7" t="s">
        <v>6</v>
      </c>
      <c r="G18" s="7" t="s">
        <v>6</v>
      </c>
      <c r="H18" s="7" t="s">
        <v>6</v>
      </c>
      <c r="I18" s="4" t="s">
        <v>4</v>
      </c>
      <c r="J18" s="5">
        <f t="shared" si="0"/>
        <v>4.75</v>
      </c>
      <c r="K18" s="6" t="s">
        <v>33</v>
      </c>
    </row>
    <row r="19" spans="1:11" ht="38.4" x14ac:dyDescent="0.45">
      <c r="A19" s="4" t="s">
        <v>31</v>
      </c>
      <c r="B19" s="4" t="s">
        <v>32</v>
      </c>
      <c r="C19" s="4" t="s">
        <v>9</v>
      </c>
      <c r="D19" s="4" t="s">
        <v>4</v>
      </c>
      <c r="E19" s="7" t="s">
        <v>7</v>
      </c>
      <c r="F19" s="7" t="s">
        <v>6</v>
      </c>
      <c r="G19" s="7" t="s">
        <v>6</v>
      </c>
      <c r="H19" s="7" t="s">
        <v>6</v>
      </c>
      <c r="I19" s="4" t="s">
        <v>4</v>
      </c>
      <c r="J19" s="5">
        <f t="shared" si="0"/>
        <v>4.75</v>
      </c>
      <c r="K19" s="6" t="s">
        <v>34</v>
      </c>
    </row>
    <row r="20" spans="1:11" ht="38.4" x14ac:dyDescent="0.45">
      <c r="A20" s="4" t="s">
        <v>31</v>
      </c>
      <c r="B20" s="4" t="s">
        <v>32</v>
      </c>
      <c r="C20" s="4" t="s">
        <v>11</v>
      </c>
      <c r="D20" s="4" t="s">
        <v>4</v>
      </c>
      <c r="E20" s="7" t="s">
        <v>7</v>
      </c>
      <c r="F20" s="7" t="s">
        <v>6</v>
      </c>
      <c r="G20" s="7" t="s">
        <v>6</v>
      </c>
      <c r="H20" s="7" t="s">
        <v>6</v>
      </c>
      <c r="I20" s="4" t="s">
        <v>4</v>
      </c>
      <c r="J20" s="5">
        <f t="shared" si="0"/>
        <v>4.75</v>
      </c>
      <c r="K20" s="6" t="s">
        <v>35</v>
      </c>
    </row>
    <row r="21" spans="1:11" ht="38.4" x14ac:dyDescent="0.45">
      <c r="A21" s="4" t="s">
        <v>31</v>
      </c>
      <c r="B21" s="4" t="s">
        <v>32</v>
      </c>
      <c r="C21" s="4" t="s">
        <v>14</v>
      </c>
      <c r="D21" s="4" t="s">
        <v>12</v>
      </c>
      <c r="E21" s="7" t="s">
        <v>6</v>
      </c>
      <c r="F21" s="7" t="s">
        <v>6</v>
      </c>
      <c r="G21" s="7" t="s">
        <v>6</v>
      </c>
      <c r="H21" s="7" t="s">
        <v>6</v>
      </c>
      <c r="I21" s="4" t="s">
        <v>4</v>
      </c>
      <c r="J21" s="5">
        <f t="shared" si="0"/>
        <v>5</v>
      </c>
      <c r="K21" s="6" t="s">
        <v>25</v>
      </c>
    </row>
    <row r="22" spans="1:11" ht="38.4" x14ac:dyDescent="0.45">
      <c r="A22" s="4" t="s">
        <v>36</v>
      </c>
      <c r="B22" s="4" t="s">
        <v>32</v>
      </c>
      <c r="C22" s="4" t="s">
        <v>3</v>
      </c>
      <c r="D22" s="4" t="s">
        <v>4</v>
      </c>
      <c r="E22" s="7" t="s">
        <v>7</v>
      </c>
      <c r="F22" s="7" t="s">
        <v>6</v>
      </c>
      <c r="G22" s="7" t="s">
        <v>6</v>
      </c>
      <c r="H22" s="7" t="s">
        <v>6</v>
      </c>
      <c r="I22" s="4" t="s">
        <v>4</v>
      </c>
      <c r="J22" s="5">
        <f t="shared" si="0"/>
        <v>4.75</v>
      </c>
      <c r="K22" s="6" t="s">
        <v>37</v>
      </c>
    </row>
    <row r="23" spans="1:11" ht="38.4" x14ac:dyDescent="0.45">
      <c r="A23" s="4" t="s">
        <v>36</v>
      </c>
      <c r="B23" s="4" t="s">
        <v>32</v>
      </c>
      <c r="C23" s="4" t="s">
        <v>9</v>
      </c>
      <c r="D23" s="4" t="s">
        <v>4</v>
      </c>
      <c r="E23" s="7" t="s">
        <v>7</v>
      </c>
      <c r="F23" s="7" t="s">
        <v>6</v>
      </c>
      <c r="G23" s="7" t="s">
        <v>6</v>
      </c>
      <c r="H23" s="7" t="s">
        <v>6</v>
      </c>
      <c r="I23" s="4" t="s">
        <v>4</v>
      </c>
      <c r="J23" s="5">
        <f t="shared" si="0"/>
        <v>4.75</v>
      </c>
      <c r="K23" s="6" t="s">
        <v>38</v>
      </c>
    </row>
    <row r="24" spans="1:11" ht="38.4" x14ac:dyDescent="0.45">
      <c r="A24" s="4" t="s">
        <v>36</v>
      </c>
      <c r="B24" s="4" t="s">
        <v>32</v>
      </c>
      <c r="C24" s="4" t="s">
        <v>11</v>
      </c>
      <c r="D24" s="4" t="s">
        <v>4</v>
      </c>
      <c r="E24" s="7" t="s">
        <v>7</v>
      </c>
      <c r="F24" s="7" t="s">
        <v>6</v>
      </c>
      <c r="G24" s="7" t="s">
        <v>6</v>
      </c>
      <c r="H24" s="7" t="s">
        <v>6</v>
      </c>
      <c r="I24" s="4" t="s">
        <v>4</v>
      </c>
      <c r="J24" s="5">
        <f t="shared" si="0"/>
        <v>4.75</v>
      </c>
      <c r="K24" s="6" t="s">
        <v>39</v>
      </c>
    </row>
    <row r="25" spans="1:11" ht="19.2" x14ac:dyDescent="0.45">
      <c r="A25" s="4" t="s">
        <v>36</v>
      </c>
      <c r="B25" s="4" t="s">
        <v>32</v>
      </c>
      <c r="C25" s="4" t="s">
        <v>14</v>
      </c>
      <c r="D25" s="4" t="s">
        <v>12</v>
      </c>
      <c r="E25" s="7" t="s">
        <v>6</v>
      </c>
      <c r="F25" s="7" t="s">
        <v>6</v>
      </c>
      <c r="G25" s="7" t="s">
        <v>6</v>
      </c>
      <c r="H25" s="7" t="s">
        <v>6</v>
      </c>
      <c r="I25" s="4" t="s">
        <v>4</v>
      </c>
      <c r="J25" s="5">
        <f t="shared" si="0"/>
        <v>5</v>
      </c>
      <c r="K25" s="6" t="s">
        <v>40</v>
      </c>
    </row>
    <row r="26" spans="1:11" ht="38.4" x14ac:dyDescent="0.45">
      <c r="A26" s="4" t="s">
        <v>41</v>
      </c>
      <c r="B26" s="4" t="s">
        <v>32</v>
      </c>
      <c r="C26" s="4" t="s">
        <v>3</v>
      </c>
      <c r="D26" s="4" t="s">
        <v>4</v>
      </c>
      <c r="E26" s="7" t="s">
        <v>5</v>
      </c>
      <c r="F26" s="7" t="s">
        <v>7</v>
      </c>
      <c r="G26" s="7" t="s">
        <v>7</v>
      </c>
      <c r="H26" s="7" t="s">
        <v>7</v>
      </c>
      <c r="I26" s="4" t="s">
        <v>4</v>
      </c>
      <c r="J26" s="5">
        <f t="shared" si="0"/>
        <v>3.75</v>
      </c>
      <c r="K26" s="6" t="s">
        <v>42</v>
      </c>
    </row>
    <row r="27" spans="1:11" ht="19.2" x14ac:dyDescent="0.45">
      <c r="A27" s="4" t="s">
        <v>41</v>
      </c>
      <c r="B27" s="4" t="s">
        <v>32</v>
      </c>
      <c r="C27" s="4" t="s">
        <v>9</v>
      </c>
      <c r="D27" s="4" t="s">
        <v>4</v>
      </c>
      <c r="E27" s="7" t="s">
        <v>5</v>
      </c>
      <c r="F27" s="7" t="s">
        <v>7</v>
      </c>
      <c r="G27" s="7" t="s">
        <v>7</v>
      </c>
      <c r="H27" s="7" t="s">
        <v>7</v>
      </c>
      <c r="I27" s="4" t="s">
        <v>4</v>
      </c>
      <c r="J27" s="5">
        <f t="shared" si="0"/>
        <v>3.75</v>
      </c>
      <c r="K27" s="6" t="s">
        <v>43</v>
      </c>
    </row>
    <row r="28" spans="1:11" ht="19.2" x14ac:dyDescent="0.45">
      <c r="A28" s="4" t="s">
        <v>41</v>
      </c>
      <c r="B28" s="4" t="s">
        <v>32</v>
      </c>
      <c r="C28" s="4" t="s">
        <v>11</v>
      </c>
      <c r="D28" s="4" t="s">
        <v>4</v>
      </c>
      <c r="E28" s="7" t="s">
        <v>5</v>
      </c>
      <c r="F28" s="7" t="s">
        <v>7</v>
      </c>
      <c r="G28" s="7" t="s">
        <v>7</v>
      </c>
      <c r="H28" s="7" t="s">
        <v>7</v>
      </c>
      <c r="I28" s="4" t="s">
        <v>4</v>
      </c>
      <c r="J28" s="5">
        <f t="shared" si="0"/>
        <v>3.75</v>
      </c>
      <c r="K28" s="6" t="s">
        <v>44</v>
      </c>
    </row>
    <row r="29" spans="1:11" ht="57.6" x14ac:dyDescent="0.45">
      <c r="A29" s="4" t="s">
        <v>41</v>
      </c>
      <c r="B29" s="4" t="s">
        <v>32</v>
      </c>
      <c r="C29" s="4" t="s">
        <v>14</v>
      </c>
      <c r="D29" s="4" t="s">
        <v>12</v>
      </c>
      <c r="E29" s="7" t="s">
        <v>6</v>
      </c>
      <c r="F29" s="7" t="s">
        <v>6</v>
      </c>
      <c r="G29" s="7" t="s">
        <v>6</v>
      </c>
      <c r="H29" s="7" t="s">
        <v>6</v>
      </c>
      <c r="I29" s="4" t="s">
        <v>4</v>
      </c>
      <c r="J29" s="5">
        <f t="shared" si="0"/>
        <v>5</v>
      </c>
      <c r="K29" s="6" t="s">
        <v>45</v>
      </c>
    </row>
    <row r="30" spans="1:11" ht="57.6" x14ac:dyDescent="0.45">
      <c r="A30" s="4" t="s">
        <v>46</v>
      </c>
      <c r="B30" s="4" t="s">
        <v>32</v>
      </c>
      <c r="C30" s="4" t="s">
        <v>3</v>
      </c>
      <c r="D30" s="4" t="s">
        <v>4</v>
      </c>
      <c r="E30" s="7" t="s">
        <v>5</v>
      </c>
      <c r="F30" s="7" t="s">
        <v>7</v>
      </c>
      <c r="G30" s="7" t="s">
        <v>7</v>
      </c>
      <c r="H30" s="7" t="s">
        <v>7</v>
      </c>
      <c r="I30" s="4" t="s">
        <v>4</v>
      </c>
      <c r="J30" s="5">
        <f t="shared" si="0"/>
        <v>3.75</v>
      </c>
      <c r="K30" s="6" t="s">
        <v>47</v>
      </c>
    </row>
    <row r="31" spans="1:11" ht="19.2" x14ac:dyDescent="0.45">
      <c r="A31" s="4" t="s">
        <v>46</v>
      </c>
      <c r="B31" s="4" t="s">
        <v>32</v>
      </c>
      <c r="C31" s="4" t="s">
        <v>9</v>
      </c>
      <c r="D31" s="4" t="s">
        <v>4</v>
      </c>
      <c r="E31" s="7" t="s">
        <v>5</v>
      </c>
      <c r="F31" s="7" t="s">
        <v>7</v>
      </c>
      <c r="G31" s="7" t="s">
        <v>7</v>
      </c>
      <c r="H31" s="7" t="s">
        <v>7</v>
      </c>
      <c r="I31" s="4" t="s">
        <v>4</v>
      </c>
      <c r="J31" s="5">
        <f t="shared" si="0"/>
        <v>3.75</v>
      </c>
      <c r="K31" s="6" t="s">
        <v>48</v>
      </c>
    </row>
    <row r="32" spans="1:11" ht="38.4" x14ac:dyDescent="0.45">
      <c r="A32" s="4" t="s">
        <v>46</v>
      </c>
      <c r="B32" s="4" t="s">
        <v>32</v>
      </c>
      <c r="C32" s="4" t="s">
        <v>11</v>
      </c>
      <c r="D32" s="4" t="s">
        <v>4</v>
      </c>
      <c r="E32" s="7" t="s">
        <v>5</v>
      </c>
      <c r="F32" s="7" t="s">
        <v>7</v>
      </c>
      <c r="G32" s="7" t="s">
        <v>7</v>
      </c>
      <c r="H32" s="7" t="s">
        <v>7</v>
      </c>
      <c r="I32" s="4" t="s">
        <v>4</v>
      </c>
      <c r="J32" s="5">
        <f t="shared" si="0"/>
        <v>3.75</v>
      </c>
      <c r="K32" s="6" t="s">
        <v>49</v>
      </c>
    </row>
    <row r="33" spans="1:11" ht="38.4" x14ac:dyDescent="0.45">
      <c r="A33" s="4" t="s">
        <v>46</v>
      </c>
      <c r="B33" s="4" t="s">
        <v>32</v>
      </c>
      <c r="C33" s="4" t="s">
        <v>14</v>
      </c>
      <c r="D33" s="4" t="s">
        <v>12</v>
      </c>
      <c r="E33" s="7" t="s">
        <v>6</v>
      </c>
      <c r="F33" s="7" t="s">
        <v>6</v>
      </c>
      <c r="G33" s="7" t="s">
        <v>6</v>
      </c>
      <c r="H33" s="7" t="s">
        <v>6</v>
      </c>
      <c r="I33" s="4" t="s">
        <v>4</v>
      </c>
      <c r="J33" s="5">
        <f t="shared" si="0"/>
        <v>5</v>
      </c>
      <c r="K33" s="6" t="s">
        <v>50</v>
      </c>
    </row>
    <row r="34" spans="1:11" ht="57.6" x14ac:dyDescent="0.45">
      <c r="A34" s="12" t="s">
        <v>84</v>
      </c>
      <c r="B34" s="12" t="s">
        <v>85</v>
      </c>
      <c r="C34" s="12" t="s">
        <v>3</v>
      </c>
      <c r="D34" s="12" t="s">
        <v>4</v>
      </c>
      <c r="E34" s="13" t="s">
        <v>5</v>
      </c>
      <c r="F34" s="13" t="s">
        <v>7</v>
      </c>
      <c r="G34" s="13" t="s">
        <v>7</v>
      </c>
      <c r="H34" s="13" t="s">
        <v>7</v>
      </c>
      <c r="I34" s="12" t="s">
        <v>4</v>
      </c>
      <c r="J34" s="5">
        <f t="shared" si="0"/>
        <v>3.75</v>
      </c>
      <c r="K34" s="6" t="s">
        <v>102</v>
      </c>
    </row>
    <row r="35" spans="1:11" ht="57.6" x14ac:dyDescent="0.45">
      <c r="A35" s="12" t="s">
        <v>84</v>
      </c>
      <c r="B35" s="12" t="s">
        <v>85</v>
      </c>
      <c r="C35" s="12" t="s">
        <v>9</v>
      </c>
      <c r="D35" s="12" t="s">
        <v>4</v>
      </c>
      <c r="E35" s="13" t="s">
        <v>5</v>
      </c>
      <c r="F35" s="13" t="s">
        <v>7</v>
      </c>
      <c r="G35" s="13" t="s">
        <v>7</v>
      </c>
      <c r="H35" s="13" t="s">
        <v>7</v>
      </c>
      <c r="I35" s="12" t="s">
        <v>4</v>
      </c>
      <c r="J35" s="5">
        <f t="shared" si="0"/>
        <v>3.75</v>
      </c>
      <c r="K35" s="6" t="s">
        <v>86</v>
      </c>
    </row>
    <row r="36" spans="1:11" ht="38.4" x14ac:dyDescent="0.45">
      <c r="A36" s="12" t="s">
        <v>84</v>
      </c>
      <c r="B36" s="12" t="s">
        <v>85</v>
      </c>
      <c r="C36" s="12" t="s">
        <v>11</v>
      </c>
      <c r="D36" s="12" t="s">
        <v>4</v>
      </c>
      <c r="E36" s="13" t="s">
        <v>5</v>
      </c>
      <c r="F36" s="13" t="s">
        <v>7</v>
      </c>
      <c r="G36" s="13" t="s">
        <v>7</v>
      </c>
      <c r="H36" s="13" t="s">
        <v>7</v>
      </c>
      <c r="I36" s="12" t="s">
        <v>4</v>
      </c>
      <c r="J36" s="5">
        <f t="shared" si="0"/>
        <v>3.75</v>
      </c>
      <c r="K36" s="6" t="s">
        <v>87</v>
      </c>
    </row>
    <row r="37" spans="1:11" ht="38.4" x14ac:dyDescent="0.45">
      <c r="A37" s="12" t="s">
        <v>84</v>
      </c>
      <c r="B37" s="12" t="s">
        <v>85</v>
      </c>
      <c r="C37" s="12" t="s">
        <v>14</v>
      </c>
      <c r="D37" s="12" t="s">
        <v>12</v>
      </c>
      <c r="E37" s="7" t="s">
        <v>6</v>
      </c>
      <c r="F37" s="7" t="s">
        <v>6</v>
      </c>
      <c r="G37" s="7" t="s">
        <v>6</v>
      </c>
      <c r="H37" s="7" t="s">
        <v>6</v>
      </c>
      <c r="I37" s="12" t="s">
        <v>4</v>
      </c>
      <c r="J37" s="5">
        <f t="shared" si="0"/>
        <v>5</v>
      </c>
      <c r="K37" s="6" t="s">
        <v>103</v>
      </c>
    </row>
    <row r="38" spans="1:11" ht="57.6" x14ac:dyDescent="0.45">
      <c r="A38" s="12" t="s">
        <v>96</v>
      </c>
      <c r="B38" s="12" t="s">
        <v>85</v>
      </c>
      <c r="C38" s="12" t="s">
        <v>3</v>
      </c>
      <c r="D38" s="12" t="s">
        <v>4</v>
      </c>
      <c r="E38" s="13" t="s">
        <v>5</v>
      </c>
      <c r="F38" s="13" t="s">
        <v>7</v>
      </c>
      <c r="G38" s="13" t="s">
        <v>7</v>
      </c>
      <c r="H38" s="13" t="s">
        <v>7</v>
      </c>
      <c r="I38" s="12" t="s">
        <v>4</v>
      </c>
      <c r="J38" s="5">
        <f t="shared" si="0"/>
        <v>3.75</v>
      </c>
      <c r="K38" s="6" t="s">
        <v>88</v>
      </c>
    </row>
    <row r="39" spans="1:11" ht="38.4" x14ac:dyDescent="0.45">
      <c r="A39" s="12" t="s">
        <v>96</v>
      </c>
      <c r="B39" s="12" t="s">
        <v>85</v>
      </c>
      <c r="C39" s="12" t="s">
        <v>9</v>
      </c>
      <c r="D39" s="12" t="s">
        <v>4</v>
      </c>
      <c r="E39" s="13" t="s">
        <v>5</v>
      </c>
      <c r="F39" s="13" t="s">
        <v>7</v>
      </c>
      <c r="G39" s="13" t="s">
        <v>7</v>
      </c>
      <c r="H39" s="13" t="s">
        <v>7</v>
      </c>
      <c r="I39" s="12" t="s">
        <v>4</v>
      </c>
      <c r="J39" s="5">
        <f t="shared" si="0"/>
        <v>3.75</v>
      </c>
      <c r="K39" s="6" t="s">
        <v>89</v>
      </c>
    </row>
    <row r="40" spans="1:11" ht="38.4" x14ac:dyDescent="0.45">
      <c r="A40" s="12" t="s">
        <v>96</v>
      </c>
      <c r="B40" s="12" t="s">
        <v>85</v>
      </c>
      <c r="C40" s="12" t="s">
        <v>11</v>
      </c>
      <c r="D40" s="12" t="s">
        <v>4</v>
      </c>
      <c r="E40" s="13" t="s">
        <v>5</v>
      </c>
      <c r="F40" s="13" t="s">
        <v>7</v>
      </c>
      <c r="G40" s="13" t="s">
        <v>7</v>
      </c>
      <c r="H40" s="13" t="s">
        <v>7</v>
      </c>
      <c r="I40" s="12" t="s">
        <v>4</v>
      </c>
      <c r="J40" s="5">
        <f t="shared" si="0"/>
        <v>3.75</v>
      </c>
      <c r="K40" s="6" t="s">
        <v>90</v>
      </c>
    </row>
    <row r="41" spans="1:11" ht="38.4" x14ac:dyDescent="0.45">
      <c r="A41" s="12" t="s">
        <v>96</v>
      </c>
      <c r="B41" s="12" t="s">
        <v>85</v>
      </c>
      <c r="C41" s="12" t="s">
        <v>14</v>
      </c>
      <c r="D41" s="12" t="s">
        <v>12</v>
      </c>
      <c r="E41" s="7" t="s">
        <v>6</v>
      </c>
      <c r="F41" s="7" t="s">
        <v>6</v>
      </c>
      <c r="G41" s="7" t="s">
        <v>6</v>
      </c>
      <c r="H41" s="7" t="s">
        <v>6</v>
      </c>
      <c r="I41" s="12" t="s">
        <v>4</v>
      </c>
      <c r="J41" s="5">
        <f t="shared" si="0"/>
        <v>5</v>
      </c>
      <c r="K41" s="6" t="s">
        <v>100</v>
      </c>
    </row>
    <row r="42" spans="1:11" ht="38.4" x14ac:dyDescent="0.45">
      <c r="A42" s="12" t="s">
        <v>97</v>
      </c>
      <c r="B42" s="12" t="s">
        <v>85</v>
      </c>
      <c r="C42" s="12" t="s">
        <v>3</v>
      </c>
      <c r="D42" s="12" t="s">
        <v>4</v>
      </c>
      <c r="E42" s="13" t="s">
        <v>5</v>
      </c>
      <c r="F42" s="13" t="s">
        <v>7</v>
      </c>
      <c r="G42" s="13" t="s">
        <v>7</v>
      </c>
      <c r="H42" s="13" t="s">
        <v>7</v>
      </c>
      <c r="I42" s="12" t="s">
        <v>4</v>
      </c>
      <c r="J42" s="5">
        <f t="shared" si="0"/>
        <v>3.75</v>
      </c>
      <c r="K42" s="6" t="s">
        <v>101</v>
      </c>
    </row>
    <row r="43" spans="1:11" ht="38.4" x14ac:dyDescent="0.45">
      <c r="A43" s="12" t="s">
        <v>97</v>
      </c>
      <c r="B43" s="12" t="s">
        <v>85</v>
      </c>
      <c r="C43" s="12" t="s">
        <v>9</v>
      </c>
      <c r="D43" s="12" t="s">
        <v>4</v>
      </c>
      <c r="E43" s="13" t="s">
        <v>5</v>
      </c>
      <c r="F43" s="13" t="s">
        <v>7</v>
      </c>
      <c r="G43" s="13" t="s">
        <v>7</v>
      </c>
      <c r="H43" s="13" t="s">
        <v>7</v>
      </c>
      <c r="I43" s="12" t="s">
        <v>4</v>
      </c>
      <c r="J43" s="5">
        <f t="shared" si="0"/>
        <v>3.75</v>
      </c>
      <c r="K43" s="6" t="s">
        <v>91</v>
      </c>
    </row>
    <row r="44" spans="1:11" ht="38.4" x14ac:dyDescent="0.45">
      <c r="A44" s="12" t="s">
        <v>97</v>
      </c>
      <c r="B44" s="12" t="s">
        <v>85</v>
      </c>
      <c r="C44" s="12" t="s">
        <v>11</v>
      </c>
      <c r="D44" s="12" t="s">
        <v>4</v>
      </c>
      <c r="E44" s="13" t="s">
        <v>5</v>
      </c>
      <c r="F44" s="13" t="s">
        <v>7</v>
      </c>
      <c r="G44" s="13" t="s">
        <v>7</v>
      </c>
      <c r="H44" s="13" t="s">
        <v>7</v>
      </c>
      <c r="I44" s="12" t="s">
        <v>4</v>
      </c>
      <c r="J44" s="5">
        <f t="shared" si="0"/>
        <v>3.75</v>
      </c>
      <c r="K44" s="6" t="s">
        <v>83</v>
      </c>
    </row>
    <row r="45" spans="1:11" ht="19.2" x14ac:dyDescent="0.45">
      <c r="A45" s="12" t="s">
        <v>97</v>
      </c>
      <c r="B45" s="12" t="s">
        <v>85</v>
      </c>
      <c r="C45" s="12" t="s">
        <v>14</v>
      </c>
      <c r="D45" s="12" t="s">
        <v>12</v>
      </c>
      <c r="E45" s="7" t="s">
        <v>6</v>
      </c>
      <c r="F45" s="7" t="s">
        <v>6</v>
      </c>
      <c r="G45" s="7" t="s">
        <v>6</v>
      </c>
      <c r="H45" s="7" t="s">
        <v>6</v>
      </c>
      <c r="I45" s="12" t="s">
        <v>4</v>
      </c>
      <c r="J45" s="5">
        <f t="shared" si="0"/>
        <v>5</v>
      </c>
      <c r="K45" s="6" t="s">
        <v>107</v>
      </c>
    </row>
    <row r="46" spans="1:11" ht="38.4" x14ac:dyDescent="0.45">
      <c r="A46" s="12" t="s">
        <v>98</v>
      </c>
      <c r="B46" s="12" t="s">
        <v>85</v>
      </c>
      <c r="C46" s="12" t="s">
        <v>3</v>
      </c>
      <c r="D46" s="12" t="s">
        <v>4</v>
      </c>
      <c r="E46" s="13" t="s">
        <v>5</v>
      </c>
      <c r="F46" s="13" t="s">
        <v>7</v>
      </c>
      <c r="G46" s="13" t="s">
        <v>7</v>
      </c>
      <c r="H46" s="13" t="s">
        <v>7</v>
      </c>
      <c r="I46" s="12" t="s">
        <v>4</v>
      </c>
      <c r="J46" s="5">
        <f t="shared" si="0"/>
        <v>3.75</v>
      </c>
      <c r="K46" s="6" t="s">
        <v>106</v>
      </c>
    </row>
    <row r="47" spans="1:11" ht="38.4" x14ac:dyDescent="0.45">
      <c r="A47" s="12" t="s">
        <v>98</v>
      </c>
      <c r="B47" s="12" t="s">
        <v>85</v>
      </c>
      <c r="C47" s="12" t="s">
        <v>9</v>
      </c>
      <c r="D47" s="12" t="s">
        <v>4</v>
      </c>
      <c r="E47" s="13" t="s">
        <v>5</v>
      </c>
      <c r="F47" s="13" t="s">
        <v>7</v>
      </c>
      <c r="G47" s="13" t="s">
        <v>7</v>
      </c>
      <c r="H47" s="13" t="s">
        <v>7</v>
      </c>
      <c r="I47" s="12" t="s">
        <v>4</v>
      </c>
      <c r="J47" s="5">
        <f t="shared" si="0"/>
        <v>3.75</v>
      </c>
      <c r="K47" s="6" t="s">
        <v>92</v>
      </c>
    </row>
    <row r="48" spans="1:11" ht="57.6" x14ac:dyDescent="0.45">
      <c r="A48" s="12" t="s">
        <v>98</v>
      </c>
      <c r="B48" s="12" t="s">
        <v>85</v>
      </c>
      <c r="C48" s="12" t="s">
        <v>11</v>
      </c>
      <c r="D48" s="12" t="s">
        <v>4</v>
      </c>
      <c r="E48" s="13" t="s">
        <v>5</v>
      </c>
      <c r="F48" s="13" t="s">
        <v>7</v>
      </c>
      <c r="G48" s="13" t="s">
        <v>7</v>
      </c>
      <c r="H48" s="13" t="s">
        <v>7</v>
      </c>
      <c r="I48" s="12" t="s">
        <v>4</v>
      </c>
      <c r="J48" s="5">
        <f t="shared" si="0"/>
        <v>3.75</v>
      </c>
      <c r="K48" s="6" t="s">
        <v>93</v>
      </c>
    </row>
    <row r="49" spans="1:11" ht="38.4" x14ac:dyDescent="0.45">
      <c r="A49" s="12" t="s">
        <v>98</v>
      </c>
      <c r="B49" s="12" t="s">
        <v>85</v>
      </c>
      <c r="C49" s="12" t="s">
        <v>14</v>
      </c>
      <c r="D49" s="12" t="s">
        <v>12</v>
      </c>
      <c r="E49" s="7" t="s">
        <v>6</v>
      </c>
      <c r="F49" s="7" t="s">
        <v>6</v>
      </c>
      <c r="G49" s="7" t="s">
        <v>6</v>
      </c>
      <c r="H49" s="7" t="s">
        <v>6</v>
      </c>
      <c r="I49" s="12" t="s">
        <v>4</v>
      </c>
      <c r="J49" s="5">
        <f t="shared" si="0"/>
        <v>5</v>
      </c>
      <c r="K49" s="6" t="s">
        <v>104</v>
      </c>
    </row>
    <row r="50" spans="1:11" ht="57.6" x14ac:dyDescent="0.45">
      <c r="A50" s="12" t="s">
        <v>99</v>
      </c>
      <c r="B50" s="12" t="s">
        <v>85</v>
      </c>
      <c r="C50" s="12" t="s">
        <v>3</v>
      </c>
      <c r="D50" s="12" t="s">
        <v>4</v>
      </c>
      <c r="E50" s="13" t="s">
        <v>5</v>
      </c>
      <c r="F50" s="13" t="s">
        <v>5</v>
      </c>
      <c r="G50" s="13" t="s">
        <v>5</v>
      </c>
      <c r="H50" s="13" t="s">
        <v>5</v>
      </c>
      <c r="I50" s="12" t="s">
        <v>4</v>
      </c>
      <c r="J50" s="5">
        <f t="shared" si="0"/>
        <v>3</v>
      </c>
      <c r="K50" s="6" t="s">
        <v>105</v>
      </c>
    </row>
    <row r="51" spans="1:11" ht="38.4" x14ac:dyDescent="0.45">
      <c r="A51" s="12" t="s">
        <v>99</v>
      </c>
      <c r="B51" s="12" t="s">
        <v>85</v>
      </c>
      <c r="C51" s="12" t="s">
        <v>9</v>
      </c>
      <c r="D51" s="12" t="s">
        <v>4</v>
      </c>
      <c r="E51" s="13" t="s">
        <v>5</v>
      </c>
      <c r="F51" s="13" t="s">
        <v>5</v>
      </c>
      <c r="G51" s="13" t="s">
        <v>5</v>
      </c>
      <c r="H51" s="13" t="s">
        <v>5</v>
      </c>
      <c r="I51" s="12" t="s">
        <v>4</v>
      </c>
      <c r="J51" s="5">
        <f t="shared" si="0"/>
        <v>3</v>
      </c>
      <c r="K51" s="6" t="s">
        <v>94</v>
      </c>
    </row>
    <row r="52" spans="1:11" ht="57.6" x14ac:dyDescent="0.45">
      <c r="A52" s="12" t="s">
        <v>99</v>
      </c>
      <c r="B52" s="12" t="s">
        <v>85</v>
      </c>
      <c r="C52" s="12" t="s">
        <v>11</v>
      </c>
      <c r="D52" s="12" t="s">
        <v>4</v>
      </c>
      <c r="E52" s="13" t="s">
        <v>5</v>
      </c>
      <c r="F52" s="13" t="s">
        <v>5</v>
      </c>
      <c r="G52" s="13" t="s">
        <v>5</v>
      </c>
      <c r="H52" s="13" t="s">
        <v>5</v>
      </c>
      <c r="I52" s="12" t="s">
        <v>4</v>
      </c>
      <c r="J52" s="5">
        <f t="shared" si="0"/>
        <v>3</v>
      </c>
      <c r="K52" s="6" t="s">
        <v>95</v>
      </c>
    </row>
    <row r="53" spans="1:11" ht="38.4" x14ac:dyDescent="0.45">
      <c r="A53" s="12" t="s">
        <v>99</v>
      </c>
      <c r="B53" s="12" t="s">
        <v>85</v>
      </c>
      <c r="C53" s="12" t="s">
        <v>14</v>
      </c>
      <c r="D53" s="12" t="s">
        <v>12</v>
      </c>
      <c r="E53" s="7" t="s">
        <v>6</v>
      </c>
      <c r="F53" s="7" t="s">
        <v>6</v>
      </c>
      <c r="G53" s="7" t="s">
        <v>6</v>
      </c>
      <c r="H53" s="7" t="s">
        <v>6</v>
      </c>
      <c r="I53" s="12" t="s">
        <v>4</v>
      </c>
      <c r="J53" s="5">
        <f t="shared" si="0"/>
        <v>5</v>
      </c>
      <c r="K53" s="6" t="s">
        <v>50</v>
      </c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63D9-8BD6-4A0A-8695-83C1D5356191}">
  <dimension ref="A1:B23"/>
  <sheetViews>
    <sheetView zoomScale="99" workbookViewId="0">
      <selection activeCell="D13" sqref="D13"/>
    </sheetView>
  </sheetViews>
  <sheetFormatPr defaultRowHeight="15.6" x14ac:dyDescent="0.3"/>
  <cols>
    <col min="2" max="2" width="49.19921875" style="1" customWidth="1"/>
  </cols>
  <sheetData>
    <row r="1" spans="1:2" ht="46.8" x14ac:dyDescent="0.3">
      <c r="A1" t="s">
        <v>61</v>
      </c>
      <c r="B1" s="1" t="s">
        <v>82</v>
      </c>
    </row>
    <row r="3" spans="1:2" x14ac:dyDescent="0.3">
      <c r="A3" t="s">
        <v>62</v>
      </c>
      <c r="B3" s="1" t="s">
        <v>63</v>
      </c>
    </row>
    <row r="4" spans="1:2" x14ac:dyDescent="0.3">
      <c r="B4" s="1" t="s">
        <v>64</v>
      </c>
    </row>
    <row r="5" spans="1:2" x14ac:dyDescent="0.3">
      <c r="B5" s="1" t="s">
        <v>65</v>
      </c>
    </row>
    <row r="6" spans="1:2" x14ac:dyDescent="0.3">
      <c r="B6" s="1" t="s">
        <v>66</v>
      </c>
    </row>
    <row r="7" spans="1:2" x14ac:dyDescent="0.3">
      <c r="B7" s="1" t="s">
        <v>67</v>
      </c>
    </row>
    <row r="8" spans="1:2" x14ac:dyDescent="0.3">
      <c r="B8" s="1" t="s">
        <v>68</v>
      </c>
    </row>
    <row r="10" spans="1:2" x14ac:dyDescent="0.3">
      <c r="A10" t="s">
        <v>69</v>
      </c>
      <c r="B10" s="1" t="s">
        <v>70</v>
      </c>
    </row>
    <row r="11" spans="1:2" x14ac:dyDescent="0.3">
      <c r="B11" s="1" t="s">
        <v>71</v>
      </c>
    </row>
    <row r="12" spans="1:2" x14ac:dyDescent="0.3">
      <c r="B12" s="1" t="s">
        <v>72</v>
      </c>
    </row>
    <row r="13" spans="1:2" x14ac:dyDescent="0.3">
      <c r="B13" s="1" t="s">
        <v>73</v>
      </c>
    </row>
    <row r="14" spans="1:2" x14ac:dyDescent="0.3">
      <c r="B14" s="1" t="s">
        <v>74</v>
      </c>
    </row>
    <row r="15" spans="1:2" x14ac:dyDescent="0.3">
      <c r="B15" s="1" t="s">
        <v>68</v>
      </c>
    </row>
    <row r="17" spans="1:2" x14ac:dyDescent="0.3">
      <c r="A17" t="s">
        <v>75</v>
      </c>
      <c r="B17" s="1" t="s">
        <v>76</v>
      </c>
    </row>
    <row r="18" spans="1:2" x14ac:dyDescent="0.3">
      <c r="B18" s="1" t="s">
        <v>77</v>
      </c>
    </row>
    <row r="19" spans="1:2" x14ac:dyDescent="0.3">
      <c r="B19" s="1" t="s">
        <v>78</v>
      </c>
    </row>
    <row r="20" spans="1:2" x14ac:dyDescent="0.3">
      <c r="B20" s="1" t="s">
        <v>79</v>
      </c>
    </row>
    <row r="21" spans="1:2" x14ac:dyDescent="0.3">
      <c r="B21" s="1" t="s">
        <v>80</v>
      </c>
    </row>
    <row r="22" spans="1:2" x14ac:dyDescent="0.3">
      <c r="B22" s="1" t="s">
        <v>81</v>
      </c>
    </row>
    <row r="23" spans="1:2" x14ac:dyDescent="0.3">
      <c r="B23" s="1" t="s">
        <v>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Fehlehrhaft Beispielen</vt:lpstr>
      <vt:lpstr>Hinweisen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Perchik</cp:lastModifiedBy>
  <dcterms:modified xsi:type="dcterms:W3CDTF">2025-12-08T23:59:44Z</dcterms:modified>
</cp:coreProperties>
</file>