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095" windowHeight="8460" activeTab="1"/>
  </bookViews>
  <sheets>
    <sheet name="Sheet1" sheetId="1" r:id="rId1"/>
    <sheet name="Sheet2" sheetId="2" r:id="rId2"/>
    <sheet name="Sheet3" sheetId="3" r:id="rId3"/>
  </sheets>
  <definedNames>
    <definedName name="results_minAvgProfit_FSD_risk" localSheetId="0">Sheet1!$A$1:$AA$99</definedName>
  </definedNames>
  <calcPr calcId="124519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2"/>
</calcChain>
</file>

<file path=xl/connections.xml><?xml version="1.0" encoding="utf-8"?>
<connections xmlns="http://schemas.openxmlformats.org/spreadsheetml/2006/main">
  <connection id="1" name="results-minAvgProfit-FSD-risk" type="6" refreshedVersion="3" background="1" saveData="1">
    <textPr codePage="1257" sourceFile="C:\Users\mateu\Documents\DATA\PROJECTS\SID_EiTI\eiti-wdwr\cplex-studio\wdwr\results-minAvgProfit-FSD-risk.txt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<sst xmlns="http://schemas.openxmlformats.org/spreadsheetml/2006/main" count="87" uniqueCount="31">
  <si>
    <t>minAvgProfit</t>
  </si>
  <si>
    <t>avgProfit</t>
  </si>
  <si>
    <t>giniRisk</t>
  </si>
  <si>
    <t>m1_prod_P1</t>
  </si>
  <si>
    <t>m1_prod_P2</t>
  </si>
  <si>
    <t>m1_prod_P3</t>
  </si>
  <si>
    <t>m1_prod_P4</t>
  </si>
  <si>
    <t>m2_prod_P1</t>
  </si>
  <si>
    <t>m2_prod_P2</t>
  </si>
  <si>
    <t>m2_prod_P3</t>
  </si>
  <si>
    <t>m2_prod_P4</t>
  </si>
  <si>
    <t>m3_prod_P1</t>
  </si>
  <si>
    <t>m3_prod_P2</t>
  </si>
  <si>
    <t>m3_prod_P3</t>
  </si>
  <si>
    <t>m3_prod_P4</t>
  </si>
  <si>
    <t>m1_stock_P1</t>
  </si>
  <si>
    <t>m1_stock_P2</t>
  </si>
  <si>
    <t>m1_stock_P3</t>
  </si>
  <si>
    <t>m1_stock_P4</t>
  </si>
  <si>
    <t>m2_stock_P1</t>
  </si>
  <si>
    <t>m2_stock_P2</t>
  </si>
  <si>
    <t>m2_stock_P3</t>
  </si>
  <si>
    <t>m2_stock_P4</t>
  </si>
  <si>
    <t>m3_stock_P1</t>
  </si>
  <si>
    <t>m3_stock_P2</t>
  </si>
  <si>
    <t>m3_stock_P3</t>
  </si>
  <si>
    <t>m3_stock_P4</t>
  </si>
  <si>
    <t xml:space="preserve">Risk: </t>
  </si>
  <si>
    <t xml:space="preserve">A: </t>
  </si>
  <si>
    <t>B:</t>
  </si>
  <si>
    <t>C: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</si>
</sst>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</c:v>
          </c:tx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530.71299999999997</c:v>
                </c:pt>
                <c:pt idx="1">
                  <c:v>530.71299999999997</c:v>
                </c:pt>
                <c:pt idx="2">
                  <c:v>533.02200000000005</c:v>
                </c:pt>
                <c:pt idx="3">
                  <c:v>534.15200000000004</c:v>
                </c:pt>
                <c:pt idx="4">
                  <c:v>540.29700000000003</c:v>
                </c:pt>
                <c:pt idx="5">
                  <c:v>540.34</c:v>
                </c:pt>
                <c:pt idx="6">
                  <c:v>540.36300000000006</c:v>
                </c:pt>
                <c:pt idx="7">
                  <c:v>542.31500000000005</c:v>
                </c:pt>
                <c:pt idx="8">
                  <c:v>548.73699999999997</c:v>
                </c:pt>
                <c:pt idx="9">
                  <c:v>560.50199999999995</c:v>
                </c:pt>
                <c:pt idx="10">
                  <c:v>587.50900000000001</c:v>
                </c:pt>
                <c:pt idx="11">
                  <c:v>618.43799999999999</c:v>
                </c:pt>
                <c:pt idx="12">
                  <c:v>618.64700000000005</c:v>
                </c:pt>
                <c:pt idx="13">
                  <c:v>632.25900000000001</c:v>
                </c:pt>
                <c:pt idx="14">
                  <c:v>655.79399999999998</c:v>
                </c:pt>
                <c:pt idx="15">
                  <c:v>657.23900000000003</c:v>
                </c:pt>
                <c:pt idx="16">
                  <c:v>665.27599999999995</c:v>
                </c:pt>
                <c:pt idx="17">
                  <c:v>672.37099999999998</c:v>
                </c:pt>
                <c:pt idx="18">
                  <c:v>678.05</c:v>
                </c:pt>
                <c:pt idx="19">
                  <c:v>737.47799999999995</c:v>
                </c:pt>
                <c:pt idx="20">
                  <c:v>880.89200000000005</c:v>
                </c:pt>
                <c:pt idx="21">
                  <c:v>900.27700000000004</c:v>
                </c:pt>
                <c:pt idx="22">
                  <c:v>1034.46</c:v>
                </c:pt>
                <c:pt idx="23">
                  <c:v>1059.4000000000001</c:v>
                </c:pt>
                <c:pt idx="24">
                  <c:v>1072.76</c:v>
                </c:pt>
                <c:pt idx="25">
                  <c:v>1074.3399999999999</c:v>
                </c:pt>
                <c:pt idx="26">
                  <c:v>1092.72</c:v>
                </c:pt>
                <c:pt idx="27">
                  <c:v>1123.76</c:v>
                </c:pt>
                <c:pt idx="28">
                  <c:v>1201.02</c:v>
                </c:pt>
                <c:pt idx="29">
                  <c:v>1290.1300000000001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0.76666666666666661</c:v>
                </c:pt>
                <c:pt idx="8">
                  <c:v>0.73333333333333339</c:v>
                </c:pt>
                <c:pt idx="9">
                  <c:v>0.7</c:v>
                </c:pt>
                <c:pt idx="10">
                  <c:v>0.66666666666666674</c:v>
                </c:pt>
                <c:pt idx="11">
                  <c:v>0.6333333333333333</c:v>
                </c:pt>
                <c:pt idx="12">
                  <c:v>0.6</c:v>
                </c:pt>
                <c:pt idx="13">
                  <c:v>0.56666666666666665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0.46666666666666667</c:v>
                </c:pt>
                <c:pt idx="17">
                  <c:v>0.43333333333333335</c:v>
                </c:pt>
                <c:pt idx="18">
                  <c:v>0.4</c:v>
                </c:pt>
                <c:pt idx="19">
                  <c:v>0.3666666666666667</c:v>
                </c:pt>
                <c:pt idx="20">
                  <c:v>0.33333333333333337</c:v>
                </c:pt>
                <c:pt idx="21">
                  <c:v>0.30000000000000004</c:v>
                </c:pt>
                <c:pt idx="22">
                  <c:v>0.26666666666666672</c:v>
                </c:pt>
                <c:pt idx="23">
                  <c:v>0.23333333333333328</c:v>
                </c:pt>
                <c:pt idx="24">
                  <c:v>0.19999999999999996</c:v>
                </c:pt>
                <c:pt idx="25">
                  <c:v>0.16666666666666663</c:v>
                </c:pt>
                <c:pt idx="26">
                  <c:v>0.1333333333333333</c:v>
                </c:pt>
                <c:pt idx="27">
                  <c:v>9.9999999999999978E-2</c:v>
                </c:pt>
                <c:pt idx="28">
                  <c:v>6.6666666666666652E-2</c:v>
                </c:pt>
                <c:pt idx="29">
                  <c:v>3.3333333333333326E-2</c:v>
                </c:pt>
              </c:numCache>
            </c:numRef>
          </c:yVal>
        </c:ser>
        <c:ser>
          <c:idx val="1"/>
          <c:order val="1"/>
          <c:tx>
            <c:v>B</c:v>
          </c:tx>
          <c:marker>
            <c:symbol val="none"/>
          </c:marker>
          <c:xVal>
            <c:numRef>
              <c:f>Sheet2!$B$2:$B$31</c:f>
              <c:numCache>
                <c:formatCode>General</c:formatCode>
                <c:ptCount val="30"/>
                <c:pt idx="0">
                  <c:v>545.11699999999996</c:v>
                </c:pt>
                <c:pt idx="1">
                  <c:v>545.11699999999996</c:v>
                </c:pt>
                <c:pt idx="2">
                  <c:v>545.49099999999999</c:v>
                </c:pt>
                <c:pt idx="3">
                  <c:v>547.44600000000003</c:v>
                </c:pt>
                <c:pt idx="4">
                  <c:v>552.78099999999995</c:v>
                </c:pt>
                <c:pt idx="5">
                  <c:v>560.18799999999999</c:v>
                </c:pt>
                <c:pt idx="6">
                  <c:v>562.22799999999995</c:v>
                </c:pt>
                <c:pt idx="7">
                  <c:v>562.58600000000001</c:v>
                </c:pt>
                <c:pt idx="8">
                  <c:v>563.245</c:v>
                </c:pt>
                <c:pt idx="9">
                  <c:v>565.15099999999995</c:v>
                </c:pt>
                <c:pt idx="10">
                  <c:v>609.029</c:v>
                </c:pt>
                <c:pt idx="11">
                  <c:v>629.71</c:v>
                </c:pt>
                <c:pt idx="12">
                  <c:v>643.32399999999996</c:v>
                </c:pt>
                <c:pt idx="13">
                  <c:v>656.85900000000004</c:v>
                </c:pt>
                <c:pt idx="14">
                  <c:v>664.34500000000003</c:v>
                </c:pt>
                <c:pt idx="15">
                  <c:v>667.37199999999996</c:v>
                </c:pt>
                <c:pt idx="16">
                  <c:v>674.49900000000002</c:v>
                </c:pt>
                <c:pt idx="17">
                  <c:v>695.98299999999995</c:v>
                </c:pt>
                <c:pt idx="18">
                  <c:v>696.18200000000002</c:v>
                </c:pt>
                <c:pt idx="19">
                  <c:v>769.274</c:v>
                </c:pt>
                <c:pt idx="20">
                  <c:v>899.04700000000003</c:v>
                </c:pt>
                <c:pt idx="21">
                  <c:v>911.07299999999998</c:v>
                </c:pt>
                <c:pt idx="22">
                  <c:v>1055.54</c:v>
                </c:pt>
                <c:pt idx="23">
                  <c:v>1071.6199999999999</c:v>
                </c:pt>
                <c:pt idx="24">
                  <c:v>1097.6199999999999</c:v>
                </c:pt>
                <c:pt idx="25">
                  <c:v>1119.07</c:v>
                </c:pt>
                <c:pt idx="26">
                  <c:v>1119.5</c:v>
                </c:pt>
                <c:pt idx="27">
                  <c:v>1160.56</c:v>
                </c:pt>
                <c:pt idx="28">
                  <c:v>1232.42</c:v>
                </c:pt>
                <c:pt idx="29">
                  <c:v>1324.02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0.76666666666666661</c:v>
                </c:pt>
                <c:pt idx="8">
                  <c:v>0.73333333333333339</c:v>
                </c:pt>
                <c:pt idx="9">
                  <c:v>0.7</c:v>
                </c:pt>
                <c:pt idx="10">
                  <c:v>0.66666666666666674</c:v>
                </c:pt>
                <c:pt idx="11">
                  <c:v>0.6333333333333333</c:v>
                </c:pt>
                <c:pt idx="12">
                  <c:v>0.6</c:v>
                </c:pt>
                <c:pt idx="13">
                  <c:v>0.56666666666666665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0.46666666666666667</c:v>
                </c:pt>
                <c:pt idx="17">
                  <c:v>0.43333333333333335</c:v>
                </c:pt>
                <c:pt idx="18">
                  <c:v>0.4</c:v>
                </c:pt>
                <c:pt idx="19">
                  <c:v>0.3666666666666667</c:v>
                </c:pt>
                <c:pt idx="20">
                  <c:v>0.33333333333333337</c:v>
                </c:pt>
                <c:pt idx="21">
                  <c:v>0.30000000000000004</c:v>
                </c:pt>
                <c:pt idx="22">
                  <c:v>0.26666666666666672</c:v>
                </c:pt>
                <c:pt idx="23">
                  <c:v>0.23333333333333328</c:v>
                </c:pt>
                <c:pt idx="24">
                  <c:v>0.19999999999999996</c:v>
                </c:pt>
                <c:pt idx="25">
                  <c:v>0.16666666666666663</c:v>
                </c:pt>
                <c:pt idx="26">
                  <c:v>0.1333333333333333</c:v>
                </c:pt>
                <c:pt idx="27">
                  <c:v>9.9999999999999978E-2</c:v>
                </c:pt>
                <c:pt idx="28">
                  <c:v>6.6666666666666652E-2</c:v>
                </c:pt>
                <c:pt idx="29">
                  <c:v>3.3333333333333326E-2</c:v>
                </c:pt>
              </c:numCache>
            </c:numRef>
          </c:yVal>
        </c:ser>
        <c:ser>
          <c:idx val="2"/>
          <c:order val="2"/>
          <c:tx>
            <c:v>C</c:v>
          </c:tx>
          <c:marker>
            <c:symbol val="none"/>
          </c:marker>
          <c:xVal>
            <c:numRef>
              <c:f>Sheet2!$C$2:$C$31</c:f>
              <c:numCache>
                <c:formatCode>General</c:formatCode>
                <c:ptCount val="30"/>
                <c:pt idx="0">
                  <c:v>559.83900000000006</c:v>
                </c:pt>
                <c:pt idx="1">
                  <c:v>559.83900000000006</c:v>
                </c:pt>
                <c:pt idx="2">
                  <c:v>560.04499999999996</c:v>
                </c:pt>
                <c:pt idx="3">
                  <c:v>562.47799999999995</c:v>
                </c:pt>
                <c:pt idx="4">
                  <c:v>572.79300000000001</c:v>
                </c:pt>
                <c:pt idx="5">
                  <c:v>576.63300000000004</c:v>
                </c:pt>
                <c:pt idx="6">
                  <c:v>577.73400000000004</c:v>
                </c:pt>
                <c:pt idx="7">
                  <c:v>581.79100000000005</c:v>
                </c:pt>
                <c:pt idx="8">
                  <c:v>583.36</c:v>
                </c:pt>
                <c:pt idx="9">
                  <c:v>596.26400000000001</c:v>
                </c:pt>
                <c:pt idx="10">
                  <c:v>627.60699999999997</c:v>
                </c:pt>
                <c:pt idx="11">
                  <c:v>638.37</c:v>
                </c:pt>
                <c:pt idx="12">
                  <c:v>675.36599999999999</c:v>
                </c:pt>
                <c:pt idx="13">
                  <c:v>679.02599999999995</c:v>
                </c:pt>
                <c:pt idx="14">
                  <c:v>680.84199999999998</c:v>
                </c:pt>
                <c:pt idx="15">
                  <c:v>682.11400000000003</c:v>
                </c:pt>
                <c:pt idx="16">
                  <c:v>683.47</c:v>
                </c:pt>
                <c:pt idx="17">
                  <c:v>686.63400000000001</c:v>
                </c:pt>
                <c:pt idx="18">
                  <c:v>743.42499999999995</c:v>
                </c:pt>
                <c:pt idx="19">
                  <c:v>784.60900000000004</c:v>
                </c:pt>
                <c:pt idx="20">
                  <c:v>914.64700000000005</c:v>
                </c:pt>
                <c:pt idx="21">
                  <c:v>942.09199999999998</c:v>
                </c:pt>
                <c:pt idx="22">
                  <c:v>1051.95</c:v>
                </c:pt>
                <c:pt idx="23">
                  <c:v>1104.8699999999999</c:v>
                </c:pt>
                <c:pt idx="24">
                  <c:v>1115.92</c:v>
                </c:pt>
                <c:pt idx="25">
                  <c:v>1132.8</c:v>
                </c:pt>
                <c:pt idx="26">
                  <c:v>1191.0899999999999</c:v>
                </c:pt>
                <c:pt idx="27">
                  <c:v>1211.67</c:v>
                </c:pt>
                <c:pt idx="28">
                  <c:v>1245.4100000000001</c:v>
                </c:pt>
                <c:pt idx="29">
                  <c:v>1360.71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0.76666666666666661</c:v>
                </c:pt>
                <c:pt idx="8">
                  <c:v>0.73333333333333339</c:v>
                </c:pt>
                <c:pt idx="9">
                  <c:v>0.7</c:v>
                </c:pt>
                <c:pt idx="10">
                  <c:v>0.66666666666666674</c:v>
                </c:pt>
                <c:pt idx="11">
                  <c:v>0.6333333333333333</c:v>
                </c:pt>
                <c:pt idx="12">
                  <c:v>0.6</c:v>
                </c:pt>
                <c:pt idx="13">
                  <c:v>0.56666666666666665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0.46666666666666667</c:v>
                </c:pt>
                <c:pt idx="17">
                  <c:v>0.43333333333333335</c:v>
                </c:pt>
                <c:pt idx="18">
                  <c:v>0.4</c:v>
                </c:pt>
                <c:pt idx="19">
                  <c:v>0.3666666666666667</c:v>
                </c:pt>
                <c:pt idx="20">
                  <c:v>0.33333333333333337</c:v>
                </c:pt>
                <c:pt idx="21">
                  <c:v>0.30000000000000004</c:v>
                </c:pt>
                <c:pt idx="22">
                  <c:v>0.26666666666666672</c:v>
                </c:pt>
                <c:pt idx="23">
                  <c:v>0.23333333333333328</c:v>
                </c:pt>
                <c:pt idx="24">
                  <c:v>0.19999999999999996</c:v>
                </c:pt>
                <c:pt idx="25">
                  <c:v>0.16666666666666663</c:v>
                </c:pt>
                <c:pt idx="26">
                  <c:v>0.1333333333333333</c:v>
                </c:pt>
                <c:pt idx="27">
                  <c:v>9.9999999999999978E-2</c:v>
                </c:pt>
                <c:pt idx="28">
                  <c:v>6.6666666666666652E-2</c:v>
                </c:pt>
                <c:pt idx="29">
                  <c:v>3.3333333333333326E-2</c:v>
                </c:pt>
              </c:numCache>
            </c:numRef>
          </c:yVal>
        </c:ser>
        <c:axId val="139839744"/>
        <c:axId val="139838208"/>
      </c:scatterChart>
      <c:valAx>
        <c:axId val="139839744"/>
        <c:scaling>
          <c:orientation val="minMax"/>
          <c:max val="14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miara</a:t>
                </a:r>
                <a:r>
                  <a:rPr lang="pl-PL" baseline="0"/>
                  <a:t> ryzyka [zł]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9838208"/>
        <c:crosses val="autoZero"/>
        <c:crossBetween val="midCat"/>
      </c:valAx>
      <c:valAx>
        <c:axId val="139838208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odwrotna</a:t>
                </a:r>
                <a:r>
                  <a:rPr lang="pl-PL" baseline="0"/>
                  <a:t> dystrybuanta P(Y&gt;v)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983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291353</xdr:colOff>
      <xdr:row>0</xdr:row>
      <xdr:rowOff>123263</xdr:rowOff>
    </xdr:from>
    <xdr:to>
      <xdr:col>17</xdr:col>
      <xdr:colOff>448235</xdr:colOff>
      <xdr:row>31</xdr:row>
      <xdr:rowOff>89646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-minAvgProfit-FSD-ris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9"/>
  <sheetViews>
    <sheetView topLeftCell="A74" workbookViewId="0">
      <selection activeCell="A69" sqref="A69:A99"/>
    </sheetView>
  </sheetViews>
  <sheetFormatPr defaultRowHeight="15"/>
  <cols>
    <col min="1" max="1" width="12.7109375" bestFit="1" customWidth="1"/>
    <col min="2" max="2" width="9" bestFit="1" customWidth="1"/>
    <col min="3" max="3" width="8" bestFit="1" customWidth="1"/>
    <col min="4" max="15" width="12" bestFit="1" customWidth="1"/>
    <col min="16" max="27" width="12.42578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25488.3</v>
      </c>
      <c r="B2">
        <v>25488.3</v>
      </c>
      <c r="C2">
        <v>755.13300000000004</v>
      </c>
      <c r="D2">
        <v>268</v>
      </c>
      <c r="E2">
        <v>0</v>
      </c>
      <c r="F2">
        <v>110</v>
      </c>
      <c r="G2">
        <v>190</v>
      </c>
      <c r="H2">
        <v>477</v>
      </c>
      <c r="I2">
        <v>270</v>
      </c>
      <c r="J2">
        <v>500</v>
      </c>
      <c r="K2">
        <v>0</v>
      </c>
      <c r="L2">
        <v>50</v>
      </c>
      <c r="M2">
        <v>654</v>
      </c>
      <c r="N2">
        <v>530</v>
      </c>
      <c r="O2">
        <v>370</v>
      </c>
      <c r="P2">
        <v>0</v>
      </c>
      <c r="Q2">
        <v>50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50</v>
      </c>
      <c r="Y2">
        <v>50</v>
      </c>
      <c r="Z2">
        <v>50</v>
      </c>
      <c r="AA2">
        <v>50</v>
      </c>
    </row>
    <row r="3" spans="1:27">
      <c r="A3" t="s">
        <v>27</v>
      </c>
    </row>
    <row r="4" spans="1:27">
      <c r="A4">
        <v>530.71299999999997</v>
      </c>
    </row>
    <row r="5" spans="1:27">
      <c r="A5">
        <v>540.29700000000003</v>
      </c>
    </row>
    <row r="6" spans="1:27">
      <c r="A6">
        <v>540.36300000000006</v>
      </c>
    </row>
    <row r="7" spans="1:27">
      <c r="A7">
        <v>880.89200000000005</v>
      </c>
    </row>
    <row r="8" spans="1:27">
      <c r="A8">
        <v>533.02200000000005</v>
      </c>
    </row>
    <row r="9" spans="1:27">
      <c r="A9">
        <v>618.64700000000005</v>
      </c>
    </row>
    <row r="10" spans="1:27">
      <c r="A10">
        <v>672.37099999999998</v>
      </c>
    </row>
    <row r="11" spans="1:27">
      <c r="A11">
        <v>587.50900000000001</v>
      </c>
    </row>
    <row r="12" spans="1:27">
      <c r="A12">
        <v>530.71299999999997</v>
      </c>
    </row>
    <row r="13" spans="1:27">
      <c r="A13">
        <v>534.15200000000004</v>
      </c>
    </row>
    <row r="14" spans="1:27">
      <c r="A14">
        <v>1092.72</v>
      </c>
    </row>
    <row r="15" spans="1:27">
      <c r="A15">
        <v>618.43799999999999</v>
      </c>
    </row>
    <row r="16" spans="1:27">
      <c r="A16">
        <v>665.27599999999995</v>
      </c>
    </row>
    <row r="17" spans="1:1">
      <c r="A17">
        <v>1074.3399999999999</v>
      </c>
    </row>
    <row r="18" spans="1:1">
      <c r="A18">
        <v>737.47799999999995</v>
      </c>
    </row>
    <row r="19" spans="1:1">
      <c r="A19">
        <v>678.05</v>
      </c>
    </row>
    <row r="20" spans="1:1">
      <c r="A20">
        <v>632.25900000000001</v>
      </c>
    </row>
    <row r="21" spans="1:1">
      <c r="A21">
        <v>1123.76</v>
      </c>
    </row>
    <row r="22" spans="1:1">
      <c r="A22">
        <v>560.50199999999995</v>
      </c>
    </row>
    <row r="23" spans="1:1">
      <c r="A23">
        <v>655.79399999999998</v>
      </c>
    </row>
    <row r="24" spans="1:1">
      <c r="A24">
        <v>900.27700000000004</v>
      </c>
    </row>
    <row r="25" spans="1:1">
      <c r="A25">
        <v>1201.02</v>
      </c>
    </row>
    <row r="26" spans="1:1">
      <c r="A26">
        <v>1059.4000000000001</v>
      </c>
    </row>
    <row r="27" spans="1:1">
      <c r="A27">
        <v>1034.46</v>
      </c>
    </row>
    <row r="28" spans="1:1">
      <c r="A28">
        <v>540.34</v>
      </c>
    </row>
    <row r="29" spans="1:1">
      <c r="A29">
        <v>1290.1300000000001</v>
      </c>
    </row>
    <row r="30" spans="1:1">
      <c r="A30">
        <v>657.23900000000003</v>
      </c>
    </row>
    <row r="31" spans="1:1">
      <c r="A31">
        <v>542.31500000000005</v>
      </c>
    </row>
    <row r="32" spans="1:1">
      <c r="A32">
        <v>1072.76</v>
      </c>
    </row>
    <row r="33" spans="1:27">
      <c r="A33">
        <v>548.73699999999997</v>
      </c>
    </row>
    <row r="34" spans="1:27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</row>
    <row r="35" spans="1:27">
      <c r="A35">
        <v>26020.6</v>
      </c>
      <c r="B35">
        <v>26020.799999999999</v>
      </c>
      <c r="C35">
        <v>774.88</v>
      </c>
      <c r="D35">
        <v>218</v>
      </c>
      <c r="E35">
        <v>0</v>
      </c>
      <c r="F35">
        <v>110</v>
      </c>
      <c r="G35">
        <v>190</v>
      </c>
      <c r="H35">
        <v>700</v>
      </c>
      <c r="I35">
        <v>266</v>
      </c>
      <c r="J35">
        <v>400</v>
      </c>
      <c r="K35">
        <v>0</v>
      </c>
      <c r="L35">
        <v>50</v>
      </c>
      <c r="M35">
        <v>846</v>
      </c>
      <c r="N35">
        <v>530</v>
      </c>
      <c r="O35">
        <v>450</v>
      </c>
      <c r="P35">
        <v>0</v>
      </c>
      <c r="Q35">
        <v>50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50</v>
      </c>
      <c r="Y35">
        <v>50</v>
      </c>
      <c r="Z35">
        <v>50</v>
      </c>
      <c r="AA35">
        <v>50</v>
      </c>
    </row>
    <row r="36" spans="1:27">
      <c r="A36" t="s">
        <v>27</v>
      </c>
    </row>
    <row r="37" spans="1:27">
      <c r="A37">
        <v>545.11699999999996</v>
      </c>
    </row>
    <row r="38" spans="1:27">
      <c r="A38">
        <v>552.78099999999995</v>
      </c>
    </row>
    <row r="39" spans="1:27">
      <c r="A39">
        <v>562.22799999999995</v>
      </c>
    </row>
    <row r="40" spans="1:27">
      <c r="A40">
        <v>899.04700000000003</v>
      </c>
    </row>
    <row r="41" spans="1:27">
      <c r="A41">
        <v>545.11699999999996</v>
      </c>
    </row>
    <row r="42" spans="1:27">
      <c r="A42">
        <v>643.32399999999996</v>
      </c>
    </row>
    <row r="43" spans="1:27">
      <c r="A43">
        <v>674.49900000000002</v>
      </c>
    </row>
    <row r="44" spans="1:27">
      <c r="A44">
        <v>609.029</v>
      </c>
    </row>
    <row r="45" spans="1:27">
      <c r="A45">
        <v>545.49099999999999</v>
      </c>
    </row>
    <row r="46" spans="1:27">
      <c r="A46">
        <v>547.44600000000003</v>
      </c>
    </row>
    <row r="47" spans="1:27">
      <c r="A47">
        <v>1160.56</v>
      </c>
    </row>
    <row r="48" spans="1:27">
      <c r="A48">
        <v>629.71</v>
      </c>
    </row>
    <row r="49" spans="1:1">
      <c r="A49">
        <v>667.37199999999996</v>
      </c>
    </row>
    <row r="50" spans="1:1">
      <c r="A50">
        <v>1097.6199999999999</v>
      </c>
    </row>
    <row r="51" spans="1:1">
      <c r="A51">
        <v>769.274</v>
      </c>
    </row>
    <row r="52" spans="1:1">
      <c r="A52">
        <v>696.18200000000002</v>
      </c>
    </row>
    <row r="53" spans="1:1">
      <c r="A53">
        <v>656.85900000000004</v>
      </c>
    </row>
    <row r="54" spans="1:1">
      <c r="A54">
        <v>1119.07</v>
      </c>
    </row>
    <row r="55" spans="1:1">
      <c r="A55">
        <v>565.15099999999995</v>
      </c>
    </row>
    <row r="56" spans="1:1">
      <c r="A56">
        <v>664.34500000000003</v>
      </c>
    </row>
    <row r="57" spans="1:1">
      <c r="A57">
        <v>911.07299999999998</v>
      </c>
    </row>
    <row r="58" spans="1:1">
      <c r="A58">
        <v>1232.42</v>
      </c>
    </row>
    <row r="59" spans="1:1">
      <c r="A59">
        <v>1071.6199999999999</v>
      </c>
    </row>
    <row r="60" spans="1:1">
      <c r="A60">
        <v>1055.54</v>
      </c>
    </row>
    <row r="61" spans="1:1">
      <c r="A61">
        <v>562.58600000000001</v>
      </c>
    </row>
    <row r="62" spans="1:1">
      <c r="A62">
        <v>1324.02</v>
      </c>
    </row>
    <row r="63" spans="1:1">
      <c r="A63">
        <v>695.98299999999995</v>
      </c>
    </row>
    <row r="64" spans="1:1">
      <c r="A64">
        <v>560.18799999999999</v>
      </c>
    </row>
    <row r="65" spans="1:27">
      <c r="A65">
        <v>1119.5</v>
      </c>
    </row>
    <row r="66" spans="1:27">
      <c r="A66">
        <v>563.245</v>
      </c>
    </row>
    <row r="67" spans="1:27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15</v>
      </c>
      <c r="Q67" t="s">
        <v>16</v>
      </c>
      <c r="R67" t="s">
        <v>17</v>
      </c>
      <c r="S67" t="s">
        <v>18</v>
      </c>
      <c r="T67" t="s">
        <v>19</v>
      </c>
      <c r="U67" t="s">
        <v>20</v>
      </c>
      <c r="V67" t="s">
        <v>21</v>
      </c>
      <c r="W67" t="s">
        <v>22</v>
      </c>
      <c r="X67" t="s">
        <v>23</v>
      </c>
      <c r="Y67" t="s">
        <v>24</v>
      </c>
      <c r="Z67" t="s">
        <v>25</v>
      </c>
      <c r="AA67" t="s">
        <v>26</v>
      </c>
    </row>
    <row r="68" spans="1:27">
      <c r="A68">
        <v>26553.9</v>
      </c>
      <c r="B68">
        <v>26553.9</v>
      </c>
      <c r="C68">
        <v>796.11300000000006</v>
      </c>
      <c r="D68">
        <v>270</v>
      </c>
      <c r="E68">
        <v>0</v>
      </c>
      <c r="F68">
        <v>150</v>
      </c>
      <c r="G68">
        <v>190</v>
      </c>
      <c r="H68">
        <v>700</v>
      </c>
      <c r="I68">
        <v>270</v>
      </c>
      <c r="J68">
        <v>400</v>
      </c>
      <c r="K68">
        <v>0</v>
      </c>
      <c r="L68">
        <v>50</v>
      </c>
      <c r="M68">
        <v>850</v>
      </c>
      <c r="N68">
        <v>530</v>
      </c>
      <c r="O68">
        <v>370</v>
      </c>
      <c r="P68">
        <v>0</v>
      </c>
      <c r="Q68">
        <v>50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50</v>
      </c>
      <c r="Y68">
        <v>50</v>
      </c>
      <c r="Z68">
        <v>50</v>
      </c>
      <c r="AA68">
        <v>50</v>
      </c>
    </row>
    <row r="69" spans="1:27">
      <c r="A69" t="s">
        <v>27</v>
      </c>
    </row>
    <row r="70" spans="1:27">
      <c r="A70">
        <v>559.83900000000006</v>
      </c>
    </row>
    <row r="71" spans="1:27">
      <c r="A71">
        <v>576.63300000000004</v>
      </c>
    </row>
    <row r="72" spans="1:27">
      <c r="A72">
        <v>596.26400000000001</v>
      </c>
    </row>
    <row r="73" spans="1:27">
      <c r="A73">
        <v>942.09199999999998</v>
      </c>
    </row>
    <row r="74" spans="1:27">
      <c r="A74">
        <v>560.04499999999996</v>
      </c>
    </row>
    <row r="75" spans="1:27">
      <c r="A75">
        <v>679.02599999999995</v>
      </c>
    </row>
    <row r="76" spans="1:27">
      <c r="A76">
        <v>683.47</v>
      </c>
    </row>
    <row r="77" spans="1:27">
      <c r="A77">
        <v>627.60699999999997</v>
      </c>
    </row>
    <row r="78" spans="1:27">
      <c r="A78">
        <v>559.83900000000006</v>
      </c>
    </row>
    <row r="79" spans="1:27">
      <c r="A79">
        <v>562.47799999999995</v>
      </c>
    </row>
    <row r="80" spans="1:27">
      <c r="A80">
        <v>1245.4100000000001</v>
      </c>
    </row>
    <row r="81" spans="1:1">
      <c r="A81">
        <v>638.37</v>
      </c>
    </row>
    <row r="82" spans="1:1">
      <c r="A82">
        <v>675.36599999999999</v>
      </c>
    </row>
    <row r="83" spans="1:1">
      <c r="A83">
        <v>1132.8</v>
      </c>
    </row>
    <row r="84" spans="1:1">
      <c r="A84">
        <v>784.60900000000004</v>
      </c>
    </row>
    <row r="85" spans="1:1">
      <c r="A85">
        <v>686.63400000000001</v>
      </c>
    </row>
    <row r="86" spans="1:1">
      <c r="A86">
        <v>680.84199999999998</v>
      </c>
    </row>
    <row r="87" spans="1:1">
      <c r="A87">
        <v>1115.92</v>
      </c>
    </row>
    <row r="88" spans="1:1">
      <c r="A88">
        <v>572.79300000000001</v>
      </c>
    </row>
    <row r="89" spans="1:1">
      <c r="A89">
        <v>682.11400000000003</v>
      </c>
    </row>
    <row r="90" spans="1:1">
      <c r="A90">
        <v>914.64700000000005</v>
      </c>
    </row>
    <row r="91" spans="1:1">
      <c r="A91">
        <v>1211.67</v>
      </c>
    </row>
    <row r="92" spans="1:1">
      <c r="A92">
        <v>1051.95</v>
      </c>
    </row>
    <row r="93" spans="1:1">
      <c r="A93">
        <v>1104.8699999999999</v>
      </c>
    </row>
    <row r="94" spans="1:1">
      <c r="A94">
        <v>583.36</v>
      </c>
    </row>
    <row r="95" spans="1:1">
      <c r="A95">
        <v>1360.71</v>
      </c>
    </row>
    <row r="96" spans="1:1">
      <c r="A96">
        <v>743.42499999999995</v>
      </c>
    </row>
    <row r="97" spans="1:1">
      <c r="A97">
        <v>577.73400000000004</v>
      </c>
    </row>
    <row r="98" spans="1:1">
      <c r="A98">
        <v>1191.0899999999999</v>
      </c>
    </row>
    <row r="99" spans="1:1">
      <c r="A99">
        <v>581.79100000000005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1"/>
  <sheetViews>
    <sheetView tabSelected="1" zoomScale="85" zoomScaleNormal="85" workbookViewId="0">
      <selection activeCell="L27" sqref="L27"/>
    </sheetView>
  </sheetViews>
  <sheetFormatPr defaultRowHeight="15"/>
  <sheetData>
    <row r="1" spans="1:4">
      <c r="A1" t="s">
        <v>28</v>
      </c>
      <c r="B1" t="s">
        <v>29</v>
      </c>
      <c r="C1" t="s">
        <v>30</v>
      </c>
    </row>
    <row r="2" spans="1:4">
      <c r="A2">
        <v>530.71299999999997</v>
      </c>
      <c r="B2">
        <v>545.11699999999996</v>
      </c>
      <c r="C2">
        <v>559.83900000000006</v>
      </c>
      <c r="D2">
        <f>1-(COUNT($A$2:A2)-1)/COUNT($A$2:$A$31)</f>
        <v>1</v>
      </c>
    </row>
    <row r="3" spans="1:4">
      <c r="A3">
        <v>530.71299999999997</v>
      </c>
      <c r="B3">
        <v>545.11699999999996</v>
      </c>
      <c r="C3">
        <v>559.83900000000006</v>
      </c>
      <c r="D3">
        <f>1-(COUNT($A$2:A3)-1)/COUNT($A$2:$A$31)</f>
        <v>0.96666666666666667</v>
      </c>
    </row>
    <row r="4" spans="1:4">
      <c r="A4">
        <v>533.02200000000005</v>
      </c>
      <c r="B4">
        <v>545.49099999999999</v>
      </c>
      <c r="C4">
        <v>560.04499999999996</v>
      </c>
      <c r="D4">
        <f>1-(COUNT($A$2:A4)-1)/COUNT($A$2:$A$31)</f>
        <v>0.93333333333333335</v>
      </c>
    </row>
    <row r="5" spans="1:4">
      <c r="A5">
        <v>534.15200000000004</v>
      </c>
      <c r="B5">
        <v>547.44600000000003</v>
      </c>
      <c r="C5">
        <v>562.47799999999995</v>
      </c>
      <c r="D5">
        <f>1-(COUNT($A$2:A5)-1)/COUNT($A$2:$A$31)</f>
        <v>0.9</v>
      </c>
    </row>
    <row r="6" spans="1:4">
      <c r="A6">
        <v>540.29700000000003</v>
      </c>
      <c r="B6">
        <v>552.78099999999995</v>
      </c>
      <c r="C6">
        <v>572.79300000000001</v>
      </c>
      <c r="D6">
        <f>1-(COUNT($A$2:A6)-1)/COUNT($A$2:$A$31)</f>
        <v>0.8666666666666667</v>
      </c>
    </row>
    <row r="7" spans="1:4">
      <c r="A7">
        <v>540.34</v>
      </c>
      <c r="B7">
        <v>560.18799999999999</v>
      </c>
      <c r="C7">
        <v>576.63300000000004</v>
      </c>
      <c r="D7">
        <f>1-(COUNT($A$2:A7)-1)/COUNT($A$2:$A$31)</f>
        <v>0.83333333333333337</v>
      </c>
    </row>
    <row r="8" spans="1:4">
      <c r="A8">
        <v>540.36300000000006</v>
      </c>
      <c r="B8">
        <v>562.22799999999995</v>
      </c>
      <c r="C8">
        <v>577.73400000000004</v>
      </c>
      <c r="D8">
        <f>1-(COUNT($A$2:A8)-1)/COUNT($A$2:$A$31)</f>
        <v>0.8</v>
      </c>
    </row>
    <row r="9" spans="1:4">
      <c r="A9">
        <v>542.31500000000005</v>
      </c>
      <c r="B9">
        <v>562.58600000000001</v>
      </c>
      <c r="C9">
        <v>581.79100000000005</v>
      </c>
      <c r="D9">
        <f>1-(COUNT($A$2:A9)-1)/COUNT($A$2:$A$31)</f>
        <v>0.76666666666666661</v>
      </c>
    </row>
    <row r="10" spans="1:4">
      <c r="A10">
        <v>548.73699999999997</v>
      </c>
      <c r="B10">
        <v>563.245</v>
      </c>
      <c r="C10">
        <v>583.36</v>
      </c>
      <c r="D10">
        <f>1-(COUNT($A$2:A10)-1)/COUNT($A$2:$A$31)</f>
        <v>0.73333333333333339</v>
      </c>
    </row>
    <row r="11" spans="1:4">
      <c r="A11">
        <v>560.50199999999995</v>
      </c>
      <c r="B11">
        <v>565.15099999999995</v>
      </c>
      <c r="C11">
        <v>596.26400000000001</v>
      </c>
      <c r="D11">
        <f>1-(COUNT($A$2:A11)-1)/COUNT($A$2:$A$31)</f>
        <v>0.7</v>
      </c>
    </row>
    <row r="12" spans="1:4">
      <c r="A12">
        <v>587.50900000000001</v>
      </c>
      <c r="B12">
        <v>609.029</v>
      </c>
      <c r="C12">
        <v>627.60699999999997</v>
      </c>
      <c r="D12">
        <f>1-(COUNT($A$2:A12)-1)/COUNT($A$2:$A$31)</f>
        <v>0.66666666666666674</v>
      </c>
    </row>
    <row r="13" spans="1:4">
      <c r="A13">
        <v>618.43799999999999</v>
      </c>
      <c r="B13">
        <v>629.71</v>
      </c>
      <c r="C13">
        <v>638.37</v>
      </c>
      <c r="D13">
        <f>1-(COUNT($A$2:A13)-1)/COUNT($A$2:$A$31)</f>
        <v>0.6333333333333333</v>
      </c>
    </row>
    <row r="14" spans="1:4">
      <c r="A14">
        <v>618.64700000000005</v>
      </c>
      <c r="B14">
        <v>643.32399999999996</v>
      </c>
      <c r="C14">
        <v>675.36599999999999</v>
      </c>
      <c r="D14">
        <f>1-(COUNT($A$2:A14)-1)/COUNT($A$2:$A$31)</f>
        <v>0.6</v>
      </c>
    </row>
    <row r="15" spans="1:4">
      <c r="A15">
        <v>632.25900000000001</v>
      </c>
      <c r="B15">
        <v>656.85900000000004</v>
      </c>
      <c r="C15">
        <v>679.02599999999995</v>
      </c>
      <c r="D15">
        <f>1-(COUNT($A$2:A15)-1)/COUNT($A$2:$A$31)</f>
        <v>0.56666666666666665</v>
      </c>
    </row>
    <row r="16" spans="1:4">
      <c r="A16">
        <v>655.79399999999998</v>
      </c>
      <c r="B16">
        <v>664.34500000000003</v>
      </c>
      <c r="C16">
        <v>680.84199999999998</v>
      </c>
      <c r="D16">
        <f>1-(COUNT($A$2:A16)-1)/COUNT($A$2:$A$31)</f>
        <v>0.53333333333333333</v>
      </c>
    </row>
    <row r="17" spans="1:4">
      <c r="A17">
        <v>657.23900000000003</v>
      </c>
      <c r="B17">
        <v>667.37199999999996</v>
      </c>
      <c r="C17">
        <v>682.11400000000003</v>
      </c>
      <c r="D17">
        <f>1-(COUNT($A$2:A17)-1)/COUNT($A$2:$A$31)</f>
        <v>0.5</v>
      </c>
    </row>
    <row r="18" spans="1:4">
      <c r="A18">
        <v>665.27599999999995</v>
      </c>
      <c r="B18">
        <v>674.49900000000002</v>
      </c>
      <c r="C18">
        <v>683.47</v>
      </c>
      <c r="D18">
        <f>1-(COUNT($A$2:A18)-1)/COUNT($A$2:$A$31)</f>
        <v>0.46666666666666667</v>
      </c>
    </row>
    <row r="19" spans="1:4">
      <c r="A19">
        <v>672.37099999999998</v>
      </c>
      <c r="B19">
        <v>695.98299999999995</v>
      </c>
      <c r="C19">
        <v>686.63400000000001</v>
      </c>
      <c r="D19">
        <f>1-(COUNT($A$2:A19)-1)/COUNT($A$2:$A$31)</f>
        <v>0.43333333333333335</v>
      </c>
    </row>
    <row r="20" spans="1:4">
      <c r="A20">
        <v>678.05</v>
      </c>
      <c r="B20">
        <v>696.18200000000002</v>
      </c>
      <c r="C20">
        <v>743.42499999999995</v>
      </c>
      <c r="D20">
        <f>1-(COUNT($A$2:A20)-1)/COUNT($A$2:$A$31)</f>
        <v>0.4</v>
      </c>
    </row>
    <row r="21" spans="1:4">
      <c r="A21">
        <v>737.47799999999995</v>
      </c>
      <c r="B21">
        <v>769.274</v>
      </c>
      <c r="C21">
        <v>784.60900000000004</v>
      </c>
      <c r="D21">
        <f>1-(COUNT($A$2:A21)-1)/COUNT($A$2:$A$31)</f>
        <v>0.3666666666666667</v>
      </c>
    </row>
    <row r="22" spans="1:4">
      <c r="A22">
        <v>880.89200000000005</v>
      </c>
      <c r="B22">
        <v>899.04700000000003</v>
      </c>
      <c r="C22">
        <v>914.64700000000005</v>
      </c>
      <c r="D22">
        <f>1-(COUNT($A$2:A22)-1)/COUNT($A$2:$A$31)</f>
        <v>0.33333333333333337</v>
      </c>
    </row>
    <row r="23" spans="1:4">
      <c r="A23">
        <v>900.27700000000004</v>
      </c>
      <c r="B23">
        <v>911.07299999999998</v>
      </c>
      <c r="C23">
        <v>942.09199999999998</v>
      </c>
      <c r="D23">
        <f>1-(COUNT($A$2:A23)-1)/COUNT($A$2:$A$31)</f>
        <v>0.30000000000000004</v>
      </c>
    </row>
    <row r="24" spans="1:4">
      <c r="A24">
        <v>1034.46</v>
      </c>
      <c r="B24">
        <v>1055.54</v>
      </c>
      <c r="C24">
        <v>1051.95</v>
      </c>
      <c r="D24">
        <f>1-(COUNT($A$2:A24)-1)/COUNT($A$2:$A$31)</f>
        <v>0.26666666666666672</v>
      </c>
    </row>
    <row r="25" spans="1:4">
      <c r="A25">
        <v>1059.4000000000001</v>
      </c>
      <c r="B25">
        <v>1071.6199999999999</v>
      </c>
      <c r="C25">
        <v>1104.8699999999999</v>
      </c>
      <c r="D25">
        <f>1-(COUNT($A$2:A25)-1)/COUNT($A$2:$A$31)</f>
        <v>0.23333333333333328</v>
      </c>
    </row>
    <row r="26" spans="1:4">
      <c r="A26">
        <v>1072.76</v>
      </c>
      <c r="B26">
        <v>1097.6199999999999</v>
      </c>
      <c r="C26">
        <v>1115.92</v>
      </c>
      <c r="D26">
        <f>1-(COUNT($A$2:A26)-1)/COUNT($A$2:$A$31)</f>
        <v>0.19999999999999996</v>
      </c>
    </row>
    <row r="27" spans="1:4">
      <c r="A27">
        <v>1074.3399999999999</v>
      </c>
      <c r="B27">
        <v>1119.07</v>
      </c>
      <c r="C27">
        <v>1132.8</v>
      </c>
      <c r="D27">
        <f>1-(COUNT($A$2:A27)-1)/COUNT($A$2:$A$31)</f>
        <v>0.16666666666666663</v>
      </c>
    </row>
    <row r="28" spans="1:4">
      <c r="A28">
        <v>1092.72</v>
      </c>
      <c r="B28">
        <v>1119.5</v>
      </c>
      <c r="C28">
        <v>1191.0899999999999</v>
      </c>
      <c r="D28">
        <f>1-(COUNT($A$2:A28)-1)/COUNT($A$2:$A$31)</f>
        <v>0.1333333333333333</v>
      </c>
    </row>
    <row r="29" spans="1:4">
      <c r="A29">
        <v>1123.76</v>
      </c>
      <c r="B29">
        <v>1160.56</v>
      </c>
      <c r="C29">
        <v>1211.67</v>
      </c>
      <c r="D29">
        <f>1-(COUNT($A$2:A29)-1)/COUNT($A$2:$A$31)</f>
        <v>9.9999999999999978E-2</v>
      </c>
    </row>
    <row r="30" spans="1:4">
      <c r="A30">
        <v>1201.02</v>
      </c>
      <c r="B30">
        <v>1232.42</v>
      </c>
      <c r="C30">
        <v>1245.4100000000001</v>
      </c>
      <c r="D30">
        <f>1-(COUNT($A$2:A30)-1)/COUNT($A$2:$A$31)</f>
        <v>6.6666666666666652E-2</v>
      </c>
    </row>
    <row r="31" spans="1:4">
      <c r="A31">
        <v>1290.1300000000001</v>
      </c>
      <c r="B31">
        <v>1324.02</v>
      </c>
      <c r="C31">
        <v>1360.71</v>
      </c>
      <c r="D31">
        <f>1-(COUNT($A$2:A31)-1)/COUNT($A$2:$A$31)</f>
        <v>3.3333333333333326E-2</v>
      </c>
    </row>
  </sheetData>
  <sortState ref="C2:C31">
    <sortCondition ref="C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Sheet1!results_minAvgProfit_FSD_risk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Perciński</dc:creator>
  <cp:lastModifiedBy>Mateusz Perciński</cp:lastModifiedBy>
  <dcterms:created xsi:type="dcterms:W3CDTF">2017-05-26T13:40:29Z</dcterms:created>
  <dcterms:modified xsi:type="dcterms:W3CDTF">2017-05-26T13:57:47Z</dcterms:modified>
</cp:coreProperties>
</file>