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bmorrill/Downloads/Ivy Data Sheets/"/>
    </mc:Choice>
  </mc:AlternateContent>
  <xr:revisionPtr revIDLastSave="0" documentId="8_{0A0A6AEC-2466-7746-AF0A-58B885D6F846}" xr6:coauthVersionLast="47" xr6:coauthVersionMax="47" xr10:uidLastSave="{00000000-0000-0000-0000-000000000000}"/>
  <bookViews>
    <workbookView xWindow="0" yWindow="500" windowWidth="28800" windowHeight="17500" xr2:uid="{00000000-000D-0000-FFFF-FFFF00000000}"/>
  </bookViews>
  <sheets>
    <sheet name="gamedata" sheetId="1" r:id="rId1"/>
    <sheet name="level0data" sheetId="2" r:id="rId2"/>
    <sheet name="level1data" sheetId="3" r:id="rId3"/>
    <sheet name="level2data" sheetId="4" r:id="rId4"/>
    <sheet name="level3data" sheetId="5" r:id="rId5"/>
    <sheet name="level4data" sheetId="6" r:id="rId6"/>
    <sheet name="level5data" sheetId="7" r:id="rId7"/>
    <sheet name="level6data" sheetId="8" r:id="rId8"/>
    <sheet name="level7data" sheetId="9" r:id="rId9"/>
    <sheet name="level8data" sheetId="10" r:id="rId10"/>
    <sheet name="level9data" sheetId="11" r:id="rId11"/>
  </sheets>
  <definedNames>
    <definedName name="GeneralGameData">gamedata!$A$28:$K$28</definedName>
    <definedName name="GeneralLevelData" localSheetId="1">level0data!$C$3:$P$3</definedName>
    <definedName name="GeneralLevelData" localSheetId="2">level1data!$C$3:$P$3</definedName>
    <definedName name="GeneralLevelData" localSheetId="3">level2data!$C$3:$P$3</definedName>
    <definedName name="GeneralLevelData" localSheetId="4">level3data!$C$3:$P$3</definedName>
    <definedName name="GeneralLevelData" localSheetId="5">level4data!$C$3:$P$3</definedName>
    <definedName name="GeneralLevelData" localSheetId="6">level5data!$C$3:$P$3</definedName>
    <definedName name="GeneralLevelData" localSheetId="7">level6data!$C$3:$P$3</definedName>
    <definedName name="GeneralLevelData" localSheetId="8">level7data!$C$3:$P$3</definedName>
    <definedName name="GeneralLevelData" localSheetId="9">level8data!$C$3:$P$3</definedName>
    <definedName name="GeneralLevelData" localSheetId="10">level9data!$C$3:$P$3</definedName>
    <definedName name="interactionText">gamedata!$A$24:$D$24</definedName>
    <definedName name="InvitationData" localSheetId="1">level0data!$B$41:$G$60</definedName>
    <definedName name="InvitationData" localSheetId="2">level1data!$B$41:$G$60</definedName>
    <definedName name="InvitationData" localSheetId="3">level2data!$B$41:$G$60</definedName>
    <definedName name="InvitationData" localSheetId="4">level3data!$B$41:$G$62</definedName>
    <definedName name="InvitationData" localSheetId="5">level4data!$B$41:$G$60</definedName>
    <definedName name="InvitationData" localSheetId="6">level5data!$B$41:$G$61</definedName>
    <definedName name="InvitationData" localSheetId="7">level6data!$B$41:$G$63</definedName>
    <definedName name="InvitationData" localSheetId="8">level7data!$B$41:$G$57</definedName>
    <definedName name="InvitationData" localSheetId="9">level8data!$B$41:$G$60</definedName>
    <definedName name="InvitationData" localSheetId="10">level9data!$B$41:$G$64</definedName>
    <definedName name="miscText">gamedata!$A$20:$H$20</definedName>
    <definedName name="PeopleData" localSheetId="1">level0data!$A$27:$J$37</definedName>
    <definedName name="PeopleData" localSheetId="2">level1data!$A$27:$J$37</definedName>
    <definedName name="PeopleData" localSheetId="3">level2data!$A$27:$J$37</definedName>
    <definedName name="PeopleData" localSheetId="4">level3data!$A$27:$J$37</definedName>
    <definedName name="PeopleData" localSheetId="5">level4data!$A$27:$J$37</definedName>
    <definedName name="PeopleData" localSheetId="6">level5data!$A$27:$J$37</definedName>
    <definedName name="PeopleData" localSheetId="7">level6data!$A$27:$J$37</definedName>
    <definedName name="PeopleData" localSheetId="8">level7data!$A$27:$J$37</definedName>
    <definedName name="PeopleData" localSheetId="9">level8data!$A$27:$J$37</definedName>
    <definedName name="PeopleData" localSheetId="10">level9data!$A$27:$J$37</definedName>
    <definedName name="PeopleNames" localSheetId="1">level0data!$D$13:$E$22</definedName>
    <definedName name="PeopleNames" localSheetId="2">level1data!$D$13:$E$22</definedName>
    <definedName name="PeopleNames" localSheetId="3">level2data!$D$13:$E$22</definedName>
    <definedName name="PeopleNames" localSheetId="4">level3data!$D$13:$E$22</definedName>
    <definedName name="PeopleNames" localSheetId="5">level4data!$D$13:$E$22</definedName>
    <definedName name="PeopleNames" localSheetId="6">level5data!$D$13:$E$22</definedName>
    <definedName name="PeopleNames" localSheetId="7">level6data!$D$13:$E$22</definedName>
    <definedName name="PeopleNames" localSheetId="8">level7data!$D$13:$E$22</definedName>
    <definedName name="PeopleNames" localSheetId="9">level8data!$D$13:$E$22</definedName>
    <definedName name="PeopleNames" localSheetId="10">level9data!$D$13:$E$22</definedName>
    <definedName name="rankTypes">gamedata!$A$4:$F$8</definedName>
    <definedName name="tipText">gamedata!$A$12:$M$12</definedName>
    <definedName name="titleText">gamedata!$A$16:$N$16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11" l="1"/>
  <c r="K5" i="11"/>
  <c r="J5" i="11"/>
  <c r="I5" i="11"/>
  <c r="H5" i="11"/>
  <c r="G5" i="11"/>
  <c r="F5" i="11"/>
  <c r="J56" i="10"/>
  <c r="K5" i="10"/>
  <c r="J5" i="10"/>
  <c r="I5" i="10"/>
  <c r="H5" i="10"/>
  <c r="G5" i="10"/>
  <c r="F5" i="10"/>
  <c r="J53" i="9"/>
  <c r="K5" i="9"/>
  <c r="J5" i="9"/>
  <c r="I5" i="9"/>
  <c r="H5" i="9"/>
  <c r="G5" i="9"/>
  <c r="F5" i="9"/>
  <c r="J55" i="8"/>
  <c r="K5" i="8"/>
  <c r="J5" i="8"/>
  <c r="I5" i="8"/>
  <c r="H5" i="8"/>
  <c r="G5" i="8"/>
  <c r="F5" i="8"/>
  <c r="J53" i="7"/>
  <c r="K5" i="7"/>
  <c r="J5" i="7"/>
  <c r="I5" i="7"/>
  <c r="H5" i="7"/>
  <c r="G5" i="7"/>
  <c r="F5" i="7"/>
  <c r="J53" i="6"/>
  <c r="K5" i="6"/>
  <c r="J5" i="6"/>
  <c r="I5" i="6"/>
  <c r="H5" i="6"/>
  <c r="G5" i="6"/>
  <c r="F5" i="6"/>
  <c r="J54" i="5"/>
  <c r="K5" i="5"/>
  <c r="J5" i="5"/>
  <c r="I5" i="5"/>
  <c r="H5" i="5"/>
  <c r="G5" i="5"/>
  <c r="F5" i="5"/>
  <c r="J52" i="4"/>
  <c r="K5" i="4"/>
  <c r="J5" i="4"/>
  <c r="I5" i="4"/>
  <c r="H5" i="4"/>
  <c r="G5" i="4"/>
  <c r="F5" i="4"/>
  <c r="J52" i="3"/>
  <c r="K5" i="3"/>
  <c r="J5" i="3"/>
  <c r="I5" i="3"/>
  <c r="H5" i="3"/>
  <c r="G5" i="3"/>
  <c r="F5" i="3"/>
  <c r="J52" i="2"/>
  <c r="K5" i="2"/>
  <c r="J5" i="2"/>
  <c r="I5" i="2"/>
  <c r="H5" i="2"/>
  <c r="G5" i="2"/>
  <c r="F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7" authorId="0" shapeId="0" xr:uid="{00000000-0006-0000-0000-000001000000}">
      <text>
        <r>
          <rPr>
            <sz val="10"/>
            <color rgb="FF000000"/>
            <rFont val="Arial"/>
          </rPr>
          <t>This is used in the level select menu of the minigames.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900-000001000000}">
      <text>
        <r>
          <rPr>
            <sz val="10"/>
            <color rgb="FF000000"/>
            <rFont val="Arial"/>
          </rPr>
          <t>Used for star rating.</t>
        </r>
      </text>
    </comment>
    <comment ref="K26" authorId="0" shapeId="0" xr:uid="{00000000-0006-0000-0900-000002000000}">
      <text>
        <r>
          <rPr>
            <sz val="10"/>
            <color rgb="FF000000"/>
            <rFont val="Arial"/>
          </rPr>
          <t>not used in game, but helpful to know what points the different data should convey.</t>
        </r>
      </text>
    </comment>
    <comment ref="L26" authorId="0" shapeId="0" xr:uid="{00000000-0006-0000-0900-000003000000}">
      <text>
        <r>
          <rPr>
            <sz val="10"/>
            <color rgb="FF000000"/>
            <rFont val="Arial"/>
          </rPr>
          <t>not used by game, useful to keep track of so that invitation groups can be somewhat consistent.</t>
        </r>
      </text>
    </comment>
    <comment ref="H40" authorId="0" shapeId="0" xr:uid="{00000000-0006-0000-0900-000004000000}">
      <text>
        <r>
          <rPr>
            <sz val="10"/>
            <color rgb="FF000000"/>
            <rFont val="Arial"/>
          </rPr>
          <t>These are not used by the game but are reference for balancing level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A00-000001000000}">
      <text>
        <r>
          <rPr>
            <sz val="10"/>
            <color rgb="FF000000"/>
            <rFont val="Arial"/>
          </rPr>
          <t>Used for star rating.</t>
        </r>
      </text>
    </comment>
    <comment ref="K26" authorId="0" shapeId="0" xr:uid="{00000000-0006-0000-0A00-000002000000}">
      <text>
        <r>
          <rPr>
            <sz val="10"/>
            <color rgb="FF000000"/>
            <rFont val="Arial"/>
          </rPr>
          <t>not used in game, but helpful to know what points the different data should convey.</t>
        </r>
      </text>
    </comment>
    <comment ref="L26" authorId="0" shapeId="0" xr:uid="{00000000-0006-0000-0A00-000003000000}">
      <text>
        <r>
          <rPr>
            <sz val="10"/>
            <color rgb="FF000000"/>
            <rFont val="Arial"/>
          </rPr>
          <t>not used by game, useful to keep track of so that invitation groups can be somewhat consistent.</t>
        </r>
      </text>
    </comment>
    <comment ref="H40" authorId="0" shapeId="0" xr:uid="{00000000-0006-0000-0A00-000004000000}">
      <text>
        <r>
          <rPr>
            <sz val="10"/>
            <color rgb="FF000000"/>
            <rFont val="Arial"/>
          </rPr>
          <t>These are not used by the game but are reference for balancing level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100-000001000000}">
      <text>
        <r>
          <rPr>
            <sz val="10"/>
            <color rgb="FF000000"/>
            <rFont val="Arial"/>
          </rPr>
          <t>Used for star rating.</t>
        </r>
      </text>
    </comment>
    <comment ref="K26" authorId="0" shapeId="0" xr:uid="{00000000-0006-0000-0100-000002000000}">
      <text>
        <r>
          <rPr>
            <sz val="10"/>
            <color rgb="FF000000"/>
            <rFont val="Arial"/>
          </rPr>
          <t>not used in game, but helpful to know what points the different data should convey.</t>
        </r>
      </text>
    </comment>
    <comment ref="L26" authorId="0" shapeId="0" xr:uid="{00000000-0006-0000-0100-000003000000}">
      <text>
        <r>
          <rPr>
            <sz val="10"/>
            <color rgb="FF000000"/>
            <rFont val="Arial"/>
          </rPr>
          <t>not used by game, useful to keep track of so that invitation groups can be somewhat consistent.</t>
        </r>
      </text>
    </comment>
    <comment ref="H40" authorId="0" shapeId="0" xr:uid="{00000000-0006-0000-0100-000004000000}">
      <text>
        <r>
          <rPr>
            <sz val="10"/>
            <color rgb="FF000000"/>
            <rFont val="Arial"/>
          </rPr>
          <t>These are not used by the game but are reference for balancing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200-000001000000}">
      <text>
        <r>
          <rPr>
            <sz val="10"/>
            <color rgb="FF000000"/>
            <rFont val="Arial"/>
          </rPr>
          <t>Used for star rating.</t>
        </r>
      </text>
    </comment>
    <comment ref="K26" authorId="0" shapeId="0" xr:uid="{00000000-0006-0000-0200-000002000000}">
      <text>
        <r>
          <rPr>
            <sz val="10"/>
            <color rgb="FF000000"/>
            <rFont val="Arial"/>
          </rPr>
          <t>not used in game, but helpful to know what points the different data should convey.</t>
        </r>
      </text>
    </comment>
    <comment ref="L26" authorId="0" shapeId="0" xr:uid="{00000000-0006-0000-0200-000003000000}">
      <text>
        <r>
          <rPr>
            <sz val="10"/>
            <color rgb="FF000000"/>
            <rFont val="Arial"/>
          </rPr>
          <t>not used by game, useful to keep track of so that invitation groups can be somewhat consistent.</t>
        </r>
      </text>
    </comment>
    <comment ref="H40" authorId="0" shapeId="0" xr:uid="{00000000-0006-0000-0200-000004000000}">
      <text>
        <r>
          <rPr>
            <sz val="10"/>
            <color rgb="FF000000"/>
            <rFont val="Arial"/>
          </rPr>
          <t>These are not used by the game but are reference for balancing level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300-000001000000}">
      <text>
        <r>
          <rPr>
            <sz val="10"/>
            <color rgb="FF000000"/>
            <rFont val="Arial"/>
          </rPr>
          <t>Used for star rating.</t>
        </r>
      </text>
    </comment>
    <comment ref="K26" authorId="0" shapeId="0" xr:uid="{00000000-0006-0000-0300-000002000000}">
      <text>
        <r>
          <rPr>
            <sz val="10"/>
            <color rgb="FF000000"/>
            <rFont val="Arial"/>
          </rPr>
          <t>not used in game, but helpful to know what points the different data should convey.</t>
        </r>
      </text>
    </comment>
    <comment ref="L26" authorId="0" shapeId="0" xr:uid="{00000000-0006-0000-0300-000003000000}">
      <text>
        <r>
          <rPr>
            <sz val="10"/>
            <color rgb="FF000000"/>
            <rFont val="Arial"/>
          </rPr>
          <t>not used by game, useful to keep track of so that invitation groups can be somewhat consistent.</t>
        </r>
      </text>
    </comment>
    <comment ref="H40" authorId="0" shapeId="0" xr:uid="{00000000-0006-0000-0300-000004000000}">
      <text>
        <r>
          <rPr>
            <sz val="10"/>
            <color rgb="FF000000"/>
            <rFont val="Arial"/>
          </rPr>
          <t>These are not used by the game but are reference for balancing level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400-000001000000}">
      <text>
        <r>
          <rPr>
            <sz val="10"/>
            <color rgb="FF000000"/>
            <rFont val="Arial"/>
          </rPr>
          <t>Used for star rating.</t>
        </r>
      </text>
    </comment>
    <comment ref="K26" authorId="0" shapeId="0" xr:uid="{00000000-0006-0000-0400-000002000000}">
      <text>
        <r>
          <rPr>
            <sz val="10"/>
            <color rgb="FF000000"/>
            <rFont val="Arial"/>
          </rPr>
          <t>not used in game, but helpful to know what points the different data should convey.</t>
        </r>
      </text>
    </comment>
    <comment ref="L26" authorId="0" shapeId="0" xr:uid="{00000000-0006-0000-0400-000003000000}">
      <text>
        <r>
          <rPr>
            <sz val="10"/>
            <color rgb="FF000000"/>
            <rFont val="Arial"/>
          </rPr>
          <t>not used by game, useful to keep track of so that invitation groups can be somewhat consistent.</t>
        </r>
      </text>
    </comment>
    <comment ref="H40" authorId="0" shapeId="0" xr:uid="{00000000-0006-0000-0400-000004000000}">
      <text>
        <r>
          <rPr>
            <sz val="10"/>
            <color rgb="FF000000"/>
            <rFont val="Arial"/>
          </rPr>
          <t>These are not used by the game but are reference for balancing level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500-000001000000}">
      <text>
        <r>
          <rPr>
            <sz val="10"/>
            <color rgb="FF000000"/>
            <rFont val="Arial"/>
          </rPr>
          <t>Used for star rating.</t>
        </r>
      </text>
    </comment>
    <comment ref="K26" authorId="0" shapeId="0" xr:uid="{00000000-0006-0000-0500-000002000000}">
      <text>
        <r>
          <rPr>
            <sz val="10"/>
            <color rgb="FF000000"/>
            <rFont val="Arial"/>
          </rPr>
          <t>not used in game, but helpful to know what points the different data should convey.</t>
        </r>
      </text>
    </comment>
    <comment ref="L26" authorId="0" shapeId="0" xr:uid="{00000000-0006-0000-0500-000003000000}">
      <text>
        <r>
          <rPr>
            <sz val="10"/>
            <color rgb="FF000000"/>
            <rFont val="Arial"/>
          </rPr>
          <t>not used by game, useful to keep track of so that invitation groups can be somewhat consistent.</t>
        </r>
      </text>
    </comment>
    <comment ref="H40" authorId="0" shapeId="0" xr:uid="{00000000-0006-0000-0500-000004000000}">
      <text>
        <r>
          <rPr>
            <sz val="10"/>
            <color rgb="FF000000"/>
            <rFont val="Arial"/>
          </rPr>
          <t>These are not used by the game but are reference for balancing level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600-000001000000}">
      <text>
        <r>
          <rPr>
            <sz val="10"/>
            <color rgb="FF000000"/>
            <rFont val="Arial"/>
          </rPr>
          <t>Used for star rating.</t>
        </r>
      </text>
    </comment>
    <comment ref="K26" authorId="0" shapeId="0" xr:uid="{00000000-0006-0000-0600-000002000000}">
      <text>
        <r>
          <rPr>
            <sz val="10"/>
            <color rgb="FF000000"/>
            <rFont val="Arial"/>
          </rPr>
          <t>not used in game, but helpful to know what points the different data should convey.</t>
        </r>
      </text>
    </comment>
    <comment ref="L26" authorId="0" shapeId="0" xr:uid="{00000000-0006-0000-0600-000003000000}">
      <text>
        <r>
          <rPr>
            <sz val="10"/>
            <color rgb="FF000000"/>
            <rFont val="Arial"/>
          </rPr>
          <t>not used by game, useful to keep track of so that invitation groups can be somewhat consistent.</t>
        </r>
      </text>
    </comment>
    <comment ref="H40" authorId="0" shapeId="0" xr:uid="{00000000-0006-0000-0600-000004000000}">
      <text>
        <r>
          <rPr>
            <sz val="10"/>
            <color rgb="FF000000"/>
            <rFont val="Arial"/>
          </rPr>
          <t>These are not used by the game but are reference for balancing level</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700-000001000000}">
      <text>
        <r>
          <rPr>
            <sz val="10"/>
            <color rgb="FF000000"/>
            <rFont val="Arial"/>
          </rPr>
          <t>Used for star rating.</t>
        </r>
      </text>
    </comment>
    <comment ref="K26" authorId="0" shapeId="0" xr:uid="{00000000-0006-0000-0700-000002000000}">
      <text>
        <r>
          <rPr>
            <sz val="10"/>
            <color rgb="FF000000"/>
            <rFont val="Arial"/>
          </rPr>
          <t>not used in game, but helpful to know what points the different data should convey.</t>
        </r>
      </text>
    </comment>
    <comment ref="L26" authorId="0" shapeId="0" xr:uid="{00000000-0006-0000-0700-000003000000}">
      <text>
        <r>
          <rPr>
            <sz val="10"/>
            <color rgb="FF000000"/>
            <rFont val="Arial"/>
          </rPr>
          <t>not used by game, useful to keep track of so that invitation groups can be somewhat consistent.</t>
        </r>
      </text>
    </comment>
    <comment ref="H40" authorId="0" shapeId="0" xr:uid="{00000000-0006-0000-0700-000004000000}">
      <text>
        <r>
          <rPr>
            <sz val="10"/>
            <color rgb="FF000000"/>
            <rFont val="Arial"/>
          </rPr>
          <t>These are not used by the game but are reference for balancing level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O2" authorId="0" shapeId="0" xr:uid="{00000000-0006-0000-0800-000001000000}">
      <text>
        <r>
          <rPr>
            <sz val="10"/>
            <color rgb="FF000000"/>
            <rFont val="Arial"/>
          </rPr>
          <t>Used for star rating.</t>
        </r>
      </text>
    </comment>
    <comment ref="K26" authorId="0" shapeId="0" xr:uid="{00000000-0006-0000-0800-000002000000}">
      <text>
        <r>
          <rPr>
            <sz val="10"/>
            <color rgb="FF000000"/>
            <rFont val="Arial"/>
          </rPr>
          <t>not used in game, but helpful to know what points the different data should convey.</t>
        </r>
      </text>
    </comment>
    <comment ref="L26" authorId="0" shapeId="0" xr:uid="{00000000-0006-0000-0800-000003000000}">
      <text>
        <r>
          <rPr>
            <sz val="10"/>
            <color rgb="FF000000"/>
            <rFont val="Arial"/>
          </rPr>
          <t>not used by game, useful to keep track of so that invitation groups can be somewhat consistent.</t>
        </r>
      </text>
    </comment>
    <comment ref="A34" authorId="0" shapeId="0" xr:uid="{00000000-0006-0000-0800-000004000000}">
      <text>
        <r>
          <rPr>
            <sz val="10"/>
            <color rgb="FF000000"/>
            <rFont val="Arial"/>
          </rPr>
          <t>This does not indicate enough risk. Only one of his interactions indicates risk (to me anyway).</t>
        </r>
      </text>
    </comment>
    <comment ref="H40" authorId="0" shapeId="0" xr:uid="{00000000-0006-0000-0800-000005000000}">
      <text>
        <r>
          <rPr>
            <sz val="10"/>
            <color rgb="FF000000"/>
            <rFont val="Arial"/>
          </rPr>
          <t>These are not used by the game but are reference for balancing level</t>
        </r>
      </text>
    </comment>
  </commentList>
</comments>
</file>

<file path=xl/sharedStrings.xml><?xml version="1.0" encoding="utf-8"?>
<sst xmlns="http://schemas.openxmlformats.org/spreadsheetml/2006/main" count="2461" uniqueCount="1357">
  <si>
    <t>RankTypes</t>
  </si>
  <si>
    <t>id</t>
  </si>
  <si>
    <t>name</t>
  </si>
  <si>
    <t>inviteAcceptPoints</t>
  </si>
  <si>
    <t>inviteRejectPoints</t>
  </si>
  <si>
    <t>inviteAcceptText</t>
  </si>
  <si>
    <t>inviteRejectText</t>
  </si>
  <si>
    <t>Bad News</t>
  </si>
  <si>
    <t>Don't need these because you never get an invite from Bad News.</t>
  </si>
  <si>
    <t>Not Sure</t>
  </si>
  <si>
    <t>You'd like to get to know [invitee] better, so why not?</t>
  </si>
  <si>
    <t>I'm not really sure why [invitee] invited me, we don't talk that much.</t>
  </si>
  <si>
    <t>Seems Ok</t>
  </si>
  <si>
    <t>You like to hang out with [invitee] once in a while.</t>
  </si>
  <si>
    <t>We only hang out once a while, so I don't think [invitee] will mind.</t>
  </si>
  <si>
    <t>Good Friends</t>
  </si>
  <si>
    <t>It's easy to say yes to such a close friend.</t>
  </si>
  <si>
    <t>[invitee] seemed really upset when I said no.</t>
  </si>
  <si>
    <t>Best Friends</t>
  </si>
  <si>
    <t>You would do anything with [invitee].</t>
  </si>
  <si>
    <t>[invitee] couldn't believe I turned this down! We do everything together.</t>
  </si>
  <si>
    <t>TipText</t>
  </si>
  <si>
    <t>Invites from the 'Best Friends' Category</t>
  </si>
  <si>
    <t>socialPointsTip</t>
  </si>
  <si>
    <t>strikesTip</t>
  </si>
  <si>
    <t>invitationsTip</t>
  </si>
  <si>
    <t>inviteTip</t>
  </si>
  <si>
    <t>interactionTip</t>
  </si>
  <si>
    <t>invitationsInfo</t>
  </si>
  <si>
    <t>tutorialTitle</t>
  </si>
  <si>
    <t>tutorialSubTitle0</t>
  </si>
  <si>
    <t>tutorialDescription0</t>
  </si>
  <si>
    <t>tutorialSubTitle1</t>
  </si>
  <si>
    <t>tutorialDescription1</t>
  </si>
  <si>
    <t>tutorialSubTitle2</t>
  </si>
  <si>
    <t>tutorialDescription2</t>
  </si>
  <si>
    <t>These are good.</t>
  </si>
  <si>
    <t>Don't get 3 strikes or it's GAME OVER!</t>
  </si>
  <si>
    <t>Once you start taking invites, you won't be able to change friends or use your people skills.</t>
  </si>
  <si>
    <t>Is this an invite you want to accept? Remember to look at who else is going!</t>
  </si>
  <si>
    <t>What kind of friend would they be? Think carefully, then place them in your social circle.</t>
  </si>
  <si>
    <t>Once you are finished sorting your friends, you can start accepting their invites!</t>
  </si>
  <si>
    <t>How to build your social circle:</t>
  </si>
  <si>
    <t>1. Check out each person</t>
  </si>
  <si>
    <t>Use your people skills to find out about each person.</t>
  </si>
  <si>
    <t>2. Choose their friend level</t>
  </si>
  <si>
    <t>Put the best people closest to you to get safe, positive invites and increase your friendship.</t>
  </si>
  <si>
    <t>2. Keep riskier people away</t>
  </si>
  <si>
    <t>Put risky people far from you to avoid bad invitations and getting strikes for taking risks.</t>
  </si>
  <si>
    <t>TitleText</t>
  </si>
  <si>
    <t>socialPointsTitle</t>
  </si>
  <si>
    <t>strikesTitle</t>
  </si>
  <si>
    <t>socialGroupsTitle</t>
  </si>
  <si>
    <t>invitePointsTitle</t>
  </si>
  <si>
    <t>alsoGoingTitle</t>
  </si>
  <si>
    <t>invitationAcceptedTitle</t>
  </si>
  <si>
    <t>invitationDeclinedTitle</t>
  </si>
  <si>
    <t>playerPanelTitle</t>
  </si>
  <si>
    <t>invitationPanelTitle</t>
  </si>
  <si>
    <t>outComeTitle</t>
  </si>
  <si>
    <t>resultSocialPointsTitle</t>
  </si>
  <si>
    <t>resultSubTitle</t>
  </si>
  <si>
    <t>neutralResultSubTitle</t>
  </si>
  <si>
    <t>okResultSubTitle</t>
  </si>
  <si>
    <t>FRIENDSHIP:</t>
  </si>
  <si>
    <t>STRIKES:</t>
  </si>
  <si>
    <t>SOCIAL GROUPS:</t>
  </si>
  <si>
    <t>INVITES ARE WORTH:</t>
  </si>
  <si>
    <t>ALSO GOING:</t>
  </si>
  <si>
    <t>YOU ACCEPTED THE INVITE</t>
  </si>
  <si>
    <t>YOU DECLINED THE INVITE</t>
  </si>
  <si>
    <t>You:</t>
  </si>
  <si>
    <t>New Invite:</t>
  </si>
  <si>
    <t>WHAT HAPPENED</t>
  </si>
  <si>
    <t>FRIENDSHIP</t>
  </si>
  <si>
    <t>GOOD JOB!</t>
  </si>
  <si>
    <t>Nice job!</t>
  </si>
  <si>
    <t>Just ok...</t>
  </si>
  <si>
    <t>MiscText</t>
  </si>
  <si>
    <t>invitesReadyButtonText</t>
  </si>
  <si>
    <t>pointsEarnedText</t>
  </si>
  <si>
    <t>pointsLostText</t>
  </si>
  <si>
    <t>strikeText</t>
  </si>
  <si>
    <t>missedSafeInviteText</t>
  </si>
  <si>
    <t>acceptedUnsafeInviteText</t>
  </si>
  <si>
    <t>Ready for Invites</t>
  </si>
  <si>
    <t>Sounds good.</t>
  </si>
  <si>
    <t>Another time...</t>
  </si>
  <si>
    <t>You earned some social points...</t>
  </si>
  <si>
    <t>You lost some social points...</t>
  </si>
  <si>
    <t>Oh no! You got a strike!</t>
  </si>
  <si>
    <t>Missed safe invitations:</t>
  </si>
  <si>
    <t>Accepted unsafe invitations:</t>
  </si>
  <si>
    <t>interactionText</t>
  </si>
  <si>
    <t>conversationTitle</t>
  </si>
  <si>
    <t>textTitle</t>
  </si>
  <si>
    <t>observeTitle</t>
  </si>
  <si>
    <t>peopleBookTitle</t>
  </si>
  <si>
    <t>Said by [npc]</t>
  </si>
  <si>
    <t>Text from [npc]</t>
  </si>
  <si>
    <t>Observing [npc]</t>
  </si>
  <si>
    <t>Online post from [npc]</t>
  </si>
  <si>
    <t>GeneralGameData</t>
  </si>
  <si>
    <t>description</t>
  </si>
  <si>
    <t>invitationResultPanelButtonLabel</t>
  </si>
  <si>
    <t>npcInteractionPanelButtonLabel</t>
  </si>
  <si>
    <t>gameResultPanelButtonLabel</t>
  </si>
  <si>
    <t>strikesPanelTitle</t>
  </si>
  <si>
    <t>strikesPanelSubTitle</t>
  </si>
  <si>
    <t>strikesPanelButtonLabel</t>
  </si>
  <si>
    <t>invitationFromTitle</t>
  </si>
  <si>
    <t>invitationParticipantsDelimiter</t>
  </si>
  <si>
    <t>investigateTitle</t>
  </si>
  <si>
    <t>peopleInteractionTutorial</t>
  </si>
  <si>
    <t>In each People Sense challenge, help someone choose good friends, the right invites, and avoid the wrong crowd</t>
  </si>
  <si>
    <t>Continue</t>
  </si>
  <si>
    <t>Done</t>
  </si>
  <si>
    <t>Game over!</t>
  </si>
  <si>
    <t>TOO BAD!</t>
  </si>
  <si>
    <t xml:space="preserve"> </t>
  </si>
  <si>
    <t xml:space="preserve">, </t>
  </si>
  <si>
    <t>People Skills</t>
  </si>
  <si>
    <t>Use your people skills, rank everyone by placing them in the spots above. Once done decide if their invites are safe or not.</t>
  </si>
  <si>
    <t>GeneralLevelData</t>
  </si>
  <si>
    <t>highSocialPoints</t>
  </si>
  <si>
    <t>medSocialPoints</t>
  </si>
  <si>
    <t>lowSocialPoints</t>
  </si>
  <si>
    <t>title</t>
  </si>
  <si>
    <t>resultTitle</t>
  </si>
  <si>
    <t>winDescription</t>
  </si>
  <si>
    <t>neutralDescription</t>
  </si>
  <si>
    <t>okDescription</t>
  </si>
  <si>
    <t>someStrikesText</t>
  </si>
  <si>
    <t>noStrikesText</t>
  </si>
  <si>
    <t>loseDescription</t>
  </si>
  <si>
    <t>sex</t>
  </si>
  <si>
    <t>image</t>
  </si>
  <si>
    <t>highSocialPointsThreshold</t>
  </si>
  <si>
    <t>lowSocialPointsThreshold</t>
  </si>
  <si>
    <t>New School, New Friends</t>
  </si>
  <si>
    <t>Nicole just started a new school and she wants to make friends.&lt;font size="6"&gt;&lt;br&gt;&lt;br&gt;&lt;/font&gt;Help Nicole figure out who she should be hanging out with.</t>
  </si>
  <si>
    <t>How You Did</t>
  </si>
  <si>
    <t>Thanks to your people smarts, Nicole made great friend choices and is enjoying her new school.</t>
  </si>
  <si>
    <t>You made some good choices for Nicole but she could have been closer to positive friends.</t>
  </si>
  <si>
    <t>You didn't make great friend choices for Nicole.</t>
  </si>
  <si>
    <t>She ended up in trouble sometimes. Next time, avoid bad invitations.</t>
  </si>
  <si>
    <t>You helped her avoid risky situations.</t>
  </si>
  <si>
    <t>Nicole got in with the wrong crowd and gets in trouble a lot at school.</t>
  </si>
  <si>
    <t>Nicole</t>
  </si>
  <si>
    <t>female</t>
  </si>
  <si>
    <t>girl_02.png</t>
  </si>
  <si>
    <t>PeopleNames</t>
  </si>
  <si>
    <t>maleNames</t>
  </si>
  <si>
    <t>femaleNames</t>
  </si>
  <si>
    <t>Tyrell</t>
  </si>
  <si>
    <t>Tina</t>
  </si>
  <si>
    <t>Jaden</t>
  </si>
  <si>
    <t>Alicia</t>
  </si>
  <si>
    <t>Eric</t>
  </si>
  <si>
    <t>Kisha</t>
  </si>
  <si>
    <t>Marcus</t>
  </si>
  <si>
    <t>LaVonne</t>
  </si>
  <si>
    <t>William</t>
  </si>
  <si>
    <t>Maya</t>
  </si>
  <si>
    <t>Rayvon</t>
  </si>
  <si>
    <t>Peyton</t>
  </si>
  <si>
    <t>Alex</t>
  </si>
  <si>
    <t>Emily</t>
  </si>
  <si>
    <t>Dante</t>
  </si>
  <si>
    <t>Jacinta</t>
  </si>
  <si>
    <t>David</t>
  </si>
  <si>
    <t>Maria</t>
  </si>
  <si>
    <t>Jackson</t>
  </si>
  <si>
    <t>Teya</t>
  </si>
  <si>
    <t>Brady</t>
  </si>
  <si>
    <t>Jasmine</t>
  </si>
  <si>
    <t>PeopleData</t>
  </si>
  <si>
    <t>data0Type</t>
  </si>
  <si>
    <t>data0Text</t>
  </si>
  <si>
    <t>data1Type</t>
  </si>
  <si>
    <t>data1Text</t>
  </si>
  <si>
    <t>data2Type</t>
  </si>
  <si>
    <t>data2Text</t>
  </si>
  <si>
    <t>data3Type</t>
  </si>
  <si>
    <t>data3Text</t>
  </si>
  <si>
    <t>key points</t>
  </si>
  <si>
    <t>groups involved in</t>
  </si>
  <si>
    <t>optimal rank</t>
  </si>
  <si>
    <t>profile</t>
  </si>
  <si>
    <t>There's a photo album of her with her dance team.</t>
  </si>
  <si>
    <t>talk</t>
  </si>
  <si>
    <t>"Hey, wanna meet the rest of the dance team?"</t>
  </si>
  <si>
    <t>"Sit with me and [npc3] at lunch."</t>
  </si>
  <si>
    <t>observe</t>
  </si>
  <si>
    <t>She's on the dance team but mostly hangs out with [npc3].</t>
  </si>
  <si>
    <t>friendly, outgoing, wants to introduce the player to her friends, dancer</t>
  </si>
  <si>
    <t>male</t>
  </si>
  <si>
    <t>Sometimes you see him smoking weed under the bleachers.</t>
  </si>
  <si>
    <t>He seems to complain a lot about being grounded.</t>
  </si>
  <si>
    <t>"I got sooo wasted at that party last week!"</t>
  </si>
  <si>
    <t>text</t>
  </si>
  <si>
    <t>u want 2 hang w me and my bud, [npc4]?</t>
  </si>
  <si>
    <t>loud, rude, tough guy, drinks &amp; smokes weed</t>
  </si>
  <si>
    <t>"I got the coolest shirt at the mall yesterday."</t>
  </si>
  <si>
    <t>Sometimes she makes fun of what people are wearing.</t>
  </si>
  <si>
    <t>She posts pictures of herself drinking at parties.</t>
  </si>
  <si>
    <t>"Dude. Dance practice makes me so tired!"</t>
  </si>
  <si>
    <t>mean, shops a lot, hangs out with popular kids, drinks sometimes</t>
  </si>
  <si>
    <t>"[npc0] and I have been friends since the first grade."</t>
  </si>
  <si>
    <t>Doesn't talk a lot in class but always finishes her work.</t>
  </si>
  <si>
    <t>She mostly posts links to crazy science videos</t>
  </si>
  <si>
    <t>quiet, smart, likes meeting people</t>
  </si>
  <si>
    <t>u coming 2 the game 2nite?</t>
  </si>
  <si>
    <t>He's always hanging out with [npc1]</t>
  </si>
  <si>
    <t>He has a photo album with his team mates.</t>
  </si>
  <si>
    <t>"Come out drinking with me and my homie"</t>
  </si>
  <si>
    <t>athletic, likes hanging out with friends</t>
  </si>
  <si>
    <t>InvitationData</t>
  </si>
  <si>
    <t>Don't worry about the invitation changing somewhat based on who the invite comes from.</t>
  </si>
  <si>
    <t>safe</t>
  </si>
  <si>
    <t>inviteText</t>
  </si>
  <si>
    <t>peopleInvolved</t>
  </si>
  <si>
    <t>acceptText</t>
  </si>
  <si>
    <t>rejectText</t>
  </si>
  <si>
    <t>come from expected friend?</t>
  </si>
  <si>
    <t>expected accept value</t>
  </si>
  <si>
    <t>Expected overall value</t>
  </si>
  <si>
    <t>expected reject cost</t>
  </si>
  <si>
    <t>Do you want to get pizza after school?</t>
  </si>
  <si>
    <t>0,3</t>
  </si>
  <si>
    <t>The pizza is delicious and you get to know [npc0] and [npc3] better.</t>
  </si>
  <si>
    <t>Too bad! [npc0] &amp; [npc3] are really nice and it would have been fun to get pizza with them.</t>
  </si>
  <si>
    <t>BF</t>
  </si>
  <si>
    <t>Want to come to the game with me?</t>
  </si>
  <si>
    <t>You have fun watching the game.</t>
  </si>
  <si>
    <t>Too bad! You miss getting to know [npc0] and a good game.</t>
  </si>
  <si>
    <t>I'm ditching school to drink at my house, you down?</t>
  </si>
  <si>
    <t>The principal catches you leaving school and suspends you.</t>
  </si>
  <si>
    <t>Smart move! The next day you find out that [invitee] was suspended from school.</t>
  </si>
  <si>
    <t>BN</t>
  </si>
  <si>
    <t>Hey, do you want to come over and study for math?</t>
  </si>
  <si>
    <t>You do well on your math quiz.</t>
  </si>
  <si>
    <t>Too bad! You don't do as well on your math quiz as you might have.</t>
  </si>
  <si>
    <t>My parents won't be home so I'm having a party, you down?</t>
  </si>
  <si>
    <t>1,2,4</t>
  </si>
  <si>
    <t>You drink too much and get sick.</t>
  </si>
  <si>
    <t>Smart move! The next day you find out the cops were called and broke up the party.</t>
  </si>
  <si>
    <t>BN,BN,NS</t>
  </si>
  <si>
    <t>We're sneaking out to see this awesome band! You should come!</t>
  </si>
  <si>
    <t>1,4</t>
  </si>
  <si>
    <t>You get really banged up when the mosh pit turns crazy, and the police have to shut down the show.</t>
  </si>
  <si>
    <t>Smart move! In the morning paper, you see that the mosh pit got out of hand, and several people got hurt and arrested.</t>
  </si>
  <si>
    <t>BN,NS</t>
  </si>
  <si>
    <t>My dance team is having tryouts today, come!</t>
  </si>
  <si>
    <t>0,2,3</t>
  </si>
  <si>
    <t>You have a lot of fun and even make the team!</t>
  </si>
  <si>
    <t>Too bad! You miss out on a cool activity, where you could have made new friends.</t>
  </si>
  <si>
    <t>Bf,BF,BN</t>
  </si>
  <si>
    <t>Hey, let me take you out so we can have some fun.</t>
  </si>
  <si>
    <t>During your date he keeps pressuring you to hook up.</t>
  </si>
  <si>
    <t>Smart move! You find out he hooked up with another girl instead. What a player.</t>
  </si>
  <si>
    <t>Want to see a movie with us this weekend?</t>
  </si>
  <si>
    <t>You see the latest superhero blockbuster with [npc0] and [npc3].</t>
  </si>
  <si>
    <t>Too bad! You miss out on a great movie.</t>
  </si>
  <si>
    <t>BF,BF</t>
  </si>
  <si>
    <t>Meet us behind the school later.</t>
  </si>
  <si>
    <t>You get caught smoking weed.</t>
  </si>
  <si>
    <t>Smart move! You find out they were caught smoking weed.</t>
  </si>
  <si>
    <t>My brother said I should visit him at college. You want to come?</t>
  </si>
  <si>
    <t>You get drunk in her brother's dorm and she posts embarrassing pictures of you online.</t>
  </si>
  <si>
    <t>Smart move! You find out she posted pictures of people drinking in her brother's dorm online.</t>
  </si>
  <si>
    <t>Ideal Total</t>
  </si>
  <si>
    <t>High Threshold</t>
  </si>
  <si>
    <t>Low Threshold</t>
  </si>
  <si>
    <t>Up to No Good</t>
  </si>
  <si>
    <t>Brian's best friend has made friends with some other kids in their neighborhood. Some of the kids aren't that nice to hang around.&lt;font size="6"&gt;&lt;br&gt;&lt;br&gt;&lt;/font&gt;Help Brian make good choices about who to hang out with, and who to avoid.</t>
  </si>
  <si>
    <t>Thanks to your people smarts, Brian figured out who he should hang out with in his neighborhood without getting into the wrong crowd.</t>
  </si>
  <si>
    <t>You made some good choices for Brian but he could have been closer to positive friends.</t>
  </si>
  <si>
    <t>You didn't make great friend choices for Brian.</t>
  </si>
  <si>
    <t>Sometimes he got in trouble- next time, try to avoid all risky invites!</t>
  </si>
  <si>
    <t>You helped him avoid risky situations.</t>
  </si>
  <si>
    <t>Brian gets in the wrong crowd and is always in trouble. He just wishes high school were over.</t>
  </si>
  <si>
    <t>Brian</t>
  </si>
  <si>
    <t>boy_00.png</t>
  </si>
  <si>
    <t>Jon</t>
  </si>
  <si>
    <t>Crystal</t>
  </si>
  <si>
    <t>Kendall</t>
  </si>
  <si>
    <t>Amy</t>
  </si>
  <si>
    <t>Richard</t>
  </si>
  <si>
    <t>Felicia</t>
  </si>
  <si>
    <t>Anthony</t>
  </si>
  <si>
    <t>Mariah</t>
  </si>
  <si>
    <t>Elijah</t>
  </si>
  <si>
    <t>Kesha</t>
  </si>
  <si>
    <t>Connor</t>
  </si>
  <si>
    <t>Kayla</t>
  </si>
  <si>
    <t>Jimmy</t>
  </si>
  <si>
    <t>Brianna</t>
  </si>
  <si>
    <t>Cedric</t>
  </si>
  <si>
    <t>Madeline</t>
  </si>
  <si>
    <t>Jake</t>
  </si>
  <si>
    <t>Bella</t>
  </si>
  <si>
    <t>Cruz</t>
  </si>
  <si>
    <t>Arielle</t>
  </si>
  <si>
    <t>Repeat of id</t>
  </si>
  <si>
    <t>He is tagged in a lot of pictures with popular kids at school.</t>
  </si>
  <si>
    <t>at [npc3]'s</t>
  </si>
  <si>
    <t>Sometimes he hangs out by the railroad tracks to smoke and drink beer.</t>
  </si>
  <si>
    <t>outgoing, good friends with 1 and 3</t>
  </si>
  <si>
    <t>Trouble maker, Popular</t>
  </si>
  <si>
    <t>He is always trying new things and taking risks.</t>
  </si>
  <si>
    <t>"Did you see me skateboard off the ramp? Awesome!"</t>
  </si>
  <si>
    <t>lets shoot hoops l8r</t>
  </si>
  <si>
    <t>He wears a lot of skater clothes.</t>
  </si>
  <si>
    <t>adventurous, athletic, aggressive, always takes risks</t>
  </si>
  <si>
    <t>Popular</t>
  </si>
  <si>
    <t>"Did you hear about [npc3] and his girl?</t>
  </si>
  <si>
    <t>She is always talking about others behind their backs.</t>
  </si>
  <si>
    <t>"I found this bike just lying around. Isn't it sweet?"</t>
  </si>
  <si>
    <t>She is in a lot of party photos. Sometimes it looks like she might be drinking beer.</t>
  </si>
  <si>
    <t>gossip, sneaky</t>
  </si>
  <si>
    <t>"If he don't stop staring at me, I'm going to kick his ass."</t>
  </si>
  <si>
    <t>Sometimes he is mean to the younger kids on the street.</t>
  </si>
  <si>
    <t>He posts a lot about trouble he gets into at school.</t>
  </si>
  <si>
    <t>"Check it. I got my bro's ID. With this, I can buy beer and cigs and shiz."</t>
  </si>
  <si>
    <t>mean, often starts trouble with people, likes to drink</t>
  </si>
  <si>
    <t>Trouble maker</t>
  </si>
  <si>
    <t>He posted photos of you two hanging out.</t>
  </si>
  <si>
    <t>He is nice to everyone.</t>
  </si>
  <si>
    <t>"[npc0] just invited me to [npc1]'s party. You should come too."</t>
  </si>
  <si>
    <t>hanging out with [npc3]. catch u l8r</t>
  </si>
  <si>
    <t>childhood friend, nice,  wants to fit in with the popular people</t>
  </si>
  <si>
    <t>"You and [npc4] should come with us to the pool tomorrow."</t>
  </si>
  <si>
    <t>She is really into art.</t>
  </si>
  <si>
    <t>She has a photo album with a lot of friends.</t>
  </si>
  <si>
    <t>friendly, likes to meet new people</t>
  </si>
  <si>
    <t>His status updates complain about school a lot.</t>
  </si>
  <si>
    <t>"Yo, wanna hear one of my raps?"</t>
  </si>
  <si>
    <t>He goes to a lot of [npc0]'s parties.</t>
  </si>
  <si>
    <t>He likes a lot of rap and hip hop bands.</t>
  </si>
  <si>
    <t>can be angry, doesn't like school, likes to rap</t>
  </si>
  <si>
    <t>Let's go play some ball.</t>
  </si>
  <si>
    <t>0,1,4</t>
  </si>
  <si>
    <t>You have fun shooting hoops.</t>
  </si>
  <si>
    <t>Too bad! You miss out on the fun.</t>
  </si>
  <si>
    <t>BN,GF,GF</t>
  </si>
  <si>
    <t>My parents are having a cookout, you wanna come?</t>
  </si>
  <si>
    <t>You have fun hanging out with [npc4]'s family.</t>
  </si>
  <si>
    <t>Too bad! You miss out on good food and fun with [npc4].</t>
  </si>
  <si>
    <t>GF</t>
  </si>
  <si>
    <t>We're going to a party, you coming?</t>
  </si>
  <si>
    <t>0,3,4</t>
  </si>
  <si>
    <t>Everyone's drinking at the party and you get busted by the cops.</t>
  </si>
  <si>
    <t>Smart move! The next day you find out that the cops busted the party for underage drinking.</t>
  </si>
  <si>
    <t>BN,GF,BN</t>
  </si>
  <si>
    <t>There's a new exhibit at the museum, you want to come?</t>
  </si>
  <si>
    <t>4,5</t>
  </si>
  <si>
    <t>You're happy you're doing something different with friends.</t>
  </si>
  <si>
    <t>Too bad! You missed out on a cool exhibit you would have found really interesting.</t>
  </si>
  <si>
    <t>GF,BF</t>
  </si>
  <si>
    <t>We're hanging at the park tonight, you should come.</t>
  </si>
  <si>
    <t>The police catch you drinking at the park.</t>
  </si>
  <si>
    <t>Smart Move! The next day you find out they were busted for drinking at the park.</t>
  </si>
  <si>
    <t>BN,BN</t>
  </si>
  <si>
    <t>Come hang out with me. I'm going to be freestyling tonight.</t>
  </si>
  <si>
    <t>You listen to some of the music he's made.</t>
  </si>
  <si>
    <t>Too bad! You don't get a chance to see another side of [npc6].</t>
  </si>
  <si>
    <t>SO</t>
  </si>
  <si>
    <t>I have an extra ticket for the concert tonight, you want to come?</t>
  </si>
  <si>
    <t>4,6</t>
  </si>
  <si>
    <t>You have fun at the concert.</t>
  </si>
  <si>
    <t>Too bad! You miss out on a great concert.</t>
  </si>
  <si>
    <t>GF, SO</t>
  </si>
  <si>
    <t>Just sneak out after your parents go to bed! I'll meet you and we'll go party!</t>
  </si>
  <si>
    <t>Your parents realize you are gone. You are grounded!</t>
  </si>
  <si>
    <t xml:space="preserve">Smart move! You find out the neighbors called the cops and the party was broken up. </t>
  </si>
  <si>
    <t>Hey, I'm having some people over tonight. Can you come?</t>
  </si>
  <si>
    <t>1,4,5,6</t>
  </si>
  <si>
    <t>It was a small group but a lot of fun.</t>
  </si>
  <si>
    <t>Too bad! You missed out on a good time with your friends.</t>
  </si>
  <si>
    <t>GF,GF,BF,SO</t>
  </si>
  <si>
    <t>Let's go hang out at the playground.</t>
  </si>
  <si>
    <t>2,3,4</t>
  </si>
  <si>
    <t>[npc3] and [npc2] end up picking on the playground kids and [npc4] goes along with it. You wish you had not been there.</t>
  </si>
  <si>
    <t>Smart move! Later, [npc4] tells you all [npc3] wanted to do was bully the little kids at the playground.</t>
  </si>
  <si>
    <t>BN,BN,BF</t>
  </si>
  <si>
    <t>There's a basketball game tonight. You coming?</t>
  </si>
  <si>
    <t>1,6, 4</t>
  </si>
  <si>
    <t>Too bad! Sportscasters are calling it "the game of the year," and you missed it.</t>
  </si>
  <si>
    <t>GF,NS,SO</t>
  </si>
  <si>
    <t>Part of the Team</t>
  </si>
  <si>
    <t>Shawn is a freshman. His brother is a junior on the football team and gets Shawn to join too. But not everyone on the team is safe to hang out with.&lt;font size="6"&gt;&lt;br&gt;&lt;br&gt;&lt;/font&gt;Help Shawn figure out who he should be friends with and who should stick to just team mate.</t>
  </si>
  <si>
    <t>Thanks to you, Shawn loves high school. He's made great friends and even made varsity on the football team.</t>
  </si>
  <si>
    <t>You made some good choices for Shawn but he could have been closer to positive friends.</t>
  </si>
  <si>
    <t>You didn't make great friend choices for Shawn.</t>
  </si>
  <si>
    <t>Shawn got into the wrong crowd. His grades are bad, he's always in trouble and will probably get kicked off the football team.</t>
  </si>
  <si>
    <t>Shawn</t>
  </si>
  <si>
    <t>boy_02.png</t>
  </si>
  <si>
    <t>Miguel</t>
  </si>
  <si>
    <t>Danica</t>
  </si>
  <si>
    <t>Nick</t>
  </si>
  <si>
    <t>Eva</t>
  </si>
  <si>
    <t>Darrell</t>
  </si>
  <si>
    <t>Tyler</t>
  </si>
  <si>
    <t>Sara</t>
  </si>
  <si>
    <t>Zach</t>
  </si>
  <si>
    <t>Tracy</t>
  </si>
  <si>
    <t>Sam</t>
  </si>
  <si>
    <t>Belinda</t>
  </si>
  <si>
    <t>Mason</t>
  </si>
  <si>
    <t>Rosa</t>
  </si>
  <si>
    <t>Henry</t>
  </si>
  <si>
    <t>Myesha</t>
  </si>
  <si>
    <t>Carson</t>
  </si>
  <si>
    <t>Selena</t>
  </si>
  <si>
    <t>Drake</t>
  </si>
  <si>
    <t>Alia</t>
  </si>
  <si>
    <t>"Hey little bro, glad you made the team!"</t>
  </si>
  <si>
    <t>He always has a lot of people around him, so he is well-liked.</t>
  </si>
  <si>
    <t>tell mom I'll be late 2 dinner. mtg up w/friends</t>
  </si>
  <si>
    <t>He has a photo album with the football team.</t>
  </si>
  <si>
    <t>brother, athletic, outgoing, friendly</t>
  </si>
  <si>
    <t>Football team</t>
  </si>
  <si>
    <t>He is always with a different girl.</t>
  </si>
  <si>
    <t>Sometimes on his status he makes jokes about being high.</t>
  </si>
  <si>
    <t>"Heh. Ain't no thing. I tapped that. There's other girls to get with, now!"</t>
  </si>
  <si>
    <t>athletic, "player," mean, smokes weed</t>
  </si>
  <si>
    <t>Football team, Partiers</t>
  </si>
  <si>
    <t>He gives people a hard time if they mess up during practice.</t>
  </si>
  <si>
    <t>"We got playoffs in the bag as long as no one screws up!"</t>
  </si>
  <si>
    <t>"Did you see my touchdown? THAT'S how you do it."</t>
  </si>
  <si>
    <t>He is always at practice early, working hard.</t>
  </si>
  <si>
    <t>outgoing, caught up in winning</t>
  </si>
  <si>
    <t>He posts a ton of pictures online.</t>
  </si>
  <si>
    <t>He always helps the other player up after a tackle.</t>
  </si>
  <si>
    <t>"Okay everyone, team picture time! This one's going on Peoplebook!"</t>
  </si>
  <si>
    <t>"Shout out to my teammates! Great game last night!"</t>
  </si>
  <si>
    <t>middle school friend, nice, loyal</t>
  </si>
  <si>
    <t>He never brags even though he's a great runner on the team.</t>
  </si>
  <si>
    <t>"I hate it when [npc2] starts yelling. We're a TEAM."</t>
  </si>
  <si>
    <t>"Nice pass!"</t>
  </si>
  <si>
    <t>quiet, smart</t>
  </si>
  <si>
    <t>"Dude, I was trashed the other night."</t>
  </si>
  <si>
    <t>lets hang out</t>
  </si>
  <si>
    <t>"Wild party last weekend guys. Pics plz!..just not of me drunk k thx ;)"</t>
  </si>
  <si>
    <t>He is always making suggestive comments to the cheerleaders.</t>
  </si>
  <si>
    <t>fun, likes to drink</t>
  </si>
  <si>
    <t>"You should meet my other friends."</t>
  </si>
  <si>
    <t>Seems to have a lot of friends not on the football team.</t>
  </si>
  <si>
    <t>He has some pictures of him drinking something at a party.</t>
  </si>
  <si>
    <t>outgoing, fun</t>
  </si>
  <si>
    <t>Tonight's a team dinner, you should come.</t>
  </si>
  <si>
    <t>0,1,2,3,4,5,6</t>
  </si>
  <si>
    <t>You meet and get to know everyone on the football team.</t>
  </si>
  <si>
    <t>Too bad! The next day you realize you missed out on a chance to hang out with your teammates.</t>
  </si>
  <si>
    <t>We're going to a party. You down?</t>
  </si>
  <si>
    <t>1,2,5</t>
  </si>
  <si>
    <t>The party is full of drugs. Your parents smell weed on your clothes and ground you for a month.</t>
  </si>
  <si>
    <t>Smart move! You find out that the cops busted up the party and some people were arrested for having weed.</t>
  </si>
  <si>
    <t>Do you want to go bowling with us?</t>
  </si>
  <si>
    <t>3,4,6</t>
  </si>
  <si>
    <t>You have a great time.</t>
  </si>
  <si>
    <t>Too bad! Your teammates have fun without you.</t>
  </si>
  <si>
    <t>Hey, let's get dinner.</t>
  </si>
  <si>
    <t>You spend time with your brother and get help with plays for the next football game.</t>
  </si>
  <si>
    <t>Too bad! You miss out on spending time with your older brother.</t>
  </si>
  <si>
    <t>Wanna go see that movie Saturday afternoon?</t>
  </si>
  <si>
    <t>2,3,6</t>
  </si>
  <si>
    <t>The movie is hilarious and you have a great time.</t>
  </si>
  <si>
    <t>Too bad! The whole team is making jokes about the movie, but you don't get them since you didn't see it.</t>
  </si>
  <si>
    <t>Let's do some extra practice.</t>
  </si>
  <si>
    <t>The three of you practice the football plays for the team.</t>
  </si>
  <si>
    <t>Too bad! You miss out on a chance to practice with friends.</t>
  </si>
  <si>
    <t>I know where you can see into the girl's locker room. Wanna see?</t>
  </si>
  <si>
    <t>You get caught by the cheerleading coach and get suspended for 2 days.</t>
  </si>
  <si>
    <t>Smart move! [npc5] gets caught and suspended for 2 days.</t>
  </si>
  <si>
    <t>No game this weekend. Wanna get together at my place instead?</t>
  </si>
  <si>
    <t>1,5</t>
  </si>
  <si>
    <t>[npc1] pressures you to smoke weed with him. You wish you hadn't gone.</t>
  </si>
  <si>
    <t>Smart move! You find out they just smoked weed all weekend. Lame.</t>
  </si>
  <si>
    <t>Want to hang out at my friend's house this weekend?</t>
  </si>
  <si>
    <t>2, 5,6</t>
  </si>
  <si>
    <t>They pressure you to drink beer and you get sick. [invitees]'s parents come home and you're all busted.</t>
  </si>
  <si>
    <t>Smart move! You find out they got caught drinking by their parents.</t>
  </si>
  <si>
    <t>I got that new football game. Let's play this weekend.</t>
  </si>
  <si>
    <t>The new game is pretty great and you have fun playing together.</t>
  </si>
  <si>
    <t>Too bad! You miss out on a fun time.</t>
  </si>
  <si>
    <t>Hey, stick around after the game. We're gonna "celebrate" a little.</t>
  </si>
  <si>
    <t>0,1,2,5,6</t>
  </si>
  <si>
    <t>The police are called because you were being loud and drinking.</t>
  </si>
  <si>
    <t>Smart Move! You find out they got in trouble with the police for being loud and drinking in the park.</t>
  </si>
  <si>
    <t>Good Friends, Bad Grades</t>
  </si>
  <si>
    <t>Jason is very popular but he is not doing well in class. His teacher suggests he join a study group to help improve his grades.&lt;font size="6"&gt;&lt;br&gt;&lt;br&gt;&lt;/font&gt;Help Jason find some friends that will help support his success in school.</t>
  </si>
  <si>
    <t>With your help, Jason improves his grades and his friendships.</t>
  </si>
  <si>
    <t>You made some good choices for Jason but he could have been closer to positive friends.</t>
  </si>
  <si>
    <t>You did not make great friend choices for Jason.</t>
  </si>
  <si>
    <t xml:space="preserve"> Next time make sure to avoid any strikes by saying no to all risky invites.</t>
  </si>
  <si>
    <t>Jason gets into the wrong crowd and his grades suffer. He even has to stay back a grade.</t>
  </si>
  <si>
    <t>Jason</t>
  </si>
  <si>
    <t>boy_03.png</t>
  </si>
  <si>
    <t>Rob</t>
  </si>
  <si>
    <t>Tanya</t>
  </si>
  <si>
    <t>Alan</t>
  </si>
  <si>
    <t>Alaina</t>
  </si>
  <si>
    <t>Isaac</t>
  </si>
  <si>
    <t>Malia</t>
  </si>
  <si>
    <t>Germaine</t>
  </si>
  <si>
    <t>Ella</t>
  </si>
  <si>
    <t>Teo</t>
  </si>
  <si>
    <t>Mia</t>
  </si>
  <si>
    <t>Christian</t>
  </si>
  <si>
    <t>Kaylee</t>
  </si>
  <si>
    <t>Ricardo</t>
  </si>
  <si>
    <t>Gabriella</t>
  </si>
  <si>
    <t>Donald</t>
  </si>
  <si>
    <t>Zoey</t>
  </si>
  <si>
    <t>Greg</t>
  </si>
  <si>
    <t>Layla</t>
  </si>
  <si>
    <t>Harrison</t>
  </si>
  <si>
    <t>Racquel</t>
  </si>
  <si>
    <t>He is in several of your classes and does well in all of them.</t>
  </si>
  <si>
    <t>"Oh yeah, I took notes on that in class. Want to see?"</t>
  </si>
  <si>
    <t>"stuck at home studying, but after Friday's test, it's game playing time!</t>
  </si>
  <si>
    <t>txt</t>
  </si>
  <si>
    <t>u played atomic man 4 yt? that game ROCKS!</t>
  </si>
  <si>
    <t>Friendly, studious, gamer</t>
  </si>
  <si>
    <t>Spanish class, Math class, English class, Positive student</t>
  </si>
  <si>
    <t>She takes lots of notes in class.</t>
  </si>
  <si>
    <t>She does not have many friends on PeopleBook.</t>
  </si>
  <si>
    <t>"I finished that Spanish essay last night. It took forever!"</t>
  </si>
  <si>
    <t>shy, smart</t>
  </si>
  <si>
    <t>Spanish class, Math class, Positive students</t>
  </si>
  <si>
    <t>The shirt he has on his profile photo has a pot leaf on it.</t>
  </si>
  <si>
    <t>He is usually hanging out by himself.</t>
  </si>
  <si>
    <t>quiet, smokes weed</t>
  </si>
  <si>
    <t>Academic delinquent</t>
  </si>
  <si>
    <t>He is on the Honor Roll every semester. His favorite class is Art.</t>
  </si>
  <si>
    <t>wan2 hang out L8r?</t>
  </si>
  <si>
    <t>"I've got to go work on my painting."</t>
  </si>
  <si>
    <t>He often posts his artwork on his profile.</t>
  </si>
  <si>
    <t>smart, talented, enjoys expressing himself through art</t>
  </si>
  <si>
    <t>English class, Positive student</t>
  </si>
  <si>
    <t>She does not seem to finish most of her work in English class.</t>
  </si>
  <si>
    <t>"Can't wait for this semester to be OVER."</t>
  </si>
  <si>
    <t>can u send me the chptrs for 2morrow's test? thx</t>
  </si>
  <si>
    <t>funny, struggles with school work</t>
  </si>
  <si>
    <t>English class, Academic delinquent</t>
  </si>
  <si>
    <t>She often makes fun of people for asking questions in class.</t>
  </si>
  <si>
    <t>"I was partners with [npc0] for that project but I'M the reason we got an A+."</t>
  </si>
  <si>
    <t>"I can't believe I got perfect midterms again!"</t>
  </si>
  <si>
    <t>"Did you hear what [npc4] asked in class today? What a dummy."</t>
  </si>
  <si>
    <t>smart but self centered mean student</t>
  </si>
  <si>
    <t>English Class, Math class</t>
  </si>
  <si>
    <t>Wanna study Spanish together in study hall?</t>
  </si>
  <si>
    <t>With the extra studying, you do really well on the next test.</t>
  </si>
  <si>
    <t>Too bad! You do OK on your Spanish pop quiz, but might have done better if you'd studied with [npc0].</t>
  </si>
  <si>
    <t>BF,SO, BN</t>
  </si>
  <si>
    <t>Let's work together on this math assignment?</t>
  </si>
  <si>
    <t>You ask her to explain something that you do not understand, and the next day she tells everyone you are stupid.</t>
  </si>
  <si>
    <t>Smart move! [npc5] only cares about her own grade. She is not fun to work with.</t>
  </si>
  <si>
    <t>I really wanna play that new game. Let's skip school tomorrow!</t>
  </si>
  <si>
    <t>You have fun playing the game with [npc0] but then you realize you missed an important Spanish test. Your grade is toast!</t>
  </si>
  <si>
    <t>Smart move! You would have missed an important test in Spanish class. You can always play that new game on the weekend.</t>
  </si>
  <si>
    <t>Come sit with us at lunch!</t>
  </si>
  <si>
    <t>0,1,3</t>
  </si>
  <si>
    <t>Lunchtime is way more fun sitting with these three!</t>
  </si>
  <si>
    <t>Too bad! They always look like they are having a good time at their lunch table.</t>
  </si>
  <si>
    <t>BF, SO, GF</t>
  </si>
  <si>
    <t>I was out sick yesterday. Can I see your notes from Spanish class?</t>
  </si>
  <si>
    <t>[npc0] is always helping you in class- it is nice to be able to return the favor.</t>
  </si>
  <si>
    <t>Too bad! [npc0] always lets you share his notes. It would have been nice to return the favor.</t>
  </si>
  <si>
    <t>My art pieces is part of the student showcase downtown. Want to go see it?</t>
  </si>
  <si>
    <t>You have a great time at the art show with [npc3].</t>
  </si>
  <si>
    <t>Too bad! You miss out on a chance to get to know [npc3] better.</t>
  </si>
  <si>
    <t>Want to watch the movie of that book from English class at my house tonight?</t>
  </si>
  <si>
    <t>It is fun hanging out with [npc0] and [npc3]. Plus the movie helps you remember parts of the book you are studying.</t>
  </si>
  <si>
    <t>Too bad! You missed out on a fun movie night.</t>
  </si>
  <si>
    <t>BF,GF</t>
  </si>
  <si>
    <t>This class is soo boring. Sit in the back here with us!</t>
  </si>
  <si>
    <t>2,4</t>
  </si>
  <si>
    <t>They spend the whole class whispering jokes. You can't concentrate at all.</t>
  </si>
  <si>
    <t>Smart move! [npc2] and [npc4] just goof off all class in the back. You need to pay attention to get your grade up.</t>
  </si>
  <si>
    <t>NS,BN</t>
  </si>
  <si>
    <t>My little brother's ADHD pills really help me cram for a test. Want some?</t>
  </si>
  <si>
    <t>Another student sees you taking the pills and you both get in big trouble.</t>
  </si>
  <si>
    <t>Smart move! Taking someone else's pills, even to help study, is dangerous and could get you in big trouble.</t>
  </si>
  <si>
    <t>Got a copy of the midterm last year. Let's memorize the answers!</t>
  </si>
  <si>
    <t>You memorize the answers to the old test but it turns out that this year the questions are different, so you fail!</t>
  </si>
  <si>
    <t>Smart move! The test answers could change any time and besides, you are trying to do better through hard work, not cheating.</t>
  </si>
  <si>
    <t>Want to work together on a project?</t>
  </si>
  <si>
    <t>1,3</t>
  </si>
  <si>
    <t>[npc1] and [npc3] are fun, hard working partners. You get a good grade on your project.</t>
  </si>
  <si>
    <t>Too bad! They would have been great partners since they both work hard in class.</t>
  </si>
  <si>
    <t>SO,GF</t>
  </si>
  <si>
    <t>Hey, be my partner for this math project, k?</t>
  </si>
  <si>
    <t>[npc4] leaves you to do all the work! With your project only half done, it will not be good for your grade.</t>
  </si>
  <si>
    <t>Smart move! [npc4] doesn't take any classes seriously. You want a partner that works hard.</t>
  </si>
  <si>
    <t>Tell your parents you're coming over to my place to "study" tonight.</t>
  </si>
  <si>
    <t xml:space="preserve">You know [npc2] didn't really mean study but you go anyway. It turns out he wants to smoke weed. </t>
  </si>
  <si>
    <t>Smart move! All [npc2] wanted to "study" was smoking weed. That is not going to help your grades at all!</t>
  </si>
  <si>
    <t>The New Boyfriend</t>
  </si>
  <si>
    <t>Ashley is a sophomore and is dating a senior. She's not sure how to juggle her boyfriend, his friends, and her own friends.&lt;font size="6"&gt;&lt;br&gt;&lt;br&gt;&lt;/font&gt;Help Ashley make good choices about her friends.</t>
  </si>
  <si>
    <t>With your people skills, Ashley makes great friend choices. She strengthens her relationship with her boyfriend and her other friends.</t>
  </si>
  <si>
    <t>You made some good choices for Ashley but she could have been closer to positive friends.</t>
  </si>
  <si>
    <t>You didn't make great friend choices for Ashley.</t>
  </si>
  <si>
    <t>Sometimes she got in trouble- next time, try to avoid all risky invites!</t>
  </si>
  <si>
    <t>Ashley made some bad decisions with her friends and she's not very happy with her boyfriend.</t>
  </si>
  <si>
    <t>Ashley</t>
  </si>
  <si>
    <t>girl_03.png</t>
  </si>
  <si>
    <t>Mark</t>
  </si>
  <si>
    <t>Amber</t>
  </si>
  <si>
    <t>Travis</t>
  </si>
  <si>
    <t>Denise</t>
  </si>
  <si>
    <t>Cameron</t>
  </si>
  <si>
    <t>Julissa</t>
  </si>
  <si>
    <t>Brandon</t>
  </si>
  <si>
    <t>Nadia</t>
  </si>
  <si>
    <t>Nathan</t>
  </si>
  <si>
    <t>Dawn</t>
  </si>
  <si>
    <t>Lucas</t>
  </si>
  <si>
    <t>Nevaeh</t>
  </si>
  <si>
    <t>Brayden</t>
  </si>
  <si>
    <t>Aubrey</t>
  </si>
  <si>
    <t>Avery</t>
  </si>
  <si>
    <t>Shawnelle</t>
  </si>
  <si>
    <t>Edward</t>
  </si>
  <si>
    <t>Madison</t>
  </si>
  <si>
    <t>Dylan</t>
  </si>
  <si>
    <t>Repeat of ID</t>
  </si>
  <si>
    <t>She posts a lot of mean things about other students.</t>
  </si>
  <si>
    <t>Sometimes she sneaks alcohol into the lunch room.</t>
  </si>
  <si>
    <t>"Party this weekend? [npc2] will be there."</t>
  </si>
  <si>
    <t>mean, likes to drink</t>
  </si>
  <si>
    <t>Bully, Popular</t>
  </si>
  <si>
    <t>He is always laughing about something.</t>
  </si>
  <si>
    <t>He has a lot of pictures with [npc2] and other friends.</t>
  </si>
  <si>
    <t>"Did you see how [npc0] at the party Friday night? She was stupid drunk."</t>
  </si>
  <si>
    <t>a little mean</t>
  </si>
  <si>
    <t>Bully</t>
  </si>
  <si>
    <t>His relationship status says "In A Relationship with Ashley."</t>
  </si>
  <si>
    <t>Most people think he is pretty nice, even to the younger kids.</t>
  </si>
  <si>
    <t>Hey babe, we should go 2 that party l8r</t>
  </si>
  <si>
    <t>"Yeah, sometimes my friends can be a bit intense. No problem babe. You're dating me, not them."</t>
  </si>
  <si>
    <t>boyfriend, likes to party</t>
  </si>
  <si>
    <t>She is quiet at school.</t>
  </si>
  <si>
    <t>She does not post much online.</t>
  </si>
  <si>
    <t>She sits with [npc0] at lunch.</t>
  </si>
  <si>
    <t>nice, likes to meet new people, likes to hang out</t>
  </si>
  <si>
    <t>"luv my BFF, Ashley. &lt;3"</t>
  </si>
  <si>
    <t>We shud go bike riding like we used2</t>
  </si>
  <si>
    <t>You have been in the same class since 6th grade. She has always been there for you.</t>
  </si>
  <si>
    <t>neighborhood friend, always there for you</t>
  </si>
  <si>
    <t>"Coach just said I'm going to start in the next basketball game!"</t>
  </si>
  <si>
    <t>He is always flirting with girls.</t>
  </si>
  <si>
    <t>[npc2] does not like it when [npc5] is around.</t>
  </si>
  <si>
    <t>flirt, basketball player</t>
  </si>
  <si>
    <t>He sometimes smells of smoke.</t>
  </si>
  <si>
    <t>He is always mentioning getting in trouble for fighting.</t>
  </si>
  <si>
    <t>"Out of my way, freshman!"</t>
  </si>
  <si>
    <t>male, aggressive, likes to fight</t>
  </si>
  <si>
    <t>She has a lot of pictures of cheerleading.</t>
  </si>
  <si>
    <t>U shud come 2 cheerleading tryouts</t>
  </si>
  <si>
    <t>She is a really popular senior.</t>
  </si>
  <si>
    <t>"Hey, you're pretty cool for a sophomore."</t>
  </si>
  <si>
    <t>outgoing, cheerleader</t>
  </si>
  <si>
    <t>We're going to a party, you should come.</t>
  </si>
  <si>
    <t>You get so drunk, you don't remember what happened that night.</t>
  </si>
  <si>
    <t>Smart move! You are glad you didn't go. You find out that everyone was caught drinking by the neighbors.</t>
  </si>
  <si>
    <t>BN, BF, NE</t>
  </si>
  <si>
    <t>Want to go to the basketball game with me?</t>
  </si>
  <si>
    <t>You have fun spending time with [npc4].</t>
  </si>
  <si>
    <t>Too bad! You miss out on a good game with your friend.</t>
  </si>
  <si>
    <t>Come hang out with us after school.</t>
  </si>
  <si>
    <t>0,1,6</t>
  </si>
  <si>
    <t>You watch them bully a freshman and because you were with them, you get in trouble, too.</t>
  </si>
  <si>
    <t>Smart move! You find out they got a week of detention for bullying a freshman.</t>
  </si>
  <si>
    <t>BN, NS, BN</t>
  </si>
  <si>
    <t>Let's get burgers. I'm starving!</t>
  </si>
  <si>
    <t>2,5,7</t>
  </si>
  <si>
    <t>You have a good meal with your boyfriend, [npc5], and [npc7].</t>
  </si>
  <si>
    <t>Too bad! Everyone is talking about some funny thing one kid did at the burger joint last night. You are sorry you missed it!</t>
  </si>
  <si>
    <t>BF, NE, GF</t>
  </si>
  <si>
    <t>Hey, you're [npc2]'s girl, right? You're cool. Come hang with us behind school.</t>
  </si>
  <si>
    <t>0,6, 3</t>
  </si>
  <si>
    <t>You get caught smoking cigarettes behind the school.</t>
  </si>
  <si>
    <t>Smart move! You find out they were suspended for smoking on school property.</t>
  </si>
  <si>
    <t>BN, BN</t>
  </si>
  <si>
    <t>Babe, come over my house tonight. My parents are out.</t>
  </si>
  <si>
    <t>He tries to pressure you into having sex and you get into a big fight. You wish you hadn't gone.</t>
  </si>
  <si>
    <t>Smart move! You are glad you didn't go. You overhear him telling friends he wanted to have sex with you.</t>
  </si>
  <si>
    <t>Are you going to the dance? Let's ride together.</t>
  </si>
  <si>
    <t>2,3,7</t>
  </si>
  <si>
    <t>You have a great time showing off your dance skills.</t>
  </si>
  <si>
    <t>Too bad! You miss out on a fun ride to the dance.</t>
  </si>
  <si>
    <t>BF, GF, GF</t>
  </si>
  <si>
    <t>Want to go to a movie?</t>
  </si>
  <si>
    <t>You enjoy a good movie.</t>
  </si>
  <si>
    <t>Too bad! You miss out on a good time with a friend.</t>
  </si>
  <si>
    <t>BF,NE,GF</t>
  </si>
  <si>
    <t>Come to the gym with us.</t>
  </si>
  <si>
    <t>1,2</t>
  </si>
  <si>
    <t>You have a great time hanging with friends while doing something healthy.</t>
  </si>
  <si>
    <t>Too bad! Your friends have a great time at the gym without you, and you lose out on exercise.</t>
  </si>
  <si>
    <t>NS, BF</t>
  </si>
  <si>
    <t>Come study at my place, just you and me.</t>
  </si>
  <si>
    <t>He tries to hook up with you and you end up having to call [npc2], who gets really pissed.</t>
  </si>
  <si>
    <t>Smart move! You find out he told people he was going to hook up with you if you came over.</t>
  </si>
  <si>
    <t>NE</t>
  </si>
  <si>
    <t>You want to hang out downtown later?</t>
  </si>
  <si>
    <t>You have fun at a festival downtown with [npc2] and [npc4].</t>
  </si>
  <si>
    <t>Too bad! You miss out on a festival downtown.</t>
  </si>
  <si>
    <t>BF, BF</t>
  </si>
  <si>
    <t>Hey, your parents are out this weekend! Party at your house, right?</t>
  </si>
  <si>
    <t>0,6,7</t>
  </si>
  <si>
    <t>Your friends bring a ton of other people and your house is trashed! You're grounded once your parents return.</t>
  </si>
  <si>
    <t>Smart move! You find out they were planning on inviting EVERYONE- it could've gotten out of hand.</t>
  </si>
  <si>
    <t>BN,BF, BN, GF</t>
  </si>
  <si>
    <t>Just A Basketball Player?</t>
  </si>
  <si>
    <t>Tasha is great at basketball but tired of being known as just a basketball player. She wants to explore other interests.&lt;font size="6"&gt;&lt;br&gt;&lt;br&gt;&lt;/font&gt;Help her find positive friends that will enable her to try new things.</t>
  </si>
  <si>
    <t xml:space="preserve">With your help, Tasha makes new friends and shows she can do more than play basketball. </t>
  </si>
  <si>
    <t>You made some good choices for Tasha but she could have been closer to positive friends.</t>
  </si>
  <si>
    <t>You did not make great friend choices for Tasha.</t>
  </si>
  <si>
    <t>While looking beyond basketball,Tasha got caught up in some not so safe things.</t>
  </si>
  <si>
    <t>Tasha</t>
  </si>
  <si>
    <t>girl_04.png</t>
  </si>
  <si>
    <t>Roger</t>
  </si>
  <si>
    <t>Tianna</t>
  </si>
  <si>
    <t>Justin</t>
  </si>
  <si>
    <t>Cherrise</t>
  </si>
  <si>
    <t>Kyle</t>
  </si>
  <si>
    <t>Erica</t>
  </si>
  <si>
    <t>Malik</t>
  </si>
  <si>
    <t>Adrian</t>
  </si>
  <si>
    <t>Keesha</t>
  </si>
  <si>
    <t>Kevin</t>
  </si>
  <si>
    <t>Imani</t>
  </si>
  <si>
    <t>Emmanuel</t>
  </si>
  <si>
    <t>Emma</t>
  </si>
  <si>
    <t>Sebastian</t>
  </si>
  <si>
    <t>Alexa</t>
  </si>
  <si>
    <t>Luis</t>
  </si>
  <si>
    <t>Destiny</t>
  </si>
  <si>
    <t>Will</t>
  </si>
  <si>
    <t>Carla</t>
  </si>
  <si>
    <t>She takes photos for the school newspaper.</t>
  </si>
  <si>
    <t>"Check out my photos of last night's game on the school website!"</t>
  </si>
  <si>
    <t>"I like taking photos that make people look good!"</t>
  </si>
  <si>
    <t>She always has her camera on her.</t>
  </si>
  <si>
    <t>school newspaper photographer</t>
  </si>
  <si>
    <t>School Paper</t>
  </si>
  <si>
    <t>She is really active in the Drama Club.</t>
  </si>
  <si>
    <t>"I wanna try out for a lead in the next play."</t>
  </si>
  <si>
    <t>"Check out the Drama Club show this weekend. It's a great cast!"</t>
  </si>
  <si>
    <t>"Hey, great job at the game last night!"</t>
  </si>
  <si>
    <t>good student and dramat</t>
  </si>
  <si>
    <t>Drama Club</t>
  </si>
  <si>
    <t>She is a loner and usually wears dark clothing.</t>
  </si>
  <si>
    <t>There is a picture of her smoking on her profile.</t>
  </si>
  <si>
    <t>profie</t>
  </si>
  <si>
    <t>"school play was sooo lame!"</t>
  </si>
  <si>
    <t>emo weed smoker</t>
  </si>
  <si>
    <t>Weed smokers, Emo kids</t>
  </si>
  <si>
    <t>Seems OK</t>
  </si>
  <si>
    <t>He is part of the backstage crew of the Drama Club.</t>
  </si>
  <si>
    <t>"[npc4] looks so HOT in her dress on stage. Yow!"</t>
  </si>
  <si>
    <t>[npc4] posted a picture of him drinking at a party to his profile and he commented "I don't even remember that ;)"</t>
  </si>
  <si>
    <t>drinking drama who is a player and likes player's character</t>
  </si>
  <si>
    <t>Drama Club, Partiers</t>
  </si>
  <si>
    <t>She is really popular and usually gets a lead in the Drama Club plays.</t>
  </si>
  <si>
    <t>She has a LOT of pictures on her profile.</t>
  </si>
  <si>
    <t>"GREAT SHOW! Now it's time to party!"</t>
  </si>
  <si>
    <t>She once got suspended with other kids for underage drinking.</t>
  </si>
  <si>
    <t>drinking dramat</t>
  </si>
  <si>
    <t>He wears dark clothing and is always writing stuff down in his notebook.</t>
  </si>
  <si>
    <t>He sometimes posts lyrics that are dark and reference drugs and alcohol.</t>
  </si>
  <si>
    <t>"My older brother got really into drugs. It was pretty bad. I can't stand that stuff."</t>
  </si>
  <si>
    <t>"Hey, I submitted a short story to this online writing contest. Please vote for it!"</t>
  </si>
  <si>
    <t>emo writer who volunteers</t>
  </si>
  <si>
    <t>School Paper, Emo kids, Volunteering</t>
  </si>
  <si>
    <t>She is not shy at all, and has a bubbly personality.</t>
  </si>
  <si>
    <t>"Hey, there's a great shot of you in the next school paper. Congrats on the win!"</t>
  </si>
  <si>
    <t>could rly use u on the school paper. think about it!</t>
  </si>
  <si>
    <t>"I want to do a story on the Food Bank. My family helps out there every year for Thanksgiving."</t>
  </si>
  <si>
    <t>helpful, bubbly school newspaper member</t>
  </si>
  <si>
    <t>School Paper, Volunteering</t>
  </si>
  <si>
    <t>You have seen him hanging out under the bleachers.</t>
  </si>
  <si>
    <t>"School is a waste of time, man. This stuff doesn't matter."</t>
  </si>
  <si>
    <t>He has a lot of pictures with his family.</t>
  </si>
  <si>
    <t>He "likes" Elm City Soup Kitchen.</t>
  </si>
  <si>
    <t>weed smoker &amp; partier who values family</t>
  </si>
  <si>
    <t>Weed smokers, Partiers, Volunteering</t>
  </si>
  <si>
    <t>Want to volunteer with us this weekend at the soup kitchen?</t>
  </si>
  <si>
    <t>5,6,7</t>
  </si>
  <si>
    <t>You feel good after working a few hours serving meals to people in your community.</t>
  </si>
  <si>
    <t>Too bad! Volunteering would have been a good thing to try doing. [invitee] says it is very rewarding.</t>
  </si>
  <si>
    <t>BF,GF,SO</t>
  </si>
  <si>
    <t>You should try out for the school play with us!</t>
  </si>
  <si>
    <t>1,3,4</t>
  </si>
  <si>
    <t>The tryouts are pretty fun. Maybe you will join the Drama Club!</t>
  </si>
  <si>
    <t>Too bad! It would have been good to try out the Drama Club and see if you like it.</t>
  </si>
  <si>
    <t>BF,BN,BN</t>
  </si>
  <si>
    <t>We need extra hands to help paint a set for Drama Club- can you help?</t>
  </si>
  <si>
    <t>You help paint a city skyline for the next Drama Club show.</t>
  </si>
  <si>
    <t>Too bad! [invitee] and the Drama Club needed your help. It would have been cool to try your hand at painting.</t>
  </si>
  <si>
    <t>Let's go backstage where it's dark...</t>
  </si>
  <si>
    <t>Someone raises the curtain while you are making out with [npc3] backstage. It's SO embarrassing!</t>
  </si>
  <si>
    <t>Smart move! [npc3] just wants to make out and the school stage is definitely NOT the place for that.</t>
  </si>
  <si>
    <t>We're having a private party after tonight's show... you in?</t>
  </si>
  <si>
    <t>3,4,7</t>
  </si>
  <si>
    <t>It turns out the "private party" is all kids who drink a lot. The party gets loud and ends up being busted by the cops.</t>
  </si>
  <si>
    <t>Smart move! The "private party" was a booze fest- everyone got drunk, and then everyone got busted by the cops.</t>
  </si>
  <si>
    <t>BN,BN,SO</t>
  </si>
  <si>
    <t>Let's sneak into that R-rated movie...</t>
  </si>
  <si>
    <t>You get caught and the theater manager calls all your parents. You are grounded!</t>
  </si>
  <si>
    <t>Smart move! Sneaking into movies is not high on your list of new things to try.</t>
  </si>
  <si>
    <t>SO,BN,SO</t>
  </si>
  <si>
    <t>Will you write an article about being on the basketball team for the school paper?</t>
  </si>
  <si>
    <t>0,6</t>
  </si>
  <si>
    <t>You spend a lot of time on your article and [npc0] takes photos for you. Everyone loves it. Maybe you'll join the school paper!</t>
  </si>
  <si>
    <t>Too bad! Maybe you would be good at writing. You missed a good chance to find out.</t>
  </si>
  <si>
    <t>I'm going to this concert next weekend. Wanna come?</t>
  </si>
  <si>
    <t>The concert is not your usual taste in music but [npc5] makes it fun.</t>
  </si>
  <si>
    <t>Too bad! It was a great concert. [npc5] to [npc1] instead.</t>
  </si>
  <si>
    <t>My family is having a cookout. You should come!</t>
  </si>
  <si>
    <t>1,5,7</t>
  </si>
  <si>
    <t>The cookout is fun. You get to meet all of [invitee]'s family.</t>
  </si>
  <si>
    <t>Too bad! You miss a fun time at the cookout.</t>
  </si>
  <si>
    <t>BF,BF,SO</t>
  </si>
  <si>
    <t>Sneak out and meet us at the park tonight!</t>
  </si>
  <si>
    <t>2,7</t>
  </si>
  <si>
    <t>The police catch you smoking weed in the park.</t>
  </si>
  <si>
    <t>Smart move! You find out they were caught smoking weed in the park.</t>
  </si>
  <si>
    <t>SO,SO</t>
  </si>
  <si>
    <t>We're going to this hot party Friday night. Come with?</t>
  </si>
  <si>
    <t>3,4</t>
  </si>
  <si>
    <t>There is a lot of beer at the party. You get drunk and make out with [npc3]. Later you realize what a mistake you made!</t>
  </si>
  <si>
    <t>Smart move! Later you hear [npc3] brag about drinking and having sex at the party. Those are NOT the new interests you are looking for!</t>
  </si>
  <si>
    <t>I need someone to take photos with me tomorrow- want to try?</t>
  </si>
  <si>
    <t>You turn out to be a decent photographer. Maybe you should get a camera of your own!</t>
  </si>
  <si>
    <t>Too bad! Taking photos could have been fun!</t>
  </si>
  <si>
    <t>The Bully</t>
  </si>
  <si>
    <t>Will overhears a girl at school telling someone how much she hates him for being a "bully."&lt;font size="6"&gt;&lt;br&gt;&lt;br&gt;&lt;/font&gt;He realizes he hangs out with some people that may take joking too far.&lt;font size="6"&gt;&lt;br&gt;&lt;br&gt;&lt;/font&gt;Help Will choose positive friends so he can fix his bully reputation.</t>
  </si>
  <si>
    <t>With your help, Will changes his behavior, makes more positive friends, and people no longer think he's a bully.</t>
  </si>
  <si>
    <t>You made some good choices for Will but he could have been closer to positive friends.</t>
  </si>
  <si>
    <t>You didn't make great friend choices for Will.</t>
  </si>
  <si>
    <t>Sometimes he got in trouble because you accepted a risky invitation. Next time, avoid bad invitations.</t>
  </si>
  <si>
    <t>You did help him avoid risky situations.</t>
  </si>
  <si>
    <t>Most people still think Will is a bully and don't want to be around him.</t>
  </si>
  <si>
    <t>boy_04.png</t>
  </si>
  <si>
    <t>Manuel</t>
  </si>
  <si>
    <t>Luisa</t>
  </si>
  <si>
    <t>Terrence</t>
  </si>
  <si>
    <t>Sasha</t>
  </si>
  <si>
    <t>Kiara</t>
  </si>
  <si>
    <t>Megan</t>
  </si>
  <si>
    <t>Harper</t>
  </si>
  <si>
    <t>Allison</t>
  </si>
  <si>
    <t>Christopher</t>
  </si>
  <si>
    <t>Juan</t>
  </si>
  <si>
    <t>Laura</t>
  </si>
  <si>
    <t>Ethan</t>
  </si>
  <si>
    <t>Melody</t>
  </si>
  <si>
    <t>Jeremiah</t>
  </si>
  <si>
    <t>Ana</t>
  </si>
  <si>
    <t>Oscar</t>
  </si>
  <si>
    <t>Kennedy</t>
  </si>
  <si>
    <t>He is really loud and often acts like a smart-ass in class.</t>
  </si>
  <si>
    <t>"I got in trouble today for cracking jokes in class today. Mr. Peters is so whack."</t>
  </si>
  <si>
    <t>[npc8] &amp; I R hangin out. U shud come</t>
  </si>
  <si>
    <t>"Did you see that kid's face when [npc1] took his hat? I thought he was gonna cry for his mommy!"</t>
  </si>
  <si>
    <t>loud, class clown</t>
  </si>
  <si>
    <t>You frequently hear her talking about people behind their backs.</t>
  </si>
  <si>
    <t>She often posts mean comments on other people's posts.</t>
  </si>
  <si>
    <t>"Eww, Tyrell's a loser. He stinks from all the way up the hall."</t>
  </si>
  <si>
    <t>She is dating [npc7].</t>
  </si>
  <si>
    <t>mean, gossip</t>
  </si>
  <si>
    <t>He gets along with almost everyone.</t>
  </si>
  <si>
    <t>"Finished the biology take home test. Wasn't that bad. Good luck everyone!"</t>
  </si>
  <si>
    <t>"[npc0], leave the kid alone. Go pick on someone else."</t>
  </si>
  <si>
    <t>smart kid who stands up for others</t>
  </si>
  <si>
    <t>Anti-Bully</t>
  </si>
  <si>
    <t>Best Friend</t>
  </si>
  <si>
    <t>He seems to go along with anyone.</t>
  </si>
  <si>
    <t>"Whatever people want to do, it's not my problem."</t>
  </si>
  <si>
    <t>quiet kid who avoids confrontation</t>
  </si>
  <si>
    <t>Conformer</t>
  </si>
  <si>
    <t>She talks to anyone, even the kids that aren't that popular.</t>
  </si>
  <si>
    <t>"Hey, you dropped this pen. Here you go."</t>
  </si>
  <si>
    <t>"I'm helping with homecoming decorating and we need extra hands. Everyone's welcome!"</t>
  </si>
  <si>
    <t>"Us older kids have to look out for the younger kids."</t>
  </si>
  <si>
    <t>friendly girl</t>
  </si>
  <si>
    <t>She always does her own thing.</t>
  </si>
  <si>
    <t>She's tagged in a picture smoking weed.</t>
  </si>
  <si>
    <t>"Picking on younger kids isn't worth it. Let them be."</t>
  </si>
  <si>
    <t>She walks away whenever it looks like a fight might break out.</t>
  </si>
  <si>
    <t>cool, loner kid who sometimes smokes pot, not a bully</t>
  </si>
  <si>
    <t>Anti-Bully, Pot</t>
  </si>
  <si>
    <t>He has a photo album of him and the basketball team.</t>
  </si>
  <si>
    <t>He seems very outgoing.</t>
  </si>
  <si>
    <t>"Hey, nice shot! You could be on the team."</t>
  </si>
  <si>
    <t>trustworthy basketball player</t>
  </si>
  <si>
    <t>Sports, Anti-Bully</t>
  </si>
  <si>
    <t>There are a lot of pictures of him partying with [npc1].</t>
  </si>
  <si>
    <t>Earlier in the year he got in trouble for bullying a freshman.</t>
  </si>
  <si>
    <t>U wanna get drunk L8r?</t>
  </si>
  <si>
    <t>"The sight of that kid makes me want to pound his face."</t>
  </si>
  <si>
    <t>angry kid who likes to drink</t>
  </si>
  <si>
    <t>He is the best player on the basketball team and he knows it.</t>
  </si>
  <si>
    <t>"Without me, the basketball team would be nothing."</t>
  </si>
  <si>
    <t>He likes to find the account pages of kids on rival basketball teams and leave mean messages.</t>
  </si>
  <si>
    <t>arrogant basketball player</t>
  </si>
  <si>
    <t>Bully, Sports</t>
  </si>
  <si>
    <t>Let's go see a movie.</t>
  </si>
  <si>
    <t>0,8</t>
  </si>
  <si>
    <t>You get kicked out of the theater because [npc8] and [npc0] were throwing popcorn at the kids in front of you.</t>
  </si>
  <si>
    <t>Smart move! You find out they were kicked out of the theater. You're glad you didn't waste money going with them.</t>
  </si>
  <si>
    <t>Let's chill at the playground after school.</t>
  </si>
  <si>
    <t>0,1,7</t>
  </si>
  <si>
    <t>[npc0] and the others start picking on the younger kids at the playground.</t>
  </si>
  <si>
    <t>Smart move! You overhear students telling the teacher that they were bullying some younger kids after school.</t>
  </si>
  <si>
    <t>BN,BN,BN</t>
  </si>
  <si>
    <t>Hey, sit with me on the bus?</t>
  </si>
  <si>
    <t>You spend the bus ride talking about last week's basketball game.</t>
  </si>
  <si>
    <t>Too bad! Talking with [npc6] would have made the bus ride less boring.</t>
  </si>
  <si>
    <t xml:space="preserve">I heard the party is going to be sick this weekend. You down? </t>
  </si>
  <si>
    <t>1,5,7,8</t>
  </si>
  <si>
    <t>The party is "sick", all right. You drink too much and get sick.</t>
  </si>
  <si>
    <t>Smart move! You find out someone's parents showed up and caught people drinking.</t>
  </si>
  <si>
    <t>BN,NS,BN,BN</t>
  </si>
  <si>
    <t>Come with us to the mall this weekend.</t>
  </si>
  <si>
    <t>3,6</t>
  </si>
  <si>
    <t>You have a lot of fun just hanging out with [npc6] and [npc3].</t>
  </si>
  <si>
    <t>Too bad! You end up spending your Saturday bored at home.</t>
  </si>
  <si>
    <t>NS,GF</t>
  </si>
  <si>
    <t>There's a biology study group after school, if you want to come.</t>
  </si>
  <si>
    <t>2,4,5,6</t>
  </si>
  <si>
    <t>You are much more prepared for your biology test on Friday.</t>
  </si>
  <si>
    <t>Too bad! It would have been good to study with friends.</t>
  </si>
  <si>
    <t>NS,GF,NS,GF</t>
  </si>
  <si>
    <t>Come sit with us in the back for the school assembly!</t>
  </si>
  <si>
    <t>0,8,3,1</t>
  </si>
  <si>
    <t>[npc0] starts throwing pennies at the kids up front. Everyone else goes along and then you all get busted by a teacher.</t>
  </si>
  <si>
    <t>Smart move! Halfway through the assembly, you see them all being pulled out to the Principal's office.</t>
  </si>
  <si>
    <t>BN,BN,NS,BN</t>
  </si>
  <si>
    <t>It's Friday night! My dad says you guys can come over to our place for dinner!</t>
  </si>
  <si>
    <t>[invitee]'s dad makes a delicious dinner and the four of you have a great time playing games.</t>
  </si>
  <si>
    <t>Too bad! On Monday, you hear them talking about the great time they all had.</t>
  </si>
  <si>
    <t>BF,NS,GF</t>
  </si>
  <si>
    <t>Want to be partners in math class?</t>
  </si>
  <si>
    <t>[npc5] is a pretty good math partner.</t>
  </si>
  <si>
    <t>Too bad! [npc5] is pretty good at math.</t>
  </si>
  <si>
    <t>NS</t>
  </si>
  <si>
    <t>Come play flag football with us this weekend.</t>
  </si>
  <si>
    <t>2,3,4,6</t>
  </si>
  <si>
    <t>You have fun playing flag football. Everyone has a good time and no one makes a big deal out of winning or losing.</t>
  </si>
  <si>
    <t>Too bad! You miss a great afternoon of football.</t>
  </si>
  <si>
    <t>BF,NS,GF,GF</t>
  </si>
  <si>
    <t>Did you get that girl's pic going around? You've got to forward that out!</t>
  </si>
  <si>
    <t>1,8</t>
  </si>
  <si>
    <t>The photo is really embarrassing and the girl who is in it ends up leaving the school. You feel bad for forwarding it to around.</t>
  </si>
  <si>
    <t>Smart move! The photo is really embarrassing and not something anyone would want forwarded around.</t>
  </si>
  <si>
    <t>Let's friend that kid online and post stuff to his account.</t>
  </si>
  <si>
    <t>0,1</t>
  </si>
  <si>
    <t>All they post to his account are mean messages. Soon other kids are joining in and cyber bullying the kid.</t>
  </si>
  <si>
    <t>Smart move! They just want to post mean messages. When you say no, they lose interest too.</t>
  </si>
  <si>
    <t>Let's ditch class and hang out in the bathroom.</t>
  </si>
  <si>
    <t>3,5</t>
  </si>
  <si>
    <t xml:space="preserve">You end up in the bathroom with [npc5] smoking pot. AND you miss a quiz in class. </t>
  </si>
  <si>
    <t>Smart move! Whenever [npc3] and [npc5] skip class, they end up in the bathroom smoking pot.</t>
  </si>
  <si>
    <t>NS,NS</t>
  </si>
  <si>
    <t>Those kids are on our court! Let's kick them off!</t>
  </si>
  <si>
    <t>0,7,8</t>
  </si>
  <si>
    <t>[npc7] ends up taking things too far and punches one of the kids.</t>
  </si>
  <si>
    <t>Smart move! The other kids were on the court first. It's not right to fight them for it.</t>
  </si>
  <si>
    <t>Getting Healthy</t>
  </si>
  <si>
    <t>Jose has been caught up in smoking, drugs, and other risky stuff. He wants to get healthy and knows he'll have to make some changes to his friends to do that.&lt;font size="6"&gt;&lt;br&gt;&lt;br&gt;&lt;/font&gt;Help Jose figure out his friends so he can take care of his body.</t>
  </si>
  <si>
    <t>How you did...</t>
  </si>
  <si>
    <t>With your help, Jose made positive healthy choices with his friends.</t>
  </si>
  <si>
    <t>You made some good choices for Jose but he could have been closer to positive friends.</t>
  </si>
  <si>
    <t>You didn't make great friend choices for Jose.</t>
  </si>
  <si>
    <t xml:space="preserve">  Next time make sure to avoid any strikes by saying no to risky invites.</t>
  </si>
  <si>
    <t>Jose continued to make unhealthy choices with his friends.</t>
  </si>
  <si>
    <t>Jose</t>
  </si>
  <si>
    <t>boy_01.png</t>
  </si>
  <si>
    <t>Ian</t>
  </si>
  <si>
    <t>Candice</t>
  </si>
  <si>
    <t>Pedro</t>
  </si>
  <si>
    <t>Tashanna</t>
  </si>
  <si>
    <t>Isaiah</t>
  </si>
  <si>
    <t>Saundra</t>
  </si>
  <si>
    <t>Ben</t>
  </si>
  <si>
    <t>Michaela</t>
  </si>
  <si>
    <t>Matthew</t>
  </si>
  <si>
    <t>Jada</t>
  </si>
  <si>
    <t>Owen</t>
  </si>
  <si>
    <t>Ava</t>
  </si>
  <si>
    <t>Joshua</t>
  </si>
  <si>
    <t>Sophia</t>
  </si>
  <si>
    <t>Andrew</t>
  </si>
  <si>
    <t>April</t>
  </si>
  <si>
    <t>Jordan</t>
  </si>
  <si>
    <t>Francesca</t>
  </si>
  <si>
    <t>Caleb</t>
  </si>
  <si>
    <t>Olivia</t>
  </si>
  <si>
    <t>Her profile picture is of her and her cheerleading team.</t>
  </si>
  <si>
    <t>She flirts with everyone, including you.</t>
  </si>
  <si>
    <t>You went on a date with her last year and she wasn't shy about making out.</t>
  </si>
  <si>
    <t>flirty girl</t>
  </si>
  <si>
    <t>Risky Sexual Activity</t>
  </si>
  <si>
    <t>He plays a lot of online games.</t>
  </si>
  <si>
    <t>"You coming over to play my new game tonight?"</t>
  </si>
  <si>
    <t>He smokes a lot and sometimes even smokes pot at home.</t>
  </si>
  <si>
    <t>gamer, drug user, smoker</t>
  </si>
  <si>
    <t>Drug user, Smoker, Gamer</t>
  </si>
  <si>
    <t>People think she's fun to hang out with.</t>
  </si>
  <si>
    <t>Video game tournament 2night. Be there!</t>
  </si>
  <si>
    <t>"I'm not into the party scene. Too much stupid stuff going on."</t>
  </si>
  <si>
    <t>gamer, female</t>
  </si>
  <si>
    <t>Gamer</t>
  </si>
  <si>
    <t>He is the best player on the soccer team.</t>
  </si>
  <si>
    <t>thx 4 coming out to the game last night. nice to have friends cheering us on!</t>
  </si>
  <si>
    <t>"I've got to stay healthy to keep on top of my game."</t>
  </si>
  <si>
    <t>He does well in all his classes.</t>
  </si>
  <si>
    <t>quiet, studious soccer player</t>
  </si>
  <si>
    <t>Soccer Team</t>
  </si>
  <si>
    <t>He is friends with most of the soccer team but doesn't play.</t>
  </si>
  <si>
    <t>"I'll play any sport as a video game but in real life I only like basketball."</t>
  </si>
  <si>
    <t>lets shoot hoops this saturday</t>
  </si>
  <si>
    <t>nice gamer, also plays basketball</t>
  </si>
  <si>
    <t>She likes to hang out with everyone.</t>
  </si>
  <si>
    <t>She smells of cigarette smoke.</t>
  </si>
  <si>
    <t>I got so drunk at the party last weekend.</t>
  </si>
  <si>
    <t>popular who parties, smoker</t>
  </si>
  <si>
    <t>Smoker, Drinker</t>
  </si>
  <si>
    <t>He plays on the soccer team.</t>
  </si>
  <si>
    <t>Sometimes you see him hanging out with [npc5], smoking cigarettes.</t>
  </si>
  <si>
    <t>"Party after the game friday was off the hook! I got wasted!"</t>
  </si>
  <si>
    <t>"I know I shouldn't smoke, but it helps me relax before a game."</t>
  </si>
  <si>
    <t>soccer player who sometimes drinks, smokes</t>
  </si>
  <si>
    <t>Smoker, Drinker, Soccer Team</t>
  </si>
  <si>
    <t>He has a new girlfriend every week.</t>
  </si>
  <si>
    <t>"Being on the soccer team is great. Chicks dig a guy in cleats, seriously."</t>
  </si>
  <si>
    <t>Ladies! guess who's single again! Come and get me!"</t>
  </si>
  <si>
    <t>"Dang, [npc0] is FINE! Too bad she hooks up with a new guy every week."</t>
  </si>
  <si>
    <t>jock who is all about the ladies</t>
  </si>
  <si>
    <t>He skateboards to school</t>
  </si>
  <si>
    <t>His profile says he is dating [npc2].</t>
  </si>
  <si>
    <t>"When it's nice out, I head to the skate park to work on my moves."</t>
  </si>
  <si>
    <t>skater who is not into drugs, dating 2</t>
  </si>
  <si>
    <t>Every time a hot new video game comes out, he is suddenly absent from school.</t>
  </si>
  <si>
    <t>"I'm so close to level 50! I'm just gonna ditch tomorrow and play till I finally get my level."</t>
  </si>
  <si>
    <t>come on over and play some games. we can smoke some green. it'll b epic!</t>
  </si>
  <si>
    <t>He complains about school a lot on his profile.</t>
  </si>
  <si>
    <t>obsessed gamer who skips school and smokes weed</t>
  </si>
  <si>
    <t>Gamer, Drug User</t>
  </si>
  <si>
    <t>Want to try out skateboarding this weekend?</t>
  </si>
  <si>
    <t>8,2</t>
  </si>
  <si>
    <t>[npc8] shows you some cool skateboarding moves.</t>
  </si>
  <si>
    <t>Too bad! You missed your chance to learn some cool skateboarding moves.</t>
  </si>
  <si>
    <t>My dad's letting me have a little party this weekend. You in?</t>
  </si>
  <si>
    <t>2,3,4,6,7</t>
  </si>
  <si>
    <t>The party is a lot of fun. You play basketball and video games.</t>
  </si>
  <si>
    <t>Too bad! It sounds like it was a fun party and you missed it.</t>
  </si>
  <si>
    <t>GF,GF,SO,BN,NS</t>
  </si>
  <si>
    <t>Let's go to a movie.</t>
  </si>
  <si>
    <t>2,8,4</t>
  </si>
  <si>
    <t>You have a fun time at the movies.</t>
  </si>
  <si>
    <t>Too bad! You miss out on a good movie.</t>
  </si>
  <si>
    <t>GF,SO,GF</t>
  </si>
  <si>
    <t>Let's play a quick game at my place later.</t>
  </si>
  <si>
    <t>You have fun playing video games.</t>
  </si>
  <si>
    <t>Too bad! You miss out on a fun afternoon of video games.</t>
  </si>
  <si>
    <t>GF,SO</t>
  </si>
  <si>
    <t>Come to soccer tryouts tomorrow!</t>
  </si>
  <si>
    <t>3,6,7</t>
  </si>
  <si>
    <t>You make the soccer team, and get lots of opportunities to exercise.</t>
  </si>
  <si>
    <t>Too bad! Playing soccer would have been a great way to get healthy!</t>
  </si>
  <si>
    <t>GF,BN,NS</t>
  </si>
  <si>
    <t>We should work on our history project later.</t>
  </si>
  <si>
    <t>You get an A on your history project.</t>
  </si>
  <si>
    <t>Too bad! You waited too long to start your project and now your grade is history.</t>
  </si>
  <si>
    <t>Hey, meet us behind the bleachers at the game tonight.</t>
  </si>
  <si>
    <t>1,2,9</t>
  </si>
  <si>
    <t>Someone brings weed and you all get high. One of the soccer coaches sees you. You are all in big trouble.</t>
  </si>
  <si>
    <t>Smart move! Later you find out they were busted smoking weed. You're trying to avoid that stuff and stay healthy.</t>
  </si>
  <si>
    <t>Let's cut class and go smoke.</t>
  </si>
  <si>
    <t>You spend all period smoking. So much for getting healthy!</t>
  </si>
  <si>
    <t>Smart move! You used to smoke but now you're done with that.</t>
  </si>
  <si>
    <t>Want to come over and play video games?</t>
  </si>
  <si>
    <t xml:space="preserve">He wants to do more than play games. He's smoking pot the whole time. </t>
  </si>
  <si>
    <t>Smart move! [npc9] likes to smoke pot at home. You're avoiding that stuff now.</t>
  </si>
  <si>
    <t>Sneak out tonight. I know a great party going down on my street.</t>
  </si>
  <si>
    <t>0,1,5,7</t>
  </si>
  <si>
    <t>People are doing shots of alcohol at the party. You get completely wasted and feel awful.</t>
  </si>
  <si>
    <t>Smart move! The party was nothing but drinking. You're not looking to get drunk anymore.</t>
  </si>
  <si>
    <t>BN,BN,BN,NS</t>
  </si>
  <si>
    <t>Hey baby, come over to my house tonight. Just you and me.</t>
  </si>
  <si>
    <t>You and [npc0] end up doing some risky stuff that you regret later.</t>
  </si>
  <si>
    <t>Smart move! You know [npc0] just wanted to fool around. That kind of thing won't help you stay healthy.</t>
  </si>
  <si>
    <t>My parents are out. Come on over!</t>
  </si>
  <si>
    <t>1,9</t>
  </si>
  <si>
    <t>You get high and fall asleep. [invitee]'s parents come home and are angry!</t>
  </si>
  <si>
    <t>Smart move! [invitee] gets grounded because their parents came home and found them getting high.</t>
  </si>
  <si>
    <t>People Change</t>
  </si>
  <si>
    <t>Ever since Trina's friends returned from summer break, some of them have been doing risky things.&lt;font size="6"&gt;&lt;br&gt;&lt;br&gt;&lt;/font&gt;Help her figure out who is safe and who is not, so she can have fun while avoiding trouble.</t>
  </si>
  <si>
    <t>Thanks to you, Trina was able to hang out with her positive friends doing fun and safe things.</t>
  </si>
  <si>
    <t>You made some good choices for Trina but she could have been closer to positive friends.</t>
  </si>
  <si>
    <t>You did not really help Trina stay close to her positive friends.</t>
  </si>
  <si>
    <t xml:space="preserve"> Next time make sure to avoid strikes by saying no to risky invites.</t>
  </si>
  <si>
    <t>You helped her say no to all risky invitations.</t>
  </si>
  <si>
    <t>Trina got caught up again and again in her friends' new risky behavior.</t>
  </si>
  <si>
    <t>Trina</t>
  </si>
  <si>
    <t>girl_01.png</t>
  </si>
  <si>
    <t>Jack</t>
  </si>
  <si>
    <t>Nina</t>
  </si>
  <si>
    <t>Whitney</t>
  </si>
  <si>
    <t>Kate</t>
  </si>
  <si>
    <t xml:space="preserve">Marcus </t>
  </si>
  <si>
    <t>cant wait 4 u to meet my bf [npc2]!</t>
  </si>
  <si>
    <t>You used to do everything together but now she spends a lot of time with her boyfriend.</t>
  </si>
  <si>
    <t>She is suddenly friends with a bunch of [npc2]'s friends online.</t>
  </si>
  <si>
    <t>She used to do pretty well in class but now she just blows off homework.</t>
  </si>
  <si>
    <t>previous best friend, has new older boyfriend</t>
  </si>
  <si>
    <t>Dating couple, Previous friends</t>
  </si>
  <si>
    <t>You have known her for years. She is the person who always knows what's going on.</t>
  </si>
  <si>
    <t>"[npc0]'s new boyfriend is nice, but... I think he smokes pot, like, A LOT."</t>
  </si>
  <si>
    <t>"Something's up with [npc6]. He used to be really into track but he barely talks to anyone on the team any more."</t>
  </si>
  <si>
    <t>"Have you heard [npc7]'s band yet? They are pretty good."</t>
  </si>
  <si>
    <t>previous friend, doesn't do risky things</t>
  </si>
  <si>
    <t>Previous friends</t>
  </si>
  <si>
    <t>SeemsOK</t>
  </si>
  <si>
    <t xml:space="preserve">observe </t>
  </si>
  <si>
    <t>He is [npc0]'s new boyfriend and he's two grades older than you.</t>
  </si>
  <si>
    <t>A lot of his Peoplebook friends post about getting drunk or high at parties.</t>
  </si>
  <si>
    <t>"My friend hooked us up with good stuff for the party this weekend."</t>
  </si>
  <si>
    <t>One of his posts from last year talks about being suspended for bringing pot to school.</t>
  </si>
  <si>
    <t>friend's [npc0] new boyfriend, likes to drink &amp; smoke weed</t>
  </si>
  <si>
    <t>Dating couple, New People, Weed smokers</t>
  </si>
  <si>
    <t>He always works really hard at school.</t>
  </si>
  <si>
    <t>He has been carrying around a bottle of pills in his bag since school started.</t>
  </si>
  <si>
    <t>"What, those pills? They just help me focus for school."</t>
  </si>
  <si>
    <t>"Pre-college this summer ROCKED. Learned a lot, not all in class, if you know what I mean  ;)"</t>
  </si>
  <si>
    <t>nice, smart, cute, now abusing prescription drugs for school</t>
  </si>
  <si>
    <t>She's always been flirty but now all she talks about is guys.</t>
  </si>
  <si>
    <t>"U goin 2 the party 2nite?"</t>
  </si>
  <si>
    <t>This morning, you saw her flirt with three different guys in the hallway.</t>
  </si>
  <si>
    <t>"I stole my sister's old driver's license. Since we look alike, I can use this to get into bars and clubs at night!"</t>
  </si>
  <si>
    <t>previous flirty friend, now hooking up with guys</t>
  </si>
  <si>
    <t>You have known him and [npc6] since middle school. They are best friends.</t>
  </si>
  <si>
    <t>"Don't ask me about [npc6]. I don't know why he quit the track team this year."</t>
  </si>
  <si>
    <t>"This year is gonna rock. Glad to be back!"</t>
  </si>
  <si>
    <t>"My summer was intense. I ran a marathon with my dad."</t>
  </si>
  <si>
    <t>Previous friend on track team, friends with 6 but not into weed/drugs</t>
  </si>
  <si>
    <t>Previous friends, Track team</t>
  </si>
  <si>
    <t>He and [npc9] used to be an item but looks like they're not any more.</t>
  </si>
  <si>
    <t>"Yes, I QUIT track, ok guys! stop asking!"</t>
  </si>
  <si>
    <t>He hangs out now with [npc2] and some other kids who are all into pot.</t>
  </si>
  <si>
    <t>"I dumped [npc9]. She was nagging me all summer about everything I did."</t>
  </si>
  <si>
    <t>Previous friend on track team, also friends with 2, who has quit track and is into weed/possibly other drugs</t>
  </si>
  <si>
    <t>Previous friends, Track team, Weed smokers, broken up couple</t>
  </si>
  <si>
    <t>She's always been into poetry and went to a writing camp over the summer where she met [npc8].</t>
  </si>
  <si>
    <t>"I have some new lyrics I'm working on. Will you read them and tell me what you think?"</t>
  </si>
  <si>
    <t>"It's 2am and I'm still up writing! Anyone awake want to suggest a word that rhymes with 'fast'?"</t>
  </si>
  <si>
    <t>"Summer was fun, but I missed you guys!"</t>
  </si>
  <si>
    <t>Previous quiet friend who made friends with 8 over summer and started writing music for 8's band</t>
  </si>
  <si>
    <t>Previous friends, band member</t>
  </si>
  <si>
    <t>She and [npc7] became friends over the summer.</t>
  </si>
  <si>
    <t>"Hey, [npc7] said you're into music too. You should come see our band sometime."</t>
  </si>
  <si>
    <t>"Show this weekend! We'll have some new songs to share so come out!"</t>
  </si>
  <si>
    <t>"I've always loved music. The band is a lot of work, but totally worth it."</t>
  </si>
  <si>
    <t>new friend of 7 who has her own band, dresses edgy but not into drugs</t>
  </si>
  <si>
    <t>New people, band member</t>
  </si>
  <si>
    <t>Last year, she and [npc6] hooked up but it seems like things didn't go well over the summer.</t>
  </si>
  <si>
    <t>She defriended [npc6] on the first day of school</t>
  </si>
  <si>
    <t>"I'm so done with the stoner scene."</t>
  </si>
  <si>
    <t>She seems a lot happier since the new school year started.</t>
  </si>
  <si>
    <t>Previous friend who used to date 6 but now does not</t>
  </si>
  <si>
    <t>Previous friends, broken up couple</t>
  </si>
  <si>
    <t>Hey, come hang out with us at my house.</t>
  </si>
  <si>
    <t>0,2,6</t>
  </si>
  <si>
    <t>They are all smoking pot. Your mom smells it on you afterwards. You are grounded and she even calls [npc0]'s parents!</t>
  </si>
  <si>
    <t>Smart move! [npc2] and [npc6] are both really into smoking weed and that is all they end up doing.</t>
  </si>
  <si>
    <t>NS, BN, BN</t>
  </si>
  <si>
    <t>I learned this studying secret. Come over to my place tonight?</t>
  </si>
  <si>
    <t>He shows you the bottle of pills he bought from a college student and tries to convince you it's safe to take some.</t>
  </si>
  <si>
    <t xml:space="preserve">Smart move! Ever since summer break, [npc3] has been dangerously abusing pills to try to do better in school. </t>
  </si>
  <si>
    <t>Let's go out tonight. I got this extra ID for you...</t>
  </si>
  <si>
    <t>You go to a club where [npc4] tries to get you to flirt with the older guys. One creepy guy won't take NO for an answer. You end up calling your mom!</t>
  </si>
  <si>
    <t>Smart move! [npc4] is more interested in picking up guys than hanging out with you.</t>
  </si>
  <si>
    <t>We're going to this show on Friday. Wanna come?</t>
  </si>
  <si>
    <t>0,2,6,4,9</t>
  </si>
  <si>
    <t>They are all smoking weed the whole time. On the way home, [npc2] gets into a car accident and gets in trouble for being high while driving.</t>
  </si>
  <si>
    <t>Smart move! You find out later that they all got high at the concert and [npc2] got into an accident on the way home.</t>
  </si>
  <si>
    <t>NS,BN,NS,BN</t>
  </si>
  <si>
    <t>This guy I met this summer invited me to a college party! We have to go!</t>
  </si>
  <si>
    <t>There is a lot of beer at the party. [invitee] drank way too much and got really sick. You end up going to the hospital.</t>
  </si>
  <si>
    <t>Smart move! You found out later there was a lot of drinking at the party. [invitee] got really sick from binge drinking and had to go to the hospital.</t>
  </si>
  <si>
    <t>NS,NS,BN</t>
  </si>
  <si>
    <t>Let's go to my friend's party after the school dance!</t>
  </si>
  <si>
    <t>0,2,4,6</t>
  </si>
  <si>
    <t>The party is out of control! You end up drinking something that makes you really sick and don't remember the whole night.</t>
  </si>
  <si>
    <t>Smart move! There was nothing but pot, drinking, and hookups happening at that party.</t>
  </si>
  <si>
    <t>Our band is playing at the coffee shop this weekend. You should stop by!</t>
  </si>
  <si>
    <t>7,8</t>
  </si>
  <si>
    <t>[npc8]'s band turns out to be pretty good. [npc7] is really happy you came out and cheered them on.</t>
  </si>
  <si>
    <t>Too bad! You missed a great chance to see [npc7]'s songs being played by [npc8]'s band. They are both disappointed you couldn't make it.</t>
  </si>
  <si>
    <t>Let's sit together for lunch.</t>
  </si>
  <si>
    <t>0,1,5,7,9</t>
  </si>
  <si>
    <t>It was fun to sit with your friends at lunch.</t>
  </si>
  <si>
    <t>Too bad! Lunch would be way more fun if you were sitting with friends.</t>
  </si>
  <si>
    <t>NS,SO,GF,GF</t>
  </si>
  <si>
    <t>Let's watch [npc5]'s track meet after school.</t>
  </si>
  <si>
    <t>0,7,5</t>
  </si>
  <si>
    <t>Looks like you picked the right track meet to watch. [npc5] ends up breaking a school record!</t>
  </si>
  <si>
    <t>Too bad! [npc5] ends up breaking a school record and you weren't there to see it.</t>
  </si>
  <si>
    <t>My mom said I can have friends over this weekend. Can you come?</t>
  </si>
  <si>
    <t>0,4,7,8,9</t>
  </si>
  <si>
    <t>It is girls night only at [invitee]'s house. You watch cheesy movies and talk until 4am.</t>
  </si>
  <si>
    <t>Too bad! On monday they are all talking about how much fun they had.</t>
  </si>
  <si>
    <t>NS,NS,GF,SO</t>
  </si>
  <si>
    <t>Let's get our hair done this weekend!</t>
  </si>
  <si>
    <t>0,4,9</t>
  </si>
  <si>
    <t>You have a great time and your new hair looks fabulous too!</t>
  </si>
  <si>
    <t>Too bad! It would have been fun to hang out with the girls.</t>
  </si>
  <si>
    <t>NS,NS,GF</t>
  </si>
  <si>
    <t>Major history test this friday. Let's study together tonight?</t>
  </si>
  <si>
    <t>1,7,9</t>
  </si>
  <si>
    <t>With the extra studying, you do really well on your history test.</t>
  </si>
  <si>
    <t>Too bad! You end up studying all alone.</t>
  </si>
  <si>
    <t>SO,GF,GF</t>
  </si>
  <si>
    <t>I want to see that new movie. Come with me?</t>
  </si>
  <si>
    <t>You finally get some time with [npc0] without her new boyfriend. The movie is great and you have a lot of fun.</t>
  </si>
  <si>
    <t>Too bad! It has been a while since you and [npc0] had a chance to do something without her boyfriend. It would have been fun.</t>
  </si>
  <si>
    <t>Summer Job</t>
  </si>
  <si>
    <t>Brittany just got a job to start saving for college. Her new job at the mall means new friends, AND new ways to spend money.&lt;font size="6"&gt;&lt;br&gt;&lt;br&gt;&lt;/font&gt;Help Brittany make the right decisions to stay safe, have fun, and still save up for college.</t>
  </si>
  <si>
    <t>Brittany saved up a lot of money and still had fun, thanks to your smart friend choices.</t>
  </si>
  <si>
    <t>Brittany could have enjoyed her job more if she was closer to positive friends.</t>
  </si>
  <si>
    <t>You did not make good choices for Brittany so she missed out on a lot of fun stuff.</t>
  </si>
  <si>
    <t xml:space="preserve">Brittany did not succeed in saving money and staying safe. </t>
  </si>
  <si>
    <t>Brittany</t>
  </si>
  <si>
    <t>girl_00.png</t>
  </si>
  <si>
    <t>Eli</t>
  </si>
  <si>
    <t>Lisa</t>
  </si>
  <si>
    <t>Alexis</t>
  </si>
  <si>
    <t>Bill</t>
  </si>
  <si>
    <t>Mike</t>
  </si>
  <si>
    <t>Rachel</t>
  </si>
  <si>
    <t>Patrick</t>
  </si>
  <si>
    <t>Andrea</t>
  </si>
  <si>
    <t>Tarell</t>
  </si>
  <si>
    <t>Laila</t>
  </si>
  <si>
    <t>She works at the same store and is really organized and hardworking.</t>
  </si>
  <si>
    <t>"I have to go to my second job later."</t>
  </si>
  <si>
    <t>She posts lots pictures of her and a little girl.</t>
  </si>
  <si>
    <t>"My daughter is the reason I work so hard."</t>
  </si>
  <si>
    <t>positive coworkers</t>
  </si>
  <si>
    <t>You've known her since middle school. Her family is pretty well off.</t>
  </si>
  <si>
    <t>"I can't wait for the weekend. I'm gonna go get that new game that just came out!"</t>
  </si>
  <si>
    <t xml:space="preserve">She sometimes forgets that not everyone has the same amount of money she does. </t>
  </si>
  <si>
    <t>You have a lot of shared photos together online.</t>
  </si>
  <si>
    <t>Friend outside of work, Well-off</t>
  </si>
  <si>
    <t>friends outside work</t>
  </si>
  <si>
    <t>"Man, work SUCKED tonight. I need a drink. Who's up for a night out?"</t>
  </si>
  <si>
    <t>"Dang, girl, you're looking fine today."</t>
  </si>
  <si>
    <t>He's a college student who also works at your store. He sometimes smells of beer when he works the late shift.</t>
  </si>
  <si>
    <t>He's always flirting with the female customers and making comments about his sex life.</t>
  </si>
  <si>
    <t>Coworker into drinking and also interested in the player</t>
  </si>
  <si>
    <t>negative coworkers, romantic interest</t>
  </si>
  <si>
    <t>She works in the expensive shoe store.</t>
  </si>
  <si>
    <t>"Hi, can I help you find something? You would look so good in these heels."</t>
  </si>
  <si>
    <t xml:space="preserve">"These shoes are amazing. The price might seem high but totally worth it, trust me." </t>
  </si>
  <si>
    <t>She wears all designer brands.</t>
  </si>
  <si>
    <t>works in expesive shop next door, money temptationtastes</t>
  </si>
  <si>
    <t>"My boyfriend is picking me up today. I had a little accident with my car over the weekend."</t>
  </si>
  <si>
    <t>She posts a lot of updates to her status, and it seems like she's always got some drama going on.</t>
  </si>
  <si>
    <t>She has a plastic bag of weed in her locker at work.</t>
  </si>
  <si>
    <t>She hangs out a lot at a local park where you know many people meet up to smoke pot.</t>
  </si>
  <si>
    <t>co-worker who smokes weed and has boyfriend</t>
  </si>
  <si>
    <t>negative coworkers, dating couple</t>
  </si>
  <si>
    <t>He often comes to the store when [npc4] is on shift.</t>
  </si>
  <si>
    <t>He's listed as in a relationship with [npc4].</t>
  </si>
  <si>
    <t>The few times you've talked to him, he seems a bit out of it.</t>
  </si>
  <si>
    <t>"Hey, yo... is, uh, [npc4] around?"</t>
  </si>
  <si>
    <t>weed smoking boyfriend of 4</t>
  </si>
  <si>
    <t>dating couple</t>
  </si>
  <si>
    <t>He's a regular in your store and seems to always have questions.</t>
  </si>
  <si>
    <t>You catch him looking at you a lot and smiling.</t>
  </si>
  <si>
    <t>"Hey, my name's [npc6]. Thanks a lot for all your help."</t>
  </si>
  <si>
    <t>boyfriend, likes to be around character all the time</t>
  </si>
  <si>
    <t>not coworker, romantic interest</t>
  </si>
  <si>
    <t>He has a lot of online friends.</t>
  </si>
  <si>
    <t>"Man, I'm digging this new job."</t>
  </si>
  <si>
    <t>He smells of smoke all the time.</t>
  </si>
  <si>
    <t>He's a junior at the local college.</t>
  </si>
  <si>
    <t>friendly coworker, smokes cigs</t>
  </si>
  <si>
    <t>positive coworker</t>
  </si>
  <si>
    <t>"Hey, how's that new job going?"</t>
  </si>
  <si>
    <t>You grew up in the same neighborhood and have done a lot of stuff together.</t>
  </si>
  <si>
    <t>She has a bunch of pictures with you in it in her photo albums.</t>
  </si>
  <si>
    <t>no work 2nite? let's go out!</t>
  </si>
  <si>
    <t>friend from school</t>
  </si>
  <si>
    <t>She's always making customers laugh with her jokes.</t>
  </si>
  <si>
    <t>"Let me know if you need any help. I can show you the ropes."</t>
  </si>
  <si>
    <t>"Might spend some of my savings on finally getting a car. Anyone looking to sell theirs?"</t>
  </si>
  <si>
    <t>nice coworker</t>
  </si>
  <si>
    <t>Wanna grab some coffee next door on your break?</t>
  </si>
  <si>
    <t>You get a chance to get to know [npc6] more over coffee. You two hit it off!</t>
  </si>
  <si>
    <t>Too bad! [npc6] is a nice guy who would have treated you to coffee.</t>
  </si>
  <si>
    <t>Hey, a bunch of us are going out to the local bar. You in?</t>
  </si>
  <si>
    <t>2,4,5,7</t>
  </si>
  <si>
    <t>You stay out too late and oversleep. Your boss docks you an hour for being late.</t>
  </si>
  <si>
    <t>Smart move! They're all over 21 and were out drinking till really late.</t>
  </si>
  <si>
    <t>Store's closed Sunday, right? Girls' Night at my house on Saturday!</t>
  </si>
  <si>
    <t>0,9</t>
  </si>
  <si>
    <t>Girls' Night is a blast! [npc0]'s daughter joins in and you all watch chick flicks together.</t>
  </si>
  <si>
    <t>Too bad! [npc0] and [npc9] have a great time. [npc0]'s daughter even joined in!</t>
  </si>
  <si>
    <t>You should hang with us in the smoker's lounge on your breaks.</t>
  </si>
  <si>
    <t>4,7</t>
  </si>
  <si>
    <t>You spend more time with [npc4] and [npc7]. You pick up smoking and end up spending some of your paycheck on cigarettes each week.</t>
  </si>
  <si>
    <t>Smart move! Being around smokers can make you more likely to smoke. It's not healthy and it costs money.</t>
  </si>
  <si>
    <t>Let's go buy that brand new phone this weekend.</t>
  </si>
  <si>
    <t>You spend most of your paycheck on an expensive new phone. You'll have to work a lot to replace that money!</t>
  </si>
  <si>
    <t xml:space="preserve">Smart move! You're trying to save your paycheck for college, not blow it at the mall! </t>
  </si>
  <si>
    <t>Yo, come hang out with us in the park after work today.</t>
  </si>
  <si>
    <t>You end up getting talked into buying and smoking pot with [npc4] and [npc5].</t>
  </si>
  <si>
    <t>Smart move! [npc4] and [npc5] like to get high when they hang out together.</t>
  </si>
  <si>
    <t>It's discount night at the movies. Wanna come with us?</t>
  </si>
  <si>
    <t>The four of you have a great time- and since it's discount night, you don't have to spend much money!</t>
  </si>
  <si>
    <t>Too bad! You missed a great movie at a cheap price.</t>
  </si>
  <si>
    <t>BF,NS,SO</t>
  </si>
  <si>
    <t>Join our work carpool- we'll take turns driving and share gas costs.</t>
  </si>
  <si>
    <t>0,7,9</t>
  </si>
  <si>
    <t>With the carpool, you spend less getting to work because you're sharing gas money.</t>
  </si>
  <si>
    <t>Too bad! You could have saved some money by sharing gas expenses with your co-workers.</t>
  </si>
  <si>
    <t>There's a great show tonight. You should ditch work and come out!</t>
  </si>
  <si>
    <t>The concert is fun but your boss is pissed you bailed on work at the last minute. If you don't watch it, you could get fired!</t>
  </si>
  <si>
    <t>Smart move! Calling off work at the last minute for a concert could have cost your job!</t>
  </si>
  <si>
    <t>Hey, can you cover a shift for me today? My daughter has this thing at school...</t>
  </si>
  <si>
    <t>[npc0] really appreciated your help. And you made some extra cash for the work!</t>
  </si>
  <si>
    <t>Too bad! [npc0] really needed your help and you let her down.</t>
  </si>
  <si>
    <t>Let's hang out at the park this weekend?</t>
  </si>
  <si>
    <t>You have fun catching up with [npc1] and [npc8]. With your job, you don't get to see them that often.</t>
  </si>
  <si>
    <t>Too bad! You've known [npc1] and [npc8] for a long time and it would have been fun to catch up with them.</t>
  </si>
  <si>
    <t>You should take the manager training class with us this weekend.</t>
  </si>
  <si>
    <t>0,2,4</t>
  </si>
  <si>
    <t>You learn a lot from the training. Now you can apply to become a manager, which means a pay raise!</t>
  </si>
  <si>
    <t>Too bad! If you took the training class, you might be eligible for a promotion and a pay raise.</t>
  </si>
  <si>
    <t>GF,NS,NS</t>
  </si>
  <si>
    <t>Those shoes you liked are back in stock-  buy them now on credit and pay later!</t>
  </si>
  <si>
    <t>The shoes are nice, but they are also VERY expensive. Now you have a debt to pay off. So much for saving for college!</t>
  </si>
  <si>
    <t>Smart move! You don't really need the shoes and you're trying to save for college, after all.</t>
  </si>
  <si>
    <t>Hey, come over to my place tonight? Just you and me, babe.</t>
  </si>
  <si>
    <t>During the night, he keeps pressuring you to drink beer and make out. You leave his place upset and wish you hadn't gone.</t>
  </si>
  <si>
    <t>Smart move! [npc2] is older and into drinking and sex. He's fine at work but going over to his place alone would be risky.</t>
  </si>
  <si>
    <t>There's a HUGE sale this weekend. Let's look for our Homecoming dresses!</t>
  </si>
  <si>
    <t>You get a great deal on a dress for the dance. You're saving for college but  enjoying high school is still important!</t>
  </si>
  <si>
    <t>Too bad! The homecoming dance is a big deal at your school and it would have been nice to save some money on your 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</si>
</sst>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name val="Arial"/>
    </font>
    <font>
      <sz val="10"/>
      <color rgb="FFFFFFFF"/>
      <name val="Arial"/>
    </font>
    <font>
      <b/>
      <sz val="10"/>
      <name val="Arial"/>
    </font>
    <font>
      <sz val="8"/>
      <name val="Arial"/>
    </font>
    <font>
      <b/>
      <sz val="10"/>
      <color rgb="FFFFFFFF"/>
      <name val="Arial"/>
    </font>
    <font>
      <sz val="10"/>
      <color rgb="FF999999"/>
      <name val="Arial"/>
    </font>
    <font>
      <sz val="10"/>
      <color rgb="FF666666"/>
      <name val="Arial"/>
    </font>
    <font>
      <sz val="10"/>
      <color rgb="FFB7B7B7"/>
      <name val="Arial"/>
    </font>
    <font>
      <sz val="6"/>
      <name val="Arial"/>
    </font>
    <font>
      <sz val="10"/>
      <color rgb="FF000000"/>
      <name val="Arial"/>
    </font>
  </fonts>
  <fills count="7">
    <fill>
      <patternFill patternType="none"/>
    </fill>
    <fill>
      <patternFill patternType="gray125"/>
    </fill>
    <fill>
      <patternFill patternType="solid">
        <fgColor rgb="FFFFFF00"/>
        <bgColor rgb="FFFFFF00"/>
      </patternFill>
    </fill>
    <fill>
      <patternFill patternType="solid">
        <fgColor rgb="FF274E13"/>
        <bgColor rgb="FF274E13"/>
      </patternFill>
    </fill>
    <fill>
      <patternFill patternType="solid">
        <fgColor rgb="FFFFFFFF"/>
        <bgColor rgb="FFFFFFFF"/>
      </patternFill>
    </fill>
    <fill>
      <patternFill patternType="solid">
        <fgColor rgb="FFFF00FF"/>
        <bgColor rgb="FFFF00FF"/>
      </patternFill>
    </fill>
    <fill>
      <patternFill patternType="solid">
        <fgColor rgb="FFCCCCCC"/>
        <bgColor rgb="FFCCCCCC"/>
      </patternFill>
    </fill>
  </fills>
  <borders count="1">
    <border>
      <left/>
      <right/>
      <top/>
      <bottom/>
      <diagonal/>
    </border>
  </borders>
  <cellStyleXfs count="1">
    <xf numFmtId="0" fontId="0" fillId="0" borderId="0"/>
  </cellStyleXfs>
  <cellXfs count="30">
    <xf numFmtId="0" fontId="0" fillId="0" borderId="0" xfId="0" applyFont="1" applyAlignment="1">
      <alignment wrapText="1"/>
    </xf>
    <xf numFmtId="0" fontId="1" fillId="2" borderId="0" xfId="0" applyFont="1" applyFill="1" applyAlignment="1">
      <alignment wrapText="1"/>
    </xf>
    <xf numFmtId="0" fontId="2" fillId="3" borderId="0" xfId="0" applyFont="1" applyFill="1" applyAlignment="1">
      <alignment wrapText="1"/>
    </xf>
    <xf numFmtId="0" fontId="1" fillId="0" borderId="0" xfId="0" applyFont="1" applyAlignment="1">
      <alignment wrapText="1"/>
    </xf>
    <xf numFmtId="0" fontId="1" fillId="4" borderId="0" xfId="0" applyFont="1" applyFill="1" applyAlignment="1">
      <alignment wrapText="1"/>
    </xf>
    <xf numFmtId="0" fontId="3" fillId="5"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1" fillId="4" borderId="0" xfId="0" applyFont="1" applyFill="1" applyAlignment="1">
      <alignment wrapText="1"/>
    </xf>
    <xf numFmtId="0" fontId="5" fillId="6" borderId="0" xfId="0" applyFont="1" applyFill="1" applyAlignment="1">
      <alignment wrapText="1"/>
    </xf>
    <xf numFmtId="0" fontId="1" fillId="0" borderId="0" xfId="0" applyFont="1" applyAlignment="1">
      <alignment horizontal="right" wrapText="1"/>
    </xf>
    <xf numFmtId="0" fontId="3" fillId="0" borderId="0" xfId="0" applyFont="1" applyAlignment="1">
      <alignment horizontal="right" wrapText="1"/>
    </xf>
    <xf numFmtId="0" fontId="3" fillId="0" borderId="0" xfId="0" applyFont="1" applyAlignment="1">
      <alignment horizontal="right" wrapText="1"/>
    </xf>
    <xf numFmtId="0" fontId="2" fillId="6" borderId="0" xfId="0" applyFont="1" applyFill="1" applyAlignment="1">
      <alignment wrapText="1"/>
    </xf>
    <xf numFmtId="0" fontId="6" fillId="0" borderId="0" xfId="0" applyFont="1" applyAlignment="1">
      <alignment wrapText="1"/>
    </xf>
    <xf numFmtId="0" fontId="6" fillId="0" borderId="0" xfId="0" applyFont="1" applyAlignment="1">
      <alignment wrapText="1"/>
    </xf>
    <xf numFmtId="0" fontId="1" fillId="0" borderId="0" xfId="0" applyFont="1" applyAlignment="1">
      <alignment horizontal="right" wrapText="1"/>
    </xf>
    <xf numFmtId="0" fontId="4" fillId="4" borderId="0" xfId="0" applyFont="1" applyFill="1" applyAlignment="1">
      <alignment wrapText="1"/>
    </xf>
    <xf numFmtId="0" fontId="7" fillId="0" borderId="0" xfId="0" applyFont="1" applyAlignment="1">
      <alignment wrapText="1"/>
    </xf>
    <xf numFmtId="0" fontId="7" fillId="0" borderId="0" xfId="0" applyFont="1" applyAlignment="1">
      <alignment wrapText="1"/>
    </xf>
    <xf numFmtId="0" fontId="3" fillId="0" borderId="0" xfId="0" applyFont="1" applyAlignment="1">
      <alignment wrapText="1"/>
    </xf>
    <xf numFmtId="0" fontId="4" fillId="4" borderId="0" xfId="0" applyFont="1" applyFill="1" applyAlignment="1">
      <alignment wrapText="1"/>
    </xf>
    <xf numFmtId="0" fontId="8" fillId="0" borderId="0" xfId="0" applyFont="1" applyAlignment="1">
      <alignment wrapText="1"/>
    </xf>
    <xf numFmtId="0" fontId="2" fillId="0" borderId="0" xfId="0" applyFont="1" applyAlignment="1">
      <alignment wrapText="1"/>
    </xf>
    <xf numFmtId="0" fontId="1" fillId="0" borderId="0" xfId="0" quotePrefix="1" applyFont="1" applyAlignment="1">
      <alignment wrapText="1"/>
    </xf>
    <xf numFmtId="0" fontId="9" fillId="0" borderId="0" xfId="0" applyFont="1" applyAlignment="1">
      <alignment wrapText="1"/>
    </xf>
    <xf numFmtId="0" fontId="1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N28"/>
  <sheetViews>
    <sheetView tabSelected="1" workbookViewId="0"/>
  </sheetViews>
  <sheetFormatPr baseColWidth="10" defaultColWidth="14.5" defaultRowHeight="12.75" customHeight="1" x14ac:dyDescent="0.15"/>
  <cols>
    <col min="1" max="6" width="17.33203125" customWidth="1"/>
    <col min="7" max="7" width="19.5" customWidth="1"/>
    <col min="8" max="8" width="22.5" customWidth="1"/>
    <col min="9" max="10" width="17.33203125" customWidth="1"/>
    <col min="11" max="11" width="20.1640625" customWidth="1"/>
    <col min="12" max="20" width="17.33203125" customWidth="1"/>
  </cols>
  <sheetData>
    <row r="2" spans="1:14" ht="12.75" customHeight="1" x14ac:dyDescent="0.15">
      <c r="A2" s="1" t="s">
        <v>0</v>
      </c>
    </row>
    <row r="3" spans="1:14" ht="12.75" customHeight="1" x14ac:dyDescent="0.15">
      <c r="A3" s="2" t="s">
        <v>1</v>
      </c>
      <c r="B3" s="2" t="s">
        <v>2</v>
      </c>
      <c r="C3" s="2" t="s">
        <v>3</v>
      </c>
      <c r="D3" s="2" t="s">
        <v>4</v>
      </c>
      <c r="E3" s="2" t="s">
        <v>5</v>
      </c>
      <c r="F3" s="2" t="s">
        <v>6</v>
      </c>
    </row>
    <row r="4" spans="1:14" ht="12.75" customHeight="1" x14ac:dyDescent="0.15">
      <c r="A4" s="3">
        <v>0</v>
      </c>
      <c r="B4" s="3" t="s">
        <v>7</v>
      </c>
      <c r="C4" s="3">
        <v>0</v>
      </c>
      <c r="D4" s="3">
        <v>0</v>
      </c>
      <c r="E4" s="3" t="s">
        <v>8</v>
      </c>
      <c r="F4" s="3" t="s">
        <v>8</v>
      </c>
    </row>
    <row r="5" spans="1:14" ht="12.75" customHeight="1" x14ac:dyDescent="0.15">
      <c r="A5" s="3">
        <v>1</v>
      </c>
      <c r="B5" s="3" t="s">
        <v>9</v>
      </c>
      <c r="C5" s="3">
        <v>3</v>
      </c>
      <c r="D5" s="3">
        <v>0</v>
      </c>
      <c r="E5" s="3" t="s">
        <v>10</v>
      </c>
      <c r="F5" s="3" t="s">
        <v>11</v>
      </c>
    </row>
    <row r="6" spans="1:14" ht="12.75" customHeight="1" x14ac:dyDescent="0.15">
      <c r="A6" s="3">
        <v>2</v>
      </c>
      <c r="B6" s="3" t="s">
        <v>12</v>
      </c>
      <c r="C6" s="3">
        <v>5</v>
      </c>
      <c r="D6" s="3">
        <v>2</v>
      </c>
      <c r="E6" s="3" t="s">
        <v>13</v>
      </c>
      <c r="F6" s="3" t="s">
        <v>14</v>
      </c>
    </row>
    <row r="7" spans="1:14" ht="12.75" customHeight="1" x14ac:dyDescent="0.15">
      <c r="A7" s="3">
        <v>3</v>
      </c>
      <c r="B7" s="3" t="s">
        <v>15</v>
      </c>
      <c r="C7" s="3">
        <v>7</v>
      </c>
      <c r="D7" s="3">
        <v>7</v>
      </c>
      <c r="E7" s="3" t="s">
        <v>16</v>
      </c>
      <c r="F7" s="3" t="s">
        <v>17</v>
      </c>
    </row>
    <row r="8" spans="1:14" ht="12.75" customHeight="1" x14ac:dyDescent="0.15">
      <c r="A8" s="3">
        <v>4</v>
      </c>
      <c r="B8" s="3" t="s">
        <v>18</v>
      </c>
      <c r="C8" s="3">
        <v>9</v>
      </c>
      <c r="D8" s="3">
        <v>11</v>
      </c>
      <c r="E8" s="3" t="s">
        <v>19</v>
      </c>
      <c r="F8" s="3" t="s">
        <v>20</v>
      </c>
    </row>
    <row r="10" spans="1:14" ht="12.75" customHeight="1" x14ac:dyDescent="0.15">
      <c r="A10" s="1" t="s">
        <v>21</v>
      </c>
      <c r="D10" s="3" t="s">
        <v>22</v>
      </c>
    </row>
    <row r="11" spans="1:14" ht="12.75" customHeight="1" x14ac:dyDescent="0.15">
      <c r="A11" s="2" t="s">
        <v>23</v>
      </c>
      <c r="B11" s="2" t="s">
        <v>24</v>
      </c>
      <c r="C11" s="2" t="s">
        <v>25</v>
      </c>
      <c r="D11" s="2" t="s">
        <v>26</v>
      </c>
      <c r="E11" s="2" t="s">
        <v>27</v>
      </c>
      <c r="F11" s="2" t="s">
        <v>28</v>
      </c>
      <c r="G11" s="2" t="s">
        <v>29</v>
      </c>
      <c r="H11" s="2" t="s">
        <v>30</v>
      </c>
      <c r="I11" s="2" t="s">
        <v>31</v>
      </c>
      <c r="J11" s="2" t="s">
        <v>32</v>
      </c>
      <c r="K11" s="2" t="s">
        <v>33</v>
      </c>
      <c r="L11" s="2" t="s">
        <v>34</v>
      </c>
      <c r="M11" s="2" t="s">
        <v>35</v>
      </c>
    </row>
    <row r="12" spans="1:14" ht="12.75" customHeight="1" x14ac:dyDescent="0.15">
      <c r="A12" s="3" t="s">
        <v>36</v>
      </c>
      <c r="B12" s="3" t="s">
        <v>37</v>
      </c>
      <c r="C12" s="3" t="s">
        <v>38</v>
      </c>
      <c r="D12" s="3" t="s">
        <v>39</v>
      </c>
      <c r="E12" s="3" t="s">
        <v>40</v>
      </c>
      <c r="F12" s="3" t="s">
        <v>41</v>
      </c>
      <c r="G12" s="3" t="s">
        <v>42</v>
      </c>
      <c r="H12" s="3" t="s">
        <v>43</v>
      </c>
      <c r="I12" s="3" t="s">
        <v>44</v>
      </c>
      <c r="J12" s="3" t="s">
        <v>45</v>
      </c>
      <c r="K12" s="3" t="s">
        <v>46</v>
      </c>
      <c r="L12" s="3" t="s">
        <v>47</v>
      </c>
      <c r="M12" s="3" t="s">
        <v>48</v>
      </c>
    </row>
    <row r="14" spans="1:14" ht="12.75" customHeight="1" x14ac:dyDescent="0.15">
      <c r="A14" s="1" t="s">
        <v>49</v>
      </c>
    </row>
    <row r="15" spans="1:14" ht="12.75" customHeight="1" x14ac:dyDescent="0.15">
      <c r="A15" s="2" t="s">
        <v>50</v>
      </c>
      <c r="B15" s="2" t="s">
        <v>51</v>
      </c>
      <c r="C15" s="2" t="s">
        <v>52</v>
      </c>
      <c r="D15" s="2" t="s">
        <v>53</v>
      </c>
      <c r="E15" s="2" t="s">
        <v>54</v>
      </c>
      <c r="F15" s="2" t="s">
        <v>55</v>
      </c>
      <c r="G15" s="2" t="s">
        <v>56</v>
      </c>
      <c r="H15" s="2" t="s">
        <v>57</v>
      </c>
      <c r="I15" s="2" t="s">
        <v>58</v>
      </c>
      <c r="J15" s="2" t="s">
        <v>59</v>
      </c>
      <c r="K15" s="2" t="s">
        <v>60</v>
      </c>
      <c r="L15" s="2" t="s">
        <v>61</v>
      </c>
      <c r="M15" s="2" t="s">
        <v>62</v>
      </c>
      <c r="N15" s="2" t="s">
        <v>63</v>
      </c>
    </row>
    <row r="16" spans="1:14" ht="12.75" customHeight="1" x14ac:dyDescent="0.15">
      <c r="A16" s="3" t="s">
        <v>64</v>
      </c>
      <c r="B16" s="3" t="s">
        <v>65</v>
      </c>
      <c r="C16" s="3" t="s">
        <v>66</v>
      </c>
      <c r="D16" s="3" t="s">
        <v>67</v>
      </c>
      <c r="E16" s="3" t="s">
        <v>68</v>
      </c>
      <c r="F16" s="3" t="s">
        <v>69</v>
      </c>
      <c r="G16" s="3" t="s">
        <v>70</v>
      </c>
      <c r="H16" s="3" t="s">
        <v>71</v>
      </c>
      <c r="I16" s="3" t="s">
        <v>72</v>
      </c>
      <c r="J16" s="3" t="s">
        <v>73</v>
      </c>
      <c r="K16" s="3" t="s">
        <v>74</v>
      </c>
      <c r="L16" s="3" t="s">
        <v>75</v>
      </c>
      <c r="M16" s="3" t="s">
        <v>76</v>
      </c>
      <c r="N16" s="3" t="s">
        <v>77</v>
      </c>
    </row>
    <row r="18" spans="1:11" ht="12.75" customHeight="1" x14ac:dyDescent="0.15">
      <c r="A18" s="1" t="s">
        <v>78</v>
      </c>
    </row>
    <row r="19" spans="1:11" ht="12.75" customHeight="1" x14ac:dyDescent="0.15">
      <c r="A19" s="2" t="s">
        <v>79</v>
      </c>
      <c r="B19" s="2" t="s">
        <v>5</v>
      </c>
      <c r="C19" s="2" t="s">
        <v>6</v>
      </c>
      <c r="D19" s="2" t="s">
        <v>80</v>
      </c>
      <c r="E19" s="2" t="s">
        <v>81</v>
      </c>
      <c r="F19" s="2" t="s">
        <v>82</v>
      </c>
      <c r="G19" s="2" t="s">
        <v>83</v>
      </c>
      <c r="H19" s="2" t="s">
        <v>84</v>
      </c>
    </row>
    <row r="20" spans="1:11" ht="12.75" customHeight="1" x14ac:dyDescent="0.15">
      <c r="A20" s="3" t="s">
        <v>85</v>
      </c>
      <c r="B20" s="3" t="s">
        <v>86</v>
      </c>
      <c r="C20" s="3" t="s">
        <v>87</v>
      </c>
      <c r="D20" s="3" t="s">
        <v>88</v>
      </c>
      <c r="E20" s="3" t="s">
        <v>89</v>
      </c>
      <c r="F20" s="3" t="s">
        <v>90</v>
      </c>
      <c r="G20" s="3" t="s">
        <v>91</v>
      </c>
      <c r="H20" s="3" t="s">
        <v>92</v>
      </c>
    </row>
    <row r="22" spans="1:11" ht="12.75" customHeight="1" x14ac:dyDescent="0.15">
      <c r="A22" s="1" t="s">
        <v>93</v>
      </c>
    </row>
    <row r="23" spans="1:11" ht="12.75" customHeight="1" x14ac:dyDescent="0.15">
      <c r="A23" s="2" t="s">
        <v>94</v>
      </c>
      <c r="B23" s="2" t="s">
        <v>95</v>
      </c>
      <c r="C23" s="2" t="s">
        <v>96</v>
      </c>
      <c r="D23" s="2" t="s">
        <v>97</v>
      </c>
    </row>
    <row r="24" spans="1:11" ht="12.75" customHeight="1" x14ac:dyDescent="0.15">
      <c r="A24" s="3" t="s">
        <v>98</v>
      </c>
      <c r="B24" s="3" t="s">
        <v>99</v>
      </c>
      <c r="C24" s="3" t="s">
        <v>100</v>
      </c>
      <c r="D24" s="3" t="s">
        <v>101</v>
      </c>
    </row>
    <row r="26" spans="1:11" ht="12.75" customHeight="1" x14ac:dyDescent="0.15">
      <c r="A26" s="1" t="s">
        <v>102</v>
      </c>
      <c r="B26" s="4"/>
    </row>
    <row r="27" spans="1:11" ht="12.75" customHeight="1" x14ac:dyDescent="0.15">
      <c r="A27" s="2" t="s">
        <v>103</v>
      </c>
      <c r="B27" s="2" t="s">
        <v>104</v>
      </c>
      <c r="C27" s="2" t="s">
        <v>105</v>
      </c>
      <c r="D27" s="2" t="s">
        <v>106</v>
      </c>
      <c r="E27" s="2" t="s">
        <v>107</v>
      </c>
      <c r="F27" s="2" t="s">
        <v>108</v>
      </c>
      <c r="G27" s="2" t="s">
        <v>109</v>
      </c>
      <c r="H27" s="2" t="s">
        <v>110</v>
      </c>
      <c r="I27" s="2" t="s">
        <v>111</v>
      </c>
      <c r="J27" s="2" t="s">
        <v>112</v>
      </c>
      <c r="K27" s="2" t="s">
        <v>113</v>
      </c>
    </row>
    <row r="28" spans="1:11" ht="12.75" customHeight="1" x14ac:dyDescent="0.15">
      <c r="A28" s="3" t="s">
        <v>114</v>
      </c>
      <c r="B28" s="3" t="s">
        <v>115</v>
      </c>
      <c r="C28" s="3" t="s">
        <v>116</v>
      </c>
      <c r="D28" s="3" t="s">
        <v>115</v>
      </c>
      <c r="E28" s="3" t="s">
        <v>117</v>
      </c>
      <c r="F28" s="3" t="s">
        <v>118</v>
      </c>
      <c r="G28" s="3" t="s">
        <v>115</v>
      </c>
      <c r="H28" s="3" t="s">
        <v>119</v>
      </c>
      <c r="I28" s="3" t="s">
        <v>120</v>
      </c>
      <c r="J28" s="3" t="s">
        <v>121</v>
      </c>
      <c r="K28" s="3" t="s">
        <v>122</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T58"/>
  <sheetViews>
    <sheetView workbookViewId="0"/>
  </sheetViews>
  <sheetFormatPr baseColWidth="10" defaultColWidth="14.5" defaultRowHeight="12.75" customHeight="1" x14ac:dyDescent="0.15"/>
  <cols>
    <col min="1" max="1" width="4.33203125" customWidth="1"/>
    <col min="2" max="2" width="8.1640625" customWidth="1"/>
    <col min="3" max="3" width="6.1640625" customWidth="1"/>
    <col min="4" max="4" width="16.6640625" customWidth="1"/>
    <col min="5" max="5" width="7" customWidth="1"/>
    <col min="6" max="6" width="21.5" customWidth="1"/>
    <col min="7" max="7" width="16.83203125" customWidth="1"/>
    <col min="8" max="8" width="21.33203125" customWidth="1"/>
    <col min="9" max="9" width="12.1640625" customWidth="1"/>
    <col min="10" max="10" width="13.1640625" customWidth="1"/>
    <col min="11" max="11" width="15.83203125" customWidth="1"/>
    <col min="12" max="12" width="11" customWidth="1"/>
    <col min="13" max="13" width="12.83203125" customWidth="1"/>
    <col min="14"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1103</v>
      </c>
      <c r="D3" s="7" t="s">
        <v>1104</v>
      </c>
      <c r="E3" s="7" t="s">
        <v>141</v>
      </c>
      <c r="F3" s="7" t="s">
        <v>1105</v>
      </c>
      <c r="G3" s="24" t="s">
        <v>1106</v>
      </c>
      <c r="H3" s="24" t="s">
        <v>1107</v>
      </c>
      <c r="I3" s="24" t="s">
        <v>1108</v>
      </c>
      <c r="J3" s="24" t="s">
        <v>1109</v>
      </c>
      <c r="K3" s="24" t="s">
        <v>1110</v>
      </c>
      <c r="L3" s="7" t="s">
        <v>1111</v>
      </c>
      <c r="M3" s="7" t="s">
        <v>149</v>
      </c>
      <c r="N3" s="7" t="s">
        <v>1112</v>
      </c>
      <c r="O3" s="7">
        <v>32</v>
      </c>
      <c r="P3" s="7">
        <v>16</v>
      </c>
      <c r="Q3" s="6"/>
      <c r="R3" s="6"/>
      <c r="S3" s="6"/>
      <c r="T3" s="6"/>
    </row>
    <row r="4" spans="1:20" ht="12.75" customHeight="1" x14ac:dyDescent="0.15">
      <c r="F4" s="6"/>
      <c r="G4" s="6"/>
      <c r="H4" s="6"/>
      <c r="I4" s="6"/>
      <c r="J4" s="6"/>
      <c r="K4" s="6"/>
    </row>
    <row r="5" spans="1:20" ht="12.75" customHeight="1" x14ac:dyDescent="0.15">
      <c r="F5" s="9">
        <f t="shared" ref="F5:K5" si="0">LEN(F3)</f>
        <v>94</v>
      </c>
      <c r="G5" s="9">
        <f t="shared" si="0"/>
        <v>88</v>
      </c>
      <c r="H5" s="9">
        <f t="shared" si="0"/>
        <v>65</v>
      </c>
      <c r="I5" s="9">
        <f t="shared" si="0"/>
        <v>68</v>
      </c>
      <c r="J5" s="9">
        <f t="shared" si="0"/>
        <v>47</v>
      </c>
      <c r="K5" s="9">
        <f t="shared" si="0"/>
        <v>71</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862</v>
      </c>
      <c r="E13" s="3" t="s">
        <v>723</v>
      </c>
    </row>
    <row r="14" spans="1:20" ht="12.75" customHeight="1" x14ac:dyDescent="0.15">
      <c r="D14" s="10" t="s">
        <v>1113</v>
      </c>
      <c r="E14" s="3" t="s">
        <v>1114</v>
      </c>
    </row>
    <row r="15" spans="1:20" ht="12.75" customHeight="1" x14ac:dyDescent="0.15">
      <c r="D15" s="3" t="s">
        <v>286</v>
      </c>
      <c r="E15" s="3" t="s">
        <v>285</v>
      </c>
    </row>
    <row r="16" spans="1:20" ht="12.75" customHeight="1" x14ac:dyDescent="0.15">
      <c r="D16" s="3" t="s">
        <v>290</v>
      </c>
      <c r="E16" s="10" t="s">
        <v>1115</v>
      </c>
    </row>
    <row r="17" spans="1:14" ht="12.75" customHeight="1" x14ac:dyDescent="0.15">
      <c r="D17" s="11" t="s">
        <v>403</v>
      </c>
      <c r="E17" s="10" t="s">
        <v>1116</v>
      </c>
    </row>
    <row r="18" spans="1:14" ht="12.75" customHeight="1" x14ac:dyDescent="0.15">
      <c r="D18" s="11" t="s">
        <v>500</v>
      </c>
      <c r="E18" s="3" t="s">
        <v>610</v>
      </c>
    </row>
    <row r="19" spans="1:14" ht="12.75" customHeight="1" x14ac:dyDescent="0.15">
      <c r="D19" s="11" t="s">
        <v>166</v>
      </c>
      <c r="E19" s="3" t="s">
        <v>612</v>
      </c>
    </row>
    <row r="20" spans="1:14" ht="12.75" customHeight="1" x14ac:dyDescent="0.15">
      <c r="D20" s="11" t="s">
        <v>1117</v>
      </c>
      <c r="E20" s="11" t="s">
        <v>726</v>
      </c>
    </row>
    <row r="21" spans="1:14" ht="12.75" customHeight="1" x14ac:dyDescent="0.15">
      <c r="D21" s="11" t="s">
        <v>407</v>
      </c>
      <c r="E21" s="11" t="s">
        <v>728</v>
      </c>
    </row>
    <row r="22" spans="1:14" ht="12.75" customHeight="1" x14ac:dyDescent="0.15">
      <c r="D22" s="11" t="s">
        <v>615</v>
      </c>
      <c r="E22" s="11" t="s">
        <v>157</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149</v>
      </c>
      <c r="C27" s="3" t="s">
        <v>200</v>
      </c>
      <c r="D27" s="3" t="s">
        <v>1118</v>
      </c>
      <c r="E27" s="3" t="s">
        <v>193</v>
      </c>
      <c r="F27" s="3" t="s">
        <v>1119</v>
      </c>
      <c r="G27" s="3" t="s">
        <v>188</v>
      </c>
      <c r="H27" s="3" t="s">
        <v>1120</v>
      </c>
      <c r="I27" s="3" t="s">
        <v>193</v>
      </c>
      <c r="J27" s="3" t="s">
        <v>1121</v>
      </c>
      <c r="K27" s="17" t="s">
        <v>1122</v>
      </c>
      <c r="L27" s="17" t="s">
        <v>1123</v>
      </c>
      <c r="M27" s="17" t="s">
        <v>9</v>
      </c>
      <c r="N27" s="17">
        <v>0</v>
      </c>
    </row>
    <row r="28" spans="1:14" ht="12.75" customHeight="1" x14ac:dyDescent="0.15">
      <c r="A28" s="3">
        <v>1</v>
      </c>
      <c r="B28" s="3" t="s">
        <v>149</v>
      </c>
      <c r="C28" s="3" t="s">
        <v>193</v>
      </c>
      <c r="D28" s="3" t="s">
        <v>1124</v>
      </c>
      <c r="E28" s="3" t="s">
        <v>190</v>
      </c>
      <c r="F28" s="3" t="s">
        <v>1125</v>
      </c>
      <c r="G28" s="3" t="s">
        <v>190</v>
      </c>
      <c r="H28" s="3" t="s">
        <v>1126</v>
      </c>
      <c r="I28" s="3" t="s">
        <v>190</v>
      </c>
      <c r="J28" s="3" t="s">
        <v>1127</v>
      </c>
      <c r="K28" s="17" t="s">
        <v>1128</v>
      </c>
      <c r="L28" s="17" t="s">
        <v>1129</v>
      </c>
      <c r="M28" s="17" t="s">
        <v>1130</v>
      </c>
      <c r="N28" s="17">
        <v>1</v>
      </c>
    </row>
    <row r="29" spans="1:14" ht="12.75" customHeight="1" x14ac:dyDescent="0.15">
      <c r="A29" s="3">
        <v>2</v>
      </c>
      <c r="B29" s="3" t="s">
        <v>196</v>
      </c>
      <c r="C29" s="3" t="s">
        <v>1131</v>
      </c>
      <c r="D29" s="3" t="s">
        <v>1132</v>
      </c>
      <c r="E29" s="3" t="s">
        <v>188</v>
      </c>
      <c r="F29" s="3" t="s">
        <v>1133</v>
      </c>
      <c r="G29" s="3" t="s">
        <v>190</v>
      </c>
      <c r="H29" s="3" t="s">
        <v>1134</v>
      </c>
      <c r="I29" s="3" t="s">
        <v>188</v>
      </c>
      <c r="J29" s="3" t="s">
        <v>1135</v>
      </c>
      <c r="K29" s="17" t="s">
        <v>1136</v>
      </c>
      <c r="L29" s="17" t="s">
        <v>1137</v>
      </c>
      <c r="M29" s="17" t="s">
        <v>7</v>
      </c>
      <c r="N29" s="17">
        <v>2</v>
      </c>
    </row>
    <row r="30" spans="1:14" ht="12.75" customHeight="1" x14ac:dyDescent="0.15">
      <c r="A30" s="3">
        <v>3</v>
      </c>
      <c r="B30" s="3" t="s">
        <v>196</v>
      </c>
      <c r="C30" s="3" t="s">
        <v>193</v>
      </c>
      <c r="D30" s="3" t="s">
        <v>1138</v>
      </c>
      <c r="E30" s="3" t="s">
        <v>193</v>
      </c>
      <c r="F30" s="3" t="s">
        <v>1139</v>
      </c>
      <c r="G30" s="3" t="s">
        <v>190</v>
      </c>
      <c r="H30" s="3" t="s">
        <v>1140</v>
      </c>
      <c r="I30" s="3" t="s">
        <v>188</v>
      </c>
      <c r="J30" s="3" t="s">
        <v>1141</v>
      </c>
      <c r="K30" s="17" t="s">
        <v>1142</v>
      </c>
      <c r="L30" s="17" t="s">
        <v>1129</v>
      </c>
      <c r="M30" s="17" t="s">
        <v>9</v>
      </c>
      <c r="N30" s="17">
        <v>3</v>
      </c>
    </row>
    <row r="31" spans="1:14" ht="12.75" customHeight="1" x14ac:dyDescent="0.15">
      <c r="A31" s="3">
        <v>4</v>
      </c>
      <c r="B31" s="3" t="s">
        <v>149</v>
      </c>
      <c r="C31" s="3" t="s">
        <v>193</v>
      </c>
      <c r="D31" s="3" t="s">
        <v>1143</v>
      </c>
      <c r="E31" s="3" t="s">
        <v>200</v>
      </c>
      <c r="F31" s="3" t="s">
        <v>1144</v>
      </c>
      <c r="G31" s="3" t="s">
        <v>193</v>
      </c>
      <c r="H31" s="29" t="s">
        <v>1145</v>
      </c>
      <c r="I31" s="3" t="s">
        <v>190</v>
      </c>
      <c r="J31" s="3" t="s">
        <v>1146</v>
      </c>
      <c r="K31" s="17" t="s">
        <v>1147</v>
      </c>
      <c r="L31" s="17" t="s">
        <v>1129</v>
      </c>
      <c r="M31" s="17" t="s">
        <v>9</v>
      </c>
      <c r="N31" s="17">
        <v>4</v>
      </c>
    </row>
    <row r="32" spans="1:14" ht="12.75" customHeight="1" x14ac:dyDescent="0.15">
      <c r="A32" s="3">
        <v>5</v>
      </c>
      <c r="B32" s="3" t="s">
        <v>196</v>
      </c>
      <c r="C32" s="3" t="s">
        <v>193</v>
      </c>
      <c r="D32" s="3" t="s">
        <v>1148</v>
      </c>
      <c r="E32" s="3" t="s">
        <v>190</v>
      </c>
      <c r="F32" s="3" t="s">
        <v>1149</v>
      </c>
      <c r="G32" s="3" t="s">
        <v>188</v>
      </c>
      <c r="H32" s="3" t="s">
        <v>1150</v>
      </c>
      <c r="I32" s="3" t="s">
        <v>190</v>
      </c>
      <c r="J32" s="3" t="s">
        <v>1151</v>
      </c>
      <c r="K32" s="17" t="s">
        <v>1152</v>
      </c>
      <c r="L32" s="17" t="s">
        <v>1153</v>
      </c>
      <c r="M32" s="17" t="s">
        <v>15</v>
      </c>
      <c r="N32" s="17">
        <v>5</v>
      </c>
    </row>
    <row r="33" spans="1:14" ht="12.75" customHeight="1" x14ac:dyDescent="0.15">
      <c r="A33" s="3">
        <v>6</v>
      </c>
      <c r="B33" s="3" t="s">
        <v>196</v>
      </c>
      <c r="C33" s="3" t="s">
        <v>193</v>
      </c>
      <c r="D33" s="3" t="s">
        <v>1154</v>
      </c>
      <c r="E33" s="3" t="s">
        <v>188</v>
      </c>
      <c r="F33" s="3" t="s">
        <v>1155</v>
      </c>
      <c r="G33" s="3" t="s">
        <v>193</v>
      </c>
      <c r="H33" s="3" t="s">
        <v>1156</v>
      </c>
      <c r="I33" s="3" t="s">
        <v>190</v>
      </c>
      <c r="J33" s="3" t="s">
        <v>1157</v>
      </c>
      <c r="K33" s="17" t="s">
        <v>1158</v>
      </c>
      <c r="L33" s="17" t="s">
        <v>1159</v>
      </c>
      <c r="M33" s="17" t="s">
        <v>7</v>
      </c>
      <c r="N33" s="17">
        <v>6</v>
      </c>
    </row>
    <row r="34" spans="1:14" ht="12.75" customHeight="1" x14ac:dyDescent="0.15">
      <c r="A34" s="3">
        <v>7</v>
      </c>
      <c r="B34" s="3" t="s">
        <v>149</v>
      </c>
      <c r="C34" s="3" t="s">
        <v>193</v>
      </c>
      <c r="D34" s="3" t="s">
        <v>1160</v>
      </c>
      <c r="E34" s="11" t="s">
        <v>190</v>
      </c>
      <c r="F34" s="3" t="s">
        <v>1161</v>
      </c>
      <c r="G34" s="3" t="s">
        <v>188</v>
      </c>
      <c r="H34" s="3" t="s">
        <v>1162</v>
      </c>
      <c r="I34" s="3" t="s">
        <v>190</v>
      </c>
      <c r="J34" s="3" t="s">
        <v>1163</v>
      </c>
      <c r="K34" s="17" t="s">
        <v>1164</v>
      </c>
      <c r="L34" s="17" t="s">
        <v>1165</v>
      </c>
      <c r="M34" s="17" t="s">
        <v>15</v>
      </c>
      <c r="N34" s="17">
        <v>7</v>
      </c>
    </row>
    <row r="35" spans="1:14" ht="12.75" customHeight="1" x14ac:dyDescent="0.15">
      <c r="A35" s="3">
        <v>8</v>
      </c>
      <c r="B35" s="3" t="s">
        <v>149</v>
      </c>
      <c r="C35" s="3" t="s">
        <v>193</v>
      </c>
      <c r="D35" s="3" t="s">
        <v>1166</v>
      </c>
      <c r="E35" s="3" t="s">
        <v>190</v>
      </c>
      <c r="F35" s="3" t="s">
        <v>1167</v>
      </c>
      <c r="G35" s="3" t="s">
        <v>188</v>
      </c>
      <c r="H35" s="3" t="s">
        <v>1168</v>
      </c>
      <c r="I35" s="3" t="s">
        <v>190</v>
      </c>
      <c r="J35" s="3" t="s">
        <v>1169</v>
      </c>
      <c r="K35" s="17" t="s">
        <v>1170</v>
      </c>
      <c r="L35" s="17" t="s">
        <v>1171</v>
      </c>
      <c r="M35" s="17" t="s">
        <v>12</v>
      </c>
      <c r="N35" s="17">
        <v>8</v>
      </c>
    </row>
    <row r="36" spans="1:14" ht="12.75" customHeight="1" x14ac:dyDescent="0.15">
      <c r="A36" s="3">
        <v>9</v>
      </c>
      <c r="B36" s="3" t="s">
        <v>149</v>
      </c>
      <c r="C36" s="3" t="s">
        <v>193</v>
      </c>
      <c r="D36" s="3" t="s">
        <v>1172</v>
      </c>
      <c r="E36" s="3" t="s">
        <v>188</v>
      </c>
      <c r="F36" s="3" t="s">
        <v>1173</v>
      </c>
      <c r="G36" s="3" t="s">
        <v>190</v>
      </c>
      <c r="H36" s="3" t="s">
        <v>1174</v>
      </c>
      <c r="I36" s="3" t="s">
        <v>193</v>
      </c>
      <c r="J36" s="3" t="s">
        <v>1175</v>
      </c>
      <c r="K36" s="17" t="s">
        <v>1176</v>
      </c>
      <c r="L36" s="17" t="s">
        <v>1177</v>
      </c>
      <c r="M36" s="17" t="s">
        <v>15</v>
      </c>
      <c r="N36" s="17">
        <v>9</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0</v>
      </c>
      <c r="D41" s="3" t="s">
        <v>1178</v>
      </c>
      <c r="E41" s="13" t="s">
        <v>1179</v>
      </c>
      <c r="F41" s="3" t="s">
        <v>1180</v>
      </c>
      <c r="G41" s="3" t="s">
        <v>1181</v>
      </c>
      <c r="H41" s="3" t="s">
        <v>1182</v>
      </c>
      <c r="I41" s="3">
        <v>3</v>
      </c>
      <c r="J41" s="3">
        <v>0</v>
      </c>
      <c r="K41" s="3">
        <v>0</v>
      </c>
    </row>
    <row r="42" spans="1:14" ht="12.75" customHeight="1" x14ac:dyDescent="0.15">
      <c r="B42" s="3">
        <v>1</v>
      </c>
      <c r="C42" s="3">
        <v>0</v>
      </c>
      <c r="D42" s="3" t="s">
        <v>1183</v>
      </c>
      <c r="E42" s="13">
        <v>3</v>
      </c>
      <c r="F42" s="3" t="s">
        <v>1184</v>
      </c>
      <c r="G42" s="3" t="s">
        <v>1185</v>
      </c>
      <c r="H42" s="3" t="s">
        <v>951</v>
      </c>
      <c r="I42" s="3">
        <v>3</v>
      </c>
      <c r="J42" s="3">
        <v>0</v>
      </c>
      <c r="K42" s="3">
        <v>0</v>
      </c>
    </row>
    <row r="43" spans="1:14" ht="12.75" customHeight="1" x14ac:dyDescent="0.15">
      <c r="B43" s="3">
        <v>2</v>
      </c>
      <c r="C43" s="3">
        <v>0</v>
      </c>
      <c r="D43" s="3" t="s">
        <v>1186</v>
      </c>
      <c r="E43" s="13">
        <v>4</v>
      </c>
      <c r="F43" s="3" t="s">
        <v>1187</v>
      </c>
      <c r="G43" s="3" t="s">
        <v>1188</v>
      </c>
      <c r="H43" s="3" t="s">
        <v>951</v>
      </c>
      <c r="I43" s="3">
        <v>3</v>
      </c>
      <c r="J43" s="3">
        <v>0</v>
      </c>
      <c r="K43" s="3">
        <v>0</v>
      </c>
    </row>
    <row r="44" spans="1:14" ht="12.75" customHeight="1" x14ac:dyDescent="0.15">
      <c r="B44" s="3">
        <v>3</v>
      </c>
      <c r="C44" s="3">
        <v>0</v>
      </c>
      <c r="D44" s="3" t="s">
        <v>1189</v>
      </c>
      <c r="E44" s="13" t="s">
        <v>1190</v>
      </c>
      <c r="F44" s="3" t="s">
        <v>1191</v>
      </c>
      <c r="G44" s="3" t="s">
        <v>1192</v>
      </c>
      <c r="H44" s="3" t="s">
        <v>1193</v>
      </c>
      <c r="I44" s="3">
        <v>3</v>
      </c>
      <c r="J44" s="3">
        <v>0</v>
      </c>
      <c r="K44" s="3">
        <v>0</v>
      </c>
    </row>
    <row r="45" spans="1:14" ht="12.75" customHeight="1" x14ac:dyDescent="0.15">
      <c r="B45" s="3">
        <v>4</v>
      </c>
      <c r="C45" s="3">
        <v>0</v>
      </c>
      <c r="D45" s="3" t="s">
        <v>1194</v>
      </c>
      <c r="E45" s="13" t="s">
        <v>460</v>
      </c>
      <c r="F45" s="3" t="s">
        <v>1195</v>
      </c>
      <c r="G45" s="3" t="s">
        <v>1196</v>
      </c>
      <c r="H45" s="3" t="s">
        <v>1197</v>
      </c>
      <c r="I45" s="3">
        <v>3</v>
      </c>
      <c r="J45" s="3">
        <v>0</v>
      </c>
      <c r="K45" s="3">
        <v>0</v>
      </c>
    </row>
    <row r="46" spans="1:14" ht="12.75" customHeight="1" x14ac:dyDescent="0.15">
      <c r="B46" s="3">
        <v>5</v>
      </c>
      <c r="C46" s="3">
        <v>0</v>
      </c>
      <c r="D46" s="3" t="s">
        <v>1198</v>
      </c>
      <c r="E46" s="13" t="s">
        <v>1199</v>
      </c>
      <c r="F46" s="3" t="s">
        <v>1200</v>
      </c>
      <c r="G46" s="3" t="s">
        <v>1201</v>
      </c>
      <c r="H46" s="3" t="s">
        <v>1193</v>
      </c>
      <c r="I46" s="3">
        <v>3</v>
      </c>
      <c r="J46" s="3">
        <v>0</v>
      </c>
      <c r="K46" s="3">
        <v>0</v>
      </c>
    </row>
    <row r="47" spans="1:14" ht="12.75" customHeight="1" x14ac:dyDescent="0.15">
      <c r="B47" s="3">
        <v>6</v>
      </c>
      <c r="C47" s="3">
        <v>1</v>
      </c>
      <c r="D47" s="3" t="s">
        <v>1202</v>
      </c>
      <c r="E47" s="13" t="s">
        <v>1203</v>
      </c>
      <c r="F47" s="3" t="s">
        <v>1204</v>
      </c>
      <c r="G47" s="3" t="s">
        <v>1205</v>
      </c>
      <c r="H47" s="3" t="s">
        <v>1072</v>
      </c>
      <c r="I47" s="3">
        <v>7</v>
      </c>
      <c r="J47" s="3">
        <v>7</v>
      </c>
      <c r="K47" s="3">
        <v>-7</v>
      </c>
    </row>
    <row r="48" spans="1:14" ht="12.75" customHeight="1" x14ac:dyDescent="0.15">
      <c r="B48" s="3">
        <v>7</v>
      </c>
      <c r="C48" s="3">
        <v>1</v>
      </c>
      <c r="D48" s="3" t="s">
        <v>1206</v>
      </c>
      <c r="E48" s="13" t="s">
        <v>1207</v>
      </c>
      <c r="F48" s="3" t="s">
        <v>1208</v>
      </c>
      <c r="G48" s="3" t="s">
        <v>1209</v>
      </c>
      <c r="H48" s="3" t="s">
        <v>1210</v>
      </c>
      <c r="I48" s="3">
        <v>7</v>
      </c>
      <c r="J48" s="3">
        <v>7</v>
      </c>
      <c r="K48" s="3">
        <v>-7</v>
      </c>
    </row>
    <row r="49" spans="2:11" ht="12.75" customHeight="1" x14ac:dyDescent="0.15">
      <c r="B49" s="3">
        <v>8</v>
      </c>
      <c r="C49" s="3">
        <v>1</v>
      </c>
      <c r="D49" s="3" t="s">
        <v>1211</v>
      </c>
      <c r="E49" s="13" t="s">
        <v>1212</v>
      </c>
      <c r="F49" s="3" t="s">
        <v>1213</v>
      </c>
      <c r="G49" s="3" t="s">
        <v>1214</v>
      </c>
      <c r="H49" s="3" t="s">
        <v>933</v>
      </c>
      <c r="I49" s="3">
        <v>7</v>
      </c>
      <c r="J49" s="3">
        <v>7</v>
      </c>
      <c r="K49" s="3">
        <v>-7</v>
      </c>
    </row>
    <row r="50" spans="2:11" ht="12.75" customHeight="1" x14ac:dyDescent="0.15">
      <c r="B50" s="3">
        <v>9</v>
      </c>
      <c r="C50" s="3">
        <v>1</v>
      </c>
      <c r="D50" s="3" t="s">
        <v>1215</v>
      </c>
      <c r="E50" s="3" t="s">
        <v>1216</v>
      </c>
      <c r="F50" s="3" t="s">
        <v>1217</v>
      </c>
      <c r="G50" s="3" t="s">
        <v>1218</v>
      </c>
      <c r="H50" s="3" t="s">
        <v>1219</v>
      </c>
      <c r="I50" s="3">
        <v>7</v>
      </c>
      <c r="J50" s="3">
        <v>7</v>
      </c>
      <c r="K50" s="3">
        <v>-7</v>
      </c>
    </row>
    <row r="51" spans="2:11" ht="12.75" customHeight="1" x14ac:dyDescent="0.15">
      <c r="B51" s="3">
        <v>10</v>
      </c>
      <c r="C51" s="3">
        <v>1</v>
      </c>
      <c r="D51" s="3" t="s">
        <v>1220</v>
      </c>
      <c r="E51" s="3" t="s">
        <v>1221</v>
      </c>
      <c r="F51" s="3" t="s">
        <v>1222</v>
      </c>
      <c r="G51" s="3" t="s">
        <v>1223</v>
      </c>
      <c r="H51" s="3" t="s">
        <v>1224</v>
      </c>
      <c r="I51" s="3">
        <v>7</v>
      </c>
      <c r="J51" s="3">
        <v>7</v>
      </c>
      <c r="K51" s="3">
        <v>-7</v>
      </c>
    </row>
    <row r="52" spans="2:11" ht="12.75" customHeight="1" x14ac:dyDescent="0.15">
      <c r="B52" s="3">
        <v>11</v>
      </c>
      <c r="C52" s="3">
        <v>1</v>
      </c>
      <c r="D52" s="3" t="s">
        <v>1225</v>
      </c>
      <c r="E52" s="3" t="s">
        <v>1226</v>
      </c>
      <c r="F52" s="3" t="s">
        <v>1227</v>
      </c>
      <c r="G52" s="3" t="s">
        <v>1228</v>
      </c>
      <c r="H52" s="3" t="s">
        <v>1229</v>
      </c>
      <c r="I52" s="3">
        <v>7</v>
      </c>
      <c r="J52" s="3">
        <v>7</v>
      </c>
      <c r="K52" s="3">
        <v>-7</v>
      </c>
    </row>
    <row r="53" spans="2:11" ht="12.75" customHeight="1" x14ac:dyDescent="0.15">
      <c r="B53" s="3">
        <v>12</v>
      </c>
      <c r="C53" s="3">
        <v>1</v>
      </c>
      <c r="D53" s="3" t="s">
        <v>1230</v>
      </c>
      <c r="E53" s="3">
        <v>0</v>
      </c>
      <c r="F53" s="3" t="s">
        <v>1231</v>
      </c>
      <c r="G53" s="3" t="s">
        <v>1232</v>
      </c>
      <c r="H53" s="3" t="s">
        <v>951</v>
      </c>
      <c r="I53" s="3">
        <v>3</v>
      </c>
      <c r="J53" s="3">
        <v>0</v>
      </c>
      <c r="K53" s="3">
        <v>0</v>
      </c>
    </row>
    <row r="56" spans="2:11" ht="12.75" customHeight="1" x14ac:dyDescent="0.15">
      <c r="I56" s="14" t="s">
        <v>271</v>
      </c>
      <c r="J56" s="9">
        <f>SUM(J41:J55)</f>
        <v>42</v>
      </c>
    </row>
    <row r="57" spans="2:11" ht="12.75" customHeight="1" x14ac:dyDescent="0.15">
      <c r="I57" s="14" t="s">
        <v>272</v>
      </c>
      <c r="J57" s="9">
        <v>33</v>
      </c>
    </row>
    <row r="58" spans="2:11" ht="12.75" customHeight="1" x14ac:dyDescent="0.15">
      <c r="I58" s="14" t="s">
        <v>273</v>
      </c>
      <c r="J58" s="9">
        <v>16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P58"/>
  <sheetViews>
    <sheetView workbookViewId="0"/>
  </sheetViews>
  <sheetFormatPr baseColWidth="10" defaultColWidth="14.5" defaultRowHeight="12.75" customHeight="1" x14ac:dyDescent="0.15"/>
  <cols>
    <col min="1" max="1" width="6.83203125" customWidth="1"/>
    <col min="2" max="2" width="7.1640625" customWidth="1"/>
    <col min="3" max="3" width="7.6640625" customWidth="1"/>
    <col min="4" max="4" width="16.6640625" customWidth="1"/>
    <col min="5" max="5" width="7.5" customWidth="1"/>
    <col min="6" max="6" width="21.5" customWidth="1"/>
    <col min="7" max="7" width="13.33203125" customWidth="1"/>
    <col min="8" max="8" width="21.33203125" customWidth="1"/>
    <col min="9" max="9" width="10.33203125" customWidth="1"/>
    <col min="10" max="10" width="22.33203125" customWidth="1"/>
    <col min="11" max="12" width="17.33203125" customWidth="1"/>
    <col min="13" max="14" width="12.5" customWidth="1"/>
    <col min="15" max="20" width="17.33203125" customWidth="1"/>
  </cols>
  <sheetData>
    <row r="1" spans="3:16" ht="12.75" customHeight="1" x14ac:dyDescent="0.15">
      <c r="C1" s="1" t="s">
        <v>123</v>
      </c>
      <c r="F1" s="5" t="s">
        <v>124</v>
      </c>
      <c r="G1" s="5" t="s">
        <v>125</v>
      </c>
      <c r="H1" s="5" t="s">
        <v>126</v>
      </c>
    </row>
    <row r="2" spans="3:16"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3:16" ht="12.75" customHeight="1" x14ac:dyDescent="0.15">
      <c r="C3" s="3" t="s">
        <v>1233</v>
      </c>
      <c r="D3" s="3" t="s">
        <v>1234</v>
      </c>
      <c r="E3" s="7" t="s">
        <v>141</v>
      </c>
      <c r="F3" s="3" t="s">
        <v>1235</v>
      </c>
      <c r="G3" s="7" t="s">
        <v>1236</v>
      </c>
      <c r="H3" s="7" t="s">
        <v>1237</v>
      </c>
      <c r="I3" s="7" t="s">
        <v>980</v>
      </c>
      <c r="J3" s="7" t="s">
        <v>1109</v>
      </c>
      <c r="K3" s="3" t="s">
        <v>1238</v>
      </c>
      <c r="L3" s="3" t="s">
        <v>1239</v>
      </c>
      <c r="M3" s="3" t="s">
        <v>149</v>
      </c>
      <c r="N3" s="3" t="s">
        <v>1240</v>
      </c>
      <c r="O3" s="3">
        <v>30</v>
      </c>
      <c r="P3" s="7">
        <v>15</v>
      </c>
    </row>
    <row r="4" spans="3:16" ht="12.75" customHeight="1" x14ac:dyDescent="0.15">
      <c r="F4" s="6"/>
      <c r="G4" s="20"/>
      <c r="H4" s="20"/>
      <c r="I4" s="20"/>
      <c r="J4" s="20"/>
      <c r="K4" s="6"/>
    </row>
    <row r="5" spans="3:16" ht="12.75" customHeight="1" x14ac:dyDescent="0.15">
      <c r="F5" s="9">
        <f t="shared" ref="F5:K5" si="0">LEN(F3)</f>
        <v>88</v>
      </c>
      <c r="G5" s="9">
        <f t="shared" si="0"/>
        <v>79</v>
      </c>
      <c r="H5" s="9">
        <f t="shared" si="0"/>
        <v>83</v>
      </c>
      <c r="I5" s="9">
        <f t="shared" si="0"/>
        <v>73</v>
      </c>
      <c r="J5" s="9">
        <f t="shared" si="0"/>
        <v>47</v>
      </c>
      <c r="K5" s="9">
        <f t="shared" si="0"/>
        <v>59</v>
      </c>
    </row>
    <row r="6" spans="3:16" ht="12.75" customHeight="1" x14ac:dyDescent="0.15">
      <c r="D6" s="4"/>
    </row>
    <row r="11" spans="3:16" ht="12.75" customHeight="1" x14ac:dyDescent="0.15">
      <c r="D11" s="1" t="s">
        <v>151</v>
      </c>
    </row>
    <row r="12" spans="3:16" ht="12.75" customHeight="1" x14ac:dyDescent="0.15">
      <c r="D12" s="2" t="s">
        <v>152</v>
      </c>
      <c r="E12" s="2" t="s">
        <v>153</v>
      </c>
    </row>
    <row r="13" spans="3:16" ht="12.75" customHeight="1" x14ac:dyDescent="0.15">
      <c r="D13" s="3" t="s">
        <v>1241</v>
      </c>
      <c r="E13" s="3" t="s">
        <v>175</v>
      </c>
    </row>
    <row r="14" spans="3:16" ht="12.75" customHeight="1" x14ac:dyDescent="0.15">
      <c r="D14" s="3" t="s">
        <v>851</v>
      </c>
      <c r="E14" s="3" t="s">
        <v>1242</v>
      </c>
    </row>
    <row r="15" spans="3:16" ht="12.75" customHeight="1" x14ac:dyDescent="0.15">
      <c r="D15" s="3" t="s">
        <v>398</v>
      </c>
      <c r="E15" s="3" t="s">
        <v>610</v>
      </c>
    </row>
    <row r="16" spans="3:16" ht="12.75" customHeight="1" x14ac:dyDescent="0.15">
      <c r="D16" s="3" t="s">
        <v>498</v>
      </c>
      <c r="E16" s="3" t="s">
        <v>854</v>
      </c>
    </row>
    <row r="17" spans="1:14" ht="12.75" customHeight="1" x14ac:dyDescent="0.15">
      <c r="D17" s="3" t="s">
        <v>729</v>
      </c>
      <c r="E17" s="10" t="s">
        <v>1243</v>
      </c>
    </row>
    <row r="18" spans="1:14" ht="12.75" customHeight="1" x14ac:dyDescent="0.15">
      <c r="D18" s="10" t="s">
        <v>1244</v>
      </c>
      <c r="E18" s="10" t="s">
        <v>414</v>
      </c>
    </row>
    <row r="19" spans="1:14" ht="12.75" customHeight="1" x14ac:dyDescent="0.15">
      <c r="D19" s="10" t="s">
        <v>1245</v>
      </c>
      <c r="E19" s="10" t="s">
        <v>1246</v>
      </c>
    </row>
    <row r="20" spans="1:14" ht="12.75" customHeight="1" x14ac:dyDescent="0.15">
      <c r="D20" s="10" t="s">
        <v>1247</v>
      </c>
      <c r="E20" s="10" t="s">
        <v>1248</v>
      </c>
    </row>
    <row r="21" spans="1:14" ht="12.75" customHeight="1" x14ac:dyDescent="0.15">
      <c r="D21" s="10" t="s">
        <v>1249</v>
      </c>
      <c r="E21" s="10" t="s">
        <v>1250</v>
      </c>
    </row>
    <row r="22" spans="1:14" ht="12.75" customHeight="1" x14ac:dyDescent="0.15">
      <c r="D22" s="10" t="s">
        <v>290</v>
      </c>
      <c r="E22" s="10" t="s">
        <v>865</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149</v>
      </c>
      <c r="C27" s="11" t="s">
        <v>193</v>
      </c>
      <c r="D27" s="3" t="s">
        <v>1251</v>
      </c>
      <c r="E27" s="3" t="s">
        <v>190</v>
      </c>
      <c r="F27" s="3" t="s">
        <v>1252</v>
      </c>
      <c r="G27" s="3" t="s">
        <v>188</v>
      </c>
      <c r="H27" s="11" t="s">
        <v>1253</v>
      </c>
      <c r="I27" s="3" t="s">
        <v>190</v>
      </c>
      <c r="J27" s="3" t="s">
        <v>1254</v>
      </c>
      <c r="K27" s="17" t="s">
        <v>119</v>
      </c>
      <c r="L27" s="17" t="s">
        <v>1255</v>
      </c>
      <c r="M27" s="17" t="s">
        <v>15</v>
      </c>
      <c r="N27" s="17">
        <v>0</v>
      </c>
    </row>
    <row r="28" spans="1:14" ht="12.75" customHeight="1" x14ac:dyDescent="0.15">
      <c r="A28" s="3">
        <v>1</v>
      </c>
      <c r="B28" s="3" t="s">
        <v>149</v>
      </c>
      <c r="C28" s="3" t="s">
        <v>193</v>
      </c>
      <c r="D28" s="3" t="s">
        <v>1256</v>
      </c>
      <c r="E28" s="3" t="s">
        <v>190</v>
      </c>
      <c r="F28" s="11" t="s">
        <v>1257</v>
      </c>
      <c r="G28" s="11" t="s">
        <v>193</v>
      </c>
      <c r="H28" s="1" t="s">
        <v>1258</v>
      </c>
      <c r="I28" s="3" t="s">
        <v>188</v>
      </c>
      <c r="J28" s="3" t="s">
        <v>1259</v>
      </c>
      <c r="K28" s="17" t="s">
        <v>1260</v>
      </c>
      <c r="L28" s="17" t="s">
        <v>1261</v>
      </c>
      <c r="M28" s="17" t="s">
        <v>18</v>
      </c>
      <c r="N28" s="17">
        <v>1</v>
      </c>
    </row>
    <row r="29" spans="1:14" ht="12.75" customHeight="1" x14ac:dyDescent="0.15">
      <c r="A29" s="3">
        <v>2</v>
      </c>
      <c r="B29" s="3" t="s">
        <v>196</v>
      </c>
      <c r="C29" s="3" t="s">
        <v>188</v>
      </c>
      <c r="D29" s="3" t="s">
        <v>1262</v>
      </c>
      <c r="E29" s="3" t="s">
        <v>190</v>
      </c>
      <c r="F29" s="3" t="s">
        <v>1263</v>
      </c>
      <c r="G29" s="3" t="s">
        <v>193</v>
      </c>
      <c r="H29" s="11" t="s">
        <v>1264</v>
      </c>
      <c r="I29" s="3" t="s">
        <v>193</v>
      </c>
      <c r="J29" s="11" t="s">
        <v>1265</v>
      </c>
      <c r="K29" s="17" t="s">
        <v>1266</v>
      </c>
      <c r="L29" s="17" t="s">
        <v>1267</v>
      </c>
      <c r="M29" s="17" t="s">
        <v>9</v>
      </c>
      <c r="N29" s="17">
        <v>2</v>
      </c>
    </row>
    <row r="30" spans="1:14" ht="12.75" customHeight="1" x14ac:dyDescent="0.15">
      <c r="A30" s="3">
        <v>3</v>
      </c>
      <c r="B30" s="3" t="s">
        <v>149</v>
      </c>
      <c r="C30" s="3" t="s">
        <v>193</v>
      </c>
      <c r="D30" s="3" t="s">
        <v>1268</v>
      </c>
      <c r="E30" s="3" t="s">
        <v>190</v>
      </c>
      <c r="F30" s="3" t="s">
        <v>1269</v>
      </c>
      <c r="G30" s="3" t="s">
        <v>190</v>
      </c>
      <c r="H30" s="3" t="s">
        <v>1270</v>
      </c>
      <c r="I30" s="3" t="s">
        <v>193</v>
      </c>
      <c r="J30" s="3" t="s">
        <v>1271</v>
      </c>
      <c r="K30" s="17" t="s">
        <v>1272</v>
      </c>
      <c r="L30" s="18"/>
      <c r="M30" s="17" t="s">
        <v>9</v>
      </c>
      <c r="N30" s="17">
        <v>3</v>
      </c>
    </row>
    <row r="31" spans="1:14" ht="12.75" customHeight="1" x14ac:dyDescent="0.15">
      <c r="A31" s="3">
        <v>4</v>
      </c>
      <c r="B31" s="3" t="s">
        <v>149</v>
      </c>
      <c r="C31" s="3" t="s">
        <v>190</v>
      </c>
      <c r="D31" s="3" t="s">
        <v>1273</v>
      </c>
      <c r="E31" s="3" t="s">
        <v>188</v>
      </c>
      <c r="F31" s="3" t="s">
        <v>1274</v>
      </c>
      <c r="G31" s="3" t="s">
        <v>193</v>
      </c>
      <c r="H31" s="3" t="s">
        <v>1275</v>
      </c>
      <c r="I31" s="3" t="s">
        <v>193</v>
      </c>
      <c r="J31" s="3" t="s">
        <v>1276</v>
      </c>
      <c r="K31" s="17" t="s">
        <v>1277</v>
      </c>
      <c r="L31" s="17" t="s">
        <v>1278</v>
      </c>
      <c r="M31" s="17" t="s">
        <v>9</v>
      </c>
      <c r="N31" s="17">
        <v>4</v>
      </c>
    </row>
    <row r="32" spans="1:14" ht="12.75" customHeight="1" x14ac:dyDescent="0.15">
      <c r="A32" s="3">
        <v>5</v>
      </c>
      <c r="B32" s="3" t="s">
        <v>196</v>
      </c>
      <c r="C32" s="3" t="s">
        <v>193</v>
      </c>
      <c r="D32" s="3" t="s">
        <v>1279</v>
      </c>
      <c r="E32" s="3" t="s">
        <v>188</v>
      </c>
      <c r="F32" s="3" t="s">
        <v>1280</v>
      </c>
      <c r="G32" s="3" t="s">
        <v>193</v>
      </c>
      <c r="H32" s="3" t="s">
        <v>1281</v>
      </c>
      <c r="I32" s="3" t="s">
        <v>190</v>
      </c>
      <c r="J32" s="3" t="s">
        <v>1282</v>
      </c>
      <c r="K32" s="17" t="s">
        <v>1283</v>
      </c>
      <c r="L32" s="17" t="s">
        <v>1284</v>
      </c>
      <c r="M32" s="17" t="s">
        <v>9</v>
      </c>
      <c r="N32" s="17">
        <v>5</v>
      </c>
    </row>
    <row r="33" spans="1:14" ht="12.75" customHeight="1" x14ac:dyDescent="0.15">
      <c r="A33" s="3">
        <v>6</v>
      </c>
      <c r="B33" s="3" t="s">
        <v>196</v>
      </c>
      <c r="C33" s="3" t="s">
        <v>193</v>
      </c>
      <c r="D33" s="3" t="s">
        <v>1285</v>
      </c>
      <c r="E33" s="3" t="s">
        <v>193</v>
      </c>
      <c r="F33" s="3" t="s">
        <v>1286</v>
      </c>
      <c r="G33" s="3" t="s">
        <v>190</v>
      </c>
      <c r="H33" s="3" t="s">
        <v>1287</v>
      </c>
      <c r="K33" s="17" t="s">
        <v>1288</v>
      </c>
      <c r="L33" s="17" t="s">
        <v>1289</v>
      </c>
      <c r="M33" s="17" t="s">
        <v>762</v>
      </c>
      <c r="N33" s="17">
        <v>6</v>
      </c>
    </row>
    <row r="34" spans="1:14" ht="12.75" customHeight="1" x14ac:dyDescent="0.15">
      <c r="A34" s="3">
        <v>7</v>
      </c>
      <c r="B34" s="3" t="s">
        <v>196</v>
      </c>
      <c r="C34" s="3" t="s">
        <v>188</v>
      </c>
      <c r="D34" s="3" t="s">
        <v>1290</v>
      </c>
      <c r="E34" s="3" t="s">
        <v>190</v>
      </c>
      <c r="F34" s="3" t="s">
        <v>1291</v>
      </c>
      <c r="G34" s="3" t="s">
        <v>193</v>
      </c>
      <c r="H34" s="3" t="s">
        <v>1292</v>
      </c>
      <c r="I34" s="3" t="s">
        <v>188</v>
      </c>
      <c r="J34" s="3" t="s">
        <v>1293</v>
      </c>
      <c r="K34" s="17" t="s">
        <v>1294</v>
      </c>
      <c r="L34" s="17" t="s">
        <v>1295</v>
      </c>
      <c r="M34" s="17" t="s">
        <v>9</v>
      </c>
      <c r="N34" s="17">
        <v>7</v>
      </c>
    </row>
    <row r="35" spans="1:14" ht="12.75" customHeight="1" x14ac:dyDescent="0.15">
      <c r="A35" s="3">
        <v>8</v>
      </c>
      <c r="B35" s="3" t="s">
        <v>149</v>
      </c>
      <c r="C35" s="3" t="s">
        <v>190</v>
      </c>
      <c r="D35" s="3" t="s">
        <v>1296</v>
      </c>
      <c r="E35" s="3" t="s">
        <v>193</v>
      </c>
      <c r="F35" s="3" t="s">
        <v>1297</v>
      </c>
      <c r="G35" s="3" t="s">
        <v>188</v>
      </c>
      <c r="H35" s="3" t="s">
        <v>1298</v>
      </c>
      <c r="I35" s="3" t="s">
        <v>523</v>
      </c>
      <c r="J35" s="3" t="s">
        <v>1299</v>
      </c>
      <c r="K35" s="17" t="s">
        <v>1300</v>
      </c>
      <c r="L35" s="17" t="s">
        <v>1261</v>
      </c>
      <c r="M35" s="17" t="s">
        <v>18</v>
      </c>
      <c r="N35" s="17">
        <v>8</v>
      </c>
    </row>
    <row r="36" spans="1:14" ht="12.75" customHeight="1" x14ac:dyDescent="0.15">
      <c r="A36" s="3">
        <v>9</v>
      </c>
      <c r="B36" s="3" t="s">
        <v>149</v>
      </c>
      <c r="C36" s="3" t="s">
        <v>193</v>
      </c>
      <c r="D36" s="3" t="s">
        <v>1301</v>
      </c>
      <c r="E36" s="3" t="s">
        <v>190</v>
      </c>
      <c r="F36" s="3" t="s">
        <v>1302</v>
      </c>
      <c r="G36" s="3" t="s">
        <v>188</v>
      </c>
      <c r="H36" s="3" t="s">
        <v>1303</v>
      </c>
      <c r="K36" s="17" t="s">
        <v>1304</v>
      </c>
      <c r="L36" s="17" t="s">
        <v>1295</v>
      </c>
      <c r="M36" s="17" t="s">
        <v>762</v>
      </c>
      <c r="N36" s="17">
        <v>9</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1305</v>
      </c>
      <c r="E41" s="13">
        <v>6</v>
      </c>
      <c r="F41" s="11" t="s">
        <v>1306</v>
      </c>
      <c r="G41" s="11" t="s">
        <v>1307</v>
      </c>
      <c r="H41" s="3" t="s">
        <v>367</v>
      </c>
      <c r="I41" s="3">
        <v>5</v>
      </c>
      <c r="J41" s="3">
        <v>5</v>
      </c>
      <c r="K41" s="3">
        <v>-2</v>
      </c>
    </row>
    <row r="42" spans="1:14" ht="12.75" customHeight="1" x14ac:dyDescent="0.15">
      <c r="B42" s="3">
        <v>1</v>
      </c>
      <c r="C42" s="3">
        <v>0</v>
      </c>
      <c r="D42" s="3" t="s">
        <v>1308</v>
      </c>
      <c r="E42" s="13" t="s">
        <v>1309</v>
      </c>
      <c r="F42" s="3" t="s">
        <v>1310</v>
      </c>
      <c r="G42" s="3" t="s">
        <v>1311</v>
      </c>
      <c r="H42" s="3" t="s">
        <v>951</v>
      </c>
      <c r="I42" s="3">
        <v>3</v>
      </c>
      <c r="J42" s="3">
        <v>0</v>
      </c>
      <c r="K42" s="3">
        <v>0</v>
      </c>
      <c r="M42" s="3">
        <v>0</v>
      </c>
      <c r="N42" s="3" t="s">
        <v>18</v>
      </c>
    </row>
    <row r="43" spans="1:14" ht="12.75" customHeight="1" x14ac:dyDescent="0.15">
      <c r="B43" s="3">
        <v>2</v>
      </c>
      <c r="C43" s="3">
        <v>1</v>
      </c>
      <c r="D43" s="3" t="s">
        <v>1312</v>
      </c>
      <c r="E43" s="13" t="s">
        <v>1313</v>
      </c>
      <c r="F43" s="3" t="s">
        <v>1314</v>
      </c>
      <c r="G43" s="3" t="s">
        <v>1315</v>
      </c>
      <c r="H43" s="3" t="s">
        <v>1072</v>
      </c>
      <c r="I43" s="3">
        <v>7</v>
      </c>
      <c r="J43" s="3">
        <v>7</v>
      </c>
      <c r="K43" s="3">
        <v>-7</v>
      </c>
      <c r="M43" s="3">
        <v>1</v>
      </c>
      <c r="N43" s="3" t="s">
        <v>7</v>
      </c>
    </row>
    <row r="44" spans="1:14" ht="12.75" customHeight="1" x14ac:dyDescent="0.15">
      <c r="B44" s="3">
        <v>3</v>
      </c>
      <c r="C44" s="3">
        <v>0</v>
      </c>
      <c r="D44" s="3" t="s">
        <v>1316</v>
      </c>
      <c r="E44" s="13" t="s">
        <v>1317</v>
      </c>
      <c r="F44" s="3" t="s">
        <v>1318</v>
      </c>
      <c r="G44" s="3" t="s">
        <v>1319</v>
      </c>
      <c r="H44" s="3" t="s">
        <v>969</v>
      </c>
      <c r="I44" s="3">
        <v>3</v>
      </c>
      <c r="J44" s="3">
        <v>0</v>
      </c>
      <c r="K44" s="3">
        <v>0</v>
      </c>
      <c r="M44" s="3">
        <v>2</v>
      </c>
      <c r="N44" s="3" t="s">
        <v>7</v>
      </c>
    </row>
    <row r="45" spans="1:14" ht="12.75" customHeight="1" x14ac:dyDescent="0.15">
      <c r="B45" s="3">
        <v>4</v>
      </c>
      <c r="C45" s="3">
        <v>0</v>
      </c>
      <c r="D45" s="3" t="s">
        <v>1320</v>
      </c>
      <c r="E45" s="13">
        <v>1</v>
      </c>
      <c r="F45" s="3" t="s">
        <v>1321</v>
      </c>
      <c r="G45" s="3" t="s">
        <v>1322</v>
      </c>
      <c r="H45" s="3" t="s">
        <v>232</v>
      </c>
      <c r="I45" s="3">
        <v>9</v>
      </c>
      <c r="J45" s="3">
        <v>-11</v>
      </c>
      <c r="K45" s="3">
        <v>-11</v>
      </c>
      <c r="M45" s="3">
        <v>3</v>
      </c>
      <c r="N45" s="3" t="s">
        <v>18</v>
      </c>
    </row>
    <row r="46" spans="1:14" ht="12.75" customHeight="1" x14ac:dyDescent="0.15">
      <c r="B46" s="3">
        <v>5</v>
      </c>
      <c r="C46" s="3">
        <v>0</v>
      </c>
      <c r="D46" s="3" t="s">
        <v>1323</v>
      </c>
      <c r="E46" s="13" t="s">
        <v>356</v>
      </c>
      <c r="F46" s="3" t="s">
        <v>1324</v>
      </c>
      <c r="G46" s="3" t="s">
        <v>1325</v>
      </c>
      <c r="H46" s="3" t="s">
        <v>969</v>
      </c>
      <c r="I46" s="3">
        <v>3</v>
      </c>
      <c r="J46" s="3">
        <v>0</v>
      </c>
      <c r="K46" s="3">
        <v>0</v>
      </c>
      <c r="M46" s="3">
        <v>4</v>
      </c>
      <c r="N46" s="3" t="s">
        <v>12</v>
      </c>
    </row>
    <row r="47" spans="1:14" ht="12.75" customHeight="1" x14ac:dyDescent="0.15">
      <c r="B47" s="3">
        <v>6</v>
      </c>
      <c r="C47" s="3">
        <v>1</v>
      </c>
      <c r="D47" s="3" t="s">
        <v>1326</v>
      </c>
      <c r="E47" s="13" t="s">
        <v>1226</v>
      </c>
      <c r="F47" s="3" t="s">
        <v>1327</v>
      </c>
      <c r="G47" s="3" t="s">
        <v>1328</v>
      </c>
      <c r="H47" s="3" t="s">
        <v>1329</v>
      </c>
      <c r="I47" s="3">
        <v>9</v>
      </c>
      <c r="J47" s="3">
        <v>9</v>
      </c>
      <c r="K47" s="3">
        <v>-11</v>
      </c>
    </row>
    <row r="48" spans="1:14" ht="12.75" customHeight="1" x14ac:dyDescent="0.15">
      <c r="B48" s="3">
        <v>7</v>
      </c>
      <c r="C48" s="3">
        <v>1</v>
      </c>
      <c r="D48" s="3" t="s">
        <v>1330</v>
      </c>
      <c r="E48" s="13" t="s">
        <v>1331</v>
      </c>
      <c r="F48" s="3" t="s">
        <v>1332</v>
      </c>
      <c r="G48" s="3" t="s">
        <v>1333</v>
      </c>
      <c r="H48" s="3" t="s">
        <v>389</v>
      </c>
      <c r="I48" s="3">
        <v>7</v>
      </c>
      <c r="J48" s="3">
        <v>7</v>
      </c>
      <c r="K48" s="3">
        <v>-7</v>
      </c>
    </row>
    <row r="49" spans="2:11" ht="12.75" customHeight="1" x14ac:dyDescent="0.15">
      <c r="B49" s="3">
        <v>8</v>
      </c>
      <c r="C49" s="3">
        <v>0</v>
      </c>
      <c r="D49" s="3" t="s">
        <v>1334</v>
      </c>
      <c r="E49" s="3" t="s">
        <v>958</v>
      </c>
      <c r="F49" s="3" t="s">
        <v>1335</v>
      </c>
      <c r="G49" s="3" t="s">
        <v>1336</v>
      </c>
      <c r="H49" s="3" t="s">
        <v>264</v>
      </c>
      <c r="I49" s="3">
        <v>9</v>
      </c>
      <c r="J49" s="3">
        <v>-11</v>
      </c>
      <c r="K49" s="3">
        <v>-11</v>
      </c>
    </row>
    <row r="50" spans="2:11" ht="12.75" customHeight="1" x14ac:dyDescent="0.15">
      <c r="B50" s="3">
        <v>9</v>
      </c>
      <c r="C50" s="3">
        <v>1</v>
      </c>
      <c r="D50" s="3" t="s">
        <v>1337</v>
      </c>
      <c r="E50" s="13">
        <v>0</v>
      </c>
      <c r="F50" s="3" t="s">
        <v>1338</v>
      </c>
      <c r="G50" s="3" t="s">
        <v>1339</v>
      </c>
      <c r="H50" s="3" t="s">
        <v>349</v>
      </c>
      <c r="I50" s="3">
        <v>7</v>
      </c>
      <c r="J50" s="3">
        <v>7</v>
      </c>
      <c r="K50" s="3">
        <v>-7</v>
      </c>
    </row>
    <row r="51" spans="2:11" ht="12.75" customHeight="1" x14ac:dyDescent="0.15">
      <c r="B51" s="3">
        <v>10</v>
      </c>
      <c r="C51" s="3">
        <v>1</v>
      </c>
      <c r="D51" s="3" t="s">
        <v>1340</v>
      </c>
      <c r="E51" s="3" t="s">
        <v>958</v>
      </c>
      <c r="F51" s="3" t="s">
        <v>1341</v>
      </c>
      <c r="G51" s="3" t="s">
        <v>1342</v>
      </c>
      <c r="H51" s="3" t="s">
        <v>264</v>
      </c>
      <c r="I51" s="3">
        <v>9</v>
      </c>
      <c r="J51" s="3">
        <v>9</v>
      </c>
      <c r="K51" s="3">
        <v>-11</v>
      </c>
    </row>
    <row r="52" spans="2:11" ht="12.75" customHeight="1" x14ac:dyDescent="0.15">
      <c r="B52" s="3">
        <v>11</v>
      </c>
      <c r="C52" s="3">
        <v>1</v>
      </c>
      <c r="D52" s="3" t="s">
        <v>1343</v>
      </c>
      <c r="E52" s="3" t="s">
        <v>1344</v>
      </c>
      <c r="F52" s="3" t="s">
        <v>1345</v>
      </c>
      <c r="G52" s="3" t="s">
        <v>1346</v>
      </c>
      <c r="H52" s="3" t="s">
        <v>1347</v>
      </c>
      <c r="I52" s="3">
        <v>7</v>
      </c>
      <c r="J52" s="3">
        <v>7</v>
      </c>
      <c r="K52" s="3">
        <v>-7</v>
      </c>
    </row>
    <row r="53" spans="2:11" ht="12.75" customHeight="1" x14ac:dyDescent="0.15">
      <c r="B53" s="3">
        <v>12</v>
      </c>
      <c r="C53" s="3">
        <v>0</v>
      </c>
      <c r="D53" s="3" t="s">
        <v>1348</v>
      </c>
      <c r="E53" s="3">
        <v>3</v>
      </c>
      <c r="F53" s="3" t="s">
        <v>1349</v>
      </c>
      <c r="G53" s="3" t="s">
        <v>1350</v>
      </c>
      <c r="H53" s="3" t="s">
        <v>951</v>
      </c>
      <c r="I53" s="3">
        <v>3</v>
      </c>
      <c r="J53" s="3">
        <v>0</v>
      </c>
      <c r="K53" s="3">
        <v>0</v>
      </c>
    </row>
    <row r="54" spans="2:11" ht="12.75" customHeight="1" x14ac:dyDescent="0.15">
      <c r="B54" s="3">
        <v>13</v>
      </c>
      <c r="C54" s="3">
        <v>0</v>
      </c>
      <c r="D54" s="3" t="s">
        <v>1351</v>
      </c>
      <c r="E54" s="3">
        <v>2</v>
      </c>
      <c r="F54" s="3" t="s">
        <v>1352</v>
      </c>
      <c r="G54" s="3" t="s">
        <v>1353</v>
      </c>
      <c r="H54" s="3" t="s">
        <v>951</v>
      </c>
      <c r="I54" s="3">
        <v>3</v>
      </c>
      <c r="J54" s="3">
        <v>0</v>
      </c>
      <c r="K54" s="3">
        <v>0</v>
      </c>
    </row>
    <row r="55" spans="2:11" ht="12.75" customHeight="1" x14ac:dyDescent="0.15">
      <c r="B55" s="3">
        <v>14</v>
      </c>
      <c r="C55" s="3">
        <v>1</v>
      </c>
      <c r="D55" s="3" t="s">
        <v>1354</v>
      </c>
      <c r="E55" s="3" t="s">
        <v>958</v>
      </c>
      <c r="F55" s="3" t="s">
        <v>1355</v>
      </c>
      <c r="G55" s="3" t="s">
        <v>1356</v>
      </c>
      <c r="H55" s="3" t="s">
        <v>264</v>
      </c>
      <c r="I55" s="3">
        <v>9</v>
      </c>
      <c r="J55" s="3">
        <v>9</v>
      </c>
      <c r="K55" s="3">
        <v>-11</v>
      </c>
    </row>
    <row r="56" spans="2:11" ht="12.75" customHeight="1" x14ac:dyDescent="0.15">
      <c r="I56" s="14" t="s">
        <v>271</v>
      </c>
      <c r="J56" s="9">
        <f>SUM(J41:J55)</f>
        <v>38</v>
      </c>
    </row>
    <row r="57" spans="2:11" ht="12.75" customHeight="1" x14ac:dyDescent="0.15">
      <c r="I57" s="14" t="s">
        <v>272</v>
      </c>
      <c r="J57" s="9">
        <v>30</v>
      </c>
    </row>
    <row r="58" spans="2:11" ht="12.75" customHeight="1" x14ac:dyDescent="0.15">
      <c r="I58" s="14" t="s">
        <v>273</v>
      </c>
      <c r="J58" s="9">
        <v>15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55"/>
  <sheetViews>
    <sheetView workbookViewId="0"/>
  </sheetViews>
  <sheetFormatPr baseColWidth="10" defaultColWidth="14.5" defaultRowHeight="12.75" customHeight="1" x14ac:dyDescent="0.15"/>
  <cols>
    <col min="1" max="2" width="7" customWidth="1"/>
    <col min="3" max="3" width="10.5" customWidth="1"/>
    <col min="4" max="4" width="20.6640625" customWidth="1"/>
    <col min="5" max="5" width="11" customWidth="1"/>
    <col min="6" max="6" width="16.83203125" customWidth="1"/>
    <col min="7" max="7" width="14" customWidth="1"/>
    <col min="8" max="8" width="16.33203125" customWidth="1"/>
    <col min="9" max="9" width="10.6640625" customWidth="1"/>
    <col min="10" max="10" width="13.6640625" customWidth="1"/>
    <col min="11" max="11" width="11.33203125" customWidth="1"/>
    <col min="12" max="12" width="8.5" customWidth="1"/>
    <col min="13" max="13" width="12.1640625" customWidth="1"/>
    <col min="14"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139</v>
      </c>
      <c r="D3" s="7" t="s">
        <v>140</v>
      </c>
      <c r="E3" s="3" t="s">
        <v>141</v>
      </c>
      <c r="F3" s="7" t="s">
        <v>142</v>
      </c>
      <c r="G3" s="8" t="s">
        <v>143</v>
      </c>
      <c r="H3" s="8" t="s">
        <v>144</v>
      </c>
      <c r="I3" s="8" t="s">
        <v>145</v>
      </c>
      <c r="J3" s="8" t="s">
        <v>146</v>
      </c>
      <c r="K3" s="7" t="s">
        <v>147</v>
      </c>
      <c r="L3" s="7" t="s">
        <v>148</v>
      </c>
      <c r="M3" s="7" t="s">
        <v>149</v>
      </c>
      <c r="N3" s="7" t="s">
        <v>150</v>
      </c>
      <c r="O3" s="7">
        <v>36</v>
      </c>
      <c r="P3" s="7">
        <v>18</v>
      </c>
      <c r="Q3" s="6"/>
      <c r="R3" s="6"/>
      <c r="S3" s="6"/>
      <c r="T3" s="6"/>
    </row>
    <row r="5" spans="1:20" ht="12.75" customHeight="1" x14ac:dyDescent="0.15">
      <c r="F5" s="9">
        <f t="shared" ref="F5:K5" si="0">LEN(F3)</f>
        <v>94</v>
      </c>
      <c r="G5" s="9">
        <f t="shared" si="0"/>
        <v>89</v>
      </c>
      <c r="H5" s="9">
        <f t="shared" si="0"/>
        <v>48</v>
      </c>
      <c r="I5" s="9">
        <f t="shared" si="0"/>
        <v>68</v>
      </c>
      <c r="J5" s="9">
        <f t="shared" si="0"/>
        <v>38</v>
      </c>
      <c r="K5" s="9">
        <f t="shared" si="0"/>
        <v>71</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154</v>
      </c>
      <c r="E13" s="3" t="s">
        <v>155</v>
      </c>
    </row>
    <row r="14" spans="1:20" ht="12.75" customHeight="1" x14ac:dyDescent="0.15">
      <c r="D14" s="10" t="s">
        <v>156</v>
      </c>
      <c r="E14" s="3" t="s">
        <v>157</v>
      </c>
    </row>
    <row r="15" spans="1:20" ht="12.75" customHeight="1" x14ac:dyDescent="0.15">
      <c r="D15" s="3" t="s">
        <v>158</v>
      </c>
      <c r="E15" s="3" t="s">
        <v>159</v>
      </c>
    </row>
    <row r="16" spans="1:20" ht="12.75" customHeight="1" x14ac:dyDescent="0.15">
      <c r="D16" s="3" t="s">
        <v>160</v>
      </c>
      <c r="E16" s="10" t="s">
        <v>161</v>
      </c>
    </row>
    <row r="17" spans="1:13" ht="12.75" customHeight="1" x14ac:dyDescent="0.15">
      <c r="D17" s="10" t="s">
        <v>162</v>
      </c>
      <c r="E17" s="11" t="s">
        <v>163</v>
      </c>
    </row>
    <row r="18" spans="1:13" ht="12.75" customHeight="1" x14ac:dyDescent="0.15">
      <c r="D18" s="10" t="s">
        <v>164</v>
      </c>
      <c r="E18" s="10" t="s">
        <v>165</v>
      </c>
    </row>
    <row r="19" spans="1:13" ht="12.75" customHeight="1" x14ac:dyDescent="0.15">
      <c r="D19" s="3" t="s">
        <v>166</v>
      </c>
      <c r="E19" s="10" t="s">
        <v>167</v>
      </c>
    </row>
    <row r="20" spans="1:13" ht="12.75" customHeight="1" x14ac:dyDescent="0.15">
      <c r="D20" s="10" t="s">
        <v>168</v>
      </c>
      <c r="E20" s="10" t="s">
        <v>169</v>
      </c>
    </row>
    <row r="21" spans="1:13" ht="12.75" customHeight="1" x14ac:dyDescent="0.15">
      <c r="D21" s="11" t="s">
        <v>170</v>
      </c>
      <c r="E21" s="10" t="s">
        <v>171</v>
      </c>
    </row>
    <row r="22" spans="1:13" ht="12.75" customHeight="1" x14ac:dyDescent="0.15">
      <c r="D22" s="10" t="s">
        <v>172</v>
      </c>
      <c r="E22" s="10" t="s">
        <v>173</v>
      </c>
    </row>
    <row r="23" spans="1:13" ht="12.75" customHeight="1" x14ac:dyDescent="0.15">
      <c r="D23" s="10" t="s">
        <v>174</v>
      </c>
      <c r="E23" s="10" t="s">
        <v>175</v>
      </c>
    </row>
    <row r="25" spans="1:13" ht="12.75" customHeight="1" x14ac:dyDescent="0.15">
      <c r="A25" s="1" t="s">
        <v>176</v>
      </c>
    </row>
    <row r="26" spans="1:13" ht="12.75" customHeight="1" x14ac:dyDescent="0.15">
      <c r="A26" s="2" t="s">
        <v>1</v>
      </c>
      <c r="B26" s="2" t="s">
        <v>135</v>
      </c>
      <c r="C26" s="2" t="s">
        <v>177</v>
      </c>
      <c r="D26" s="2" t="s">
        <v>178</v>
      </c>
      <c r="E26" s="2" t="s">
        <v>179</v>
      </c>
      <c r="F26" s="2" t="s">
        <v>180</v>
      </c>
      <c r="G26" s="2" t="s">
        <v>181</v>
      </c>
      <c r="H26" s="2" t="s">
        <v>182</v>
      </c>
      <c r="I26" s="2" t="s">
        <v>183</v>
      </c>
      <c r="J26" s="2" t="s">
        <v>184</v>
      </c>
      <c r="K26" s="3" t="s">
        <v>185</v>
      </c>
      <c r="L26" s="3" t="s">
        <v>186</v>
      </c>
      <c r="M26" s="3" t="s">
        <v>187</v>
      </c>
    </row>
    <row r="27" spans="1:13" ht="12.75" customHeight="1" x14ac:dyDescent="0.15">
      <c r="A27" s="3">
        <v>0</v>
      </c>
      <c r="B27" s="3" t="s">
        <v>149</v>
      </c>
      <c r="C27" s="3" t="s">
        <v>188</v>
      </c>
      <c r="D27" s="3" t="s">
        <v>189</v>
      </c>
      <c r="E27" s="3" t="s">
        <v>190</v>
      </c>
      <c r="F27" s="3" t="s">
        <v>191</v>
      </c>
      <c r="G27" s="3" t="s">
        <v>190</v>
      </c>
      <c r="H27" s="11" t="s">
        <v>192</v>
      </c>
      <c r="I27" s="3" t="s">
        <v>193</v>
      </c>
      <c r="J27" s="3" t="s">
        <v>194</v>
      </c>
      <c r="K27" s="3" t="s">
        <v>195</v>
      </c>
      <c r="M27" s="3" t="s">
        <v>18</v>
      </c>
    </row>
    <row r="28" spans="1:13" ht="12.75" customHeight="1" x14ac:dyDescent="0.15">
      <c r="A28" s="3">
        <v>1</v>
      </c>
      <c r="B28" s="3" t="s">
        <v>196</v>
      </c>
      <c r="C28" s="3" t="s">
        <v>193</v>
      </c>
      <c r="D28" s="3" t="s">
        <v>197</v>
      </c>
      <c r="E28" s="3" t="s">
        <v>188</v>
      </c>
      <c r="F28" s="3" t="s">
        <v>198</v>
      </c>
      <c r="G28" s="3" t="s">
        <v>190</v>
      </c>
      <c r="H28" s="3" t="s">
        <v>199</v>
      </c>
      <c r="I28" s="3" t="s">
        <v>200</v>
      </c>
      <c r="J28" s="3" t="s">
        <v>201</v>
      </c>
      <c r="K28" s="3" t="s">
        <v>202</v>
      </c>
      <c r="M28" s="3" t="s">
        <v>7</v>
      </c>
    </row>
    <row r="29" spans="1:13" ht="12.75" customHeight="1" x14ac:dyDescent="0.15">
      <c r="A29" s="3">
        <v>2</v>
      </c>
      <c r="B29" s="3" t="s">
        <v>149</v>
      </c>
      <c r="C29" s="3" t="s">
        <v>190</v>
      </c>
      <c r="D29" s="3" t="s">
        <v>203</v>
      </c>
      <c r="E29" s="3" t="s">
        <v>193</v>
      </c>
      <c r="F29" s="3" t="s">
        <v>204</v>
      </c>
      <c r="G29" s="3" t="s">
        <v>188</v>
      </c>
      <c r="H29" s="3" t="s">
        <v>205</v>
      </c>
      <c r="I29" s="3" t="s">
        <v>190</v>
      </c>
      <c r="J29" s="3" t="s">
        <v>206</v>
      </c>
      <c r="K29" s="3" t="s">
        <v>207</v>
      </c>
      <c r="M29" s="3" t="s">
        <v>7</v>
      </c>
    </row>
    <row r="30" spans="1:13" ht="12.75" customHeight="1" x14ac:dyDescent="0.15">
      <c r="A30" s="3">
        <v>3</v>
      </c>
      <c r="B30" s="3" t="s">
        <v>149</v>
      </c>
      <c r="C30" s="3" t="s">
        <v>190</v>
      </c>
      <c r="D30" s="3" t="s">
        <v>208</v>
      </c>
      <c r="E30" s="3" t="s">
        <v>193</v>
      </c>
      <c r="F30" s="3" t="s">
        <v>209</v>
      </c>
      <c r="G30" s="3" t="s">
        <v>188</v>
      </c>
      <c r="H30" s="3" t="s">
        <v>210</v>
      </c>
      <c r="K30" s="3" t="s">
        <v>211</v>
      </c>
      <c r="M30" s="3" t="s">
        <v>18</v>
      </c>
    </row>
    <row r="31" spans="1:13" ht="12.75" customHeight="1" x14ac:dyDescent="0.15">
      <c r="A31" s="3">
        <v>4</v>
      </c>
      <c r="B31" s="3" t="s">
        <v>196</v>
      </c>
      <c r="C31" s="3" t="s">
        <v>200</v>
      </c>
      <c r="D31" s="3" t="s">
        <v>212</v>
      </c>
      <c r="E31" s="3" t="s">
        <v>193</v>
      </c>
      <c r="F31" s="3" t="s">
        <v>213</v>
      </c>
      <c r="G31" s="3" t="s">
        <v>188</v>
      </c>
      <c r="H31" s="3" t="s">
        <v>214</v>
      </c>
      <c r="I31" s="3" t="s">
        <v>190</v>
      </c>
      <c r="J31" s="3" t="s">
        <v>215</v>
      </c>
      <c r="K31" s="3" t="s">
        <v>216</v>
      </c>
      <c r="M31" s="3" t="s">
        <v>9</v>
      </c>
    </row>
    <row r="39" spans="2:14" ht="12.75" customHeight="1" x14ac:dyDescent="0.15">
      <c r="B39" s="1" t="s">
        <v>217</v>
      </c>
      <c r="H39" s="3" t="s">
        <v>218</v>
      </c>
    </row>
    <row r="40" spans="2:14" ht="12.75" customHeight="1" x14ac:dyDescent="0.15">
      <c r="B40" s="2" t="s">
        <v>1</v>
      </c>
      <c r="C40" s="2" t="s">
        <v>219</v>
      </c>
      <c r="D40" s="2" t="s">
        <v>220</v>
      </c>
      <c r="E40" s="2" t="s">
        <v>221</v>
      </c>
      <c r="F40" s="2" t="s">
        <v>222</v>
      </c>
      <c r="G40" s="2" t="s">
        <v>223</v>
      </c>
      <c r="H40" s="12" t="s">
        <v>224</v>
      </c>
      <c r="I40" s="12" t="s">
        <v>225</v>
      </c>
      <c r="J40" s="12" t="s">
        <v>226</v>
      </c>
      <c r="K40" s="12" t="s">
        <v>227</v>
      </c>
    </row>
    <row r="41" spans="2:14" ht="12.75" customHeight="1" x14ac:dyDescent="0.15">
      <c r="B41" s="3">
        <v>0</v>
      </c>
      <c r="C41" s="3">
        <v>1</v>
      </c>
      <c r="D41" s="3" t="s">
        <v>228</v>
      </c>
      <c r="E41" s="13" t="s">
        <v>229</v>
      </c>
      <c r="F41" s="11" t="s">
        <v>230</v>
      </c>
      <c r="G41" s="3" t="s">
        <v>231</v>
      </c>
      <c r="H41" s="3" t="s">
        <v>232</v>
      </c>
      <c r="I41" s="3">
        <v>9</v>
      </c>
      <c r="J41" s="3">
        <v>9</v>
      </c>
      <c r="K41" s="3">
        <v>-11</v>
      </c>
    </row>
    <row r="42" spans="2:14" ht="12.75" customHeight="1" x14ac:dyDescent="0.15">
      <c r="B42" s="3">
        <v>1</v>
      </c>
      <c r="C42" s="3">
        <v>1</v>
      </c>
      <c r="D42" s="3" t="s">
        <v>233</v>
      </c>
      <c r="E42" s="13">
        <v>0</v>
      </c>
      <c r="F42" s="11" t="s">
        <v>234</v>
      </c>
      <c r="G42" s="3" t="s">
        <v>235</v>
      </c>
      <c r="H42" s="3" t="s">
        <v>232</v>
      </c>
      <c r="I42" s="3">
        <v>9</v>
      </c>
      <c r="J42" s="3">
        <v>9</v>
      </c>
      <c r="K42" s="3">
        <v>-11</v>
      </c>
      <c r="M42" s="3">
        <v>0</v>
      </c>
      <c r="N42" s="3" t="s">
        <v>18</v>
      </c>
    </row>
    <row r="43" spans="2:14" ht="12.75" customHeight="1" x14ac:dyDescent="0.15">
      <c r="B43" s="3">
        <v>2</v>
      </c>
      <c r="C43" s="3">
        <v>0</v>
      </c>
      <c r="D43" s="11" t="s">
        <v>236</v>
      </c>
      <c r="E43" s="13">
        <v>2</v>
      </c>
      <c r="F43" s="3" t="s">
        <v>237</v>
      </c>
      <c r="G43" s="3" t="s">
        <v>238</v>
      </c>
      <c r="H43" s="3" t="s">
        <v>239</v>
      </c>
      <c r="I43" s="3">
        <v>3</v>
      </c>
      <c r="J43" s="3">
        <v>0</v>
      </c>
      <c r="K43" s="3">
        <v>0</v>
      </c>
      <c r="M43" s="3">
        <v>1</v>
      </c>
      <c r="N43" s="3" t="s">
        <v>7</v>
      </c>
    </row>
    <row r="44" spans="2:14" ht="12.75" customHeight="1" x14ac:dyDescent="0.15">
      <c r="B44" s="3">
        <v>3</v>
      </c>
      <c r="C44" s="3">
        <v>1</v>
      </c>
      <c r="D44" s="3" t="s">
        <v>240</v>
      </c>
      <c r="E44" s="13">
        <v>3</v>
      </c>
      <c r="F44" s="3" t="s">
        <v>241</v>
      </c>
      <c r="G44" s="3" t="s">
        <v>242</v>
      </c>
      <c r="H44" s="3" t="s">
        <v>232</v>
      </c>
      <c r="I44" s="3">
        <v>9</v>
      </c>
      <c r="J44" s="3">
        <v>9</v>
      </c>
      <c r="K44" s="3">
        <v>-11</v>
      </c>
      <c r="M44" s="3">
        <v>2</v>
      </c>
      <c r="N44" s="3" t="s">
        <v>7</v>
      </c>
    </row>
    <row r="45" spans="2:14" ht="12.75" customHeight="1" x14ac:dyDescent="0.15">
      <c r="B45" s="3">
        <v>4</v>
      </c>
      <c r="C45" s="3">
        <v>0</v>
      </c>
      <c r="D45" s="11" t="s">
        <v>243</v>
      </c>
      <c r="E45" s="13" t="s">
        <v>244</v>
      </c>
      <c r="F45" s="3" t="s">
        <v>245</v>
      </c>
      <c r="G45" s="3" t="s">
        <v>246</v>
      </c>
      <c r="H45" s="3" t="s">
        <v>247</v>
      </c>
      <c r="I45" s="3">
        <v>3</v>
      </c>
      <c r="J45" s="3">
        <v>0</v>
      </c>
      <c r="K45" s="3">
        <v>0</v>
      </c>
      <c r="M45" s="3">
        <v>3</v>
      </c>
      <c r="N45" s="3" t="s">
        <v>18</v>
      </c>
    </row>
    <row r="46" spans="2:14" ht="12.75" customHeight="1" x14ac:dyDescent="0.15">
      <c r="B46" s="3">
        <v>5</v>
      </c>
      <c r="C46" s="3">
        <v>0</v>
      </c>
      <c r="D46" s="3" t="s">
        <v>248</v>
      </c>
      <c r="E46" s="13" t="s">
        <v>249</v>
      </c>
      <c r="F46" s="3" t="s">
        <v>250</v>
      </c>
      <c r="G46" s="3" t="s">
        <v>251</v>
      </c>
      <c r="H46" s="3" t="s">
        <v>252</v>
      </c>
      <c r="I46" s="3">
        <v>3</v>
      </c>
      <c r="J46" s="3">
        <v>0</v>
      </c>
      <c r="K46" s="3">
        <v>0</v>
      </c>
      <c r="M46" s="3">
        <v>4</v>
      </c>
      <c r="N46" s="3" t="s">
        <v>12</v>
      </c>
    </row>
    <row r="47" spans="2:14" ht="12.75" customHeight="1" x14ac:dyDescent="0.15">
      <c r="B47" s="3">
        <v>6</v>
      </c>
      <c r="C47" s="3">
        <v>1</v>
      </c>
      <c r="D47" s="3" t="s">
        <v>253</v>
      </c>
      <c r="E47" s="13" t="s">
        <v>254</v>
      </c>
      <c r="F47" s="3" t="s">
        <v>255</v>
      </c>
      <c r="G47" s="3" t="s">
        <v>256</v>
      </c>
      <c r="H47" s="3" t="s">
        <v>257</v>
      </c>
      <c r="I47" s="3">
        <v>9</v>
      </c>
      <c r="J47" s="3">
        <v>9</v>
      </c>
      <c r="K47" s="3">
        <v>-11</v>
      </c>
    </row>
    <row r="48" spans="2:14" ht="12.75" customHeight="1" x14ac:dyDescent="0.15">
      <c r="B48" s="3">
        <v>7</v>
      </c>
      <c r="C48" s="3">
        <v>0</v>
      </c>
      <c r="D48" s="3" t="s">
        <v>258</v>
      </c>
      <c r="E48" s="13">
        <v>1</v>
      </c>
      <c r="F48" s="3" t="s">
        <v>259</v>
      </c>
      <c r="G48" s="3" t="s">
        <v>260</v>
      </c>
      <c r="H48" s="3" t="s">
        <v>239</v>
      </c>
      <c r="I48" s="3">
        <v>0</v>
      </c>
      <c r="J48" s="3">
        <v>0</v>
      </c>
      <c r="K48" s="3">
        <v>0</v>
      </c>
    </row>
    <row r="49" spans="2:11" ht="12.75" customHeight="1" x14ac:dyDescent="0.15">
      <c r="B49" s="3">
        <v>8</v>
      </c>
      <c r="C49" s="3">
        <v>1</v>
      </c>
      <c r="D49" s="3" t="s">
        <v>261</v>
      </c>
      <c r="E49" s="13" t="s">
        <v>229</v>
      </c>
      <c r="F49" s="3" t="s">
        <v>262</v>
      </c>
      <c r="G49" s="3" t="s">
        <v>263</v>
      </c>
      <c r="H49" s="3" t="s">
        <v>264</v>
      </c>
      <c r="I49" s="3">
        <v>9</v>
      </c>
      <c r="J49" s="3">
        <v>9</v>
      </c>
      <c r="K49" s="3">
        <v>-11</v>
      </c>
    </row>
    <row r="50" spans="2:11" ht="12.75" customHeight="1" x14ac:dyDescent="0.15">
      <c r="B50" s="3">
        <v>9</v>
      </c>
      <c r="C50" s="3">
        <v>0</v>
      </c>
      <c r="D50" s="3" t="s">
        <v>265</v>
      </c>
      <c r="E50" s="13" t="s">
        <v>249</v>
      </c>
      <c r="F50" s="3" t="s">
        <v>266</v>
      </c>
      <c r="G50" s="3" t="s">
        <v>267</v>
      </c>
      <c r="H50" s="3" t="s">
        <v>252</v>
      </c>
      <c r="I50" s="3">
        <v>3</v>
      </c>
      <c r="J50" s="3">
        <v>0</v>
      </c>
      <c r="K50" s="3">
        <v>0</v>
      </c>
    </row>
    <row r="51" spans="2:11" ht="12.75" customHeight="1" x14ac:dyDescent="0.15">
      <c r="B51" s="3">
        <v>10</v>
      </c>
      <c r="C51" s="3">
        <v>0</v>
      </c>
      <c r="D51" s="3" t="s">
        <v>268</v>
      </c>
      <c r="E51" s="13">
        <v>2</v>
      </c>
      <c r="F51" s="3" t="s">
        <v>269</v>
      </c>
      <c r="G51" s="3" t="s">
        <v>270</v>
      </c>
      <c r="H51" s="3" t="s">
        <v>239</v>
      </c>
      <c r="I51" s="3">
        <v>0</v>
      </c>
      <c r="J51" s="3">
        <v>0</v>
      </c>
      <c r="K51" s="3">
        <v>0</v>
      </c>
    </row>
    <row r="52" spans="2:11" ht="12.75" customHeight="1" x14ac:dyDescent="0.15">
      <c r="I52" s="14" t="s">
        <v>271</v>
      </c>
      <c r="J52" s="9">
        <f>SUM(J41:J51)</f>
        <v>45</v>
      </c>
    </row>
    <row r="53" spans="2:11" ht="12.75" customHeight="1" x14ac:dyDescent="0.15">
      <c r="I53" s="14" t="s">
        <v>272</v>
      </c>
      <c r="J53" s="9">
        <v>36</v>
      </c>
    </row>
    <row r="54" spans="2:11" ht="12.75" customHeight="1" x14ac:dyDescent="0.15">
      <c r="I54" s="14" t="s">
        <v>273</v>
      </c>
      <c r="J54" s="9">
        <v>18</v>
      </c>
    </row>
    <row r="55" spans="2:11" ht="12.75" customHeight="1" x14ac:dyDescent="0.15">
      <c r="I55" s="1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54"/>
  <sheetViews>
    <sheetView workbookViewId="0"/>
  </sheetViews>
  <sheetFormatPr baseColWidth="10" defaultColWidth="14.5" defaultRowHeight="12.75" customHeight="1" x14ac:dyDescent="0.15"/>
  <cols>
    <col min="1" max="1" width="8.6640625" customWidth="1"/>
    <col min="2" max="2" width="5.83203125" customWidth="1"/>
    <col min="3" max="3" width="10.5" customWidth="1"/>
    <col min="4" max="4" width="20.6640625" customWidth="1"/>
    <col min="5" max="5" width="12.1640625" customWidth="1"/>
    <col min="6" max="6" width="21.5" customWidth="1"/>
    <col min="7" max="7" width="17" customWidth="1"/>
    <col min="8" max="8" width="12.83203125" customWidth="1"/>
    <col min="9" max="9" width="9.6640625" customWidth="1"/>
    <col min="10" max="10" width="11.33203125" customWidth="1"/>
    <col min="11" max="11" width="12.5" customWidth="1"/>
    <col min="12" max="12" width="10" customWidth="1"/>
    <col min="13" max="13" width="11.33203125" customWidth="1"/>
    <col min="14"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274</v>
      </c>
      <c r="D3" s="7" t="s">
        <v>275</v>
      </c>
      <c r="E3" s="3" t="s">
        <v>141</v>
      </c>
      <c r="F3" s="7" t="s">
        <v>276</v>
      </c>
      <c r="G3" s="8" t="s">
        <v>277</v>
      </c>
      <c r="H3" s="8" t="s">
        <v>278</v>
      </c>
      <c r="I3" s="8" t="s">
        <v>279</v>
      </c>
      <c r="J3" s="8" t="s">
        <v>280</v>
      </c>
      <c r="K3" s="7" t="s">
        <v>281</v>
      </c>
      <c r="L3" s="7" t="s">
        <v>282</v>
      </c>
      <c r="M3" s="7" t="s">
        <v>196</v>
      </c>
      <c r="N3" s="7" t="s">
        <v>283</v>
      </c>
      <c r="O3" s="7">
        <v>30</v>
      </c>
      <c r="P3" s="7">
        <v>17</v>
      </c>
      <c r="Q3" s="6"/>
      <c r="R3" s="6"/>
      <c r="S3" s="6"/>
      <c r="T3" s="6"/>
    </row>
    <row r="4" spans="1:20" ht="12.75" customHeight="1" x14ac:dyDescent="0.15">
      <c r="F4" s="6"/>
      <c r="H4" s="6"/>
      <c r="I4" s="6"/>
      <c r="J4" s="6"/>
      <c r="K4" s="6"/>
    </row>
    <row r="5" spans="1:20" ht="12.75" customHeight="1" x14ac:dyDescent="0.15">
      <c r="F5" s="9">
        <f t="shared" ref="F5:K5" si="0">LEN(F3)</f>
        <v>133</v>
      </c>
      <c r="G5" s="9">
        <f t="shared" si="0"/>
        <v>87</v>
      </c>
      <c r="H5" s="9">
        <f t="shared" si="0"/>
        <v>47</v>
      </c>
      <c r="I5" s="9">
        <f t="shared" si="0"/>
        <v>71</v>
      </c>
      <c r="J5" s="9">
        <f t="shared" si="0"/>
        <v>38</v>
      </c>
      <c r="K5" s="9">
        <f t="shared" si="0"/>
        <v>93</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284</v>
      </c>
      <c r="E13" s="3" t="s">
        <v>285</v>
      </c>
    </row>
    <row r="14" spans="1:20" ht="12.75" customHeight="1" x14ac:dyDescent="0.15">
      <c r="D14" s="3" t="s">
        <v>286</v>
      </c>
      <c r="E14" s="10" t="s">
        <v>287</v>
      </c>
    </row>
    <row r="15" spans="1:20" ht="12.75" customHeight="1" x14ac:dyDescent="0.15">
      <c r="D15" s="10" t="s">
        <v>288</v>
      </c>
      <c r="E15" s="10" t="s">
        <v>289</v>
      </c>
    </row>
    <row r="16" spans="1:20" ht="12.75" customHeight="1" x14ac:dyDescent="0.15">
      <c r="D16" s="3" t="s">
        <v>290</v>
      </c>
      <c r="E16" s="10" t="s">
        <v>291</v>
      </c>
    </row>
    <row r="17" spans="1:14" ht="12.75" customHeight="1" x14ac:dyDescent="0.15">
      <c r="D17" s="10" t="s">
        <v>292</v>
      </c>
      <c r="E17" s="10" t="s">
        <v>293</v>
      </c>
    </row>
    <row r="18" spans="1:14" ht="12.75" customHeight="1" x14ac:dyDescent="0.15">
      <c r="D18" s="10" t="s">
        <v>294</v>
      </c>
      <c r="E18" s="11" t="s">
        <v>295</v>
      </c>
    </row>
    <row r="19" spans="1:14" ht="12.75" customHeight="1" x14ac:dyDescent="0.15">
      <c r="D19" s="10" t="s">
        <v>296</v>
      </c>
      <c r="E19" s="10" t="s">
        <v>297</v>
      </c>
    </row>
    <row r="20" spans="1:14" ht="12.75" customHeight="1" x14ac:dyDescent="0.15">
      <c r="D20" s="10" t="s">
        <v>298</v>
      </c>
      <c r="E20" s="10" t="s">
        <v>299</v>
      </c>
    </row>
    <row r="21" spans="1:14" ht="12.75" customHeight="1" x14ac:dyDescent="0.15">
      <c r="D21" s="10" t="s">
        <v>300</v>
      </c>
      <c r="E21" s="10" t="s">
        <v>301</v>
      </c>
    </row>
    <row r="22" spans="1:14" ht="12.75" customHeight="1" x14ac:dyDescent="0.15">
      <c r="D22" s="10" t="s">
        <v>302</v>
      </c>
      <c r="E22" s="10" t="s">
        <v>303</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196</v>
      </c>
      <c r="C27" s="3" t="s">
        <v>188</v>
      </c>
      <c r="D27" s="3" t="s">
        <v>305</v>
      </c>
      <c r="E27" s="3" t="s">
        <v>200</v>
      </c>
      <c r="F27" s="3" t="s">
        <v>306</v>
      </c>
      <c r="G27" s="3" t="s">
        <v>193</v>
      </c>
      <c r="H27" s="3" t="s">
        <v>307</v>
      </c>
      <c r="K27" s="17" t="s">
        <v>308</v>
      </c>
      <c r="L27" s="17" t="s">
        <v>309</v>
      </c>
      <c r="M27" s="17" t="s">
        <v>7</v>
      </c>
      <c r="N27" s="17">
        <v>0</v>
      </c>
    </row>
    <row r="28" spans="1:14" ht="12.75" customHeight="1" x14ac:dyDescent="0.15">
      <c r="A28" s="3">
        <v>1</v>
      </c>
      <c r="B28" s="3" t="s">
        <v>196</v>
      </c>
      <c r="C28" s="3" t="s">
        <v>193</v>
      </c>
      <c r="D28" s="3" t="s">
        <v>310</v>
      </c>
      <c r="E28" s="3" t="s">
        <v>190</v>
      </c>
      <c r="F28" s="3" t="s">
        <v>311</v>
      </c>
      <c r="G28" s="3" t="s">
        <v>200</v>
      </c>
      <c r="H28" s="3" t="s">
        <v>312</v>
      </c>
      <c r="I28" s="3" t="s">
        <v>193</v>
      </c>
      <c r="J28" s="3" t="s">
        <v>313</v>
      </c>
      <c r="K28" s="17" t="s">
        <v>314</v>
      </c>
      <c r="L28" s="17" t="s">
        <v>315</v>
      </c>
      <c r="M28" s="17" t="s">
        <v>15</v>
      </c>
      <c r="N28" s="17">
        <v>1</v>
      </c>
    </row>
    <row r="29" spans="1:14" ht="12.75" customHeight="1" x14ac:dyDescent="0.15">
      <c r="A29" s="3">
        <v>2</v>
      </c>
      <c r="B29" s="3" t="s">
        <v>149</v>
      </c>
      <c r="C29" s="3" t="s">
        <v>190</v>
      </c>
      <c r="D29" s="3" t="s">
        <v>316</v>
      </c>
      <c r="E29" s="3" t="s">
        <v>193</v>
      </c>
      <c r="F29" s="3" t="s">
        <v>317</v>
      </c>
      <c r="G29" s="3" t="s">
        <v>190</v>
      </c>
      <c r="H29" s="3" t="s">
        <v>318</v>
      </c>
      <c r="I29" s="3" t="s">
        <v>188</v>
      </c>
      <c r="J29" s="3" t="s">
        <v>319</v>
      </c>
      <c r="K29" s="17" t="s">
        <v>320</v>
      </c>
      <c r="L29" s="18"/>
      <c r="M29" s="17" t="s">
        <v>9</v>
      </c>
      <c r="N29" s="17">
        <v>2</v>
      </c>
    </row>
    <row r="30" spans="1:14" ht="12.75" customHeight="1" x14ac:dyDescent="0.15">
      <c r="A30" s="3">
        <v>3</v>
      </c>
      <c r="B30" s="3" t="s">
        <v>196</v>
      </c>
      <c r="C30" s="3" t="s">
        <v>190</v>
      </c>
      <c r="D30" s="3" t="s">
        <v>321</v>
      </c>
      <c r="E30" s="3" t="s">
        <v>193</v>
      </c>
      <c r="F30" s="3" t="s">
        <v>322</v>
      </c>
      <c r="G30" s="3" t="s">
        <v>188</v>
      </c>
      <c r="H30" s="3" t="s">
        <v>323</v>
      </c>
      <c r="I30" s="3" t="s">
        <v>190</v>
      </c>
      <c r="J30" s="3" t="s">
        <v>324</v>
      </c>
      <c r="K30" s="17" t="s">
        <v>325</v>
      </c>
      <c r="L30" s="17" t="s">
        <v>326</v>
      </c>
      <c r="M30" s="17" t="s">
        <v>7</v>
      </c>
      <c r="N30" s="17">
        <v>3</v>
      </c>
    </row>
    <row r="31" spans="1:14" ht="12.75" customHeight="1" x14ac:dyDescent="0.15">
      <c r="A31" s="3">
        <v>4</v>
      </c>
      <c r="B31" s="3" t="s">
        <v>196</v>
      </c>
      <c r="C31" s="3" t="s">
        <v>188</v>
      </c>
      <c r="D31" s="3" t="s">
        <v>327</v>
      </c>
      <c r="E31" s="3" t="s">
        <v>193</v>
      </c>
      <c r="F31" s="3" t="s">
        <v>328</v>
      </c>
      <c r="G31" s="3" t="s">
        <v>190</v>
      </c>
      <c r="H31" s="3" t="s">
        <v>329</v>
      </c>
      <c r="I31" s="3" t="s">
        <v>200</v>
      </c>
      <c r="J31" s="3" t="s">
        <v>330</v>
      </c>
      <c r="K31" s="17" t="s">
        <v>331</v>
      </c>
      <c r="L31" s="18"/>
      <c r="M31" s="17" t="s">
        <v>15</v>
      </c>
      <c r="N31" s="17">
        <v>4</v>
      </c>
    </row>
    <row r="32" spans="1:14" ht="12.75" customHeight="1" x14ac:dyDescent="0.15">
      <c r="A32" s="3">
        <v>5</v>
      </c>
      <c r="B32" s="3" t="s">
        <v>149</v>
      </c>
      <c r="C32" s="3" t="s">
        <v>190</v>
      </c>
      <c r="D32" s="3" t="s">
        <v>332</v>
      </c>
      <c r="E32" s="3" t="s">
        <v>193</v>
      </c>
      <c r="F32" s="3" t="s">
        <v>333</v>
      </c>
      <c r="G32" s="3" t="s">
        <v>188</v>
      </c>
      <c r="H32" s="3" t="s">
        <v>334</v>
      </c>
      <c r="K32" s="17" t="s">
        <v>335</v>
      </c>
      <c r="L32" s="17" t="s">
        <v>315</v>
      </c>
      <c r="M32" s="17" t="s">
        <v>18</v>
      </c>
      <c r="N32" s="17">
        <v>5</v>
      </c>
    </row>
    <row r="33" spans="1:14" ht="12.75" customHeight="1" x14ac:dyDescent="0.15">
      <c r="A33" s="3">
        <v>6</v>
      </c>
      <c r="B33" s="3" t="s">
        <v>196</v>
      </c>
      <c r="C33" s="3" t="s">
        <v>188</v>
      </c>
      <c r="D33" s="3" t="s">
        <v>336</v>
      </c>
      <c r="E33" s="3" t="s">
        <v>190</v>
      </c>
      <c r="F33" s="3" t="s">
        <v>337</v>
      </c>
      <c r="G33" s="3" t="s">
        <v>193</v>
      </c>
      <c r="H33" s="3" t="s">
        <v>338</v>
      </c>
      <c r="I33" s="3" t="s">
        <v>188</v>
      </c>
      <c r="J33" s="3" t="s">
        <v>339</v>
      </c>
      <c r="K33" s="17" t="s">
        <v>340</v>
      </c>
      <c r="L33" s="17" t="s">
        <v>326</v>
      </c>
      <c r="M33" s="17" t="s">
        <v>12</v>
      </c>
      <c r="N33" s="17">
        <v>6</v>
      </c>
    </row>
    <row r="39" spans="1:14" ht="12.75" customHeight="1" x14ac:dyDescent="0.15">
      <c r="B39" s="1" t="s">
        <v>217</v>
      </c>
      <c r="H39" s="3" t="s">
        <v>218</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341</v>
      </c>
      <c r="E41" s="13" t="s">
        <v>342</v>
      </c>
      <c r="F41" s="11" t="s">
        <v>343</v>
      </c>
      <c r="G41" s="11" t="s">
        <v>344</v>
      </c>
      <c r="H41" s="3" t="s">
        <v>345</v>
      </c>
      <c r="I41" s="3">
        <v>7</v>
      </c>
      <c r="J41" s="3">
        <v>7</v>
      </c>
      <c r="K41" s="3">
        <v>-7</v>
      </c>
    </row>
    <row r="42" spans="1:14" ht="12.75" customHeight="1" x14ac:dyDescent="0.15">
      <c r="B42" s="3">
        <v>1</v>
      </c>
      <c r="C42" s="3">
        <v>1</v>
      </c>
      <c r="D42" s="3" t="s">
        <v>346</v>
      </c>
      <c r="E42" s="13">
        <v>4</v>
      </c>
      <c r="F42" s="11" t="s">
        <v>347</v>
      </c>
      <c r="G42" s="3" t="s">
        <v>348</v>
      </c>
      <c r="H42" s="3" t="s">
        <v>349</v>
      </c>
      <c r="I42" s="3">
        <v>7</v>
      </c>
      <c r="J42" s="3">
        <v>7</v>
      </c>
      <c r="K42" s="3">
        <v>-7</v>
      </c>
      <c r="L42" s="2" t="s">
        <v>2</v>
      </c>
      <c r="M42" s="2" t="s">
        <v>3</v>
      </c>
      <c r="N42" s="2" t="s">
        <v>4</v>
      </c>
    </row>
    <row r="43" spans="1:14" ht="12.75" customHeight="1" x14ac:dyDescent="0.15">
      <c r="B43" s="3">
        <v>2</v>
      </c>
      <c r="C43" s="3">
        <v>0</v>
      </c>
      <c r="D43" s="3" t="s">
        <v>350</v>
      </c>
      <c r="E43" s="13" t="s">
        <v>351</v>
      </c>
      <c r="F43" s="3" t="s">
        <v>352</v>
      </c>
      <c r="G43" s="3" t="s">
        <v>353</v>
      </c>
      <c r="H43" s="3" t="s">
        <v>354</v>
      </c>
      <c r="I43" s="3">
        <v>7</v>
      </c>
      <c r="J43" s="3">
        <v>-7</v>
      </c>
      <c r="K43" s="3">
        <v>-7</v>
      </c>
      <c r="L43" s="3" t="s">
        <v>7</v>
      </c>
      <c r="M43" s="3">
        <v>0</v>
      </c>
      <c r="N43" s="3">
        <v>0</v>
      </c>
    </row>
    <row r="44" spans="1:14" ht="12.75" customHeight="1" x14ac:dyDescent="0.15">
      <c r="B44" s="3">
        <v>3</v>
      </c>
      <c r="C44" s="3">
        <v>1</v>
      </c>
      <c r="D44" s="3" t="s">
        <v>355</v>
      </c>
      <c r="E44" s="13" t="s">
        <v>356</v>
      </c>
      <c r="F44" s="3" t="s">
        <v>357</v>
      </c>
      <c r="G44" s="3" t="s">
        <v>358</v>
      </c>
      <c r="H44" s="3" t="s">
        <v>359</v>
      </c>
      <c r="I44" s="3">
        <v>9</v>
      </c>
      <c r="J44" s="3">
        <v>9</v>
      </c>
      <c r="K44" s="3">
        <v>-11</v>
      </c>
      <c r="L44" s="3" t="s">
        <v>9</v>
      </c>
      <c r="M44" s="3">
        <v>3</v>
      </c>
      <c r="N44" s="3">
        <v>0</v>
      </c>
    </row>
    <row r="45" spans="1:14" ht="12.75" customHeight="1" x14ac:dyDescent="0.15">
      <c r="B45" s="3">
        <v>4</v>
      </c>
      <c r="C45" s="3">
        <v>0</v>
      </c>
      <c r="D45" s="11" t="s">
        <v>360</v>
      </c>
      <c r="E45" s="13" t="s">
        <v>229</v>
      </c>
      <c r="F45" s="3" t="s">
        <v>361</v>
      </c>
      <c r="G45" s="3" t="s">
        <v>362</v>
      </c>
      <c r="H45" s="3" t="s">
        <v>363</v>
      </c>
      <c r="I45" s="3">
        <v>0</v>
      </c>
      <c r="J45" s="3">
        <v>0</v>
      </c>
      <c r="K45" s="3">
        <v>0</v>
      </c>
      <c r="L45" s="3" t="s">
        <v>12</v>
      </c>
      <c r="M45" s="3">
        <v>5</v>
      </c>
      <c r="N45" s="3">
        <v>2</v>
      </c>
    </row>
    <row r="46" spans="1:14" ht="12.75" customHeight="1" x14ac:dyDescent="0.15">
      <c r="B46" s="3">
        <v>5</v>
      </c>
      <c r="C46" s="3">
        <v>1</v>
      </c>
      <c r="D46" s="3" t="s">
        <v>364</v>
      </c>
      <c r="E46" s="13">
        <v>6</v>
      </c>
      <c r="F46" s="3" t="s">
        <v>365</v>
      </c>
      <c r="G46" s="3" t="s">
        <v>366</v>
      </c>
      <c r="H46" s="3" t="s">
        <v>367</v>
      </c>
      <c r="I46" s="3">
        <v>5</v>
      </c>
      <c r="J46" s="3">
        <v>5</v>
      </c>
      <c r="K46" s="3">
        <v>-2</v>
      </c>
      <c r="L46" s="3" t="s">
        <v>15</v>
      </c>
      <c r="M46" s="3">
        <v>7</v>
      </c>
      <c r="N46" s="3">
        <v>7</v>
      </c>
    </row>
    <row r="47" spans="1:14" ht="12.75" customHeight="1" x14ac:dyDescent="0.15">
      <c r="B47" s="3">
        <v>6</v>
      </c>
      <c r="C47" s="3">
        <v>1</v>
      </c>
      <c r="D47" s="3" t="s">
        <v>368</v>
      </c>
      <c r="E47" s="13" t="s">
        <v>369</v>
      </c>
      <c r="F47" s="3" t="s">
        <v>370</v>
      </c>
      <c r="G47" s="3" t="s">
        <v>371</v>
      </c>
      <c r="H47" s="3" t="s">
        <v>372</v>
      </c>
      <c r="I47" s="3">
        <v>7</v>
      </c>
      <c r="J47" s="3">
        <v>7</v>
      </c>
      <c r="K47" s="3">
        <v>-7</v>
      </c>
      <c r="L47" s="3" t="s">
        <v>18</v>
      </c>
      <c r="M47" s="3">
        <v>9</v>
      </c>
      <c r="N47" s="3">
        <v>12</v>
      </c>
    </row>
    <row r="48" spans="1:14" ht="12.75" customHeight="1" x14ac:dyDescent="0.15">
      <c r="B48" s="3">
        <v>7</v>
      </c>
      <c r="C48" s="3">
        <v>0</v>
      </c>
      <c r="D48" s="3" t="s">
        <v>373</v>
      </c>
      <c r="E48" s="13">
        <v>2</v>
      </c>
      <c r="F48" s="3" t="s">
        <v>374</v>
      </c>
      <c r="G48" s="3" t="s">
        <v>375</v>
      </c>
      <c r="H48" s="3" t="s">
        <v>239</v>
      </c>
      <c r="I48" s="3">
        <v>0</v>
      </c>
      <c r="J48" s="3">
        <v>0</v>
      </c>
      <c r="K48" s="3">
        <v>0</v>
      </c>
    </row>
    <row r="49" spans="2:11" ht="12.75" customHeight="1" x14ac:dyDescent="0.15">
      <c r="B49" s="3">
        <v>8</v>
      </c>
      <c r="C49" s="3">
        <v>1</v>
      </c>
      <c r="D49" s="3" t="s">
        <v>376</v>
      </c>
      <c r="E49" s="3" t="s">
        <v>377</v>
      </c>
      <c r="F49" s="3" t="s">
        <v>378</v>
      </c>
      <c r="G49" s="3" t="s">
        <v>379</v>
      </c>
      <c r="H49" s="3" t="s">
        <v>380</v>
      </c>
      <c r="I49" s="3">
        <v>9</v>
      </c>
      <c r="J49" s="3">
        <v>9</v>
      </c>
      <c r="K49" s="3">
        <v>-11</v>
      </c>
    </row>
    <row r="50" spans="2:11" ht="12.75" customHeight="1" x14ac:dyDescent="0.15">
      <c r="B50" s="3">
        <v>9</v>
      </c>
      <c r="C50" s="3">
        <v>0</v>
      </c>
      <c r="D50" s="3" t="s">
        <v>381</v>
      </c>
      <c r="E50" s="13" t="s">
        <v>382</v>
      </c>
      <c r="F50" s="3" t="s">
        <v>383</v>
      </c>
      <c r="G50" s="3" t="s">
        <v>384</v>
      </c>
      <c r="H50" s="3" t="s">
        <v>385</v>
      </c>
      <c r="I50" s="3">
        <v>9</v>
      </c>
      <c r="J50" s="3">
        <v>-12</v>
      </c>
      <c r="K50" s="3">
        <v>-11</v>
      </c>
    </row>
    <row r="51" spans="2:11" ht="12.75" customHeight="1" x14ac:dyDescent="0.15">
      <c r="B51" s="3">
        <v>10</v>
      </c>
      <c r="C51" s="3">
        <v>1</v>
      </c>
      <c r="D51" s="3" t="s">
        <v>386</v>
      </c>
      <c r="E51" s="13" t="s">
        <v>387</v>
      </c>
      <c r="F51" s="3" t="s">
        <v>234</v>
      </c>
      <c r="G51" s="3" t="s">
        <v>388</v>
      </c>
      <c r="H51" s="3" t="s">
        <v>389</v>
      </c>
      <c r="I51" s="3">
        <v>9</v>
      </c>
      <c r="J51" s="3">
        <v>9</v>
      </c>
      <c r="K51" s="3">
        <v>-11</v>
      </c>
    </row>
    <row r="52" spans="2:11" ht="12.75" customHeight="1" x14ac:dyDescent="0.15">
      <c r="I52" s="14" t="s">
        <v>271</v>
      </c>
      <c r="J52" s="9">
        <f>SUM(J40:J51)</f>
        <v>34</v>
      </c>
    </row>
    <row r="53" spans="2:11" ht="12.75" customHeight="1" x14ac:dyDescent="0.15">
      <c r="I53" s="14" t="s">
        <v>272</v>
      </c>
      <c r="J53" s="9">
        <v>30</v>
      </c>
    </row>
    <row r="54" spans="2:11" ht="12.75" customHeight="1" x14ac:dyDescent="0.15">
      <c r="I54" s="14" t="s">
        <v>273</v>
      </c>
      <c r="J54" s="9">
        <v>17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54"/>
  <sheetViews>
    <sheetView workbookViewId="0"/>
  </sheetViews>
  <sheetFormatPr baseColWidth="10" defaultColWidth="14.5" defaultRowHeight="12.75" customHeight="1" x14ac:dyDescent="0.15"/>
  <cols>
    <col min="1" max="1" width="3.1640625" customWidth="1"/>
    <col min="2" max="3" width="7.5" customWidth="1"/>
    <col min="4" max="4" width="18.5" customWidth="1"/>
    <col min="5" max="5" width="19.6640625" customWidth="1"/>
    <col min="6" max="6" width="22.33203125" customWidth="1"/>
    <col min="7" max="7" width="20.33203125" customWidth="1"/>
    <col min="8" max="10" width="11.33203125" customWidth="1"/>
    <col min="11" max="11" width="10.6640625" customWidth="1"/>
    <col min="12" max="12" width="14.33203125" customWidth="1"/>
    <col min="13" max="13" width="13.1640625" customWidth="1"/>
    <col min="14" max="14" width="11.5" customWidth="1"/>
    <col min="15"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390</v>
      </c>
      <c r="D3" s="7" t="s">
        <v>391</v>
      </c>
      <c r="E3" s="3" t="s">
        <v>141</v>
      </c>
      <c r="F3" s="7" t="s">
        <v>392</v>
      </c>
      <c r="G3" s="8" t="s">
        <v>393</v>
      </c>
      <c r="H3" s="8" t="s">
        <v>394</v>
      </c>
      <c r="I3" s="8" t="s">
        <v>279</v>
      </c>
      <c r="J3" s="8" t="s">
        <v>280</v>
      </c>
      <c r="K3" s="7" t="s">
        <v>395</v>
      </c>
      <c r="L3" s="7" t="s">
        <v>396</v>
      </c>
      <c r="M3" s="7" t="s">
        <v>196</v>
      </c>
      <c r="N3" s="7" t="s">
        <v>397</v>
      </c>
      <c r="O3" s="7">
        <v>30</v>
      </c>
      <c r="P3" s="7">
        <v>17</v>
      </c>
      <c r="Q3" s="6"/>
      <c r="R3" s="6"/>
      <c r="S3" s="6"/>
      <c r="T3" s="6"/>
    </row>
    <row r="4" spans="1:20" ht="12.75" customHeight="1" x14ac:dyDescent="0.15">
      <c r="F4" s="6"/>
      <c r="G4" s="6"/>
      <c r="H4" s="6"/>
      <c r="I4" s="6"/>
      <c r="J4" s="6"/>
      <c r="K4" s="6"/>
    </row>
    <row r="5" spans="1:20" ht="12.75" customHeight="1" x14ac:dyDescent="0.15">
      <c r="F5" s="9">
        <f t="shared" ref="F5:K5" si="0">LEN(F3)</f>
        <v>107</v>
      </c>
      <c r="G5" s="9">
        <f t="shared" si="0"/>
        <v>87</v>
      </c>
      <c r="H5" s="9">
        <f t="shared" si="0"/>
        <v>47</v>
      </c>
      <c r="I5" s="9">
        <f t="shared" si="0"/>
        <v>71</v>
      </c>
      <c r="J5" s="9">
        <f t="shared" si="0"/>
        <v>38</v>
      </c>
      <c r="K5" s="9">
        <f t="shared" si="0"/>
        <v>126</v>
      </c>
    </row>
    <row r="6" spans="1:20" ht="12.75" customHeight="1" x14ac:dyDescent="0.15">
      <c r="D6" s="4"/>
    </row>
    <row r="7" spans="1:20" ht="12.75" customHeight="1" x14ac:dyDescent="0.15">
      <c r="K7" s="6"/>
    </row>
    <row r="11" spans="1:20" ht="12.75" customHeight="1" x14ac:dyDescent="0.15">
      <c r="D11" s="1" t="s">
        <v>151</v>
      </c>
    </row>
    <row r="12" spans="1:20" ht="12.75" customHeight="1" x14ac:dyDescent="0.15">
      <c r="D12" s="2" t="s">
        <v>152</v>
      </c>
      <c r="E12" s="2" t="s">
        <v>153</v>
      </c>
    </row>
    <row r="13" spans="1:20" ht="12.75" customHeight="1" x14ac:dyDescent="0.15">
      <c r="D13" s="10" t="s">
        <v>398</v>
      </c>
      <c r="E13" s="10" t="s">
        <v>399</v>
      </c>
    </row>
    <row r="14" spans="1:20" ht="12.75" customHeight="1" x14ac:dyDescent="0.15">
      <c r="D14" s="3" t="s">
        <v>400</v>
      </c>
      <c r="E14" s="10" t="s">
        <v>401</v>
      </c>
    </row>
    <row r="15" spans="1:20" ht="12.75" customHeight="1" x14ac:dyDescent="0.15">
      <c r="D15" s="3" t="s">
        <v>402</v>
      </c>
      <c r="E15" s="10" t="s">
        <v>171</v>
      </c>
    </row>
    <row r="16" spans="1:20" ht="12.75" customHeight="1" x14ac:dyDescent="0.15">
      <c r="D16" s="3" t="s">
        <v>403</v>
      </c>
      <c r="E16" s="10" t="s">
        <v>404</v>
      </c>
    </row>
    <row r="17" spans="1:14" ht="12.75" customHeight="1" x14ac:dyDescent="0.15">
      <c r="D17" s="10" t="s">
        <v>405</v>
      </c>
      <c r="E17" s="10" t="s">
        <v>406</v>
      </c>
    </row>
    <row r="18" spans="1:14" ht="12.75" customHeight="1" x14ac:dyDescent="0.15">
      <c r="D18" s="3" t="s">
        <v>407</v>
      </c>
      <c r="E18" s="10" t="s">
        <v>408</v>
      </c>
    </row>
    <row r="19" spans="1:14" ht="12.75" customHeight="1" x14ac:dyDescent="0.15">
      <c r="D19" s="10" t="s">
        <v>409</v>
      </c>
      <c r="E19" s="10" t="s">
        <v>410</v>
      </c>
    </row>
    <row r="20" spans="1:14" ht="12.75" customHeight="1" x14ac:dyDescent="0.15">
      <c r="D20" s="10" t="s">
        <v>411</v>
      </c>
      <c r="E20" s="3" t="s">
        <v>412</v>
      </c>
    </row>
    <row r="21" spans="1:14" ht="12.75" customHeight="1" x14ac:dyDescent="0.15">
      <c r="D21" s="10" t="s">
        <v>413</v>
      </c>
      <c r="E21" s="10" t="s">
        <v>414</v>
      </c>
    </row>
    <row r="22" spans="1:14" ht="12.75" customHeight="1" x14ac:dyDescent="0.15">
      <c r="D22" s="10" t="s">
        <v>415</v>
      </c>
      <c r="E22" s="10" t="s">
        <v>416</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196</v>
      </c>
      <c r="C27" s="3" t="s">
        <v>190</v>
      </c>
      <c r="D27" s="3" t="s">
        <v>417</v>
      </c>
      <c r="E27" s="3" t="s">
        <v>193</v>
      </c>
      <c r="F27" s="3" t="s">
        <v>418</v>
      </c>
      <c r="G27" s="3" t="s">
        <v>200</v>
      </c>
      <c r="H27" s="3" t="s">
        <v>419</v>
      </c>
      <c r="I27" s="3" t="s">
        <v>188</v>
      </c>
      <c r="J27" s="3" t="s">
        <v>420</v>
      </c>
      <c r="K27" s="17" t="s">
        <v>421</v>
      </c>
      <c r="L27" s="17" t="s">
        <v>422</v>
      </c>
      <c r="M27" s="17" t="s">
        <v>18</v>
      </c>
      <c r="N27" s="17">
        <v>0</v>
      </c>
    </row>
    <row r="28" spans="1:14" ht="12.75" customHeight="1" x14ac:dyDescent="0.15">
      <c r="A28" s="3">
        <v>1</v>
      </c>
      <c r="B28" s="3" t="s">
        <v>196</v>
      </c>
      <c r="C28" s="3" t="s">
        <v>193</v>
      </c>
      <c r="D28" s="3" t="s">
        <v>423</v>
      </c>
      <c r="E28" s="3" t="s">
        <v>188</v>
      </c>
      <c r="F28" s="3" t="s">
        <v>424</v>
      </c>
      <c r="G28" s="3" t="s">
        <v>190</v>
      </c>
      <c r="H28" s="3" t="s">
        <v>425</v>
      </c>
      <c r="K28" s="17" t="s">
        <v>426</v>
      </c>
      <c r="L28" s="17" t="s">
        <v>427</v>
      </c>
      <c r="M28" s="17" t="s">
        <v>7</v>
      </c>
      <c r="N28" s="17">
        <v>1</v>
      </c>
    </row>
    <row r="29" spans="1:14" ht="12.75" customHeight="1" x14ac:dyDescent="0.15">
      <c r="A29" s="3">
        <v>2</v>
      </c>
      <c r="B29" s="3" t="s">
        <v>196</v>
      </c>
      <c r="C29" s="3" t="s">
        <v>193</v>
      </c>
      <c r="D29" s="3" t="s">
        <v>428</v>
      </c>
      <c r="E29" s="3" t="s">
        <v>190</v>
      </c>
      <c r="F29" s="3" t="s">
        <v>429</v>
      </c>
      <c r="G29" s="3" t="s">
        <v>190</v>
      </c>
      <c r="H29" s="11" t="s">
        <v>430</v>
      </c>
      <c r="I29" s="3" t="s">
        <v>193</v>
      </c>
      <c r="J29" s="3" t="s">
        <v>431</v>
      </c>
      <c r="K29" s="17" t="s">
        <v>432</v>
      </c>
      <c r="L29" s="17" t="s">
        <v>422</v>
      </c>
      <c r="M29" s="17" t="s">
        <v>12</v>
      </c>
      <c r="N29" s="17">
        <v>2</v>
      </c>
    </row>
    <row r="30" spans="1:14" ht="12.75" customHeight="1" x14ac:dyDescent="0.15">
      <c r="A30" s="3">
        <v>3</v>
      </c>
      <c r="B30" s="3" t="s">
        <v>196</v>
      </c>
      <c r="C30" s="3" t="s">
        <v>188</v>
      </c>
      <c r="D30" s="3" t="s">
        <v>433</v>
      </c>
      <c r="E30" s="3" t="s">
        <v>193</v>
      </c>
      <c r="F30" s="3" t="s">
        <v>434</v>
      </c>
      <c r="G30" s="3" t="s">
        <v>190</v>
      </c>
      <c r="H30" s="3" t="s">
        <v>435</v>
      </c>
      <c r="I30" s="3" t="s">
        <v>188</v>
      </c>
      <c r="J30" s="3" t="s">
        <v>436</v>
      </c>
      <c r="K30" s="17" t="s">
        <v>437</v>
      </c>
      <c r="L30" s="17" t="s">
        <v>422</v>
      </c>
      <c r="M30" s="17" t="s">
        <v>15</v>
      </c>
      <c r="N30" s="17">
        <v>3</v>
      </c>
    </row>
    <row r="31" spans="1:14" ht="12.75" customHeight="1" x14ac:dyDescent="0.15">
      <c r="A31" s="3">
        <v>4</v>
      </c>
      <c r="B31" s="3" t="s">
        <v>196</v>
      </c>
      <c r="C31" s="3" t="s">
        <v>193</v>
      </c>
      <c r="D31" s="3" t="s">
        <v>438</v>
      </c>
      <c r="E31" s="3" t="s">
        <v>190</v>
      </c>
      <c r="F31" s="3" t="s">
        <v>439</v>
      </c>
      <c r="G31" s="3" t="s">
        <v>190</v>
      </c>
      <c r="H31" s="3" t="s">
        <v>440</v>
      </c>
      <c r="K31" s="17" t="s">
        <v>441</v>
      </c>
      <c r="L31" s="17" t="s">
        <v>422</v>
      </c>
      <c r="M31" s="17" t="s">
        <v>15</v>
      </c>
      <c r="N31" s="17">
        <v>4</v>
      </c>
    </row>
    <row r="32" spans="1:14" ht="12.75" customHeight="1" x14ac:dyDescent="0.15">
      <c r="A32" s="3">
        <v>5</v>
      </c>
      <c r="B32" s="3" t="s">
        <v>196</v>
      </c>
      <c r="C32" s="3" t="s">
        <v>190</v>
      </c>
      <c r="D32" s="3" t="s">
        <v>442</v>
      </c>
      <c r="E32" s="3" t="s">
        <v>200</v>
      </c>
      <c r="F32" s="3" t="s">
        <v>443</v>
      </c>
      <c r="G32" s="3" t="s">
        <v>188</v>
      </c>
      <c r="H32" s="3" t="s">
        <v>444</v>
      </c>
      <c r="I32" s="3" t="s">
        <v>193</v>
      </c>
      <c r="J32" s="3" t="s">
        <v>445</v>
      </c>
      <c r="K32" s="17" t="s">
        <v>446</v>
      </c>
      <c r="L32" s="17" t="s">
        <v>427</v>
      </c>
      <c r="M32" s="17" t="s">
        <v>7</v>
      </c>
      <c r="N32" s="17">
        <v>5</v>
      </c>
    </row>
    <row r="33" spans="1:14" ht="12.75" customHeight="1" x14ac:dyDescent="0.15">
      <c r="A33" s="3">
        <v>6</v>
      </c>
      <c r="B33" s="3" t="s">
        <v>196</v>
      </c>
      <c r="C33" s="3" t="s">
        <v>190</v>
      </c>
      <c r="D33" s="3" t="s">
        <v>447</v>
      </c>
      <c r="E33" s="3" t="s">
        <v>193</v>
      </c>
      <c r="F33" s="3" t="s">
        <v>448</v>
      </c>
      <c r="G33" s="3" t="s">
        <v>188</v>
      </c>
      <c r="H33" s="3" t="s">
        <v>449</v>
      </c>
      <c r="K33" s="17" t="s">
        <v>450</v>
      </c>
      <c r="L33" s="17" t="s">
        <v>422</v>
      </c>
      <c r="M33" s="17" t="s">
        <v>9</v>
      </c>
      <c r="N33" s="17">
        <v>6</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451</v>
      </c>
      <c r="E41" s="13" t="s">
        <v>452</v>
      </c>
      <c r="F41" s="11" t="s">
        <v>453</v>
      </c>
      <c r="G41" s="11" t="s">
        <v>454</v>
      </c>
      <c r="H41" s="3" t="s">
        <v>232</v>
      </c>
      <c r="I41" s="3">
        <v>9</v>
      </c>
      <c r="J41" s="3">
        <v>9</v>
      </c>
      <c r="K41" s="3">
        <v>-11</v>
      </c>
    </row>
    <row r="42" spans="1:14" ht="12.75" customHeight="1" x14ac:dyDescent="0.15">
      <c r="B42" s="3">
        <v>1</v>
      </c>
      <c r="C42" s="3">
        <v>0</v>
      </c>
      <c r="D42" s="3" t="s">
        <v>455</v>
      </c>
      <c r="E42" s="13" t="s">
        <v>456</v>
      </c>
      <c r="F42" s="11" t="s">
        <v>457</v>
      </c>
      <c r="G42" s="3" t="s">
        <v>458</v>
      </c>
      <c r="H42" s="3" t="s">
        <v>367</v>
      </c>
      <c r="I42" s="3">
        <v>5</v>
      </c>
      <c r="J42" s="3">
        <v>-2</v>
      </c>
      <c r="K42" s="3">
        <v>-2</v>
      </c>
      <c r="L42" s="2" t="s">
        <v>2</v>
      </c>
      <c r="M42" s="2" t="s">
        <v>3</v>
      </c>
      <c r="N42" s="2" t="s">
        <v>4</v>
      </c>
    </row>
    <row r="43" spans="1:14" ht="12.75" customHeight="1" x14ac:dyDescent="0.15">
      <c r="B43" s="3">
        <v>2</v>
      </c>
      <c r="C43" s="3">
        <v>1</v>
      </c>
      <c r="D43" s="3" t="s">
        <v>459</v>
      </c>
      <c r="E43" s="13" t="s">
        <v>460</v>
      </c>
      <c r="F43" s="3" t="s">
        <v>461</v>
      </c>
      <c r="G43" s="3" t="s">
        <v>462</v>
      </c>
      <c r="H43" s="3" t="s">
        <v>232</v>
      </c>
      <c r="I43" s="3">
        <v>9</v>
      </c>
      <c r="J43" s="3">
        <v>9</v>
      </c>
      <c r="K43" s="3">
        <v>-11</v>
      </c>
      <c r="L43" s="3" t="s">
        <v>7</v>
      </c>
      <c r="M43" s="3">
        <v>0</v>
      </c>
      <c r="N43" s="3">
        <v>0</v>
      </c>
    </row>
    <row r="44" spans="1:14" ht="12.75" customHeight="1" x14ac:dyDescent="0.15">
      <c r="B44" s="3">
        <v>3</v>
      </c>
      <c r="C44" s="3">
        <v>1</v>
      </c>
      <c r="D44" s="3" t="s">
        <v>463</v>
      </c>
      <c r="E44" s="13">
        <v>0</v>
      </c>
      <c r="F44" s="3" t="s">
        <v>464</v>
      </c>
      <c r="G44" s="3" t="s">
        <v>465</v>
      </c>
      <c r="H44" s="3" t="s">
        <v>232</v>
      </c>
      <c r="I44" s="3">
        <v>9</v>
      </c>
      <c r="J44" s="3">
        <v>9</v>
      </c>
      <c r="K44" s="3">
        <v>-11</v>
      </c>
      <c r="L44" s="3" t="s">
        <v>9</v>
      </c>
      <c r="M44" s="3">
        <v>3</v>
      </c>
      <c r="N44" s="3">
        <v>0</v>
      </c>
    </row>
    <row r="45" spans="1:14" ht="12.75" customHeight="1" x14ac:dyDescent="0.15">
      <c r="B45" s="3">
        <v>4</v>
      </c>
      <c r="C45" s="3">
        <v>1</v>
      </c>
      <c r="D45" s="11" t="s">
        <v>466</v>
      </c>
      <c r="E45" s="13" t="s">
        <v>467</v>
      </c>
      <c r="F45" s="3" t="s">
        <v>468</v>
      </c>
      <c r="G45" s="3" t="s">
        <v>469</v>
      </c>
      <c r="H45" s="3" t="s">
        <v>349</v>
      </c>
      <c r="I45" s="3">
        <v>7</v>
      </c>
      <c r="J45" s="3">
        <v>7</v>
      </c>
      <c r="K45" s="3">
        <v>-7</v>
      </c>
      <c r="L45" s="3" t="s">
        <v>12</v>
      </c>
      <c r="M45" s="3">
        <v>5</v>
      </c>
      <c r="N45" s="3">
        <v>2</v>
      </c>
    </row>
    <row r="46" spans="1:14" ht="12.75" customHeight="1" x14ac:dyDescent="0.15">
      <c r="B46" s="3">
        <v>5</v>
      </c>
      <c r="C46" s="3">
        <v>1</v>
      </c>
      <c r="D46" s="3" t="s">
        <v>470</v>
      </c>
      <c r="E46" s="13" t="s">
        <v>369</v>
      </c>
      <c r="F46" s="3" t="s">
        <v>471</v>
      </c>
      <c r="G46" s="3" t="s">
        <v>472</v>
      </c>
      <c r="H46" s="3" t="s">
        <v>349</v>
      </c>
      <c r="I46" s="3">
        <v>7</v>
      </c>
      <c r="J46" s="3">
        <v>7</v>
      </c>
      <c r="K46" s="3">
        <v>-7</v>
      </c>
      <c r="L46" s="3" t="s">
        <v>15</v>
      </c>
      <c r="M46" s="3">
        <v>7</v>
      </c>
      <c r="N46" s="3">
        <v>7</v>
      </c>
    </row>
    <row r="47" spans="1:14" ht="12.75" customHeight="1" x14ac:dyDescent="0.15">
      <c r="B47" s="3">
        <v>6</v>
      </c>
      <c r="C47" s="3">
        <v>0</v>
      </c>
      <c r="D47" s="3" t="s">
        <v>473</v>
      </c>
      <c r="E47" s="13">
        <v>5</v>
      </c>
      <c r="F47" s="3" t="s">
        <v>474</v>
      </c>
      <c r="G47" s="3" t="s">
        <v>475</v>
      </c>
      <c r="H47" s="3" t="s">
        <v>239</v>
      </c>
      <c r="I47" s="3">
        <v>0</v>
      </c>
      <c r="J47" s="3">
        <v>0</v>
      </c>
      <c r="K47" s="3">
        <v>0</v>
      </c>
      <c r="L47" s="3" t="s">
        <v>18</v>
      </c>
      <c r="M47" s="3">
        <v>9</v>
      </c>
      <c r="N47" s="3">
        <v>12</v>
      </c>
    </row>
    <row r="48" spans="1:14" ht="12.75" customHeight="1" x14ac:dyDescent="0.15">
      <c r="B48" s="3">
        <v>7</v>
      </c>
      <c r="C48" s="3">
        <v>0</v>
      </c>
      <c r="D48" s="3" t="s">
        <v>476</v>
      </c>
      <c r="E48" s="13" t="s">
        <v>477</v>
      </c>
      <c r="F48" s="3" t="s">
        <v>478</v>
      </c>
      <c r="G48" s="3" t="s">
        <v>479</v>
      </c>
      <c r="H48" s="3" t="s">
        <v>239</v>
      </c>
      <c r="I48" s="3">
        <v>0</v>
      </c>
      <c r="J48" s="3">
        <v>0</v>
      </c>
      <c r="K48" s="3">
        <v>0</v>
      </c>
    </row>
    <row r="49" spans="2:11" ht="12.75" customHeight="1" x14ac:dyDescent="0.15">
      <c r="B49" s="3">
        <v>8</v>
      </c>
      <c r="C49" s="3">
        <v>0</v>
      </c>
      <c r="D49" s="3" t="s">
        <v>480</v>
      </c>
      <c r="E49" s="13" t="s">
        <v>481</v>
      </c>
      <c r="F49" s="3" t="s">
        <v>482</v>
      </c>
      <c r="G49" s="3" t="s">
        <v>483</v>
      </c>
      <c r="H49" s="3" t="s">
        <v>367</v>
      </c>
      <c r="I49" s="3">
        <v>5</v>
      </c>
      <c r="J49" s="3">
        <v>-2</v>
      </c>
      <c r="K49" s="3">
        <v>-2</v>
      </c>
    </row>
    <row r="50" spans="2:11" ht="12.75" customHeight="1" x14ac:dyDescent="0.15">
      <c r="B50" s="3">
        <v>9</v>
      </c>
      <c r="C50" s="3">
        <v>1</v>
      </c>
      <c r="D50" s="3" t="s">
        <v>484</v>
      </c>
      <c r="E50" s="13" t="s">
        <v>254</v>
      </c>
      <c r="F50" s="3" t="s">
        <v>485</v>
      </c>
      <c r="G50" s="3" t="s">
        <v>486</v>
      </c>
      <c r="H50" s="3" t="s">
        <v>232</v>
      </c>
      <c r="I50" s="3">
        <v>9</v>
      </c>
      <c r="J50" s="3">
        <v>9</v>
      </c>
      <c r="K50" s="3">
        <v>-11</v>
      </c>
    </row>
    <row r="51" spans="2:11" ht="12.75" customHeight="1" x14ac:dyDescent="0.15">
      <c r="B51" s="3">
        <v>10</v>
      </c>
      <c r="C51" s="3">
        <v>0</v>
      </c>
      <c r="D51" s="3" t="s">
        <v>487</v>
      </c>
      <c r="E51" s="13" t="s">
        <v>488</v>
      </c>
      <c r="F51" s="3" t="s">
        <v>489</v>
      </c>
      <c r="G51" s="3" t="s">
        <v>490</v>
      </c>
      <c r="H51" s="3" t="s">
        <v>232</v>
      </c>
      <c r="I51" s="3">
        <v>9</v>
      </c>
      <c r="J51" s="3">
        <v>-12</v>
      </c>
      <c r="K51" s="3">
        <v>-11</v>
      </c>
    </row>
    <row r="52" spans="2:11" ht="12.75" customHeight="1" x14ac:dyDescent="0.15">
      <c r="E52" s="19"/>
      <c r="I52" s="14" t="s">
        <v>271</v>
      </c>
      <c r="J52" s="9">
        <f>SUM(J40:J51)</f>
        <v>34</v>
      </c>
    </row>
    <row r="53" spans="2:11" ht="12.75" customHeight="1" x14ac:dyDescent="0.15">
      <c r="I53" s="14" t="s">
        <v>272</v>
      </c>
      <c r="J53" s="9">
        <v>30</v>
      </c>
    </row>
    <row r="54" spans="2:11" ht="12.75" customHeight="1" x14ac:dyDescent="0.15">
      <c r="I54" s="14" t="s">
        <v>273</v>
      </c>
      <c r="J54" s="9">
        <v>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56"/>
  <sheetViews>
    <sheetView workbookViewId="0"/>
  </sheetViews>
  <sheetFormatPr baseColWidth="10" defaultColWidth="14.5" defaultRowHeight="12.75" customHeight="1" x14ac:dyDescent="0.15"/>
  <cols>
    <col min="1" max="1" width="4.5" customWidth="1"/>
    <col min="2" max="2" width="8.83203125" customWidth="1"/>
    <col min="3" max="3" width="8.5" customWidth="1"/>
    <col min="4" max="4" width="16.5" customWidth="1"/>
    <col min="5" max="5" width="7.5" customWidth="1"/>
    <col min="6" max="6" width="21.5" customWidth="1"/>
    <col min="7" max="7" width="19.1640625" customWidth="1"/>
    <col min="8" max="8" width="14" customWidth="1"/>
    <col min="9" max="9" width="8.33203125" customWidth="1"/>
    <col min="10" max="10" width="11" customWidth="1"/>
    <col min="11" max="20" width="17.33203125" customWidth="1"/>
  </cols>
  <sheetData>
    <row r="1" spans="3:16" ht="12.75" customHeight="1" x14ac:dyDescent="0.15">
      <c r="C1" s="1" t="s">
        <v>123</v>
      </c>
      <c r="F1" s="5" t="s">
        <v>124</v>
      </c>
      <c r="G1" s="5" t="s">
        <v>125</v>
      </c>
      <c r="H1" s="5" t="s">
        <v>126</v>
      </c>
    </row>
    <row r="2" spans="3:16"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3:16" ht="12.75" customHeight="1" x14ac:dyDescent="0.15">
      <c r="C3" s="3" t="s">
        <v>491</v>
      </c>
      <c r="D3" s="3" t="s">
        <v>492</v>
      </c>
      <c r="E3" s="3" t="s">
        <v>141</v>
      </c>
      <c r="F3" s="3" t="s">
        <v>493</v>
      </c>
      <c r="G3" s="7" t="s">
        <v>494</v>
      </c>
      <c r="H3" s="7" t="s">
        <v>495</v>
      </c>
      <c r="I3" s="7" t="s">
        <v>496</v>
      </c>
      <c r="J3" s="7" t="s">
        <v>280</v>
      </c>
      <c r="K3" s="3" t="s">
        <v>497</v>
      </c>
      <c r="L3" s="3" t="s">
        <v>498</v>
      </c>
      <c r="M3" s="3" t="s">
        <v>196</v>
      </c>
      <c r="N3" s="3" t="s">
        <v>499</v>
      </c>
      <c r="O3" s="3">
        <v>30</v>
      </c>
      <c r="P3" s="7">
        <v>16</v>
      </c>
    </row>
    <row r="4" spans="3:16" ht="12.75" customHeight="1" x14ac:dyDescent="0.15">
      <c r="F4" s="6"/>
      <c r="G4" s="20"/>
      <c r="H4" s="20"/>
      <c r="I4" s="20"/>
      <c r="J4" s="6"/>
    </row>
    <row r="5" spans="3:16" ht="12.75" customHeight="1" x14ac:dyDescent="0.15">
      <c r="F5" s="9">
        <f t="shared" ref="F5:K5" si="0">LEN(F3)</f>
        <v>62</v>
      </c>
      <c r="G5" s="9">
        <f t="shared" si="0"/>
        <v>87</v>
      </c>
      <c r="H5" s="9">
        <f t="shared" si="0"/>
        <v>48</v>
      </c>
      <c r="I5" s="9">
        <f t="shared" si="0"/>
        <v>76</v>
      </c>
      <c r="J5" s="9">
        <f t="shared" si="0"/>
        <v>38</v>
      </c>
      <c r="K5" s="9">
        <f t="shared" si="0"/>
        <v>88</v>
      </c>
    </row>
    <row r="6" spans="3:16" ht="12.75" customHeight="1" x14ac:dyDescent="0.15">
      <c r="D6" s="4"/>
    </row>
    <row r="11" spans="3:16" ht="12.75" customHeight="1" x14ac:dyDescent="0.15">
      <c r="D11" s="1" t="s">
        <v>151</v>
      </c>
    </row>
    <row r="12" spans="3:16" ht="12.75" customHeight="1" x14ac:dyDescent="0.15">
      <c r="D12" s="2" t="s">
        <v>152</v>
      </c>
      <c r="E12" s="2" t="s">
        <v>153</v>
      </c>
    </row>
    <row r="13" spans="3:16" ht="12.75" customHeight="1" x14ac:dyDescent="0.15">
      <c r="D13" s="3" t="s">
        <v>500</v>
      </c>
      <c r="E13" s="3" t="s">
        <v>501</v>
      </c>
    </row>
    <row r="14" spans="3:16" ht="12.75" customHeight="1" x14ac:dyDescent="0.15">
      <c r="D14" s="10" t="s">
        <v>502</v>
      </c>
      <c r="E14" s="10" t="s">
        <v>503</v>
      </c>
    </row>
    <row r="15" spans="3:16" ht="12.75" customHeight="1" x14ac:dyDescent="0.15">
      <c r="D15" s="10" t="s">
        <v>504</v>
      </c>
      <c r="E15" s="10" t="s">
        <v>505</v>
      </c>
    </row>
    <row r="16" spans="3:16" ht="12.75" customHeight="1" x14ac:dyDescent="0.15">
      <c r="D16" s="10" t="s">
        <v>506</v>
      </c>
      <c r="E16" s="10" t="s">
        <v>507</v>
      </c>
    </row>
    <row r="17" spans="1:14" ht="12.75" customHeight="1" x14ac:dyDescent="0.15">
      <c r="D17" s="10" t="s">
        <v>508</v>
      </c>
      <c r="E17" s="10" t="s">
        <v>509</v>
      </c>
    </row>
    <row r="18" spans="1:14" ht="12.75" customHeight="1" x14ac:dyDescent="0.15">
      <c r="D18" s="10" t="s">
        <v>510</v>
      </c>
      <c r="E18" s="10" t="s">
        <v>511</v>
      </c>
    </row>
    <row r="19" spans="1:14" ht="12.75" customHeight="1" x14ac:dyDescent="0.15">
      <c r="D19" s="10" t="s">
        <v>512</v>
      </c>
      <c r="E19" s="10" t="s">
        <v>513</v>
      </c>
    </row>
    <row r="20" spans="1:14" ht="12.75" customHeight="1" x14ac:dyDescent="0.15">
      <c r="D20" s="10" t="s">
        <v>514</v>
      </c>
      <c r="E20" s="10" t="s">
        <v>515</v>
      </c>
    </row>
    <row r="21" spans="1:14" ht="12.75" customHeight="1" x14ac:dyDescent="0.15">
      <c r="D21" s="10" t="s">
        <v>516</v>
      </c>
      <c r="E21" s="10" t="s">
        <v>517</v>
      </c>
    </row>
    <row r="22" spans="1:14" ht="12.75" customHeight="1" x14ac:dyDescent="0.15">
      <c r="D22" s="10" t="s">
        <v>518</v>
      </c>
      <c r="E22" s="10" t="s">
        <v>519</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196</v>
      </c>
      <c r="C27" s="3" t="s">
        <v>193</v>
      </c>
      <c r="D27" s="3" t="s">
        <v>520</v>
      </c>
      <c r="E27" s="3" t="s">
        <v>190</v>
      </c>
      <c r="F27" s="3" t="s">
        <v>521</v>
      </c>
      <c r="G27" s="3" t="s">
        <v>188</v>
      </c>
      <c r="H27" s="3" t="s">
        <v>522</v>
      </c>
      <c r="I27" s="3" t="s">
        <v>523</v>
      </c>
      <c r="J27" s="3" t="s">
        <v>524</v>
      </c>
      <c r="K27" s="21" t="s">
        <v>525</v>
      </c>
      <c r="L27" s="21" t="s">
        <v>526</v>
      </c>
      <c r="M27" s="21" t="s">
        <v>18</v>
      </c>
      <c r="N27" s="22"/>
    </row>
    <row r="28" spans="1:14" ht="12.75" customHeight="1" x14ac:dyDescent="0.15">
      <c r="A28" s="3">
        <v>1</v>
      </c>
      <c r="B28" s="3" t="s">
        <v>149</v>
      </c>
      <c r="C28" s="3" t="s">
        <v>193</v>
      </c>
      <c r="D28" s="3" t="s">
        <v>527</v>
      </c>
      <c r="E28" s="3" t="s">
        <v>188</v>
      </c>
      <c r="F28" s="3" t="s">
        <v>528</v>
      </c>
      <c r="G28" s="3" t="s">
        <v>190</v>
      </c>
      <c r="H28" s="3" t="s">
        <v>529</v>
      </c>
      <c r="K28" s="21" t="s">
        <v>530</v>
      </c>
      <c r="L28" s="21" t="s">
        <v>531</v>
      </c>
      <c r="M28" s="21" t="s">
        <v>12</v>
      </c>
      <c r="N28" s="22"/>
    </row>
    <row r="29" spans="1:14" ht="12.75" customHeight="1" x14ac:dyDescent="0.15">
      <c r="A29" s="3">
        <v>2</v>
      </c>
      <c r="B29" s="3" t="s">
        <v>196</v>
      </c>
      <c r="C29" s="3" t="s">
        <v>188</v>
      </c>
      <c r="D29" s="3" t="s">
        <v>532</v>
      </c>
      <c r="E29" s="3" t="s">
        <v>193</v>
      </c>
      <c r="F29" s="3" t="s">
        <v>533</v>
      </c>
      <c r="J29" s="4"/>
      <c r="K29" s="21" t="s">
        <v>534</v>
      </c>
      <c r="L29" s="21" t="s">
        <v>535</v>
      </c>
      <c r="M29" s="21" t="s">
        <v>9</v>
      </c>
      <c r="N29" s="22"/>
    </row>
    <row r="30" spans="1:14" ht="12.75" customHeight="1" x14ac:dyDescent="0.15">
      <c r="A30" s="3">
        <v>3</v>
      </c>
      <c r="B30" s="3" t="s">
        <v>196</v>
      </c>
      <c r="C30" s="3" t="s">
        <v>193</v>
      </c>
      <c r="D30" s="3" t="s">
        <v>536</v>
      </c>
      <c r="E30" s="3" t="s">
        <v>200</v>
      </c>
      <c r="F30" s="3" t="s">
        <v>537</v>
      </c>
      <c r="G30" s="3" t="s">
        <v>190</v>
      </c>
      <c r="H30" s="3" t="s">
        <v>538</v>
      </c>
      <c r="I30" s="3" t="s">
        <v>188</v>
      </c>
      <c r="J30" s="3" t="s">
        <v>539</v>
      </c>
      <c r="K30" s="21" t="s">
        <v>540</v>
      </c>
      <c r="L30" s="21" t="s">
        <v>541</v>
      </c>
      <c r="M30" s="21" t="s">
        <v>15</v>
      </c>
      <c r="N30" s="22"/>
    </row>
    <row r="31" spans="1:14" ht="12.75" customHeight="1" x14ac:dyDescent="0.15">
      <c r="A31" s="3">
        <v>4</v>
      </c>
      <c r="B31" s="3" t="s">
        <v>149</v>
      </c>
      <c r="C31" s="3" t="s">
        <v>193</v>
      </c>
      <c r="D31" s="3" t="s">
        <v>542</v>
      </c>
      <c r="E31" s="3" t="s">
        <v>188</v>
      </c>
      <c r="F31" s="3" t="s">
        <v>543</v>
      </c>
      <c r="G31" s="3" t="s">
        <v>200</v>
      </c>
      <c r="H31" s="3" t="s">
        <v>544</v>
      </c>
      <c r="K31" s="21" t="s">
        <v>545</v>
      </c>
      <c r="L31" s="21" t="s">
        <v>546</v>
      </c>
      <c r="M31" s="21" t="s">
        <v>7</v>
      </c>
      <c r="N31" s="22"/>
    </row>
    <row r="32" spans="1:14" ht="12.75" customHeight="1" x14ac:dyDescent="0.15">
      <c r="A32" s="3">
        <v>5</v>
      </c>
      <c r="B32" s="3" t="s">
        <v>149</v>
      </c>
      <c r="C32" s="3" t="s">
        <v>193</v>
      </c>
      <c r="D32" s="3" t="s">
        <v>547</v>
      </c>
      <c r="E32" s="3" t="s">
        <v>190</v>
      </c>
      <c r="F32" s="3" t="s">
        <v>548</v>
      </c>
      <c r="G32" s="3" t="s">
        <v>188</v>
      </c>
      <c r="H32" s="3" t="s">
        <v>549</v>
      </c>
      <c r="I32" s="3" t="s">
        <v>190</v>
      </c>
      <c r="J32" s="3" t="s">
        <v>550</v>
      </c>
      <c r="K32" s="21" t="s">
        <v>551</v>
      </c>
      <c r="L32" s="21" t="s">
        <v>552</v>
      </c>
      <c r="M32" s="21" t="s">
        <v>12</v>
      </c>
      <c r="N32" s="22"/>
    </row>
    <row r="39" spans="2:14" ht="12.75" customHeight="1" x14ac:dyDescent="0.15">
      <c r="B39" s="1" t="s">
        <v>217</v>
      </c>
    </row>
    <row r="40" spans="2:14" ht="12.75" customHeight="1" x14ac:dyDescent="0.15">
      <c r="B40" s="2" t="s">
        <v>1</v>
      </c>
      <c r="C40" s="2" t="s">
        <v>219</v>
      </c>
      <c r="D40" s="2" t="s">
        <v>220</v>
      </c>
      <c r="E40" s="2" t="s">
        <v>221</v>
      </c>
      <c r="F40" s="2" t="s">
        <v>222</v>
      </c>
      <c r="G40" s="2" t="s">
        <v>223</v>
      </c>
      <c r="H40" s="12" t="s">
        <v>224</v>
      </c>
      <c r="I40" s="12" t="s">
        <v>225</v>
      </c>
      <c r="J40" s="12" t="s">
        <v>226</v>
      </c>
      <c r="K40" s="12" t="s">
        <v>227</v>
      </c>
    </row>
    <row r="41" spans="2:14" ht="12.75" customHeight="1" x14ac:dyDescent="0.15">
      <c r="B41" s="3">
        <v>0</v>
      </c>
      <c r="C41" s="3">
        <v>1</v>
      </c>
      <c r="D41" s="3" t="s">
        <v>553</v>
      </c>
      <c r="E41" s="13" t="s">
        <v>342</v>
      </c>
      <c r="F41" s="11" t="s">
        <v>554</v>
      </c>
      <c r="G41" s="11" t="s">
        <v>555</v>
      </c>
      <c r="H41" s="3" t="s">
        <v>556</v>
      </c>
      <c r="I41" s="3">
        <v>9</v>
      </c>
      <c r="J41" s="3">
        <v>9</v>
      </c>
      <c r="K41" s="3">
        <v>-11</v>
      </c>
    </row>
    <row r="42" spans="2:14" ht="12.75" customHeight="1" x14ac:dyDescent="0.15">
      <c r="B42" s="3">
        <v>1</v>
      </c>
      <c r="C42" s="3">
        <v>0</v>
      </c>
      <c r="D42" s="3" t="s">
        <v>557</v>
      </c>
      <c r="E42" s="13">
        <v>5</v>
      </c>
      <c r="F42" s="3" t="s">
        <v>558</v>
      </c>
      <c r="G42" s="3" t="s">
        <v>559</v>
      </c>
      <c r="H42" s="3" t="s">
        <v>367</v>
      </c>
      <c r="I42" s="3">
        <v>5</v>
      </c>
      <c r="J42" s="3">
        <v>-2</v>
      </c>
      <c r="K42" s="3">
        <v>-2</v>
      </c>
      <c r="L42" s="2" t="s">
        <v>2</v>
      </c>
      <c r="M42" s="2" t="s">
        <v>3</v>
      </c>
      <c r="N42" s="2" t="s">
        <v>4</v>
      </c>
    </row>
    <row r="43" spans="2:14" ht="12.75" customHeight="1" x14ac:dyDescent="0.15">
      <c r="B43" s="3">
        <v>2</v>
      </c>
      <c r="C43" s="3">
        <v>0</v>
      </c>
      <c r="D43" s="3" t="s">
        <v>560</v>
      </c>
      <c r="E43" s="13">
        <v>0</v>
      </c>
      <c r="F43" s="3" t="s">
        <v>561</v>
      </c>
      <c r="G43" s="3" t="s">
        <v>562</v>
      </c>
      <c r="H43" s="3" t="s">
        <v>232</v>
      </c>
      <c r="I43" s="3">
        <v>9</v>
      </c>
      <c r="J43" s="3">
        <v>-11</v>
      </c>
      <c r="K43" s="3">
        <v>-11</v>
      </c>
      <c r="L43" s="3" t="s">
        <v>7</v>
      </c>
      <c r="M43" s="3">
        <v>0</v>
      </c>
      <c r="N43" s="3">
        <v>0</v>
      </c>
    </row>
    <row r="44" spans="2:14" ht="12.75" customHeight="1" x14ac:dyDescent="0.15">
      <c r="B44" s="3">
        <v>3</v>
      </c>
      <c r="C44" s="3">
        <v>1</v>
      </c>
      <c r="D44" s="3" t="s">
        <v>563</v>
      </c>
      <c r="E44" s="13" t="s">
        <v>564</v>
      </c>
      <c r="F44" s="3" t="s">
        <v>565</v>
      </c>
      <c r="G44" s="3" t="s">
        <v>566</v>
      </c>
      <c r="H44" s="3" t="s">
        <v>567</v>
      </c>
      <c r="I44" s="3">
        <v>9</v>
      </c>
      <c r="J44" s="3">
        <v>9</v>
      </c>
      <c r="K44" s="3">
        <v>-11</v>
      </c>
      <c r="L44" s="3" t="s">
        <v>9</v>
      </c>
      <c r="M44" s="3">
        <v>3</v>
      </c>
      <c r="N44" s="3">
        <v>0</v>
      </c>
    </row>
    <row r="45" spans="2:14" ht="12.75" customHeight="1" x14ac:dyDescent="0.15">
      <c r="B45" s="3">
        <v>4</v>
      </c>
      <c r="C45" s="3">
        <v>1</v>
      </c>
      <c r="D45" s="11" t="s">
        <v>568</v>
      </c>
      <c r="E45" s="13">
        <v>0</v>
      </c>
      <c r="F45" s="3" t="s">
        <v>569</v>
      </c>
      <c r="G45" s="3" t="s">
        <v>570</v>
      </c>
      <c r="H45" s="3" t="s">
        <v>232</v>
      </c>
      <c r="I45" s="3">
        <v>9</v>
      </c>
      <c r="J45" s="3">
        <v>9</v>
      </c>
      <c r="K45" s="3">
        <v>-11</v>
      </c>
      <c r="L45" s="3" t="s">
        <v>12</v>
      </c>
      <c r="M45" s="3">
        <v>5</v>
      </c>
      <c r="N45" s="3">
        <v>2</v>
      </c>
    </row>
    <row r="46" spans="2:14" ht="12.75" customHeight="1" x14ac:dyDescent="0.15">
      <c r="B46" s="3">
        <v>5</v>
      </c>
      <c r="C46" s="3">
        <v>1</v>
      </c>
      <c r="D46" s="3" t="s">
        <v>571</v>
      </c>
      <c r="E46" s="13">
        <v>3</v>
      </c>
      <c r="F46" s="3" t="s">
        <v>572</v>
      </c>
      <c r="G46" s="3" t="s">
        <v>573</v>
      </c>
      <c r="H46" s="3" t="s">
        <v>349</v>
      </c>
      <c r="I46" s="3">
        <v>7</v>
      </c>
      <c r="J46" s="3">
        <v>7</v>
      </c>
      <c r="K46" s="3">
        <v>-7</v>
      </c>
      <c r="L46" s="3" t="s">
        <v>15</v>
      </c>
      <c r="M46" s="3">
        <v>7</v>
      </c>
      <c r="N46" s="3">
        <v>7</v>
      </c>
    </row>
    <row r="47" spans="2:14" ht="12.75" customHeight="1" x14ac:dyDescent="0.15">
      <c r="B47" s="3">
        <v>6</v>
      </c>
      <c r="C47" s="3">
        <v>1</v>
      </c>
      <c r="D47" s="3" t="s">
        <v>574</v>
      </c>
      <c r="E47" s="13" t="s">
        <v>229</v>
      </c>
      <c r="F47" s="3" t="s">
        <v>575</v>
      </c>
      <c r="G47" s="3" t="s">
        <v>576</v>
      </c>
      <c r="H47" s="3" t="s">
        <v>577</v>
      </c>
      <c r="I47" s="3">
        <v>9</v>
      </c>
      <c r="J47" s="3">
        <v>9</v>
      </c>
      <c r="K47" s="3">
        <v>-11</v>
      </c>
      <c r="L47" s="3" t="s">
        <v>18</v>
      </c>
      <c r="M47" s="3">
        <v>9</v>
      </c>
      <c r="N47" s="3">
        <v>12</v>
      </c>
    </row>
    <row r="48" spans="2:14" ht="12.75" customHeight="1" x14ac:dyDescent="0.15">
      <c r="B48" s="3">
        <v>7</v>
      </c>
      <c r="C48" s="3">
        <v>0</v>
      </c>
      <c r="D48" s="3" t="s">
        <v>578</v>
      </c>
      <c r="E48" s="13" t="s">
        <v>579</v>
      </c>
      <c r="F48" s="3" t="s">
        <v>580</v>
      </c>
      <c r="G48" s="3" t="s">
        <v>581</v>
      </c>
      <c r="H48" s="3" t="s">
        <v>582</v>
      </c>
      <c r="I48" s="3">
        <v>0</v>
      </c>
      <c r="J48" s="3">
        <v>0</v>
      </c>
      <c r="K48" s="3">
        <v>0</v>
      </c>
    </row>
    <row r="49" spans="2:11" ht="12.75" customHeight="1" x14ac:dyDescent="0.15">
      <c r="B49" s="3">
        <v>8</v>
      </c>
      <c r="C49" s="3">
        <v>0</v>
      </c>
      <c r="D49" s="3" t="s">
        <v>583</v>
      </c>
      <c r="E49" s="13">
        <v>5</v>
      </c>
      <c r="F49" s="3" t="s">
        <v>584</v>
      </c>
      <c r="G49" s="3" t="s">
        <v>585</v>
      </c>
      <c r="H49" s="3" t="s">
        <v>367</v>
      </c>
      <c r="I49" s="3">
        <v>5</v>
      </c>
      <c r="J49" s="3">
        <v>-2</v>
      </c>
      <c r="K49" s="3">
        <v>-2</v>
      </c>
    </row>
    <row r="50" spans="2:11" ht="12.75" customHeight="1" x14ac:dyDescent="0.15">
      <c r="B50" s="3">
        <v>9</v>
      </c>
      <c r="C50" s="3">
        <v>0</v>
      </c>
      <c r="D50" s="3" t="s">
        <v>586</v>
      </c>
      <c r="E50" s="13">
        <v>4</v>
      </c>
      <c r="F50" s="3" t="s">
        <v>587</v>
      </c>
      <c r="G50" s="3" t="s">
        <v>588</v>
      </c>
      <c r="H50" s="3" t="s">
        <v>239</v>
      </c>
      <c r="I50" s="3">
        <v>0</v>
      </c>
      <c r="J50" s="3">
        <v>0</v>
      </c>
      <c r="K50" s="3">
        <v>0</v>
      </c>
    </row>
    <row r="51" spans="2:11" ht="12.75" customHeight="1" x14ac:dyDescent="0.15">
      <c r="B51" s="3">
        <v>10</v>
      </c>
      <c r="C51" s="3">
        <v>1</v>
      </c>
      <c r="D51" s="3" t="s">
        <v>589</v>
      </c>
      <c r="E51" s="13" t="s">
        <v>590</v>
      </c>
      <c r="F51" s="3" t="s">
        <v>591</v>
      </c>
      <c r="G51" s="3" t="s">
        <v>592</v>
      </c>
      <c r="H51" s="3" t="s">
        <v>593</v>
      </c>
      <c r="I51" s="3">
        <v>9</v>
      </c>
      <c r="J51" s="3">
        <v>9</v>
      </c>
      <c r="K51" s="3">
        <v>-11</v>
      </c>
    </row>
    <row r="52" spans="2:11" ht="12.75" customHeight="1" x14ac:dyDescent="0.15">
      <c r="B52" s="3">
        <v>11</v>
      </c>
      <c r="C52" s="3">
        <v>0</v>
      </c>
      <c r="D52" s="3" t="s">
        <v>594</v>
      </c>
      <c r="E52" s="13">
        <v>4</v>
      </c>
      <c r="F52" s="3" t="s">
        <v>595</v>
      </c>
      <c r="G52" s="3" t="s">
        <v>596</v>
      </c>
      <c r="H52" s="3" t="s">
        <v>239</v>
      </c>
      <c r="I52" s="3">
        <v>0</v>
      </c>
      <c r="J52" s="3">
        <v>0</v>
      </c>
      <c r="K52" s="3">
        <v>0</v>
      </c>
    </row>
    <row r="53" spans="2:11" ht="12.75" customHeight="1" x14ac:dyDescent="0.15">
      <c r="B53" s="3">
        <v>12</v>
      </c>
      <c r="C53" s="3">
        <v>0</v>
      </c>
      <c r="D53" s="3" t="s">
        <v>597</v>
      </c>
      <c r="E53" s="13">
        <v>2</v>
      </c>
      <c r="F53" s="3" t="s">
        <v>598</v>
      </c>
      <c r="G53" s="3" t="s">
        <v>599</v>
      </c>
      <c r="H53" s="3" t="s">
        <v>239</v>
      </c>
      <c r="I53" s="3">
        <v>0</v>
      </c>
      <c r="J53" s="3">
        <v>0</v>
      </c>
      <c r="K53" s="3">
        <v>0</v>
      </c>
    </row>
    <row r="54" spans="2:11" ht="12.75" customHeight="1" x14ac:dyDescent="0.15">
      <c r="I54" s="14" t="s">
        <v>271</v>
      </c>
      <c r="J54" s="9">
        <f>SUM(J40:J51)</f>
        <v>37</v>
      </c>
    </row>
    <row r="55" spans="2:11" ht="12.75" customHeight="1" x14ac:dyDescent="0.15">
      <c r="I55" s="14" t="s">
        <v>272</v>
      </c>
      <c r="J55" s="9">
        <v>33</v>
      </c>
    </row>
    <row r="56" spans="2:11" ht="12.75" customHeight="1" x14ac:dyDescent="0.15">
      <c r="I56" s="14" t="s">
        <v>273</v>
      </c>
      <c r="J56" s="9">
        <v>18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55"/>
  <sheetViews>
    <sheetView workbookViewId="0"/>
  </sheetViews>
  <sheetFormatPr baseColWidth="10" defaultColWidth="14.5" defaultRowHeight="12.75" customHeight="1" x14ac:dyDescent="0.15"/>
  <cols>
    <col min="1" max="1" width="4.83203125" customWidth="1"/>
    <col min="2" max="2" width="6.33203125" customWidth="1"/>
    <col min="3" max="3" width="10.5" customWidth="1"/>
    <col min="4" max="4" width="20.6640625" customWidth="1"/>
    <col min="5" max="5" width="17.33203125" customWidth="1"/>
    <col min="6" max="6" width="21.5" customWidth="1"/>
    <col min="7" max="7" width="17" customWidth="1"/>
    <col min="8" max="8" width="15.1640625" customWidth="1"/>
    <col min="9" max="9" width="12.5" customWidth="1"/>
    <col min="10" max="10" width="12" customWidth="1"/>
    <col min="11" max="20" width="17.33203125" customWidth="1"/>
  </cols>
  <sheetData>
    <row r="1" spans="3:16" ht="12.75" customHeight="1" x14ac:dyDescent="0.15">
      <c r="C1" s="1" t="s">
        <v>123</v>
      </c>
      <c r="F1" s="5" t="s">
        <v>124</v>
      </c>
      <c r="G1" s="5" t="s">
        <v>125</v>
      </c>
      <c r="H1" s="5" t="s">
        <v>126</v>
      </c>
    </row>
    <row r="2" spans="3:16"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3:16" ht="12.75" customHeight="1" x14ac:dyDescent="0.15">
      <c r="C3" s="3" t="s">
        <v>600</v>
      </c>
      <c r="D3" s="3" t="s">
        <v>601</v>
      </c>
      <c r="E3" s="3" t="s">
        <v>141</v>
      </c>
      <c r="F3" s="3" t="s">
        <v>602</v>
      </c>
      <c r="G3" s="8" t="s">
        <v>603</v>
      </c>
      <c r="H3" s="8" t="s">
        <v>604</v>
      </c>
      <c r="I3" s="8" t="s">
        <v>605</v>
      </c>
      <c r="J3" s="8" t="s">
        <v>146</v>
      </c>
      <c r="K3" s="3" t="s">
        <v>606</v>
      </c>
      <c r="L3" s="3" t="s">
        <v>607</v>
      </c>
      <c r="M3" s="3" t="s">
        <v>149</v>
      </c>
      <c r="N3" s="3" t="s">
        <v>608</v>
      </c>
      <c r="O3" s="3">
        <v>20</v>
      </c>
      <c r="P3" s="7">
        <v>11</v>
      </c>
    </row>
    <row r="4" spans="3:16" ht="12.75" customHeight="1" x14ac:dyDescent="0.15">
      <c r="F4" s="6"/>
      <c r="G4" s="6"/>
      <c r="K4" s="6"/>
    </row>
    <row r="5" spans="3:16" ht="12.75" customHeight="1" x14ac:dyDescent="0.15">
      <c r="F5" s="9">
        <f t="shared" ref="F5:K5" si="0">LEN(F3)</f>
        <v>134</v>
      </c>
      <c r="G5" s="9">
        <f t="shared" si="0"/>
        <v>89</v>
      </c>
      <c r="H5" s="9">
        <f t="shared" si="0"/>
        <v>48</v>
      </c>
      <c r="I5" s="9">
        <f t="shared" si="0"/>
        <v>72</v>
      </c>
      <c r="J5" s="9">
        <f t="shared" si="0"/>
        <v>38</v>
      </c>
      <c r="K5" s="9">
        <f t="shared" si="0"/>
        <v>92</v>
      </c>
    </row>
    <row r="6" spans="3:16" ht="12.75" customHeight="1" x14ac:dyDescent="0.15">
      <c r="D6" s="4"/>
    </row>
    <row r="11" spans="3:16" ht="12.75" customHeight="1" x14ac:dyDescent="0.15">
      <c r="D11" s="1" t="s">
        <v>151</v>
      </c>
    </row>
    <row r="12" spans="3:16" ht="12.75" customHeight="1" x14ac:dyDescent="0.15">
      <c r="D12" s="2" t="s">
        <v>152</v>
      </c>
      <c r="E12" s="2" t="s">
        <v>153</v>
      </c>
    </row>
    <row r="13" spans="3:16" ht="12.75" customHeight="1" x14ac:dyDescent="0.15">
      <c r="D13" s="3" t="s">
        <v>609</v>
      </c>
      <c r="E13" s="3" t="s">
        <v>610</v>
      </c>
    </row>
    <row r="14" spans="3:16" ht="12.75" customHeight="1" x14ac:dyDescent="0.15">
      <c r="D14" s="3" t="s">
        <v>611</v>
      </c>
      <c r="E14" s="3" t="s">
        <v>612</v>
      </c>
    </row>
    <row r="15" spans="3:16" ht="12.75" customHeight="1" x14ac:dyDescent="0.15">
      <c r="D15" s="3" t="s">
        <v>613</v>
      </c>
      <c r="E15" s="3" t="s">
        <v>614</v>
      </c>
    </row>
    <row r="16" spans="3:16" ht="12.75" customHeight="1" x14ac:dyDescent="0.15">
      <c r="D16" s="11" t="s">
        <v>615</v>
      </c>
      <c r="E16" s="3" t="s">
        <v>616</v>
      </c>
    </row>
    <row r="17" spans="1:14" ht="12.75" customHeight="1" x14ac:dyDescent="0.15">
      <c r="D17" s="10" t="s">
        <v>617</v>
      </c>
      <c r="E17" s="10" t="s">
        <v>618</v>
      </c>
    </row>
    <row r="18" spans="1:14" ht="12.75" customHeight="1" x14ac:dyDescent="0.15">
      <c r="D18" s="10" t="s">
        <v>619</v>
      </c>
      <c r="E18" s="10" t="s">
        <v>620</v>
      </c>
    </row>
    <row r="19" spans="1:14" ht="12.75" customHeight="1" x14ac:dyDescent="0.15">
      <c r="D19" s="10" t="s">
        <v>621</v>
      </c>
      <c r="E19" s="10" t="s">
        <v>622</v>
      </c>
    </row>
    <row r="20" spans="1:14" ht="12.75" customHeight="1" x14ac:dyDescent="0.15">
      <c r="D20" s="10" t="s">
        <v>623</v>
      </c>
      <c r="E20" s="10" t="s">
        <v>624</v>
      </c>
    </row>
    <row r="21" spans="1:14" ht="12.75" customHeight="1" x14ac:dyDescent="0.15">
      <c r="D21" s="10" t="s">
        <v>625</v>
      </c>
      <c r="E21" s="10" t="s">
        <v>626</v>
      </c>
    </row>
    <row r="22" spans="1:14" ht="12.75" customHeight="1" x14ac:dyDescent="0.15">
      <c r="D22" s="10" t="s">
        <v>627</v>
      </c>
      <c r="E22" s="10" t="s">
        <v>515</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3" t="s">
        <v>185</v>
      </c>
      <c r="L26" s="3" t="s">
        <v>186</v>
      </c>
      <c r="M26" s="3" t="s">
        <v>187</v>
      </c>
      <c r="N26" s="3" t="s">
        <v>628</v>
      </c>
    </row>
    <row r="27" spans="1:14" ht="12.75" customHeight="1" x14ac:dyDescent="0.15">
      <c r="A27" s="3">
        <v>0</v>
      </c>
      <c r="B27" s="3" t="s">
        <v>149</v>
      </c>
      <c r="C27" s="3" t="s">
        <v>188</v>
      </c>
      <c r="D27" s="3" t="s">
        <v>629</v>
      </c>
      <c r="E27" s="3" t="s">
        <v>193</v>
      </c>
      <c r="F27" s="3" t="s">
        <v>630</v>
      </c>
      <c r="G27" s="3" t="s">
        <v>190</v>
      </c>
      <c r="H27" s="3" t="s">
        <v>631</v>
      </c>
      <c r="K27" s="3" t="s">
        <v>632</v>
      </c>
      <c r="L27" s="3" t="s">
        <v>633</v>
      </c>
      <c r="M27" s="3" t="s">
        <v>7</v>
      </c>
      <c r="N27" s="3">
        <v>0</v>
      </c>
    </row>
    <row r="28" spans="1:14" ht="12.75" customHeight="1" x14ac:dyDescent="0.15">
      <c r="A28" s="3">
        <v>1</v>
      </c>
      <c r="B28" s="3" t="s">
        <v>196</v>
      </c>
      <c r="C28" s="3" t="s">
        <v>193</v>
      </c>
      <c r="D28" s="3" t="s">
        <v>634</v>
      </c>
      <c r="E28" s="3" t="s">
        <v>188</v>
      </c>
      <c r="F28" s="3" t="s">
        <v>635</v>
      </c>
      <c r="G28" s="3" t="s">
        <v>190</v>
      </c>
      <c r="H28" s="3" t="s">
        <v>636</v>
      </c>
      <c r="K28" s="3" t="s">
        <v>637</v>
      </c>
      <c r="L28" s="3" t="s">
        <v>638</v>
      </c>
      <c r="M28" s="3" t="s">
        <v>9</v>
      </c>
      <c r="N28" s="3">
        <v>1</v>
      </c>
    </row>
    <row r="29" spans="1:14" ht="12.75" customHeight="1" x14ac:dyDescent="0.15">
      <c r="A29" s="3">
        <v>2</v>
      </c>
      <c r="B29" s="3" t="s">
        <v>196</v>
      </c>
      <c r="C29" s="3" t="s">
        <v>188</v>
      </c>
      <c r="D29" s="3" t="s">
        <v>639</v>
      </c>
      <c r="E29" s="3" t="s">
        <v>193</v>
      </c>
      <c r="F29" s="3" t="s">
        <v>640</v>
      </c>
      <c r="G29" s="3" t="s">
        <v>200</v>
      </c>
      <c r="H29" s="3" t="s">
        <v>641</v>
      </c>
      <c r="I29" s="3" t="s">
        <v>190</v>
      </c>
      <c r="J29" s="11" t="s">
        <v>642</v>
      </c>
      <c r="K29" s="3" t="s">
        <v>643</v>
      </c>
      <c r="L29" s="3" t="s">
        <v>315</v>
      </c>
      <c r="M29" s="3" t="s">
        <v>18</v>
      </c>
      <c r="N29" s="3">
        <v>2</v>
      </c>
    </row>
    <row r="30" spans="1:14" ht="12.75" customHeight="1" x14ac:dyDescent="0.15">
      <c r="A30" s="3">
        <v>3</v>
      </c>
      <c r="B30" s="3" t="s">
        <v>149</v>
      </c>
      <c r="C30" s="3" t="s">
        <v>193</v>
      </c>
      <c r="D30" s="3" t="s">
        <v>644</v>
      </c>
      <c r="E30" s="3" t="s">
        <v>188</v>
      </c>
      <c r="F30" s="3" t="s">
        <v>645</v>
      </c>
      <c r="G30" s="3" t="s">
        <v>193</v>
      </c>
      <c r="H30" s="3" t="s">
        <v>646</v>
      </c>
      <c r="K30" s="3" t="s">
        <v>647</v>
      </c>
      <c r="M30" s="3" t="s">
        <v>9</v>
      </c>
      <c r="N30" s="3">
        <v>3</v>
      </c>
    </row>
    <row r="31" spans="1:14" ht="12.75" customHeight="1" x14ac:dyDescent="0.15">
      <c r="A31" s="3">
        <v>4</v>
      </c>
      <c r="B31" s="3" t="s">
        <v>149</v>
      </c>
      <c r="C31" s="3" t="s">
        <v>188</v>
      </c>
      <c r="D31" s="3" t="s">
        <v>648</v>
      </c>
      <c r="E31" s="3" t="s">
        <v>200</v>
      </c>
      <c r="F31" s="3" t="s">
        <v>649</v>
      </c>
      <c r="G31" s="3" t="s">
        <v>193</v>
      </c>
      <c r="H31" s="3" t="s">
        <v>650</v>
      </c>
      <c r="K31" s="3" t="s">
        <v>651</v>
      </c>
      <c r="M31" s="3" t="s">
        <v>18</v>
      </c>
      <c r="N31" s="3">
        <v>4</v>
      </c>
    </row>
    <row r="32" spans="1:14" ht="12.75" customHeight="1" x14ac:dyDescent="0.15">
      <c r="A32" s="3">
        <v>5</v>
      </c>
      <c r="B32" s="3" t="s">
        <v>196</v>
      </c>
      <c r="C32" s="3" t="s">
        <v>190</v>
      </c>
      <c r="D32" s="3" t="s">
        <v>652</v>
      </c>
      <c r="E32" s="3" t="s">
        <v>193</v>
      </c>
      <c r="F32" s="3" t="s">
        <v>653</v>
      </c>
      <c r="G32" s="3" t="s">
        <v>193</v>
      </c>
      <c r="H32" s="3" t="s">
        <v>654</v>
      </c>
      <c r="K32" s="3" t="s">
        <v>655</v>
      </c>
      <c r="M32" s="3" t="s">
        <v>12</v>
      </c>
      <c r="N32" s="3">
        <v>5</v>
      </c>
    </row>
    <row r="33" spans="1:14" ht="12.75" customHeight="1" x14ac:dyDescent="0.15">
      <c r="A33" s="3">
        <v>6</v>
      </c>
      <c r="B33" s="3" t="s">
        <v>196</v>
      </c>
      <c r="C33" s="3" t="s">
        <v>193</v>
      </c>
      <c r="D33" s="3" t="s">
        <v>656</v>
      </c>
      <c r="E33" s="3" t="s">
        <v>188</v>
      </c>
      <c r="F33" s="3" t="s">
        <v>657</v>
      </c>
      <c r="G33" s="3" t="s">
        <v>190</v>
      </c>
      <c r="H33" s="3" t="s">
        <v>658</v>
      </c>
      <c r="K33" s="3" t="s">
        <v>659</v>
      </c>
      <c r="L33" s="3" t="s">
        <v>633</v>
      </c>
      <c r="M33" s="3" t="s">
        <v>7</v>
      </c>
      <c r="N33" s="3">
        <v>6</v>
      </c>
    </row>
    <row r="34" spans="1:14" ht="12.75" customHeight="1" x14ac:dyDescent="0.15">
      <c r="A34" s="3">
        <v>7</v>
      </c>
      <c r="B34" s="3" t="s">
        <v>149</v>
      </c>
      <c r="C34" s="3" t="s">
        <v>188</v>
      </c>
      <c r="D34" s="3" t="s">
        <v>660</v>
      </c>
      <c r="E34" s="3" t="s">
        <v>200</v>
      </c>
      <c r="F34" s="3" t="s">
        <v>661</v>
      </c>
      <c r="G34" s="3" t="s">
        <v>193</v>
      </c>
      <c r="H34" s="3" t="s">
        <v>662</v>
      </c>
      <c r="I34" s="3" t="s">
        <v>190</v>
      </c>
      <c r="J34" s="3" t="s">
        <v>663</v>
      </c>
      <c r="K34" s="3" t="s">
        <v>664</v>
      </c>
      <c r="L34" s="3" t="s">
        <v>315</v>
      </c>
      <c r="M34" s="3" t="s">
        <v>15</v>
      </c>
      <c r="N34" s="3">
        <v>7</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c r="L40" s="23"/>
    </row>
    <row r="41" spans="1:14" ht="12.75" customHeight="1" x14ac:dyDescent="0.15">
      <c r="B41" s="3">
        <v>0</v>
      </c>
      <c r="C41" s="3">
        <v>0</v>
      </c>
      <c r="D41" s="1" t="s">
        <v>665</v>
      </c>
      <c r="E41" s="13" t="s">
        <v>254</v>
      </c>
      <c r="F41" s="11" t="s">
        <v>666</v>
      </c>
      <c r="G41" s="11" t="s">
        <v>667</v>
      </c>
      <c r="H41" s="3" t="s">
        <v>668</v>
      </c>
      <c r="I41" s="3">
        <v>9</v>
      </c>
      <c r="J41" s="3">
        <v>-11</v>
      </c>
      <c r="K41" s="3">
        <v>-11</v>
      </c>
    </row>
    <row r="42" spans="1:14" ht="12.75" customHeight="1" x14ac:dyDescent="0.15">
      <c r="B42" s="3">
        <v>1</v>
      </c>
      <c r="C42" s="3">
        <v>1</v>
      </c>
      <c r="D42" s="3" t="s">
        <v>669</v>
      </c>
      <c r="E42" s="13">
        <v>4</v>
      </c>
      <c r="F42" s="11" t="s">
        <v>670</v>
      </c>
      <c r="G42" s="3" t="s">
        <v>671</v>
      </c>
      <c r="H42" s="3" t="s">
        <v>232</v>
      </c>
      <c r="I42" s="3">
        <v>9</v>
      </c>
      <c r="J42" s="3">
        <v>9</v>
      </c>
      <c r="K42" s="3">
        <v>-11</v>
      </c>
    </row>
    <row r="43" spans="1:14" ht="12.75" customHeight="1" x14ac:dyDescent="0.15">
      <c r="B43" s="3">
        <v>2</v>
      </c>
      <c r="C43" s="3">
        <v>0</v>
      </c>
      <c r="D43" s="3" t="s">
        <v>672</v>
      </c>
      <c r="E43" s="13" t="s">
        <v>673</v>
      </c>
      <c r="F43" s="3" t="s">
        <v>674</v>
      </c>
      <c r="G43" s="3" t="s">
        <v>675</v>
      </c>
      <c r="H43" s="3" t="s">
        <v>676</v>
      </c>
      <c r="I43" s="3">
        <v>3</v>
      </c>
      <c r="J43" s="3">
        <v>0</v>
      </c>
      <c r="K43" s="3">
        <v>0</v>
      </c>
    </row>
    <row r="44" spans="1:14" ht="12.75" customHeight="1" x14ac:dyDescent="0.15">
      <c r="B44" s="3">
        <v>3</v>
      </c>
      <c r="C44" s="3">
        <v>1</v>
      </c>
      <c r="D44" s="3" t="s">
        <v>677</v>
      </c>
      <c r="E44" s="13" t="s">
        <v>678</v>
      </c>
      <c r="F44" s="3" t="s">
        <v>679</v>
      </c>
      <c r="G44" s="3" t="s">
        <v>680</v>
      </c>
      <c r="H44" s="3" t="s">
        <v>681</v>
      </c>
      <c r="I44" s="3">
        <v>9</v>
      </c>
      <c r="J44" s="3">
        <v>9</v>
      </c>
      <c r="K44" s="3">
        <v>-11</v>
      </c>
    </row>
    <row r="45" spans="1:14" ht="12.75" customHeight="1" x14ac:dyDescent="0.15">
      <c r="B45" s="3">
        <v>4</v>
      </c>
      <c r="C45" s="3">
        <v>0</v>
      </c>
      <c r="D45" s="11" t="s">
        <v>682</v>
      </c>
      <c r="E45" s="13" t="s">
        <v>683</v>
      </c>
      <c r="F45" s="3" t="s">
        <v>684</v>
      </c>
      <c r="G45" s="3" t="s">
        <v>685</v>
      </c>
      <c r="H45" s="3" t="s">
        <v>686</v>
      </c>
      <c r="I45" s="3">
        <v>0</v>
      </c>
      <c r="J45" s="3">
        <v>0</v>
      </c>
      <c r="K45" s="3">
        <v>0</v>
      </c>
    </row>
    <row r="46" spans="1:14" ht="12.75" customHeight="1" x14ac:dyDescent="0.15">
      <c r="B46" s="3">
        <v>5</v>
      </c>
      <c r="C46" s="3">
        <v>0</v>
      </c>
      <c r="D46" s="3" t="s">
        <v>687</v>
      </c>
      <c r="E46" s="13">
        <v>2</v>
      </c>
      <c r="F46" s="3" t="s">
        <v>688</v>
      </c>
      <c r="G46" s="3" t="s">
        <v>689</v>
      </c>
      <c r="H46" s="3" t="s">
        <v>232</v>
      </c>
      <c r="I46" s="3">
        <v>9</v>
      </c>
      <c r="J46" s="3">
        <v>-11</v>
      </c>
      <c r="K46" s="3">
        <v>-11</v>
      </c>
    </row>
    <row r="47" spans="1:14" ht="12.75" customHeight="1" x14ac:dyDescent="0.15">
      <c r="B47" s="3">
        <v>6</v>
      </c>
      <c r="C47" s="3">
        <v>1</v>
      </c>
      <c r="D47" s="3" t="s">
        <v>690</v>
      </c>
      <c r="E47" s="13" t="s">
        <v>691</v>
      </c>
      <c r="F47" s="3" t="s">
        <v>692</v>
      </c>
      <c r="G47" s="3" t="s">
        <v>693</v>
      </c>
      <c r="H47" s="3" t="s">
        <v>694</v>
      </c>
      <c r="I47" s="3">
        <v>9</v>
      </c>
      <c r="J47" s="3">
        <v>9</v>
      </c>
      <c r="K47" s="3">
        <v>-11</v>
      </c>
    </row>
    <row r="48" spans="1:14" ht="12.75" customHeight="1" x14ac:dyDescent="0.15">
      <c r="B48" s="3">
        <v>7</v>
      </c>
      <c r="C48" s="3">
        <v>1</v>
      </c>
      <c r="D48" s="3" t="s">
        <v>695</v>
      </c>
      <c r="E48" s="13" t="s">
        <v>678</v>
      </c>
      <c r="F48" s="3" t="s">
        <v>696</v>
      </c>
      <c r="G48" s="3" t="s">
        <v>697</v>
      </c>
      <c r="H48" s="3" t="s">
        <v>698</v>
      </c>
      <c r="I48" s="3">
        <v>9</v>
      </c>
      <c r="J48" s="3">
        <v>9</v>
      </c>
      <c r="K48" s="3">
        <v>-11</v>
      </c>
    </row>
    <row r="49" spans="2:11" ht="12.75" customHeight="1" x14ac:dyDescent="0.15">
      <c r="B49" s="3">
        <v>8</v>
      </c>
      <c r="C49" s="3">
        <v>1</v>
      </c>
      <c r="D49" s="3" t="s">
        <v>699</v>
      </c>
      <c r="E49" s="13" t="s">
        <v>700</v>
      </c>
      <c r="F49" s="3" t="s">
        <v>701</v>
      </c>
      <c r="G49" s="3" t="s">
        <v>702</v>
      </c>
      <c r="H49" s="3" t="s">
        <v>703</v>
      </c>
      <c r="I49" s="3">
        <v>9</v>
      </c>
      <c r="J49" s="3">
        <v>9</v>
      </c>
      <c r="K49" s="3">
        <v>-11</v>
      </c>
    </row>
    <row r="50" spans="2:11" ht="12.75" customHeight="1" x14ac:dyDescent="0.15">
      <c r="B50" s="3">
        <v>9</v>
      </c>
      <c r="C50" s="3">
        <v>0</v>
      </c>
      <c r="D50" s="3" t="s">
        <v>704</v>
      </c>
      <c r="E50" s="13">
        <v>5</v>
      </c>
      <c r="F50" s="3" t="s">
        <v>705</v>
      </c>
      <c r="G50" s="3" t="s">
        <v>706</v>
      </c>
      <c r="H50" s="3" t="s">
        <v>707</v>
      </c>
      <c r="I50" s="3">
        <v>3</v>
      </c>
      <c r="J50" s="3">
        <v>0</v>
      </c>
      <c r="K50" s="3">
        <v>0</v>
      </c>
    </row>
    <row r="51" spans="2:11" ht="12.75" customHeight="1" x14ac:dyDescent="0.15">
      <c r="B51" s="3">
        <v>10</v>
      </c>
      <c r="C51" s="3">
        <v>1</v>
      </c>
      <c r="D51" s="3" t="s">
        <v>708</v>
      </c>
      <c r="E51" s="13" t="s">
        <v>579</v>
      </c>
      <c r="F51" s="3" t="s">
        <v>709</v>
      </c>
      <c r="G51" s="3" t="s">
        <v>710</v>
      </c>
      <c r="H51" s="3" t="s">
        <v>711</v>
      </c>
      <c r="I51" s="3">
        <v>9</v>
      </c>
      <c r="J51" s="3">
        <v>9</v>
      </c>
      <c r="K51" s="3">
        <v>-11</v>
      </c>
    </row>
    <row r="52" spans="2:11" ht="12.75" customHeight="1" x14ac:dyDescent="0.15">
      <c r="B52" s="3">
        <v>11</v>
      </c>
      <c r="C52" s="3">
        <v>0</v>
      </c>
      <c r="D52" s="3" t="s">
        <v>712</v>
      </c>
      <c r="E52" s="13" t="s">
        <v>713</v>
      </c>
      <c r="F52" s="13" t="s">
        <v>714</v>
      </c>
      <c r="G52" s="13" t="s">
        <v>715</v>
      </c>
      <c r="H52" s="3" t="s">
        <v>716</v>
      </c>
      <c r="I52" s="3">
        <v>7</v>
      </c>
      <c r="J52" s="3">
        <v>-7</v>
      </c>
      <c r="K52" s="3">
        <v>-7</v>
      </c>
    </row>
    <row r="53" spans="2:11" ht="12.75" customHeight="1" x14ac:dyDescent="0.15">
      <c r="I53" s="14" t="s">
        <v>271</v>
      </c>
      <c r="J53" s="9">
        <f>SUM(J41:J52)</f>
        <v>25</v>
      </c>
    </row>
    <row r="54" spans="2:11" ht="12.75" customHeight="1" x14ac:dyDescent="0.15">
      <c r="I54" s="14" t="s">
        <v>272</v>
      </c>
      <c r="J54" s="9">
        <v>22</v>
      </c>
    </row>
    <row r="55" spans="2:11" ht="12.75" customHeight="1" x14ac:dyDescent="0.15">
      <c r="I55" s="14" t="s">
        <v>273</v>
      </c>
      <c r="J55" s="9">
        <v>12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55"/>
  <sheetViews>
    <sheetView workbookViewId="0"/>
  </sheetViews>
  <sheetFormatPr baseColWidth="10" defaultColWidth="14.5" defaultRowHeight="12.75" customHeight="1" x14ac:dyDescent="0.15"/>
  <cols>
    <col min="1" max="1" width="5" customWidth="1"/>
    <col min="2" max="2" width="7.1640625" customWidth="1"/>
    <col min="3" max="3" width="7" customWidth="1"/>
    <col min="4" max="4" width="20.6640625" customWidth="1"/>
    <col min="5" max="5" width="13.33203125" customWidth="1"/>
    <col min="6" max="6" width="21.5" customWidth="1"/>
    <col min="7" max="7" width="17" customWidth="1"/>
    <col min="8" max="8" width="21.33203125" customWidth="1"/>
    <col min="9" max="9" width="7.6640625" customWidth="1"/>
    <col min="10" max="10" width="9.33203125" customWidth="1"/>
    <col min="11" max="11" width="11.5" customWidth="1"/>
    <col min="12" max="12" width="12.5" customWidth="1"/>
    <col min="13" max="13" width="11.6640625" customWidth="1"/>
    <col min="14" max="14" width="9" customWidth="1"/>
    <col min="15"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717</v>
      </c>
      <c r="D3" s="7" t="s">
        <v>718</v>
      </c>
      <c r="E3" s="7" t="s">
        <v>141</v>
      </c>
      <c r="F3" s="7" t="s">
        <v>719</v>
      </c>
      <c r="G3" s="24" t="s">
        <v>720</v>
      </c>
      <c r="H3" s="24" t="s">
        <v>721</v>
      </c>
      <c r="I3" s="24" t="s">
        <v>496</v>
      </c>
      <c r="J3" s="24" t="s">
        <v>146</v>
      </c>
      <c r="K3" s="7" t="s">
        <v>722</v>
      </c>
      <c r="L3" s="7" t="s">
        <v>723</v>
      </c>
      <c r="M3" s="7" t="s">
        <v>149</v>
      </c>
      <c r="N3" s="7" t="s">
        <v>724</v>
      </c>
      <c r="O3" s="7">
        <v>45</v>
      </c>
      <c r="P3" s="7">
        <v>26</v>
      </c>
      <c r="Q3" s="6"/>
      <c r="R3" s="6"/>
      <c r="S3" s="6"/>
      <c r="T3" s="6"/>
    </row>
    <row r="4" spans="1:20" ht="12.75" customHeight="1" x14ac:dyDescent="0.15">
      <c r="G4" s="6"/>
      <c r="H4" s="6"/>
      <c r="I4" s="6"/>
      <c r="J4" s="6"/>
      <c r="K4" s="6"/>
    </row>
    <row r="5" spans="1:20" ht="12.75" customHeight="1" x14ac:dyDescent="0.15">
      <c r="F5" s="9">
        <f t="shared" ref="F5:K5" si="0">LEN(F3)</f>
        <v>88</v>
      </c>
      <c r="G5" s="9">
        <f t="shared" si="0"/>
        <v>88</v>
      </c>
      <c r="H5" s="9">
        <f t="shared" si="0"/>
        <v>48</v>
      </c>
      <c r="I5" s="9">
        <f t="shared" si="0"/>
        <v>76</v>
      </c>
      <c r="J5" s="9">
        <f t="shared" si="0"/>
        <v>38</v>
      </c>
      <c r="K5" s="9">
        <f t="shared" si="0"/>
        <v>79</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725</v>
      </c>
      <c r="E13" s="3" t="s">
        <v>726</v>
      </c>
    </row>
    <row r="14" spans="1:20" ht="12.75" customHeight="1" x14ac:dyDescent="0.15">
      <c r="D14" s="10" t="s">
        <v>727</v>
      </c>
      <c r="E14" s="3" t="s">
        <v>728</v>
      </c>
    </row>
    <row r="15" spans="1:20" ht="12.75" customHeight="1" x14ac:dyDescent="0.15">
      <c r="D15" s="11" t="s">
        <v>729</v>
      </c>
      <c r="E15" s="3" t="s">
        <v>730</v>
      </c>
    </row>
    <row r="16" spans="1:20" ht="12.75" customHeight="1" x14ac:dyDescent="0.15">
      <c r="D16" s="10" t="s">
        <v>731</v>
      </c>
      <c r="E16" s="3" t="s">
        <v>607</v>
      </c>
    </row>
    <row r="17" spans="1:14" ht="12.75" customHeight="1" x14ac:dyDescent="0.15">
      <c r="D17" s="10" t="s">
        <v>732</v>
      </c>
      <c r="E17" s="10" t="s">
        <v>733</v>
      </c>
    </row>
    <row r="18" spans="1:14" ht="12.75" customHeight="1" x14ac:dyDescent="0.15">
      <c r="D18" s="10" t="s">
        <v>734</v>
      </c>
      <c r="E18" s="10" t="s">
        <v>735</v>
      </c>
    </row>
    <row r="19" spans="1:14" ht="12.75" customHeight="1" x14ac:dyDescent="0.15">
      <c r="D19" s="10" t="s">
        <v>736</v>
      </c>
      <c r="E19" s="10" t="s">
        <v>737</v>
      </c>
    </row>
    <row r="20" spans="1:14" ht="12.75" customHeight="1" x14ac:dyDescent="0.15">
      <c r="D20" s="10" t="s">
        <v>738</v>
      </c>
      <c r="E20" s="10" t="s">
        <v>739</v>
      </c>
    </row>
    <row r="21" spans="1:14" ht="12.75" customHeight="1" x14ac:dyDescent="0.15">
      <c r="D21" s="10" t="s">
        <v>740</v>
      </c>
      <c r="E21" s="10" t="s">
        <v>741</v>
      </c>
    </row>
    <row r="22" spans="1:14" ht="12.75" customHeight="1" x14ac:dyDescent="0.15">
      <c r="D22" s="3" t="s">
        <v>742</v>
      </c>
      <c r="E22" s="10" t="s">
        <v>743</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149</v>
      </c>
      <c r="C27" s="11" t="s">
        <v>193</v>
      </c>
      <c r="D27" s="11" t="s">
        <v>744</v>
      </c>
      <c r="E27" s="11" t="s">
        <v>188</v>
      </c>
      <c r="F27" s="11" t="s">
        <v>745</v>
      </c>
      <c r="G27" s="11" t="s">
        <v>190</v>
      </c>
      <c r="H27" s="11" t="s">
        <v>746</v>
      </c>
      <c r="I27" s="11" t="s">
        <v>193</v>
      </c>
      <c r="J27" s="11" t="s">
        <v>747</v>
      </c>
      <c r="K27" s="25" t="s">
        <v>748</v>
      </c>
      <c r="L27" s="25" t="s">
        <v>749</v>
      </c>
      <c r="M27" s="25" t="s">
        <v>15</v>
      </c>
      <c r="N27" s="25">
        <v>0</v>
      </c>
    </row>
    <row r="28" spans="1:14" ht="12.75" customHeight="1" x14ac:dyDescent="0.15">
      <c r="A28" s="3">
        <v>1</v>
      </c>
      <c r="B28" s="3" t="s">
        <v>149</v>
      </c>
      <c r="C28" s="11" t="s">
        <v>193</v>
      </c>
      <c r="D28" s="11" t="s">
        <v>750</v>
      </c>
      <c r="E28" s="11" t="s">
        <v>190</v>
      </c>
      <c r="F28" s="11" t="s">
        <v>751</v>
      </c>
      <c r="G28" s="11" t="s">
        <v>188</v>
      </c>
      <c r="H28" s="11" t="s">
        <v>752</v>
      </c>
      <c r="I28" s="11" t="s">
        <v>190</v>
      </c>
      <c r="J28" s="11" t="s">
        <v>753</v>
      </c>
      <c r="K28" s="25" t="s">
        <v>754</v>
      </c>
      <c r="L28" s="25" t="s">
        <v>755</v>
      </c>
      <c r="M28" s="25" t="s">
        <v>18</v>
      </c>
      <c r="N28" s="25">
        <v>1</v>
      </c>
    </row>
    <row r="29" spans="1:14" ht="12.75" customHeight="1" x14ac:dyDescent="0.15">
      <c r="A29" s="3">
        <v>2</v>
      </c>
      <c r="B29" s="3" t="s">
        <v>149</v>
      </c>
      <c r="C29" s="11" t="s">
        <v>193</v>
      </c>
      <c r="D29" s="11" t="s">
        <v>756</v>
      </c>
      <c r="E29" s="11" t="s">
        <v>188</v>
      </c>
      <c r="F29" s="11" t="s">
        <v>757</v>
      </c>
      <c r="G29" s="11" t="s">
        <v>758</v>
      </c>
      <c r="H29" s="11" t="s">
        <v>759</v>
      </c>
      <c r="I29" s="4"/>
      <c r="J29" s="4"/>
      <c r="K29" s="25" t="s">
        <v>760</v>
      </c>
      <c r="L29" s="25" t="s">
        <v>761</v>
      </c>
      <c r="M29" s="25" t="s">
        <v>762</v>
      </c>
      <c r="N29" s="25">
        <v>2</v>
      </c>
    </row>
    <row r="30" spans="1:14" ht="12.75" customHeight="1" x14ac:dyDescent="0.15">
      <c r="A30" s="3">
        <v>3</v>
      </c>
      <c r="B30" s="3" t="s">
        <v>196</v>
      </c>
      <c r="C30" s="11" t="s">
        <v>193</v>
      </c>
      <c r="D30" s="11" t="s">
        <v>763</v>
      </c>
      <c r="E30" s="11" t="s">
        <v>190</v>
      </c>
      <c r="F30" s="11" t="s">
        <v>764</v>
      </c>
      <c r="G30" s="11" t="s">
        <v>188</v>
      </c>
      <c r="H30" s="11" t="s">
        <v>765</v>
      </c>
      <c r="I30" s="4"/>
      <c r="J30" s="4"/>
      <c r="K30" s="25" t="s">
        <v>766</v>
      </c>
      <c r="L30" s="25" t="s">
        <v>767</v>
      </c>
      <c r="M30" s="25" t="s">
        <v>7</v>
      </c>
      <c r="N30" s="25">
        <v>3</v>
      </c>
    </row>
    <row r="31" spans="1:14" ht="12.75" customHeight="1" x14ac:dyDescent="0.15">
      <c r="A31" s="3">
        <v>4</v>
      </c>
      <c r="B31" s="3" t="s">
        <v>149</v>
      </c>
      <c r="C31" s="11" t="s">
        <v>193</v>
      </c>
      <c r="D31" s="11" t="s">
        <v>768</v>
      </c>
      <c r="E31" s="11" t="s">
        <v>188</v>
      </c>
      <c r="F31" s="11" t="s">
        <v>769</v>
      </c>
      <c r="G31" s="11" t="s">
        <v>188</v>
      </c>
      <c r="H31" s="11" t="s">
        <v>770</v>
      </c>
      <c r="I31" s="11" t="s">
        <v>193</v>
      </c>
      <c r="J31" s="11" t="s">
        <v>771</v>
      </c>
      <c r="K31" s="25" t="s">
        <v>772</v>
      </c>
      <c r="L31" s="25" t="s">
        <v>767</v>
      </c>
      <c r="M31" s="25" t="s">
        <v>7</v>
      </c>
      <c r="N31" s="25">
        <v>4</v>
      </c>
    </row>
    <row r="32" spans="1:14" ht="12.75" customHeight="1" x14ac:dyDescent="0.15">
      <c r="A32" s="3">
        <v>5</v>
      </c>
      <c r="B32" s="3" t="s">
        <v>196</v>
      </c>
      <c r="C32" s="3" t="s">
        <v>193</v>
      </c>
      <c r="D32" s="3" t="s">
        <v>773</v>
      </c>
      <c r="E32" s="3" t="s">
        <v>188</v>
      </c>
      <c r="F32" s="3" t="s">
        <v>774</v>
      </c>
      <c r="G32" s="3" t="s">
        <v>190</v>
      </c>
      <c r="H32" s="3" t="s">
        <v>775</v>
      </c>
      <c r="I32" s="3" t="s">
        <v>188</v>
      </c>
      <c r="J32" s="3" t="s">
        <v>776</v>
      </c>
      <c r="K32" s="25" t="s">
        <v>777</v>
      </c>
      <c r="L32" s="25" t="s">
        <v>778</v>
      </c>
      <c r="M32" s="25" t="s">
        <v>18</v>
      </c>
      <c r="N32" s="25">
        <v>5</v>
      </c>
    </row>
    <row r="33" spans="1:14" ht="12.75" customHeight="1" x14ac:dyDescent="0.15">
      <c r="A33" s="3">
        <v>6</v>
      </c>
      <c r="B33" s="3" t="s">
        <v>149</v>
      </c>
      <c r="C33" s="3" t="s">
        <v>193</v>
      </c>
      <c r="D33" s="3" t="s">
        <v>779</v>
      </c>
      <c r="E33" s="3" t="s">
        <v>190</v>
      </c>
      <c r="F33" s="3" t="s">
        <v>780</v>
      </c>
      <c r="G33" s="3" t="s">
        <v>200</v>
      </c>
      <c r="H33" s="3" t="s">
        <v>781</v>
      </c>
      <c r="I33" s="3" t="s">
        <v>190</v>
      </c>
      <c r="J33" s="3" t="s">
        <v>782</v>
      </c>
      <c r="K33" s="25" t="s">
        <v>783</v>
      </c>
      <c r="L33" s="25" t="s">
        <v>784</v>
      </c>
      <c r="M33" s="25" t="s">
        <v>15</v>
      </c>
      <c r="N33" s="25">
        <v>6</v>
      </c>
    </row>
    <row r="34" spans="1:14" ht="12.75" customHeight="1" x14ac:dyDescent="0.15">
      <c r="A34" s="3">
        <v>7</v>
      </c>
      <c r="B34" s="3" t="s">
        <v>196</v>
      </c>
      <c r="C34" s="3" t="s">
        <v>193</v>
      </c>
      <c r="D34" s="3" t="s">
        <v>785</v>
      </c>
      <c r="E34" s="3" t="s">
        <v>190</v>
      </c>
      <c r="F34" s="3" t="s">
        <v>786</v>
      </c>
      <c r="G34" s="3" t="s">
        <v>188</v>
      </c>
      <c r="H34" s="3" t="s">
        <v>787</v>
      </c>
      <c r="I34" s="3" t="s">
        <v>188</v>
      </c>
      <c r="J34" s="3" t="s">
        <v>788</v>
      </c>
      <c r="K34" s="25" t="s">
        <v>789</v>
      </c>
      <c r="L34" s="25" t="s">
        <v>790</v>
      </c>
      <c r="M34" s="25" t="s">
        <v>762</v>
      </c>
      <c r="N34" s="25">
        <v>7</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791</v>
      </c>
      <c r="E41" s="13" t="s">
        <v>792</v>
      </c>
      <c r="F41" s="11" t="s">
        <v>793</v>
      </c>
      <c r="G41" s="11" t="s">
        <v>794</v>
      </c>
      <c r="H41" s="3" t="s">
        <v>795</v>
      </c>
      <c r="I41" s="3">
        <v>9</v>
      </c>
      <c r="J41" s="3">
        <v>9</v>
      </c>
      <c r="K41" s="3">
        <v>-11</v>
      </c>
    </row>
    <row r="42" spans="1:14" ht="12.75" customHeight="1" x14ac:dyDescent="0.15">
      <c r="B42" s="3">
        <v>1</v>
      </c>
      <c r="C42" s="3">
        <v>1</v>
      </c>
      <c r="D42" s="3" t="s">
        <v>796</v>
      </c>
      <c r="E42" s="13" t="s">
        <v>797</v>
      </c>
      <c r="F42" s="11" t="s">
        <v>798</v>
      </c>
      <c r="G42" s="3" t="s">
        <v>799</v>
      </c>
      <c r="H42" s="3" t="s">
        <v>800</v>
      </c>
      <c r="I42" s="3">
        <v>9</v>
      </c>
      <c r="J42" s="3">
        <v>9</v>
      </c>
      <c r="K42" s="3">
        <v>-11</v>
      </c>
      <c r="L42" s="2" t="s">
        <v>2</v>
      </c>
      <c r="M42" s="2" t="s">
        <v>3</v>
      </c>
      <c r="N42" s="2" t="s">
        <v>4</v>
      </c>
    </row>
    <row r="43" spans="1:14" ht="12.75" customHeight="1" x14ac:dyDescent="0.15">
      <c r="B43" s="3">
        <v>2</v>
      </c>
      <c r="C43" s="3">
        <v>1</v>
      </c>
      <c r="D43" s="3" t="s">
        <v>801</v>
      </c>
      <c r="E43" s="13" t="s">
        <v>797</v>
      </c>
      <c r="F43" s="3" t="s">
        <v>802</v>
      </c>
      <c r="G43" s="3" t="s">
        <v>803</v>
      </c>
      <c r="H43" s="3" t="s">
        <v>800</v>
      </c>
      <c r="I43" s="3">
        <v>9</v>
      </c>
      <c r="J43" s="3">
        <v>9</v>
      </c>
      <c r="K43" s="3">
        <v>-11</v>
      </c>
      <c r="L43" s="3" t="s">
        <v>7</v>
      </c>
      <c r="M43" s="3">
        <v>0</v>
      </c>
      <c r="N43" s="3">
        <v>0</v>
      </c>
    </row>
    <row r="44" spans="1:14" ht="12.75" customHeight="1" x14ac:dyDescent="0.15">
      <c r="B44" s="3">
        <v>3</v>
      </c>
      <c r="C44" s="3">
        <v>0</v>
      </c>
      <c r="D44" s="3" t="s">
        <v>804</v>
      </c>
      <c r="E44" s="13">
        <v>3</v>
      </c>
      <c r="F44" s="3" t="s">
        <v>805</v>
      </c>
      <c r="G44" s="3" t="s">
        <v>806</v>
      </c>
      <c r="H44" s="3" t="s">
        <v>239</v>
      </c>
      <c r="I44" s="3">
        <v>0</v>
      </c>
      <c r="J44" s="3">
        <v>0</v>
      </c>
      <c r="K44" s="3">
        <v>0</v>
      </c>
      <c r="L44" s="3" t="s">
        <v>9</v>
      </c>
      <c r="M44" s="3">
        <v>3</v>
      </c>
      <c r="N44" s="3">
        <v>0</v>
      </c>
    </row>
    <row r="45" spans="1:14" ht="12.75" customHeight="1" x14ac:dyDescent="0.15">
      <c r="B45" s="3">
        <v>4</v>
      </c>
      <c r="C45" s="3">
        <v>0</v>
      </c>
      <c r="D45" s="11" t="s">
        <v>807</v>
      </c>
      <c r="E45" s="13" t="s">
        <v>808</v>
      </c>
      <c r="F45" s="3" t="s">
        <v>809</v>
      </c>
      <c r="G45" s="3" t="s">
        <v>810</v>
      </c>
      <c r="H45" s="3" t="s">
        <v>811</v>
      </c>
      <c r="I45" s="3">
        <v>5</v>
      </c>
      <c r="J45" s="3">
        <v>-2</v>
      </c>
      <c r="K45" s="3">
        <v>-2</v>
      </c>
      <c r="L45" s="3" t="s">
        <v>12</v>
      </c>
      <c r="M45" s="3">
        <v>5</v>
      </c>
      <c r="N45" s="3">
        <v>2</v>
      </c>
    </row>
    <row r="46" spans="1:14" ht="12.75" customHeight="1" x14ac:dyDescent="0.15">
      <c r="B46" s="3">
        <v>5</v>
      </c>
      <c r="C46" s="3">
        <v>0</v>
      </c>
      <c r="D46" s="3" t="s">
        <v>812</v>
      </c>
      <c r="E46" s="13" t="s">
        <v>691</v>
      </c>
      <c r="F46" s="3" t="s">
        <v>813</v>
      </c>
      <c r="G46" s="3" t="s">
        <v>814</v>
      </c>
      <c r="H46" s="3" t="s">
        <v>815</v>
      </c>
      <c r="I46" s="3">
        <v>5</v>
      </c>
      <c r="J46" s="3">
        <v>-2</v>
      </c>
      <c r="K46" s="3">
        <v>-2</v>
      </c>
      <c r="L46" s="3" t="s">
        <v>15</v>
      </c>
      <c r="M46" s="3">
        <v>7</v>
      </c>
      <c r="N46" s="3">
        <v>7</v>
      </c>
    </row>
    <row r="47" spans="1:14" ht="12.75" customHeight="1" x14ac:dyDescent="0.15">
      <c r="B47" s="3">
        <v>6</v>
      </c>
      <c r="C47" s="3">
        <v>1</v>
      </c>
      <c r="D47" s="3" t="s">
        <v>816</v>
      </c>
      <c r="E47" s="13" t="s">
        <v>817</v>
      </c>
      <c r="F47" s="3" t="s">
        <v>818</v>
      </c>
      <c r="G47" s="3" t="s">
        <v>819</v>
      </c>
      <c r="H47" s="3" t="s">
        <v>349</v>
      </c>
      <c r="I47" s="3">
        <v>7</v>
      </c>
      <c r="J47" s="3">
        <v>7</v>
      </c>
      <c r="K47" s="3">
        <v>-7</v>
      </c>
      <c r="L47" s="3" t="s">
        <v>18</v>
      </c>
      <c r="M47" s="3">
        <v>9</v>
      </c>
      <c r="N47" s="3">
        <v>11</v>
      </c>
    </row>
    <row r="48" spans="1:14" ht="12.75" customHeight="1" x14ac:dyDescent="0.15">
      <c r="B48" s="3">
        <v>7</v>
      </c>
      <c r="C48" s="3">
        <v>1</v>
      </c>
      <c r="D48" s="3" t="s">
        <v>820</v>
      </c>
      <c r="E48" s="13">
        <v>5</v>
      </c>
      <c r="F48" s="3" t="s">
        <v>821</v>
      </c>
      <c r="G48" s="3" t="s">
        <v>822</v>
      </c>
      <c r="H48" s="3" t="s">
        <v>232</v>
      </c>
      <c r="I48" s="3">
        <v>9</v>
      </c>
      <c r="J48" s="3">
        <v>9</v>
      </c>
      <c r="K48" s="3">
        <v>-11</v>
      </c>
    </row>
    <row r="49" spans="2:11" ht="12.75" customHeight="1" x14ac:dyDescent="0.15">
      <c r="B49" s="3">
        <v>8</v>
      </c>
      <c r="C49" s="3">
        <v>1</v>
      </c>
      <c r="D49" s="3" t="s">
        <v>823</v>
      </c>
      <c r="E49" s="13" t="s">
        <v>824</v>
      </c>
      <c r="F49" s="3" t="s">
        <v>825</v>
      </c>
      <c r="G49" s="3" t="s">
        <v>826</v>
      </c>
      <c r="H49" s="3" t="s">
        <v>827</v>
      </c>
      <c r="I49" s="3">
        <v>9</v>
      </c>
      <c r="J49" s="3">
        <v>9</v>
      </c>
      <c r="K49" s="3">
        <v>-11</v>
      </c>
    </row>
    <row r="50" spans="2:11" ht="12.75" customHeight="1" x14ac:dyDescent="0.15">
      <c r="B50" s="3">
        <v>9</v>
      </c>
      <c r="C50" s="3">
        <v>0</v>
      </c>
      <c r="D50" s="3" t="s">
        <v>828</v>
      </c>
      <c r="E50" s="13" t="s">
        <v>829</v>
      </c>
      <c r="F50" s="3" t="s">
        <v>830</v>
      </c>
      <c r="G50" s="3" t="s">
        <v>831</v>
      </c>
      <c r="H50" s="3" t="s">
        <v>832</v>
      </c>
      <c r="I50" s="3">
        <v>5</v>
      </c>
      <c r="J50" s="3">
        <v>-2</v>
      </c>
      <c r="K50" s="3">
        <v>-2</v>
      </c>
    </row>
    <row r="51" spans="2:11" ht="12.75" customHeight="1" x14ac:dyDescent="0.15">
      <c r="B51" s="3">
        <v>10</v>
      </c>
      <c r="C51" s="3">
        <v>0</v>
      </c>
      <c r="D51" s="11" t="s">
        <v>833</v>
      </c>
      <c r="E51" s="13" t="s">
        <v>834</v>
      </c>
      <c r="F51" s="3" t="s">
        <v>835</v>
      </c>
      <c r="G51" s="3" t="s">
        <v>836</v>
      </c>
      <c r="H51" s="3" t="s">
        <v>363</v>
      </c>
      <c r="I51" s="3">
        <v>0</v>
      </c>
      <c r="J51" s="3">
        <v>0</v>
      </c>
      <c r="K51" s="3">
        <v>0</v>
      </c>
    </row>
    <row r="52" spans="2:11" ht="12.75" customHeight="1" x14ac:dyDescent="0.15">
      <c r="B52" s="3">
        <v>11</v>
      </c>
      <c r="C52" s="3">
        <v>1</v>
      </c>
      <c r="D52" s="3" t="s">
        <v>837</v>
      </c>
      <c r="E52" s="3">
        <v>0</v>
      </c>
      <c r="F52" s="3" t="s">
        <v>838</v>
      </c>
      <c r="G52" s="3" t="s">
        <v>839</v>
      </c>
      <c r="H52" s="3" t="s">
        <v>349</v>
      </c>
      <c r="I52" s="3">
        <v>7</v>
      </c>
      <c r="J52" s="3">
        <v>7</v>
      </c>
      <c r="K52" s="3">
        <v>-7</v>
      </c>
    </row>
    <row r="53" spans="2:11" ht="12.75" customHeight="1" x14ac:dyDescent="0.15">
      <c r="I53" s="14" t="s">
        <v>271</v>
      </c>
      <c r="J53" s="9">
        <f>SUM(J40:J52)</f>
        <v>53</v>
      </c>
    </row>
    <row r="54" spans="2:11" ht="12.75" customHeight="1" x14ac:dyDescent="0.15">
      <c r="I54" s="14" t="s">
        <v>272</v>
      </c>
      <c r="J54" s="9">
        <v>47</v>
      </c>
    </row>
    <row r="55" spans="2:11" ht="12.75" customHeight="1" x14ac:dyDescent="0.15">
      <c r="I55" s="14" t="s">
        <v>273</v>
      </c>
      <c r="J55" s="9">
        <v>26</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T57"/>
  <sheetViews>
    <sheetView workbookViewId="0"/>
  </sheetViews>
  <sheetFormatPr baseColWidth="10" defaultColWidth="14.5" defaultRowHeight="12.75" customHeight="1" x14ac:dyDescent="0.15"/>
  <cols>
    <col min="1" max="1" width="5.33203125" customWidth="1"/>
    <col min="2" max="2" width="5" customWidth="1"/>
    <col min="3" max="3" width="6.5" customWidth="1"/>
    <col min="4" max="4" width="20.6640625" customWidth="1"/>
    <col min="5" max="5" width="7.1640625" customWidth="1"/>
    <col min="6" max="6" width="21.5" customWidth="1"/>
    <col min="7" max="7" width="15.33203125" customWidth="1"/>
    <col min="8" max="8" width="16.83203125" customWidth="1"/>
    <col min="9" max="9" width="5.5" customWidth="1"/>
    <col min="10" max="10" width="19" customWidth="1"/>
    <col min="11" max="11" width="10.5" customWidth="1"/>
    <col min="12" max="12" width="11.5" customWidth="1"/>
    <col min="13" max="13" width="10" customWidth="1"/>
    <col min="14" max="14" width="7.33203125" customWidth="1"/>
    <col min="15"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840</v>
      </c>
      <c r="D3" s="7" t="s">
        <v>841</v>
      </c>
      <c r="E3" s="7" t="s">
        <v>141</v>
      </c>
      <c r="F3" s="7" t="s">
        <v>842</v>
      </c>
      <c r="G3" s="8" t="s">
        <v>843</v>
      </c>
      <c r="H3" s="8" t="s">
        <v>844</v>
      </c>
      <c r="I3" s="8" t="s">
        <v>845</v>
      </c>
      <c r="J3" s="8" t="s">
        <v>846</v>
      </c>
      <c r="K3" s="7" t="s">
        <v>847</v>
      </c>
      <c r="L3" s="7" t="s">
        <v>742</v>
      </c>
      <c r="M3" s="7" t="s">
        <v>196</v>
      </c>
      <c r="N3" s="7" t="s">
        <v>848</v>
      </c>
      <c r="O3" s="7">
        <v>36</v>
      </c>
      <c r="P3" s="3">
        <v>20</v>
      </c>
      <c r="Q3" s="6"/>
      <c r="R3" s="6"/>
      <c r="S3" s="6"/>
      <c r="T3" s="6"/>
    </row>
    <row r="4" spans="1:20" ht="12.75" customHeight="1" x14ac:dyDescent="0.15">
      <c r="H4" s="6"/>
      <c r="I4" s="6"/>
      <c r="J4" s="6"/>
    </row>
    <row r="5" spans="1:20" ht="12.75" customHeight="1" x14ac:dyDescent="0.15">
      <c r="F5" s="9">
        <f t="shared" ref="F5:K5" si="0">LEN(F3)</f>
        <v>112</v>
      </c>
      <c r="G5" s="9">
        <f t="shared" si="0"/>
        <v>86</v>
      </c>
      <c r="H5" s="9">
        <f t="shared" si="0"/>
        <v>46</v>
      </c>
      <c r="I5" s="9">
        <f t="shared" si="0"/>
        <v>102</v>
      </c>
      <c r="J5" s="9">
        <f t="shared" si="0"/>
        <v>40</v>
      </c>
      <c r="K5" s="9">
        <f t="shared" si="0"/>
        <v>72</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849</v>
      </c>
      <c r="E13" s="10" t="s">
        <v>850</v>
      </c>
    </row>
    <row r="14" spans="1:20" ht="12.75" customHeight="1" x14ac:dyDescent="0.15">
      <c r="D14" s="3" t="s">
        <v>851</v>
      </c>
      <c r="E14" s="10" t="s">
        <v>852</v>
      </c>
    </row>
    <row r="15" spans="1:20" ht="12.75" customHeight="1" x14ac:dyDescent="0.15">
      <c r="D15" s="3" t="s">
        <v>398</v>
      </c>
      <c r="E15" s="10" t="s">
        <v>853</v>
      </c>
    </row>
    <row r="16" spans="1:20" ht="12.75" customHeight="1" x14ac:dyDescent="0.15">
      <c r="D16" s="3" t="s">
        <v>498</v>
      </c>
      <c r="E16" s="10" t="s">
        <v>854</v>
      </c>
    </row>
    <row r="17" spans="1:14" ht="12.75" customHeight="1" x14ac:dyDescent="0.15">
      <c r="D17" s="10" t="s">
        <v>855</v>
      </c>
      <c r="E17" s="10" t="s">
        <v>856</v>
      </c>
    </row>
    <row r="18" spans="1:14" ht="12.75" customHeight="1" x14ac:dyDescent="0.15">
      <c r="D18" s="10" t="s">
        <v>857</v>
      </c>
      <c r="E18" s="10" t="s">
        <v>148</v>
      </c>
    </row>
    <row r="19" spans="1:14" ht="12.75" customHeight="1" x14ac:dyDescent="0.15">
      <c r="D19" s="10" t="s">
        <v>858</v>
      </c>
      <c r="E19" s="10" t="s">
        <v>859</v>
      </c>
    </row>
    <row r="20" spans="1:14" ht="12.75" customHeight="1" x14ac:dyDescent="0.15">
      <c r="D20" s="10" t="s">
        <v>860</v>
      </c>
      <c r="E20" s="10" t="s">
        <v>861</v>
      </c>
    </row>
    <row r="21" spans="1:14" ht="12.75" customHeight="1" x14ac:dyDescent="0.15">
      <c r="D21" s="10" t="s">
        <v>862</v>
      </c>
      <c r="E21" s="10" t="s">
        <v>863</v>
      </c>
    </row>
    <row r="22" spans="1:14" ht="12.75" customHeight="1" x14ac:dyDescent="0.15">
      <c r="D22" s="10" t="s">
        <v>864</v>
      </c>
      <c r="E22" s="10" t="s">
        <v>865</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196</v>
      </c>
      <c r="C27" s="3" t="s">
        <v>193</v>
      </c>
      <c r="D27" s="3" t="s">
        <v>866</v>
      </c>
      <c r="E27" s="3" t="s">
        <v>190</v>
      </c>
      <c r="F27" s="3" t="s">
        <v>867</v>
      </c>
      <c r="G27" s="3" t="s">
        <v>200</v>
      </c>
      <c r="H27" s="3" t="s">
        <v>868</v>
      </c>
      <c r="I27" s="3" t="s">
        <v>190</v>
      </c>
      <c r="J27" s="3" t="s">
        <v>869</v>
      </c>
      <c r="K27" s="17" t="s">
        <v>870</v>
      </c>
      <c r="L27" s="17" t="s">
        <v>638</v>
      </c>
      <c r="M27" s="17" t="s">
        <v>7</v>
      </c>
      <c r="N27" s="17">
        <v>0</v>
      </c>
    </row>
    <row r="28" spans="1:14" ht="12.75" customHeight="1" x14ac:dyDescent="0.15">
      <c r="A28" s="3">
        <v>1</v>
      </c>
      <c r="B28" s="3" t="s">
        <v>149</v>
      </c>
      <c r="C28" s="3" t="s">
        <v>193</v>
      </c>
      <c r="D28" s="3" t="s">
        <v>871</v>
      </c>
      <c r="E28" s="3" t="s">
        <v>188</v>
      </c>
      <c r="F28" s="3" t="s">
        <v>872</v>
      </c>
      <c r="G28" s="3" t="s">
        <v>190</v>
      </c>
      <c r="H28" s="3" t="s">
        <v>873</v>
      </c>
      <c r="I28" s="3" t="s">
        <v>193</v>
      </c>
      <c r="J28" s="3" t="s">
        <v>874</v>
      </c>
      <c r="K28" s="17" t="s">
        <v>875</v>
      </c>
      <c r="L28" s="17" t="s">
        <v>638</v>
      </c>
      <c r="M28" s="17" t="s">
        <v>7</v>
      </c>
      <c r="N28" s="17">
        <v>1</v>
      </c>
    </row>
    <row r="29" spans="1:14" ht="12.75" customHeight="1" x14ac:dyDescent="0.15">
      <c r="A29" s="3">
        <v>2</v>
      </c>
      <c r="B29" s="3" t="s">
        <v>196</v>
      </c>
      <c r="C29" s="3" t="s">
        <v>193</v>
      </c>
      <c r="D29" s="3" t="s">
        <v>876</v>
      </c>
      <c r="E29" s="3" t="s">
        <v>188</v>
      </c>
      <c r="F29" s="3" t="s">
        <v>877</v>
      </c>
      <c r="G29" s="3" t="s">
        <v>190</v>
      </c>
      <c r="H29" s="3" t="s">
        <v>878</v>
      </c>
      <c r="K29" s="17" t="s">
        <v>879</v>
      </c>
      <c r="L29" s="17" t="s">
        <v>880</v>
      </c>
      <c r="M29" s="17" t="s">
        <v>881</v>
      </c>
      <c r="N29" s="17">
        <v>2</v>
      </c>
    </row>
    <row r="30" spans="1:14" ht="12.75" customHeight="1" x14ac:dyDescent="0.15">
      <c r="A30" s="3">
        <v>3</v>
      </c>
      <c r="B30" s="3" t="s">
        <v>196</v>
      </c>
      <c r="C30" s="3" t="s">
        <v>193</v>
      </c>
      <c r="D30" s="3" t="s">
        <v>882</v>
      </c>
      <c r="E30" s="3" t="s">
        <v>190</v>
      </c>
      <c r="F30" s="3" t="s">
        <v>883</v>
      </c>
      <c r="K30" s="17" t="s">
        <v>884</v>
      </c>
      <c r="L30" s="17" t="s">
        <v>885</v>
      </c>
      <c r="M30" s="17" t="s">
        <v>9</v>
      </c>
      <c r="N30" s="17">
        <v>3</v>
      </c>
    </row>
    <row r="31" spans="1:14" ht="12.75" customHeight="1" x14ac:dyDescent="0.15">
      <c r="A31" s="3">
        <v>4</v>
      </c>
      <c r="B31" s="3" t="s">
        <v>149</v>
      </c>
      <c r="C31" s="3" t="s">
        <v>193</v>
      </c>
      <c r="D31" s="3" t="s">
        <v>886</v>
      </c>
      <c r="E31" s="3" t="s">
        <v>190</v>
      </c>
      <c r="F31" s="3" t="s">
        <v>887</v>
      </c>
      <c r="G31" s="3" t="s">
        <v>188</v>
      </c>
      <c r="H31" s="3" t="s">
        <v>888</v>
      </c>
      <c r="I31" s="3" t="s">
        <v>190</v>
      </c>
      <c r="J31" s="3" t="s">
        <v>889</v>
      </c>
      <c r="K31" s="17" t="s">
        <v>890</v>
      </c>
      <c r="L31" s="17" t="s">
        <v>880</v>
      </c>
      <c r="M31" s="17" t="s">
        <v>15</v>
      </c>
      <c r="N31" s="17">
        <v>4</v>
      </c>
    </row>
    <row r="32" spans="1:14" ht="12.75" customHeight="1" x14ac:dyDescent="0.15">
      <c r="A32" s="3">
        <v>5</v>
      </c>
      <c r="B32" s="3" t="s">
        <v>149</v>
      </c>
      <c r="C32" s="3" t="s">
        <v>193</v>
      </c>
      <c r="D32" s="3" t="s">
        <v>891</v>
      </c>
      <c r="E32" s="3" t="s">
        <v>188</v>
      </c>
      <c r="F32" s="3" t="s">
        <v>892</v>
      </c>
      <c r="G32" s="3" t="s">
        <v>190</v>
      </c>
      <c r="H32" s="3" t="s">
        <v>893</v>
      </c>
      <c r="I32" s="3" t="s">
        <v>193</v>
      </c>
      <c r="J32" s="3" t="s">
        <v>894</v>
      </c>
      <c r="K32" s="17" t="s">
        <v>895</v>
      </c>
      <c r="L32" s="17" t="s">
        <v>896</v>
      </c>
      <c r="M32" s="17" t="s">
        <v>9</v>
      </c>
      <c r="N32" s="17">
        <v>5</v>
      </c>
    </row>
    <row r="33" spans="1:14" ht="12.75" customHeight="1" x14ac:dyDescent="0.15">
      <c r="A33" s="3">
        <v>6</v>
      </c>
      <c r="B33" s="3" t="s">
        <v>196</v>
      </c>
      <c r="C33" s="3" t="s">
        <v>188</v>
      </c>
      <c r="D33" s="3" t="s">
        <v>897</v>
      </c>
      <c r="E33" s="3" t="s">
        <v>193</v>
      </c>
      <c r="F33" s="3" t="s">
        <v>898</v>
      </c>
      <c r="G33" s="3" t="s">
        <v>190</v>
      </c>
      <c r="H33" s="3" t="s">
        <v>899</v>
      </c>
      <c r="K33" s="17" t="s">
        <v>900</v>
      </c>
      <c r="L33" s="17" t="s">
        <v>901</v>
      </c>
      <c r="M33" s="17" t="s">
        <v>15</v>
      </c>
      <c r="N33" s="17">
        <v>6</v>
      </c>
    </row>
    <row r="34" spans="1:14" ht="12.75" customHeight="1" x14ac:dyDescent="0.15">
      <c r="A34" s="3">
        <v>7</v>
      </c>
      <c r="B34" s="3" t="s">
        <v>196</v>
      </c>
      <c r="C34" s="3" t="s">
        <v>188</v>
      </c>
      <c r="D34" s="3" t="s">
        <v>902</v>
      </c>
      <c r="E34" s="3" t="s">
        <v>193</v>
      </c>
      <c r="F34" s="3" t="s">
        <v>903</v>
      </c>
      <c r="G34" s="3" t="s">
        <v>200</v>
      </c>
      <c r="H34" s="3" t="s">
        <v>904</v>
      </c>
      <c r="I34" s="3" t="s">
        <v>190</v>
      </c>
      <c r="J34" s="3" t="s">
        <v>905</v>
      </c>
      <c r="K34" s="17" t="s">
        <v>906</v>
      </c>
      <c r="L34" s="17" t="s">
        <v>638</v>
      </c>
      <c r="M34" s="17" t="s">
        <v>7</v>
      </c>
      <c r="N34" s="17">
        <v>7</v>
      </c>
    </row>
    <row r="35" spans="1:14" ht="12.75" customHeight="1" x14ac:dyDescent="0.15">
      <c r="A35" s="3">
        <v>8</v>
      </c>
      <c r="B35" s="3" t="s">
        <v>196</v>
      </c>
      <c r="C35" s="3" t="s">
        <v>193</v>
      </c>
      <c r="D35" s="3" t="s">
        <v>907</v>
      </c>
      <c r="E35" s="3" t="s">
        <v>190</v>
      </c>
      <c r="F35" s="3" t="s">
        <v>908</v>
      </c>
      <c r="G35" s="3" t="s">
        <v>188</v>
      </c>
      <c r="H35" s="3" t="s">
        <v>909</v>
      </c>
      <c r="K35" s="17" t="s">
        <v>910</v>
      </c>
      <c r="L35" s="17" t="s">
        <v>911</v>
      </c>
      <c r="M35" s="17" t="s">
        <v>7</v>
      </c>
      <c r="N35" s="17">
        <v>8</v>
      </c>
    </row>
    <row r="39" spans="1:14" ht="12.75" customHeight="1" x14ac:dyDescent="0.15">
      <c r="B39" s="1" t="s">
        <v>217</v>
      </c>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0</v>
      </c>
      <c r="D41" s="3" t="s">
        <v>912</v>
      </c>
      <c r="E41" s="13" t="s">
        <v>913</v>
      </c>
      <c r="F41" s="3" t="s">
        <v>914</v>
      </c>
      <c r="G41" s="3" t="s">
        <v>915</v>
      </c>
      <c r="H41" s="3" t="s">
        <v>363</v>
      </c>
      <c r="I41" s="3">
        <v>0</v>
      </c>
      <c r="J41" s="3">
        <v>0</v>
      </c>
      <c r="K41" s="3">
        <v>0</v>
      </c>
    </row>
    <row r="42" spans="1:14" ht="12.75" customHeight="1" x14ac:dyDescent="0.15">
      <c r="B42" s="3">
        <v>1</v>
      </c>
      <c r="C42" s="3">
        <v>0</v>
      </c>
      <c r="D42" s="3" t="s">
        <v>916</v>
      </c>
      <c r="E42" s="13" t="s">
        <v>917</v>
      </c>
      <c r="F42" s="3" t="s">
        <v>918</v>
      </c>
      <c r="G42" s="3" t="s">
        <v>919</v>
      </c>
      <c r="H42" s="3" t="s">
        <v>920</v>
      </c>
      <c r="I42" s="3">
        <v>0</v>
      </c>
      <c r="J42" s="3">
        <v>0</v>
      </c>
      <c r="K42" s="3">
        <v>0</v>
      </c>
      <c r="L42" s="26"/>
      <c r="M42" s="26"/>
    </row>
    <row r="43" spans="1:14" ht="12.75" customHeight="1" x14ac:dyDescent="0.15">
      <c r="B43" s="3">
        <v>2</v>
      </c>
      <c r="C43" s="3">
        <v>1</v>
      </c>
      <c r="D43" s="3" t="s">
        <v>921</v>
      </c>
      <c r="E43" s="13">
        <v>6</v>
      </c>
      <c r="F43" s="3" t="s">
        <v>922</v>
      </c>
      <c r="G43" s="3" t="s">
        <v>923</v>
      </c>
      <c r="H43" s="3" t="s">
        <v>349</v>
      </c>
      <c r="I43" s="3">
        <v>7</v>
      </c>
      <c r="J43" s="3">
        <v>7</v>
      </c>
      <c r="K43" s="3">
        <v>-7</v>
      </c>
    </row>
    <row r="44" spans="1:14" ht="12.75" customHeight="1" x14ac:dyDescent="0.15">
      <c r="B44" s="3">
        <v>3</v>
      </c>
      <c r="C44" s="3">
        <v>0</v>
      </c>
      <c r="D44" s="3" t="s">
        <v>924</v>
      </c>
      <c r="E44" s="13" t="s">
        <v>925</v>
      </c>
      <c r="F44" s="3" t="s">
        <v>926</v>
      </c>
      <c r="G44" s="3" t="s">
        <v>927</v>
      </c>
      <c r="H44" s="3" t="s">
        <v>928</v>
      </c>
      <c r="I44" s="3">
        <v>3</v>
      </c>
      <c r="J44" s="3">
        <v>0</v>
      </c>
      <c r="K44" s="3">
        <v>0</v>
      </c>
    </row>
    <row r="45" spans="1:14" ht="12.75" customHeight="1" x14ac:dyDescent="0.15">
      <c r="B45" s="3">
        <v>4</v>
      </c>
      <c r="C45" s="3">
        <v>1</v>
      </c>
      <c r="D45" s="3" t="s">
        <v>929</v>
      </c>
      <c r="E45" s="13" t="s">
        <v>930</v>
      </c>
      <c r="F45" s="3" t="s">
        <v>931</v>
      </c>
      <c r="G45" s="3" t="s">
        <v>932</v>
      </c>
      <c r="H45" s="3" t="s">
        <v>933</v>
      </c>
      <c r="I45" s="3">
        <v>7</v>
      </c>
      <c r="J45" s="3">
        <v>7</v>
      </c>
      <c r="K45" s="3">
        <v>-7</v>
      </c>
    </row>
    <row r="46" spans="1:14" ht="12.75" customHeight="1" x14ac:dyDescent="0.15">
      <c r="B46" s="3">
        <v>5</v>
      </c>
      <c r="C46" s="3">
        <v>1</v>
      </c>
      <c r="D46" s="3" t="s">
        <v>934</v>
      </c>
      <c r="E46" s="13" t="s">
        <v>935</v>
      </c>
      <c r="F46" s="3" t="s">
        <v>936</v>
      </c>
      <c r="G46" s="3" t="s">
        <v>937</v>
      </c>
      <c r="H46" s="3" t="s">
        <v>938</v>
      </c>
      <c r="I46" s="3">
        <v>7</v>
      </c>
      <c r="J46" s="3">
        <v>7</v>
      </c>
      <c r="K46" s="3">
        <v>-7</v>
      </c>
    </row>
    <row r="47" spans="1:14" ht="12.75" customHeight="1" x14ac:dyDescent="0.15">
      <c r="B47" s="3">
        <v>6</v>
      </c>
      <c r="C47" s="3">
        <v>0</v>
      </c>
      <c r="D47" s="3" t="s">
        <v>939</v>
      </c>
      <c r="E47" s="13" t="s">
        <v>940</v>
      </c>
      <c r="F47" s="3" t="s">
        <v>941</v>
      </c>
      <c r="G47" s="3" t="s">
        <v>942</v>
      </c>
      <c r="H47" s="3" t="s">
        <v>943</v>
      </c>
      <c r="I47" s="3">
        <v>3</v>
      </c>
      <c r="J47" s="3">
        <v>0</v>
      </c>
      <c r="K47" s="3">
        <v>0</v>
      </c>
    </row>
    <row r="48" spans="1:14" ht="12.75" customHeight="1" x14ac:dyDescent="0.15">
      <c r="B48" s="3">
        <v>7</v>
      </c>
      <c r="C48" s="3">
        <v>1</v>
      </c>
      <c r="D48" s="3" t="s">
        <v>944</v>
      </c>
      <c r="E48" s="13" t="s">
        <v>467</v>
      </c>
      <c r="F48" s="3" t="s">
        <v>945</v>
      </c>
      <c r="G48" s="3" t="s">
        <v>946</v>
      </c>
      <c r="H48" s="3" t="s">
        <v>947</v>
      </c>
      <c r="I48" s="3">
        <v>9</v>
      </c>
      <c r="J48" s="3">
        <v>9</v>
      </c>
      <c r="K48" s="3">
        <v>-11</v>
      </c>
    </row>
    <row r="49" spans="2:11" ht="12.75" customHeight="1" x14ac:dyDescent="0.15">
      <c r="B49" s="3">
        <v>8</v>
      </c>
      <c r="C49" s="3">
        <v>1</v>
      </c>
      <c r="D49" s="3" t="s">
        <v>948</v>
      </c>
      <c r="E49" s="13">
        <v>5</v>
      </c>
      <c r="F49" s="3" t="s">
        <v>949</v>
      </c>
      <c r="G49" s="3" t="s">
        <v>950</v>
      </c>
      <c r="H49" s="3" t="s">
        <v>951</v>
      </c>
      <c r="I49" s="3">
        <v>3</v>
      </c>
      <c r="J49" s="3">
        <v>3</v>
      </c>
      <c r="K49" s="3">
        <v>0</v>
      </c>
    </row>
    <row r="50" spans="2:11" ht="12.75" customHeight="1" x14ac:dyDescent="0.15">
      <c r="B50" s="3">
        <v>9</v>
      </c>
      <c r="C50" s="3">
        <v>1</v>
      </c>
      <c r="D50" s="3" t="s">
        <v>952</v>
      </c>
      <c r="E50" s="3" t="s">
        <v>953</v>
      </c>
      <c r="F50" s="3" t="s">
        <v>954</v>
      </c>
      <c r="G50" s="3" t="s">
        <v>955</v>
      </c>
      <c r="H50" s="3" t="s">
        <v>956</v>
      </c>
      <c r="I50" s="3">
        <v>9</v>
      </c>
      <c r="J50" s="3">
        <v>9</v>
      </c>
      <c r="K50" s="3">
        <v>-11</v>
      </c>
    </row>
    <row r="51" spans="2:11" ht="12.75" customHeight="1" x14ac:dyDescent="0.15">
      <c r="B51" s="3">
        <v>10</v>
      </c>
      <c r="C51" s="3">
        <v>0</v>
      </c>
      <c r="D51" s="3" t="s">
        <v>957</v>
      </c>
      <c r="E51" s="13" t="s">
        <v>958</v>
      </c>
      <c r="F51" s="3" t="s">
        <v>959</v>
      </c>
      <c r="G51" s="3" t="s">
        <v>960</v>
      </c>
      <c r="H51" s="3" t="s">
        <v>363</v>
      </c>
      <c r="I51" s="3">
        <v>0</v>
      </c>
      <c r="J51" s="3">
        <v>0</v>
      </c>
      <c r="K51" s="3">
        <v>0</v>
      </c>
    </row>
    <row r="52" spans="2:11" ht="12.75" customHeight="1" x14ac:dyDescent="0.15">
      <c r="B52" s="3">
        <v>11</v>
      </c>
      <c r="C52" s="3">
        <v>0</v>
      </c>
      <c r="D52" s="3" t="s">
        <v>961</v>
      </c>
      <c r="E52" s="3" t="s">
        <v>962</v>
      </c>
      <c r="F52" s="3" t="s">
        <v>963</v>
      </c>
      <c r="G52" s="3" t="s">
        <v>964</v>
      </c>
      <c r="H52" s="3" t="s">
        <v>363</v>
      </c>
      <c r="I52" s="3">
        <v>0</v>
      </c>
      <c r="J52" s="3">
        <v>0</v>
      </c>
      <c r="K52" s="3">
        <v>0</v>
      </c>
    </row>
    <row r="53" spans="2:11" ht="12.75" customHeight="1" x14ac:dyDescent="0.15">
      <c r="B53" s="3">
        <v>12</v>
      </c>
      <c r="C53" s="3">
        <v>0</v>
      </c>
      <c r="D53" s="3" t="s">
        <v>965</v>
      </c>
      <c r="E53" s="3" t="s">
        <v>966</v>
      </c>
      <c r="F53" s="3" t="s">
        <v>967</v>
      </c>
      <c r="G53" s="3" t="s">
        <v>968</v>
      </c>
      <c r="H53" s="3" t="s">
        <v>969</v>
      </c>
      <c r="I53" s="3">
        <v>3</v>
      </c>
      <c r="J53" s="3">
        <v>3</v>
      </c>
      <c r="K53" s="3">
        <v>0</v>
      </c>
    </row>
    <row r="54" spans="2:11" ht="12.75" customHeight="1" x14ac:dyDescent="0.15">
      <c r="B54" s="3">
        <v>13</v>
      </c>
      <c r="C54" s="3">
        <v>0</v>
      </c>
      <c r="D54" s="3" t="s">
        <v>970</v>
      </c>
      <c r="E54" s="3" t="s">
        <v>971</v>
      </c>
      <c r="F54" s="3" t="s">
        <v>972</v>
      </c>
      <c r="G54" s="3" t="s">
        <v>973</v>
      </c>
      <c r="H54" s="3" t="s">
        <v>920</v>
      </c>
      <c r="I54" s="3">
        <v>0</v>
      </c>
      <c r="J54" s="3">
        <v>0</v>
      </c>
      <c r="K54" s="3">
        <v>0</v>
      </c>
    </row>
    <row r="55" spans="2:11" ht="12.75" customHeight="1" x14ac:dyDescent="0.15">
      <c r="I55" s="14" t="s">
        <v>271</v>
      </c>
      <c r="J55" s="9">
        <f>SUM(J41:J54)</f>
        <v>45</v>
      </c>
    </row>
    <row r="56" spans="2:11" ht="12.75" customHeight="1" x14ac:dyDescent="0.15">
      <c r="I56" s="14" t="s">
        <v>272</v>
      </c>
      <c r="J56" s="9">
        <v>40</v>
      </c>
    </row>
    <row r="57" spans="2:11" ht="12.75" customHeight="1" x14ac:dyDescent="0.15">
      <c r="I57" s="14" t="s">
        <v>273</v>
      </c>
      <c r="J57" s="9">
        <v>22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55"/>
  <sheetViews>
    <sheetView workbookViewId="0"/>
  </sheetViews>
  <sheetFormatPr baseColWidth="10" defaultColWidth="14.5" defaultRowHeight="12.75" customHeight="1" x14ac:dyDescent="0.15"/>
  <cols>
    <col min="1" max="1" width="3.5" customWidth="1"/>
    <col min="2" max="2" width="6.33203125" customWidth="1"/>
    <col min="3" max="3" width="8.1640625" customWidth="1"/>
    <col min="4" max="4" width="20.6640625" customWidth="1"/>
    <col min="5" max="5" width="8.83203125" customWidth="1"/>
    <col min="6" max="6" width="21.5" customWidth="1"/>
    <col min="7" max="7" width="14.83203125" customWidth="1"/>
    <col min="8" max="8" width="14" customWidth="1"/>
    <col min="9" max="9" width="6.5" customWidth="1"/>
    <col min="10" max="10" width="22.33203125" customWidth="1"/>
    <col min="11" max="11" width="11.83203125" customWidth="1"/>
    <col min="12" max="12" width="9.83203125" customWidth="1"/>
    <col min="13" max="13" width="11.1640625" customWidth="1"/>
    <col min="14" max="20" width="17.33203125" customWidth="1"/>
  </cols>
  <sheetData>
    <row r="1" spans="1:20" ht="12.75" customHeight="1" x14ac:dyDescent="0.15">
      <c r="C1" s="1" t="s">
        <v>123</v>
      </c>
      <c r="F1" s="5" t="s">
        <v>124</v>
      </c>
      <c r="G1" s="5" t="s">
        <v>125</v>
      </c>
      <c r="H1" s="5" t="s">
        <v>126</v>
      </c>
    </row>
    <row r="2" spans="1:20" ht="12.75" customHeight="1" x14ac:dyDescent="0.15">
      <c r="C2" s="2" t="s">
        <v>127</v>
      </c>
      <c r="D2" s="2" t="s">
        <v>103</v>
      </c>
      <c r="E2" s="2" t="s">
        <v>128</v>
      </c>
      <c r="F2" s="2" t="s">
        <v>129</v>
      </c>
      <c r="G2" s="2" t="s">
        <v>130</v>
      </c>
      <c r="H2" s="2" t="s">
        <v>131</v>
      </c>
      <c r="I2" s="2" t="s">
        <v>132</v>
      </c>
      <c r="J2" s="2" t="s">
        <v>133</v>
      </c>
      <c r="K2" s="2" t="s">
        <v>134</v>
      </c>
      <c r="L2" s="2" t="s">
        <v>2</v>
      </c>
      <c r="M2" s="2" t="s">
        <v>135</v>
      </c>
      <c r="N2" s="2" t="s">
        <v>136</v>
      </c>
      <c r="O2" s="2" t="s">
        <v>137</v>
      </c>
      <c r="P2" s="2" t="s">
        <v>138</v>
      </c>
    </row>
    <row r="3" spans="1:20" ht="12.75" customHeight="1" x14ac:dyDescent="0.15">
      <c r="A3" s="6"/>
      <c r="B3" s="6"/>
      <c r="C3" s="7" t="s">
        <v>974</v>
      </c>
      <c r="D3" s="7" t="s">
        <v>975</v>
      </c>
      <c r="E3" s="7" t="s">
        <v>976</v>
      </c>
      <c r="F3" s="7" t="s">
        <v>977</v>
      </c>
      <c r="G3" s="8" t="s">
        <v>978</v>
      </c>
      <c r="H3" s="8" t="s">
        <v>979</v>
      </c>
      <c r="I3" s="8" t="s">
        <v>980</v>
      </c>
      <c r="J3" s="8" t="s">
        <v>280</v>
      </c>
      <c r="K3" s="8" t="s">
        <v>981</v>
      </c>
      <c r="L3" s="7" t="s">
        <v>982</v>
      </c>
      <c r="M3" s="7" t="s">
        <v>196</v>
      </c>
      <c r="N3" s="7" t="s">
        <v>983</v>
      </c>
      <c r="O3" s="7">
        <v>28</v>
      </c>
      <c r="P3" s="7">
        <v>14</v>
      </c>
      <c r="Q3" s="6"/>
      <c r="R3" s="6"/>
      <c r="S3" s="6"/>
      <c r="T3" s="6"/>
    </row>
    <row r="4" spans="1:20" ht="12.75" customHeight="1" x14ac:dyDescent="0.15">
      <c r="F4" s="6"/>
      <c r="G4" s="6"/>
      <c r="K4" s="6"/>
    </row>
    <row r="5" spans="1:20" ht="12.75" customHeight="1" x14ac:dyDescent="0.15">
      <c r="F5" s="9">
        <f t="shared" ref="F5:K5" si="0">LEN(F3)</f>
        <v>68</v>
      </c>
      <c r="G5" s="9">
        <f t="shared" si="0"/>
        <v>86</v>
      </c>
      <c r="H5" s="9">
        <f t="shared" si="0"/>
        <v>46</v>
      </c>
      <c r="I5" s="9">
        <f t="shared" si="0"/>
        <v>73</v>
      </c>
      <c r="J5" s="9">
        <f t="shared" si="0"/>
        <v>38</v>
      </c>
      <c r="K5" s="9">
        <f t="shared" si="0"/>
        <v>58</v>
      </c>
    </row>
    <row r="6" spans="1:20" ht="12.75" customHeight="1" x14ac:dyDescent="0.15">
      <c r="D6" s="4"/>
    </row>
    <row r="11" spans="1:20" ht="12.75" customHeight="1" x14ac:dyDescent="0.15">
      <c r="D11" s="1" t="s">
        <v>151</v>
      </c>
    </row>
    <row r="12" spans="1:20" ht="12.75" customHeight="1" x14ac:dyDescent="0.15">
      <c r="D12" s="2" t="s">
        <v>152</v>
      </c>
      <c r="E12" s="2" t="s">
        <v>153</v>
      </c>
    </row>
    <row r="13" spans="1:20" ht="12.75" customHeight="1" x14ac:dyDescent="0.15">
      <c r="D13" s="10" t="s">
        <v>984</v>
      </c>
      <c r="E13" s="3" t="s">
        <v>985</v>
      </c>
    </row>
    <row r="14" spans="1:20" ht="12.75" customHeight="1" x14ac:dyDescent="0.15">
      <c r="D14" s="10" t="s">
        <v>986</v>
      </c>
      <c r="E14" s="3" t="s">
        <v>987</v>
      </c>
    </row>
    <row r="15" spans="1:20" ht="12.75" customHeight="1" x14ac:dyDescent="0.15">
      <c r="D15" s="10" t="s">
        <v>988</v>
      </c>
      <c r="E15" s="3" t="s">
        <v>989</v>
      </c>
    </row>
    <row r="16" spans="1:20" ht="12.75" customHeight="1" x14ac:dyDescent="0.15">
      <c r="D16" s="10" t="s">
        <v>990</v>
      </c>
      <c r="E16" s="10" t="s">
        <v>991</v>
      </c>
    </row>
    <row r="17" spans="1:14" ht="12.75" customHeight="1" x14ac:dyDescent="0.15">
      <c r="D17" s="10" t="s">
        <v>992</v>
      </c>
      <c r="E17" s="10" t="s">
        <v>993</v>
      </c>
    </row>
    <row r="18" spans="1:14" ht="12.75" customHeight="1" x14ac:dyDescent="0.15">
      <c r="D18" s="10" t="s">
        <v>994</v>
      </c>
      <c r="E18" s="10" t="s">
        <v>995</v>
      </c>
    </row>
    <row r="19" spans="1:14" ht="12.75" customHeight="1" x14ac:dyDescent="0.15">
      <c r="D19" s="10" t="s">
        <v>996</v>
      </c>
      <c r="E19" s="10" t="s">
        <v>997</v>
      </c>
    </row>
    <row r="20" spans="1:14" ht="12.75" customHeight="1" x14ac:dyDescent="0.15">
      <c r="D20" s="10" t="s">
        <v>998</v>
      </c>
      <c r="E20" s="10" t="s">
        <v>999</v>
      </c>
    </row>
    <row r="21" spans="1:14" ht="12.75" customHeight="1" x14ac:dyDescent="0.15">
      <c r="D21" s="10" t="s">
        <v>1000</v>
      </c>
      <c r="E21" s="10" t="s">
        <v>1001</v>
      </c>
    </row>
    <row r="22" spans="1:14" ht="12.75" customHeight="1" x14ac:dyDescent="0.15">
      <c r="D22" s="10" t="s">
        <v>1002</v>
      </c>
      <c r="E22" s="10" t="s">
        <v>1003</v>
      </c>
    </row>
    <row r="25" spans="1:14" ht="12.75" customHeight="1" x14ac:dyDescent="0.15">
      <c r="A25" s="1" t="s">
        <v>176</v>
      </c>
    </row>
    <row r="26" spans="1:14" ht="12.75" customHeight="1" x14ac:dyDescent="0.15">
      <c r="A26" s="2" t="s">
        <v>1</v>
      </c>
      <c r="B26" s="2" t="s">
        <v>135</v>
      </c>
      <c r="C26" s="2" t="s">
        <v>177</v>
      </c>
      <c r="D26" s="2" t="s">
        <v>178</v>
      </c>
      <c r="E26" s="2" t="s">
        <v>179</v>
      </c>
      <c r="F26" s="2" t="s">
        <v>180</v>
      </c>
      <c r="G26" s="2" t="s">
        <v>181</v>
      </c>
      <c r="H26" s="2" t="s">
        <v>182</v>
      </c>
      <c r="I26" s="2" t="s">
        <v>183</v>
      </c>
      <c r="J26" s="2" t="s">
        <v>184</v>
      </c>
      <c r="K26" s="16" t="s">
        <v>185</v>
      </c>
      <c r="L26" s="16" t="s">
        <v>186</v>
      </c>
      <c r="M26" s="16" t="s">
        <v>187</v>
      </c>
      <c r="N26" s="16" t="s">
        <v>304</v>
      </c>
    </row>
    <row r="27" spans="1:14" ht="12.75" customHeight="1" x14ac:dyDescent="0.15">
      <c r="A27" s="3">
        <v>0</v>
      </c>
      <c r="B27" s="3" t="s">
        <v>149</v>
      </c>
      <c r="C27" s="3" t="s">
        <v>188</v>
      </c>
      <c r="D27" s="3" t="s">
        <v>1004</v>
      </c>
      <c r="E27" s="3" t="s">
        <v>193</v>
      </c>
      <c r="F27" s="3" t="s">
        <v>1005</v>
      </c>
      <c r="G27" s="3" t="s">
        <v>193</v>
      </c>
      <c r="H27" s="3" t="s">
        <v>1006</v>
      </c>
      <c r="K27" s="17" t="s">
        <v>1007</v>
      </c>
      <c r="L27" s="17" t="s">
        <v>1008</v>
      </c>
      <c r="M27" s="17" t="s">
        <v>7</v>
      </c>
      <c r="N27" s="17">
        <v>0</v>
      </c>
    </row>
    <row r="28" spans="1:14" ht="12.75" customHeight="1" x14ac:dyDescent="0.15">
      <c r="A28" s="3">
        <v>1</v>
      </c>
      <c r="B28" s="3" t="s">
        <v>196</v>
      </c>
      <c r="C28" s="3" t="s">
        <v>188</v>
      </c>
      <c r="D28" s="3" t="s">
        <v>1009</v>
      </c>
      <c r="E28" s="3" t="s">
        <v>190</v>
      </c>
      <c r="F28" s="3" t="s">
        <v>1010</v>
      </c>
      <c r="G28" s="3" t="s">
        <v>193</v>
      </c>
      <c r="H28" s="3" t="s">
        <v>1011</v>
      </c>
      <c r="K28" s="17" t="s">
        <v>1012</v>
      </c>
      <c r="L28" s="17" t="s">
        <v>1013</v>
      </c>
      <c r="M28" s="17" t="s">
        <v>7</v>
      </c>
      <c r="N28" s="17">
        <v>1</v>
      </c>
    </row>
    <row r="29" spans="1:14" ht="12.75" customHeight="1" x14ac:dyDescent="0.15">
      <c r="A29" s="3">
        <v>2</v>
      </c>
      <c r="B29" s="3" t="s">
        <v>149</v>
      </c>
      <c r="C29" s="3" t="s">
        <v>193</v>
      </c>
      <c r="D29" s="3" t="s">
        <v>1014</v>
      </c>
      <c r="E29" s="3" t="s">
        <v>200</v>
      </c>
      <c r="F29" s="3" t="s">
        <v>1015</v>
      </c>
      <c r="G29" s="3" t="s">
        <v>190</v>
      </c>
      <c r="H29" s="3" t="s">
        <v>1016</v>
      </c>
      <c r="J29" s="3">
        <v>-7</v>
      </c>
      <c r="K29" s="17" t="s">
        <v>1017</v>
      </c>
      <c r="L29" s="17" t="s">
        <v>1018</v>
      </c>
      <c r="M29" s="17" t="s">
        <v>15</v>
      </c>
      <c r="N29" s="17">
        <v>2</v>
      </c>
    </row>
    <row r="30" spans="1:14" ht="12.75" customHeight="1" x14ac:dyDescent="0.15">
      <c r="A30" s="3">
        <v>3</v>
      </c>
      <c r="B30" s="3" t="s">
        <v>196</v>
      </c>
      <c r="C30" s="3" t="s">
        <v>193</v>
      </c>
      <c r="D30" s="3" t="s">
        <v>1019</v>
      </c>
      <c r="E30" s="3" t="s">
        <v>200</v>
      </c>
      <c r="F30" s="3" t="s">
        <v>1020</v>
      </c>
      <c r="G30" s="3" t="s">
        <v>190</v>
      </c>
      <c r="H30" s="3" t="s">
        <v>1021</v>
      </c>
      <c r="I30" s="3" t="s">
        <v>193</v>
      </c>
      <c r="J30" s="3" t="s">
        <v>1022</v>
      </c>
      <c r="K30" s="17" t="s">
        <v>1023</v>
      </c>
      <c r="L30" s="17" t="s">
        <v>1024</v>
      </c>
      <c r="M30" s="17" t="s">
        <v>15</v>
      </c>
      <c r="N30" s="17">
        <v>3</v>
      </c>
    </row>
    <row r="31" spans="1:14" ht="12.75" customHeight="1" x14ac:dyDescent="0.15">
      <c r="A31" s="3">
        <v>4</v>
      </c>
      <c r="B31" s="3" t="s">
        <v>196</v>
      </c>
      <c r="C31" s="3" t="s">
        <v>193</v>
      </c>
      <c r="D31" s="3" t="s">
        <v>1025</v>
      </c>
      <c r="E31" s="3" t="s">
        <v>119</v>
      </c>
      <c r="F31" s="3" t="s">
        <v>1026</v>
      </c>
      <c r="G31" s="3" t="s">
        <v>200</v>
      </c>
      <c r="H31" s="3" t="s">
        <v>1027</v>
      </c>
      <c r="K31" s="17" t="s">
        <v>1028</v>
      </c>
      <c r="L31" s="17" t="s">
        <v>1018</v>
      </c>
      <c r="M31" s="17" t="s">
        <v>12</v>
      </c>
      <c r="N31" s="17">
        <v>4</v>
      </c>
    </row>
    <row r="32" spans="1:14" ht="12.75" customHeight="1" x14ac:dyDescent="0.15">
      <c r="A32" s="3">
        <v>5</v>
      </c>
      <c r="B32" s="3" t="s">
        <v>149</v>
      </c>
      <c r="C32" s="11" t="s">
        <v>193</v>
      </c>
      <c r="D32" s="11" t="s">
        <v>1029</v>
      </c>
      <c r="E32" s="11" t="s">
        <v>193</v>
      </c>
      <c r="F32" s="11" t="s">
        <v>1030</v>
      </c>
      <c r="G32" s="11" t="s">
        <v>190</v>
      </c>
      <c r="H32" s="11" t="s">
        <v>1031</v>
      </c>
      <c r="I32" s="4"/>
      <c r="J32" s="4"/>
      <c r="K32" s="17" t="s">
        <v>1032</v>
      </c>
      <c r="L32" s="17" t="s">
        <v>1033</v>
      </c>
      <c r="M32" s="17" t="s">
        <v>7</v>
      </c>
      <c r="N32" s="17">
        <v>5</v>
      </c>
    </row>
    <row r="33" spans="1:14" ht="12.75" customHeight="1" x14ac:dyDescent="0.15">
      <c r="A33" s="3">
        <v>6</v>
      </c>
      <c r="B33" s="3" t="s">
        <v>196</v>
      </c>
      <c r="C33" s="3" t="s">
        <v>193</v>
      </c>
      <c r="D33" s="3" t="s">
        <v>1034</v>
      </c>
      <c r="E33" s="3" t="s">
        <v>193</v>
      </c>
      <c r="F33" s="3" t="s">
        <v>1035</v>
      </c>
      <c r="G33" s="3" t="s">
        <v>188</v>
      </c>
      <c r="H33" s="3" t="s">
        <v>1036</v>
      </c>
      <c r="I33" s="3" t="s">
        <v>190</v>
      </c>
      <c r="J33" s="3" t="s">
        <v>1037</v>
      </c>
      <c r="K33" s="17" t="s">
        <v>1038</v>
      </c>
      <c r="L33" s="17" t="s">
        <v>1039</v>
      </c>
      <c r="M33" s="17" t="s">
        <v>7</v>
      </c>
      <c r="N33" s="17">
        <v>6</v>
      </c>
    </row>
    <row r="34" spans="1:14" ht="12.75" customHeight="1" x14ac:dyDescent="0.15">
      <c r="A34" s="11">
        <v>7</v>
      </c>
      <c r="B34" s="3" t="s">
        <v>196</v>
      </c>
      <c r="C34" s="3" t="s">
        <v>193</v>
      </c>
      <c r="D34" s="3" t="s">
        <v>1040</v>
      </c>
      <c r="E34" s="3" t="s">
        <v>190</v>
      </c>
      <c r="F34" s="3" t="s">
        <v>1041</v>
      </c>
      <c r="G34" s="3" t="s">
        <v>188</v>
      </c>
      <c r="H34" s="27" t="s">
        <v>1042</v>
      </c>
      <c r="I34" s="3" t="s">
        <v>190</v>
      </c>
      <c r="J34" s="3" t="s">
        <v>1043</v>
      </c>
      <c r="K34" s="17" t="s">
        <v>1044</v>
      </c>
      <c r="L34" s="17" t="s">
        <v>1024</v>
      </c>
      <c r="M34" s="17" t="s">
        <v>9</v>
      </c>
      <c r="N34" s="17">
        <v>7</v>
      </c>
    </row>
    <row r="35" spans="1:14" ht="12.75" customHeight="1" x14ac:dyDescent="0.15">
      <c r="A35" s="3">
        <v>8</v>
      </c>
      <c r="B35" s="3" t="s">
        <v>196</v>
      </c>
      <c r="C35" s="3" t="s">
        <v>193</v>
      </c>
      <c r="D35" s="3" t="s">
        <v>1045</v>
      </c>
      <c r="E35" s="3" t="s">
        <v>188</v>
      </c>
      <c r="F35" s="3" t="s">
        <v>1046</v>
      </c>
      <c r="G35" s="3" t="s">
        <v>190</v>
      </c>
      <c r="H35" s="3" t="s">
        <v>1047</v>
      </c>
      <c r="K35" s="17" t="s">
        <v>1048</v>
      </c>
      <c r="L35" s="18"/>
      <c r="M35" s="17" t="s">
        <v>12</v>
      </c>
      <c r="N35" s="17">
        <v>8</v>
      </c>
    </row>
    <row r="36" spans="1:14" ht="12.75" customHeight="1" x14ac:dyDescent="0.15">
      <c r="A36" s="3">
        <v>9</v>
      </c>
      <c r="B36" s="3" t="s">
        <v>196</v>
      </c>
      <c r="C36" s="3" t="s">
        <v>193</v>
      </c>
      <c r="D36" s="3" t="s">
        <v>1049</v>
      </c>
      <c r="E36" s="3" t="s">
        <v>190</v>
      </c>
      <c r="F36" s="3" t="s">
        <v>1050</v>
      </c>
      <c r="G36" s="3" t="s">
        <v>200</v>
      </c>
      <c r="H36" s="3" t="s">
        <v>1051</v>
      </c>
      <c r="I36" s="3" t="s">
        <v>188</v>
      </c>
      <c r="J36" s="3" t="s">
        <v>1052</v>
      </c>
      <c r="K36" s="17" t="s">
        <v>1053</v>
      </c>
      <c r="L36" s="17" t="s">
        <v>1054</v>
      </c>
      <c r="M36" s="17" t="s">
        <v>7</v>
      </c>
      <c r="N36" s="17">
        <v>9</v>
      </c>
    </row>
    <row r="39" spans="1:14" ht="12.75" customHeight="1" x14ac:dyDescent="0.15">
      <c r="B39" s="1" t="s">
        <v>217</v>
      </c>
      <c r="H39" s="28"/>
    </row>
    <row r="40" spans="1:14" ht="12.75" customHeight="1" x14ac:dyDescent="0.15">
      <c r="B40" s="2" t="s">
        <v>1</v>
      </c>
      <c r="C40" s="2" t="s">
        <v>219</v>
      </c>
      <c r="D40" s="2" t="s">
        <v>220</v>
      </c>
      <c r="E40" s="2" t="s">
        <v>221</v>
      </c>
      <c r="F40" s="2" t="s">
        <v>222</v>
      </c>
      <c r="G40" s="2" t="s">
        <v>223</v>
      </c>
      <c r="H40" s="12" t="s">
        <v>224</v>
      </c>
      <c r="I40" s="12" t="s">
        <v>225</v>
      </c>
      <c r="J40" s="12" t="s">
        <v>226</v>
      </c>
      <c r="K40" s="12" t="s">
        <v>227</v>
      </c>
    </row>
    <row r="41" spans="1:14" ht="12.75" customHeight="1" x14ac:dyDescent="0.15">
      <c r="B41" s="3">
        <v>0</v>
      </c>
      <c r="C41" s="3">
        <v>1</v>
      </c>
      <c r="D41" s="3" t="s">
        <v>1055</v>
      </c>
      <c r="E41" s="13" t="s">
        <v>1056</v>
      </c>
      <c r="F41" s="3" t="s">
        <v>1057</v>
      </c>
      <c r="G41" s="3" t="s">
        <v>1058</v>
      </c>
      <c r="H41" s="3" t="s">
        <v>593</v>
      </c>
      <c r="I41" s="3">
        <v>7</v>
      </c>
      <c r="J41" s="3">
        <v>7</v>
      </c>
      <c r="K41" s="3">
        <v>-7</v>
      </c>
    </row>
    <row r="42" spans="1:14" ht="12.75" customHeight="1" x14ac:dyDescent="0.15">
      <c r="B42" s="3">
        <v>1</v>
      </c>
      <c r="C42" s="3">
        <v>1</v>
      </c>
      <c r="D42" s="3" t="s">
        <v>1059</v>
      </c>
      <c r="E42" s="13" t="s">
        <v>1060</v>
      </c>
      <c r="F42" s="3" t="s">
        <v>1061</v>
      </c>
      <c r="G42" s="3" t="s">
        <v>1062</v>
      </c>
      <c r="H42" s="3" t="s">
        <v>1063</v>
      </c>
      <c r="I42" s="3">
        <v>7</v>
      </c>
      <c r="J42" s="3">
        <v>7</v>
      </c>
      <c r="K42" s="3">
        <v>-7</v>
      </c>
    </row>
    <row r="43" spans="1:14" ht="12.75" customHeight="1" x14ac:dyDescent="0.15">
      <c r="B43" s="3">
        <v>2</v>
      </c>
      <c r="C43" s="3">
        <v>1</v>
      </c>
      <c r="D43" s="3" t="s">
        <v>1064</v>
      </c>
      <c r="E43" s="13" t="s">
        <v>1065</v>
      </c>
      <c r="F43" s="3" t="s">
        <v>1066</v>
      </c>
      <c r="G43" s="3" t="s">
        <v>1067</v>
      </c>
      <c r="H43" s="3" t="s">
        <v>1068</v>
      </c>
      <c r="I43" s="3">
        <v>7</v>
      </c>
      <c r="J43" s="3">
        <v>7</v>
      </c>
      <c r="K43" s="3">
        <v>-7</v>
      </c>
    </row>
    <row r="44" spans="1:14" ht="12.75" customHeight="1" x14ac:dyDescent="0.15">
      <c r="B44" s="3">
        <v>3</v>
      </c>
      <c r="C44" s="3">
        <v>1</v>
      </c>
      <c r="D44" s="3" t="s">
        <v>1069</v>
      </c>
      <c r="E44" s="13" t="s">
        <v>579</v>
      </c>
      <c r="F44" s="3" t="s">
        <v>1070</v>
      </c>
      <c r="G44" s="3" t="s">
        <v>1071</v>
      </c>
      <c r="H44" s="3" t="s">
        <v>1072</v>
      </c>
      <c r="I44" s="3">
        <v>7</v>
      </c>
      <c r="J44" s="3">
        <v>7</v>
      </c>
      <c r="K44" s="3">
        <v>-7</v>
      </c>
    </row>
    <row r="45" spans="1:14" ht="12.75" customHeight="1" x14ac:dyDescent="0.15">
      <c r="B45" s="3">
        <v>4</v>
      </c>
      <c r="C45" s="3">
        <v>1</v>
      </c>
      <c r="D45" s="3" t="s">
        <v>1073</v>
      </c>
      <c r="E45" s="13" t="s">
        <v>1074</v>
      </c>
      <c r="F45" s="3" t="s">
        <v>1075</v>
      </c>
      <c r="G45" s="3" t="s">
        <v>1076</v>
      </c>
      <c r="H45" s="3" t="s">
        <v>1077</v>
      </c>
      <c r="I45" s="3">
        <v>7</v>
      </c>
      <c r="J45" s="3">
        <v>7</v>
      </c>
      <c r="K45" s="3">
        <v>-7</v>
      </c>
    </row>
    <row r="46" spans="1:14" ht="12.75" customHeight="1" x14ac:dyDescent="0.15">
      <c r="B46" s="3">
        <v>5</v>
      </c>
      <c r="C46" s="3">
        <v>1</v>
      </c>
      <c r="D46" s="3" t="s">
        <v>1078</v>
      </c>
      <c r="E46" s="13">
        <v>3</v>
      </c>
      <c r="F46" s="3" t="s">
        <v>1079</v>
      </c>
      <c r="G46" s="3" t="s">
        <v>1080</v>
      </c>
      <c r="H46" s="3" t="s">
        <v>349</v>
      </c>
      <c r="I46" s="3">
        <v>7</v>
      </c>
      <c r="J46" s="3">
        <v>7</v>
      </c>
      <c r="K46" s="3">
        <v>-7</v>
      </c>
    </row>
    <row r="47" spans="1:14" ht="12.75" customHeight="1" x14ac:dyDescent="0.15">
      <c r="B47" s="3">
        <v>6</v>
      </c>
      <c r="C47" s="3">
        <v>0</v>
      </c>
      <c r="D47" s="3" t="s">
        <v>1081</v>
      </c>
      <c r="E47" s="13" t="s">
        <v>1082</v>
      </c>
      <c r="F47" s="3" t="s">
        <v>1083</v>
      </c>
      <c r="G47" s="3" t="s">
        <v>1084</v>
      </c>
      <c r="H47" s="3" t="s">
        <v>354</v>
      </c>
      <c r="I47" s="3">
        <v>7</v>
      </c>
      <c r="J47" s="3">
        <v>-7</v>
      </c>
      <c r="K47" s="3">
        <v>-7</v>
      </c>
    </row>
    <row r="48" spans="1:14" ht="12.75" customHeight="1" x14ac:dyDescent="0.15">
      <c r="B48" s="3">
        <v>7</v>
      </c>
      <c r="C48" s="3">
        <v>0</v>
      </c>
      <c r="D48" s="3" t="s">
        <v>1085</v>
      </c>
      <c r="E48" s="13">
        <v>6</v>
      </c>
      <c r="F48" s="3" t="s">
        <v>1086</v>
      </c>
      <c r="G48" s="3" t="s">
        <v>1087</v>
      </c>
      <c r="H48" s="3" t="s">
        <v>239</v>
      </c>
      <c r="I48" s="3">
        <v>0</v>
      </c>
      <c r="J48" s="3">
        <v>0</v>
      </c>
      <c r="K48" s="3">
        <v>0</v>
      </c>
    </row>
    <row r="49" spans="2:11" ht="12.75" customHeight="1" x14ac:dyDescent="0.15">
      <c r="B49" s="3">
        <v>8</v>
      </c>
      <c r="C49" s="3">
        <v>0</v>
      </c>
      <c r="D49" s="3" t="s">
        <v>1088</v>
      </c>
      <c r="E49" s="13">
        <v>9</v>
      </c>
      <c r="F49" s="3" t="s">
        <v>1089</v>
      </c>
      <c r="G49" s="3" t="s">
        <v>1090</v>
      </c>
      <c r="H49" s="3" t="s">
        <v>239</v>
      </c>
      <c r="I49" s="3">
        <v>0</v>
      </c>
      <c r="J49" s="3">
        <v>0</v>
      </c>
      <c r="K49" s="3">
        <v>0</v>
      </c>
    </row>
    <row r="50" spans="2:11" ht="12.75" customHeight="1" x14ac:dyDescent="0.15">
      <c r="B50" s="3">
        <v>9</v>
      </c>
      <c r="C50" s="3">
        <v>0</v>
      </c>
      <c r="D50" s="3" t="s">
        <v>1091</v>
      </c>
      <c r="E50" s="13" t="s">
        <v>1092</v>
      </c>
      <c r="F50" s="3" t="s">
        <v>1093</v>
      </c>
      <c r="G50" s="3" t="s">
        <v>1094</v>
      </c>
      <c r="H50" s="3" t="s">
        <v>1095</v>
      </c>
      <c r="I50" s="3">
        <v>3</v>
      </c>
      <c r="J50" s="3">
        <v>0</v>
      </c>
      <c r="K50" s="3">
        <v>0</v>
      </c>
    </row>
    <row r="51" spans="2:11" ht="12.75" customHeight="1" x14ac:dyDescent="0.15">
      <c r="B51" s="3">
        <v>10</v>
      </c>
      <c r="C51" s="3">
        <v>0</v>
      </c>
      <c r="D51" s="3" t="s">
        <v>1096</v>
      </c>
      <c r="E51" s="13">
        <v>0</v>
      </c>
      <c r="F51" s="3" t="s">
        <v>1097</v>
      </c>
      <c r="G51" s="3" t="s">
        <v>1098</v>
      </c>
      <c r="H51" s="3" t="s">
        <v>239</v>
      </c>
      <c r="I51" s="3">
        <v>0</v>
      </c>
      <c r="J51" s="3">
        <v>0</v>
      </c>
      <c r="K51" s="3">
        <v>0</v>
      </c>
    </row>
    <row r="52" spans="2:11" ht="12.75" customHeight="1" x14ac:dyDescent="0.15">
      <c r="B52" s="3">
        <v>11</v>
      </c>
      <c r="C52" s="3">
        <v>0</v>
      </c>
      <c r="D52" s="3" t="s">
        <v>1099</v>
      </c>
      <c r="E52" s="13" t="s">
        <v>1100</v>
      </c>
      <c r="F52" s="3" t="s">
        <v>1101</v>
      </c>
      <c r="G52" s="3" t="s">
        <v>1102</v>
      </c>
      <c r="H52" s="3" t="s">
        <v>363</v>
      </c>
      <c r="I52" s="3">
        <v>0</v>
      </c>
      <c r="J52" s="3">
        <v>0</v>
      </c>
      <c r="K52" s="3">
        <v>0</v>
      </c>
    </row>
    <row r="53" spans="2:11" ht="12.75" customHeight="1" x14ac:dyDescent="0.15">
      <c r="I53" s="14" t="s">
        <v>271</v>
      </c>
      <c r="J53" s="9">
        <f>SUM(J41:J52)</f>
        <v>35</v>
      </c>
    </row>
    <row r="54" spans="2:11" ht="12.75" customHeight="1" x14ac:dyDescent="0.15">
      <c r="I54" s="14" t="s">
        <v>272</v>
      </c>
      <c r="J54" s="9">
        <v>28</v>
      </c>
    </row>
    <row r="55" spans="2:11" ht="12.75" customHeight="1" x14ac:dyDescent="0.15">
      <c r="I55" s="14" t="s">
        <v>273</v>
      </c>
      <c r="J55" s="9">
        <v>14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46</vt:i4>
      </vt:variant>
    </vt:vector>
  </HeadingPairs>
  <TitlesOfParts>
    <vt:vector size="57" baseType="lpstr">
      <vt:lpstr>gamedata</vt:lpstr>
      <vt:lpstr>level0data</vt:lpstr>
      <vt:lpstr>level1data</vt:lpstr>
      <vt:lpstr>level2data</vt:lpstr>
      <vt:lpstr>level3data</vt:lpstr>
      <vt:lpstr>level4data</vt:lpstr>
      <vt:lpstr>level5data</vt:lpstr>
      <vt:lpstr>level6data</vt:lpstr>
      <vt:lpstr>level7data</vt:lpstr>
      <vt:lpstr>level8data</vt:lpstr>
      <vt:lpstr>level9data</vt:lpstr>
      <vt:lpstr>GeneralGameData</vt:lpstr>
      <vt:lpstr>level0data!GeneralLevelData</vt:lpstr>
      <vt:lpstr>level1data!GeneralLevelData</vt:lpstr>
      <vt:lpstr>level2data!GeneralLevelData</vt:lpstr>
      <vt:lpstr>level3data!GeneralLevelData</vt:lpstr>
      <vt:lpstr>level4data!GeneralLevelData</vt:lpstr>
      <vt:lpstr>level5data!GeneralLevelData</vt:lpstr>
      <vt:lpstr>level6data!GeneralLevelData</vt:lpstr>
      <vt:lpstr>level7data!GeneralLevelData</vt:lpstr>
      <vt:lpstr>level8data!GeneralLevelData</vt:lpstr>
      <vt:lpstr>level9data!GeneralLevelData</vt:lpstr>
      <vt:lpstr>interactionText</vt:lpstr>
      <vt:lpstr>level0data!InvitationData</vt:lpstr>
      <vt:lpstr>level1data!InvitationData</vt:lpstr>
      <vt:lpstr>level2data!InvitationData</vt:lpstr>
      <vt:lpstr>level3data!InvitationData</vt:lpstr>
      <vt:lpstr>level4data!InvitationData</vt:lpstr>
      <vt:lpstr>level5data!InvitationData</vt:lpstr>
      <vt:lpstr>level6data!InvitationData</vt:lpstr>
      <vt:lpstr>level7data!InvitationData</vt:lpstr>
      <vt:lpstr>level8data!InvitationData</vt:lpstr>
      <vt:lpstr>level9data!InvitationData</vt:lpstr>
      <vt:lpstr>miscText</vt:lpstr>
      <vt:lpstr>level0data!PeopleData</vt:lpstr>
      <vt:lpstr>level1data!PeopleData</vt:lpstr>
      <vt:lpstr>level2data!PeopleData</vt:lpstr>
      <vt:lpstr>level3data!PeopleData</vt:lpstr>
      <vt:lpstr>level4data!PeopleData</vt:lpstr>
      <vt:lpstr>level5data!PeopleData</vt:lpstr>
      <vt:lpstr>level6data!PeopleData</vt:lpstr>
      <vt:lpstr>level7data!PeopleData</vt:lpstr>
      <vt:lpstr>level8data!PeopleData</vt:lpstr>
      <vt:lpstr>level9data!PeopleData</vt:lpstr>
      <vt:lpstr>level0data!PeopleNames</vt:lpstr>
      <vt:lpstr>level1data!PeopleNames</vt:lpstr>
      <vt:lpstr>level2data!PeopleNames</vt:lpstr>
      <vt:lpstr>level3data!PeopleNames</vt:lpstr>
      <vt:lpstr>level4data!PeopleNames</vt:lpstr>
      <vt:lpstr>level5data!PeopleNames</vt:lpstr>
      <vt:lpstr>level6data!PeopleNames</vt:lpstr>
      <vt:lpstr>level7data!PeopleNames</vt:lpstr>
      <vt:lpstr>level8data!PeopleNames</vt:lpstr>
      <vt:lpstr>level9data!PeopleNames</vt:lpstr>
      <vt:lpstr>rankTypes</vt:lpstr>
      <vt:lpstr>tipText</vt:lpstr>
      <vt:lpstr>titleText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2021-10-04T20:51:43Z</dcterms:modified>
</cp:coreProperties>
</file>