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<sst xmlns="http://schemas.openxmlformats.org/spreadsheetml/2006/main" count="10" uniqueCount="10">
  <si>
    <t>Kalkulasi</t>
  </si>
  <si>
    <t>Event</t>
  </si>
  <si>
    <t>Result</t>
  </si>
  <si>
    <t>Charge Amount/Monetary</t>
  </si>
  <si>
    <t>Charge 887</t>
  </si>
  <si>
    <t>3.VOICE[charged] ### 10.37.63.129;1493286889;0 ### Event166322400201222622_20170427_165450.xml ### Pulsa yang terpakai A#(628119510029) ke B#(6281167220020) selama 1000s: Charge Amount 0.0000, After monetary allowance 0.0000</t>
  </si>
  <si>
    <t>888 ### 10.37.63.129;1493286895;0 ### 888, (628119510029): 9992471</t>
  </si>
  <si>
    <t>887 ### 10.37.63.129;1493286902;0 ### 887, Pemakaian terakhir (628119510029): 0</t>
  </si>
  <si>
    <t>889[] ### Permanent failure: 5012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</si>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</sst>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t="s">
        <v>6</v>
      </c>
      <c r="N3" s="2"/>
    </row>
    <row r="4" spans="1:14" x14ac:dyDescent="0.25">
      <c r="A4" s="1" t="s">
        <v>7</v>
      </c>
      <c r="B4" t="str">
        <f t="shared" ref="B4" si="0">IF(A5="","","Kalkulasi Bonus")</f>
        <v/>
      </c>
      <c r="C4" s="4" t="str">
        <f t="shared" ref="C4" si="1">IF(A5="","",SUBSTITUTE(MID(A5,FIND("[",A5)+1,FIND("]",A5,2)-(FIND("[",A5)+1)),"-"," "))</f>
        <v/>
      </c>
      <c r="D4" s="4"/>
      <c r="E4" s="4"/>
      <c r="N4" s="2"/>
    </row>
    <row r="5" spans="1:14" x14ac:dyDescent="0.25">
      <c r="A5" t="s">
        <v>8</v>
      </c>
      <c r="B5" t="str">
        <f t="shared" ref="B5" si="2">IF(A5="","","Result Bonus")</f>
        <v/>
      </c>
      <c r="C5" s="4" t="str">
        <f t="shared" ref="C5" si="3">IF(A5="","",MID(A5,FIND(":",A5)+2,(LEN(A5)+1)-(FIND(":",A5)+2)))</f>
        <v/>
      </c>
      <c r="D5" s="4"/>
      <c r="E5" s="4"/>
      <c r="N5" s="2"/>
    </row>
    <row r="6" spans="1:14" x14ac:dyDescent="0.25">
      <c r="A6" t="s">
        <v>9</v>
      </c>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