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#,##0.00&quot;₽&quot;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vertical="center" textRotation="90"/>
    </xf>
    <xf numFmtId="164" fontId="0" fillId="0" borderId="0" pivotButton="0" quotePrefix="0" xfId="0"/>
    <xf numFmtId="9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Средняя зарплата</a:t>
            </a:r>
          </a:p>
        </rich>
      </tx>
    </title>
    <plotArea>
      <pieChart>
        <varyColors val="1"/>
        <ser>
          <idx val="0"/>
          <order val="0"/>
          <tx>
            <strRef>
              <f>'Sheet'!D15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'Sheet'!$C$16:$C$18</f>
            </numRef>
          </cat>
          <val>
            <numRef>
              <f>'Sheet'!$D$16:$D$18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"/>
  <sheetViews>
    <sheetView tabSelected="1" workbookViewId="0">
      <selection activeCell="C16" sqref="C16:D18"/>
    </sheetView>
  </sheetViews>
  <sheetFormatPr baseColWidth="8" defaultRowHeight="14.4"/>
  <cols>
    <col width="6" customWidth="1" min="1" max="1"/>
    <col width="19" customWidth="1" min="2" max="3"/>
    <col width="14" customWidth="1" min="4" max="4"/>
    <col width="10" customWidth="1" min="5" max="6"/>
    <col width="6" customWidth="1" min="7" max="7"/>
    <col width="9" customWidth="1" min="8" max="8"/>
    <col width="10" customWidth="1" min="9" max="9"/>
  </cols>
  <sheetData>
    <row r="1" ht="129.6" customHeight="1">
      <c r="A1" s="1" t="inlineStr">
        <is>
          <t>Таб. номер</t>
        </is>
      </c>
      <c r="B1" s="1" t="inlineStr">
        <is>
          <t>Фамилия</t>
        </is>
      </c>
      <c r="C1" s="1" t="inlineStr">
        <is>
          <t>Отдел</t>
        </is>
      </c>
      <c r="D1" s="1" t="inlineStr">
        <is>
          <t>Сумма по окладу, руб.</t>
        </is>
      </c>
      <c r="E1" s="1" t="inlineStr">
        <is>
          <t>Сумма по надбавкам, руб.</t>
        </is>
      </c>
      <c r="F1" s="1" t="inlineStr">
        <is>
          <t>Сумма зарплаты, руб.</t>
        </is>
      </c>
      <c r="G1" s="1" t="inlineStr">
        <is>
          <t>НДФЛ, %</t>
        </is>
      </c>
      <c r="H1" s="1" t="inlineStr">
        <is>
          <t>Сумма НДФЛ, руб.</t>
        </is>
      </c>
      <c r="I1" s="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s="2" t="n">
        <v>3913.04</v>
      </c>
      <c r="E2" s="2" t="n">
        <v>2608.7</v>
      </c>
      <c r="F2" s="2" t="n">
        <v>6521.74</v>
      </c>
      <c r="G2" s="3" t="n">
        <v>0.13</v>
      </c>
      <c r="H2" s="2" t="n">
        <v>847.83</v>
      </c>
      <c r="I2" s="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s="2" t="n">
        <v>5934.78</v>
      </c>
      <c r="E3" s="2" t="n">
        <v>913.04</v>
      </c>
      <c r="F3" s="2" t="n">
        <v>6847.82</v>
      </c>
      <c r="G3" s="3" t="n">
        <v>0.13</v>
      </c>
      <c r="H3" s="2" t="n">
        <v>890.22</v>
      </c>
      <c r="I3" s="2" t="n">
        <v>5957.6</v>
      </c>
    </row>
    <row r="4" ht="28.8" customHeight="1">
      <c r="C4" s="4" t="inlineStr">
        <is>
          <t>Бухгалтерия
Итог</t>
        </is>
      </c>
      <c r="D4" s="2" t="n">
        <v>9847.82</v>
      </c>
      <c r="E4" s="2" t="n">
        <v>3521.74</v>
      </c>
      <c r="F4" s="2" t="n">
        <v>13369.56</v>
      </c>
      <c r="G4" s="3" t="n"/>
      <c r="H4" s="2" t="n">
        <v>1738.05</v>
      </c>
      <c r="I4" s="2" t="n">
        <v>11631.51</v>
      </c>
    </row>
    <row r="5">
      <c r="A5" t="inlineStr">
        <is>
          <t>0001</t>
        </is>
      </c>
      <c r="B5" t="inlineStr">
        <is>
          <t>Иванов И.И.</t>
        </is>
      </c>
      <c r="C5" t="inlineStr">
        <is>
          <t>Отдел кадров</t>
        </is>
      </c>
      <c r="D5" s="2" t="n">
        <v>6000</v>
      </c>
      <c r="E5" s="2" t="n">
        <v>4000</v>
      </c>
      <c r="F5" s="2" t="n">
        <v>10000</v>
      </c>
      <c r="G5" s="3" t="n">
        <v>0.13</v>
      </c>
      <c r="H5" s="2" t="n">
        <v>1300</v>
      </c>
      <c r="I5" s="2" t="n">
        <v>8700</v>
      </c>
    </row>
    <row r="6">
      <c r="A6" t="inlineStr">
        <is>
          <t>0003</t>
        </is>
      </c>
      <c r="B6" t="inlineStr">
        <is>
          <t>Сидоров С.С.</t>
        </is>
      </c>
      <c r="C6" t="inlineStr">
        <is>
          <t>Отдел кадров</t>
        </is>
      </c>
      <c r="D6" s="2" t="n">
        <v>5000</v>
      </c>
      <c r="E6" s="2" t="n">
        <v>4500</v>
      </c>
      <c r="F6" s="2" t="n">
        <v>9500</v>
      </c>
      <c r="G6" s="3" t="n">
        <v>0.13</v>
      </c>
      <c r="H6" s="2" t="n">
        <v>1235</v>
      </c>
      <c r="I6" s="2" t="n">
        <v>8265</v>
      </c>
    </row>
    <row r="7">
      <c r="A7" t="inlineStr">
        <is>
          <t>0006</t>
        </is>
      </c>
      <c r="B7" t="inlineStr">
        <is>
          <t>Львов Л.Л.</t>
        </is>
      </c>
      <c r="C7" t="inlineStr">
        <is>
          <t>Отдел кадров</t>
        </is>
      </c>
      <c r="D7" s="2" t="n">
        <v>4074.07</v>
      </c>
      <c r="E7" s="2" t="n">
        <v>2444.44</v>
      </c>
      <c r="F7" s="2" t="n">
        <v>6518.51</v>
      </c>
      <c r="G7" s="3" t="n">
        <v>0.13</v>
      </c>
      <c r="H7" s="2" t="n">
        <v>847.41</v>
      </c>
      <c r="I7" s="2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s="2" t="n">
        <v>1434.78</v>
      </c>
      <c r="E8" s="2" t="n">
        <v>1434.78</v>
      </c>
      <c r="F8" s="2" t="n">
        <v>2869.56</v>
      </c>
      <c r="G8" s="3" t="n">
        <v>0.13</v>
      </c>
      <c r="H8" s="2" t="n">
        <v>373.04</v>
      </c>
      <c r="I8" s="2" t="n">
        <v>2496.52</v>
      </c>
    </row>
    <row r="9" ht="28.8" customHeight="1">
      <c r="C9" s="4" t="inlineStr">
        <is>
          <t>Отдел кадров
Итог</t>
        </is>
      </c>
      <c r="D9" s="2" t="n">
        <v>16508.85</v>
      </c>
      <c r="E9" s="2" t="n">
        <v>12379.22</v>
      </c>
      <c r="F9" s="2" t="n">
        <v>28888.07</v>
      </c>
      <c r="G9" s="3" t="n"/>
      <c r="H9" s="2" t="n">
        <v>3755.45</v>
      </c>
      <c r="I9" s="2" t="n">
        <v>25132.62</v>
      </c>
    </row>
    <row r="10">
      <c r="A10" t="inlineStr">
        <is>
          <t>0004</t>
        </is>
      </c>
      <c r="B10" t="inlineStr">
        <is>
          <t>Машин М.М.</t>
        </is>
      </c>
      <c r="C10" t="inlineStr">
        <is>
          <t>Столовая</t>
        </is>
      </c>
      <c r="D10" s="2" t="n">
        <v>5500</v>
      </c>
      <c r="E10" s="2" t="n">
        <v>3500</v>
      </c>
      <c r="F10" s="2" t="n">
        <v>9000</v>
      </c>
      <c r="G10" s="3" t="n">
        <v>0.13</v>
      </c>
      <c r="H10" s="2" t="n">
        <v>1170</v>
      </c>
      <c r="I10" s="2" t="n">
        <v>7830</v>
      </c>
    </row>
    <row r="11" ht="28.8" customHeight="1">
      <c r="C11" s="4" t="inlineStr">
        <is>
          <t>Столовая
Итог</t>
        </is>
      </c>
      <c r="D11" s="2" t="n">
        <v>5500</v>
      </c>
      <c r="E11" s="2" t="n">
        <v>3500</v>
      </c>
      <c r="F11" s="2" t="n">
        <v>9000</v>
      </c>
      <c r="G11" s="3" t="n"/>
      <c r="H11" s="2" t="n">
        <v>1170</v>
      </c>
      <c r="I11" s="2" t="n">
        <v>7830</v>
      </c>
    </row>
    <row r="12">
      <c r="C12" t="inlineStr">
        <is>
          <t>Общий итог</t>
        </is>
      </c>
      <c r="D12" t="n">
        <v>31856.67</v>
      </c>
      <c r="E12" t="n">
        <v>19400.96</v>
      </c>
      <c r="F12" t="n">
        <v>51257.63</v>
      </c>
      <c r="H12" t="n">
        <v>6663.5</v>
      </c>
      <c r="I12" t="n">
        <v>44594.13</v>
      </c>
    </row>
    <row r="14">
      <c r="B14" t="inlineStr">
        <is>
          <t>Мин. зарплата:</t>
        </is>
      </c>
      <c r="C14" t="inlineStr">
        <is>
          <t>Волков В.В.</t>
        </is>
      </c>
      <c r="D14" t="inlineStr">
        <is>
          <t>Отдел кадров</t>
        </is>
      </c>
      <c r="E14" s="2" t="n">
        <v>2496.52</v>
      </c>
    </row>
    <row r="15">
      <c r="B15" t="inlineStr">
        <is>
          <t>Макс. зарплата:</t>
        </is>
      </c>
      <c r="C15" t="inlineStr">
        <is>
          <t>Иванов И.И.</t>
        </is>
      </c>
      <c r="D15" t="inlineStr">
        <is>
          <t>Отдел кадров</t>
        </is>
      </c>
      <c r="E15" s="2" t="n">
        <v>8700</v>
      </c>
    </row>
    <row r="16">
      <c r="B16" t="inlineStr">
        <is>
          <t>Средняя зарплата:</t>
        </is>
      </c>
      <c r="C16" t="inlineStr">
        <is>
          <t>Бухгалтерия</t>
        </is>
      </c>
      <c r="D16" s="2" t="n">
        <v>5815.755</v>
      </c>
    </row>
    <row r="17">
      <c r="C17" t="inlineStr">
        <is>
          <t>Отдел кадров</t>
        </is>
      </c>
      <c r="D17" s="2" t="n">
        <v>6283.155</v>
      </c>
    </row>
    <row r="18">
      <c r="C18" t="inlineStr">
        <is>
          <t>Столовая</t>
        </is>
      </c>
      <c r="D18" s="2" t="n">
        <v>7830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2024-11-22T17:01:49Z</dcterms:created>
  <dcterms:modified xmlns:dcterms="http://purl.org/dc/terms/" xmlns:xsi="http://www.w3.org/2001/XMLSchema-instance" xsi:type="dcterms:W3CDTF">2024-11-22T17:59:08Z</dcterms:modified>
  <cp:lastModifiedBy>Алексей Чернов</cp:lastModifiedBy>
</cp:coreProperties>
</file>