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1.xml" ContentType="application/vnd.openxmlformats-officedocument.drawing+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38640" windowHeight="21120" tabRatio="867" firstSheet="1" activeTab="1" autoFilterDateGrouping="1"/>
  </bookViews>
  <sheets>
    <sheet xmlns:r="http://schemas.openxmlformats.org/officeDocument/2006/relationships" name="Release Scope" sheetId="1" state="visible" r:id="rId1"/>
    <sheet xmlns:r="http://schemas.openxmlformats.org/officeDocument/2006/relationships" name="Requirements" sheetId="2" state="visible" r:id="rId2"/>
    <sheet xmlns:r="http://schemas.openxmlformats.org/officeDocument/2006/relationships" name="Backlog_draft" sheetId="3" state="hidden" r:id="rId3"/>
    <sheet xmlns:r="http://schemas.openxmlformats.org/officeDocument/2006/relationships" name="Backlog" sheetId="4" state="visible" r:id="rId4"/>
    <sheet xmlns:r="http://schemas.openxmlformats.org/officeDocument/2006/relationships" name="Record Details Panel" sheetId="5" state="visible" r:id="rId5"/>
    <sheet xmlns:r="http://schemas.openxmlformats.org/officeDocument/2006/relationships" name="Activity History" sheetId="6" state="visible" r:id="rId6"/>
    <sheet xmlns:r="http://schemas.openxmlformats.org/officeDocument/2006/relationships" name="For Clarifications" sheetId="7" state="visible" r:id="rId7"/>
    <sheet xmlns:r="http://schemas.openxmlformats.org/officeDocument/2006/relationships" name="Physical Records Catalog" sheetId="8" state="visible" r:id="rId8"/>
    <sheet xmlns:r="http://schemas.openxmlformats.org/officeDocument/2006/relationships" name="Catalog Action Map" sheetId="9" state="visible" r:id="rId9"/>
    <sheet xmlns:r="http://schemas.openxmlformats.org/officeDocument/2006/relationships" name="Prompt Messages" sheetId="10" state="visible" r:id="rId10"/>
    <sheet xmlns:r="http://schemas.openxmlformats.org/officeDocument/2006/relationships" name="Quick Links" sheetId="11" state="visible" r:id="rId11"/>
    <sheet xmlns:r="http://schemas.openxmlformats.org/officeDocument/2006/relationships" name="Email Templates" sheetId="12" state="visible" r:id="rId12"/>
    <sheet xmlns:r="http://schemas.openxmlformats.org/officeDocument/2006/relationships" name="Declaration Form" sheetId="13" state="visible" r:id="rId13"/>
    <sheet xmlns:r="http://schemas.openxmlformats.org/officeDocument/2006/relationships" name="CEN Sample Report" sheetId="14" state="visible" r:id="rId14"/>
    <sheet xmlns:r="http://schemas.openxmlformats.org/officeDocument/2006/relationships" name="Backend Site" sheetId="15" state="hidden" r:id="rId15"/>
    <sheet xmlns:r="http://schemas.openxmlformats.org/officeDocument/2006/relationships" name="CEN Ret Label Mapping" sheetId="16" state="hidden" r:id="rId16"/>
    <sheet xmlns:r="http://schemas.openxmlformats.org/officeDocument/2006/relationships" name="MUL Sample Report" sheetId="17" state="visible" r:id="rId17"/>
  </sheets>
  <definedNames>
    <definedName name="_xlnm._FilterDatabase" localSheetId="3" hidden="1">'Backlog'!$A$2:$T$164</definedName>
  </definedNames>
  <calcPr calcId="191028" fullCalcOnLoad="1"/>
</workbook>
</file>

<file path=xl/styles.xml><?xml version="1.0" encoding="utf-8"?>
<styleSheet xmlns="http://schemas.openxmlformats.org/spreadsheetml/2006/main">
  <numFmts count="0"/>
  <fonts count="40">
    <font>
      <name val="Aptos Narrow"/>
      <family val="2"/>
      <color theme="1"/>
      <sz val="11"/>
      <scheme val="minor"/>
    </font>
    <font>
      <name val="Aptos Narrow"/>
      <family val="2"/>
      <color theme="1"/>
      <sz val="10"/>
      <scheme val="minor"/>
    </font>
    <font>
      <name val="Aptos Narrow"/>
      <family val="2"/>
      <b val="1"/>
      <color theme="1"/>
      <sz val="10"/>
      <scheme val="minor"/>
    </font>
    <font>
      <name val="Aptos Narrow"/>
      <family val="2"/>
      <b val="1"/>
      <color theme="1"/>
      <sz val="11"/>
      <scheme val="minor"/>
    </font>
    <font>
      <name val="Aptos Narrow"/>
      <family val="2"/>
      <b val="1"/>
      <color theme="1"/>
      <sz val="9"/>
      <scheme val="minor"/>
    </font>
    <font>
      <name val="Aptos Narrow"/>
      <family val="2"/>
      <i val="1"/>
      <color theme="1"/>
      <sz val="11"/>
      <scheme val="minor"/>
    </font>
    <font>
      <name val="Aptos Narrow"/>
      <family val="2"/>
      <b val="1"/>
      <color rgb="FF000000"/>
      <sz val="11"/>
      <scheme val="minor"/>
    </font>
    <font>
      <name val="Aptos Narrow"/>
      <color rgb="FF000000"/>
      <sz val="10"/>
      <scheme val="minor"/>
    </font>
    <font>
      <name val="Aptos Narrow"/>
      <b val="1"/>
      <color rgb="FF000000"/>
      <sz val="10"/>
      <scheme val="minor"/>
    </font>
    <font>
      <name val="Aptos Narrow"/>
      <family val="2"/>
      <color rgb="FFFF0000"/>
      <sz val="11"/>
      <scheme val="minor"/>
    </font>
    <font>
      <name val="Aptos Narrow"/>
      <family val="2"/>
      <color rgb="FFFF0000"/>
      <sz val="10"/>
      <scheme val="minor"/>
    </font>
    <font>
      <name val="Aptos Narrow"/>
      <family val="2"/>
      <sz val="10"/>
      <scheme val="minor"/>
    </font>
    <font>
      <name val="Aptos Narrow"/>
      <family val="2"/>
      <color rgb="FF000000"/>
      <sz val="11"/>
      <scheme val="minor"/>
    </font>
    <font>
      <name val="Aptos Narrow"/>
      <family val="2"/>
      <sz val="11"/>
      <scheme val="minor"/>
    </font>
    <font>
      <name val="Aptos Narrow"/>
      <family val="2"/>
      <b val="1"/>
      <sz val="11"/>
      <scheme val="minor"/>
    </font>
    <font>
      <name val="Aptos Narrow"/>
      <color rgb="FF000000"/>
      <sz val="11"/>
      <scheme val="minor"/>
    </font>
    <font>
      <name val="Aptos Narrow"/>
      <family val="2"/>
      <b val="1"/>
      <sz val="10"/>
      <scheme val="minor"/>
    </font>
    <font>
      <name val="Aptos Narrow"/>
      <family val="2"/>
      <color theme="10"/>
      <sz val="11"/>
      <u val="single"/>
      <scheme val="minor"/>
    </font>
    <font>
      <name val="Aptos Narrow"/>
      <family val="2"/>
      <color rgb="FF000000"/>
      <sz val="10"/>
      <scheme val="minor"/>
    </font>
    <font>
      <name val="Aptos Narrow"/>
      <color rgb="FF000000"/>
      <sz val="11"/>
    </font>
    <font>
      <name val="Aptos Narrow"/>
      <b val="1"/>
      <color rgb="FF000000"/>
      <sz val="11"/>
    </font>
    <font>
      <name val="Aptos Narrow"/>
      <sz val="10"/>
      <scheme val="minor"/>
    </font>
    <font>
      <name val="Aptos Narrow"/>
      <b val="1"/>
      <color rgb="FF000000"/>
      <sz val="11"/>
      <scheme val="minor"/>
    </font>
    <font>
      <name val="Aptos Narrow"/>
      <color rgb="FFFF0000"/>
      <sz val="10"/>
      <scheme val="minor"/>
    </font>
    <font>
      <name val="Aptos Narrow"/>
      <charset val="1"/>
      <color rgb="FF000000"/>
      <sz val="11"/>
    </font>
    <font>
      <name val="Aptos Narrow"/>
      <family val="2"/>
      <b val="1"/>
      <color rgb="FF000000"/>
      <sz val="10"/>
      <scheme val="minor"/>
    </font>
    <font>
      <name val="Aptos Narrow"/>
      <charset val="1"/>
      <color rgb="FF000000"/>
      <sz val="10"/>
    </font>
    <font>
      <name val="Aptos Narrow"/>
      <family val="2"/>
      <strike val="1"/>
      <sz val="10"/>
      <scheme val="minor"/>
    </font>
    <font>
      <name val="Aptos Narrow"/>
      <family val="2"/>
      <strike val="1"/>
      <color rgb="FFFF0000"/>
      <sz val="10"/>
      <scheme val="minor"/>
    </font>
    <font>
      <name val="Aptos Narrow"/>
      <family val="2"/>
      <strike val="1"/>
      <color rgb="FF000000"/>
      <sz val="10"/>
      <scheme val="minor"/>
    </font>
    <font>
      <name val="Aptos Narrow"/>
      <b val="1"/>
      <color rgb="FF000000"/>
      <sz val="9"/>
      <scheme val="minor"/>
    </font>
    <font>
      <name val="Aptos Narrow"/>
      <strike val="1"/>
      <color rgb="FF000000"/>
      <sz val="11"/>
      <scheme val="minor"/>
    </font>
    <font>
      <name val="Aptos Narrow"/>
      <color rgb="FFFF0000"/>
      <sz val="11"/>
      <scheme val="minor"/>
    </font>
    <font>
      <name val="Aptos Narrow"/>
      <family val="2"/>
      <color theme="1"/>
      <sz val="11"/>
      <scheme val="minor"/>
    </font>
    <font>
      <name val="Aptos Narrow"/>
      <color rgb="FF0F9ED5"/>
      <sz val="11"/>
      <u val="single"/>
      <scheme val="minor"/>
    </font>
    <font>
      <name val="Aptos Narrow"/>
      <b val="1"/>
      <color rgb="FFFF0000"/>
      <sz val="11"/>
      <scheme val="minor"/>
    </font>
    <font>
      <name val="Aptos Narrow"/>
      <i val="1"/>
      <color rgb="FFFF0000"/>
      <sz val="11"/>
      <scheme val="minor"/>
    </font>
    <font>
      <name val="Aptos Narrow"/>
      <family val="2"/>
      <b val="1"/>
      <color rgb="FFFF0000"/>
      <sz val="11"/>
      <scheme val="minor"/>
    </font>
    <font>
      <name val="Aptos Narrow"/>
      <family val="2"/>
      <i val="1"/>
      <color rgb="FFFF0000"/>
      <sz val="11"/>
      <scheme val="minor"/>
    </font>
    <font>
      <name val="Aptos Narrow"/>
      <strike val="1"/>
      <color rgb="FF000000"/>
      <sz val="10"/>
      <scheme val="minor"/>
    </font>
  </fonts>
  <fills count="10">
    <fill>
      <patternFill/>
    </fill>
    <fill>
      <patternFill patternType="gray125"/>
    </fill>
    <fill>
      <patternFill patternType="solid">
        <fgColor theme="5" tint="0.7999816888943144"/>
        <bgColor indexed="64"/>
      </patternFill>
    </fill>
    <fill>
      <patternFill patternType="solid">
        <fgColor rgb="FFFFFF00"/>
        <bgColor indexed="64"/>
      </patternFill>
    </fill>
    <fill>
      <patternFill patternType="solid">
        <fgColor theme="0" tint="-0.0499893185216834"/>
        <bgColor indexed="64"/>
      </patternFill>
    </fill>
    <fill>
      <patternFill patternType="solid">
        <fgColor theme="0" tint="-0.1499984740745262"/>
        <bgColor indexed="64"/>
      </patternFill>
    </fill>
    <fill>
      <patternFill patternType="solid">
        <fgColor theme="2" tint="-0.249977111117893"/>
        <bgColor indexed="64"/>
      </patternFill>
    </fill>
    <fill>
      <patternFill patternType="solid">
        <fgColor theme="3" tint="0.8999908444471572"/>
        <bgColor indexed="64"/>
      </patternFill>
    </fill>
    <fill>
      <patternFill patternType="solid">
        <fgColor theme="9" tint="0.7999816888943144"/>
        <bgColor indexed="64"/>
      </patternFill>
    </fill>
    <fill>
      <patternFill patternType="solid">
        <fgColor theme="5" tint="0.5999938962981048"/>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33" fillId="0" borderId="0"/>
    <xf numFmtId="0" fontId="17" fillId="0" borderId="0"/>
  </cellStyleXfs>
  <cellXfs count="170">
    <xf numFmtId="0" fontId="0" fillId="0" borderId="0" pivotButton="0" quotePrefix="0" xfId="0"/>
    <xf numFmtId="0" fontId="1" fillId="0" borderId="0" pivotButton="0" quotePrefix="0" xfId="0"/>
    <xf numFmtId="0" fontId="2" fillId="0" borderId="0" applyAlignment="1" pivotButton="0" quotePrefix="0" xfId="0">
      <alignment horizontal="center" vertical="center" wrapText="1"/>
    </xf>
    <xf numFmtId="0" fontId="1" fillId="0" borderId="0" applyAlignment="1" pivotButton="0" quotePrefix="0" xfId="0">
      <alignment horizontal="center"/>
    </xf>
    <xf numFmtId="0" fontId="1" fillId="0" borderId="0" applyAlignment="1" pivotButton="0" quotePrefix="0" xfId="0">
      <alignment wrapText="1"/>
    </xf>
    <xf numFmtId="0" fontId="1" fillId="0" borderId="0" applyAlignment="1" pivotButton="0" quotePrefix="0" xfId="0">
      <alignment horizontal="center" vertical="center" wrapText="1"/>
    </xf>
    <xf numFmtId="0" fontId="1" fillId="0" borderId="0" applyAlignment="1" pivotButton="0" quotePrefix="0" xfId="0">
      <alignment vertical="center" wrapText="1"/>
    </xf>
    <xf numFmtId="49" fontId="1" fillId="0" borderId="0" applyAlignment="1" pivotButton="0" quotePrefix="0" xfId="0">
      <alignment horizontal="center" vertical="center" wrapText="1"/>
    </xf>
    <xf numFmtId="0" fontId="1" fillId="0" borderId="0" applyAlignment="1" pivotButton="0" quotePrefix="0" xfId="0">
      <alignment horizontal="left" vertical="center" wrapText="1"/>
    </xf>
    <xf numFmtId="0" fontId="1" fillId="3" borderId="0" applyAlignment="1" pivotButton="0" quotePrefix="0" xfId="0">
      <alignment vertical="center" wrapText="1"/>
    </xf>
    <xf numFmtId="0" fontId="1" fillId="3" borderId="0" applyAlignment="1" pivotButton="0" quotePrefix="0" xfId="0">
      <alignment horizontal="center" vertical="center" wrapText="1"/>
    </xf>
    <xf numFmtId="49" fontId="1" fillId="3" borderId="0" applyAlignment="1" pivotButton="0" quotePrefix="0" xfId="0">
      <alignment horizontal="center" vertical="center" wrapText="1"/>
    </xf>
    <xf numFmtId="0" fontId="2" fillId="3" borderId="0" applyAlignment="1" pivotButton="0" quotePrefix="0" xfId="0">
      <alignment horizontal="left" vertical="center"/>
    </xf>
    <xf numFmtId="0" fontId="4" fillId="0" borderId="0" applyAlignment="1" pivotButton="0" quotePrefix="0" xfId="0">
      <alignment horizontal="center" vertical="center" wrapText="1"/>
    </xf>
    <xf numFmtId="0" fontId="4" fillId="0" borderId="1" applyAlignment="1" pivotButton="0" quotePrefix="0" xfId="0">
      <alignment horizontal="center" vertical="center" wrapText="1"/>
    </xf>
    <xf numFmtId="49" fontId="4" fillId="0" borderId="1" applyAlignment="1" pivotButton="0" quotePrefix="0" xfId="0">
      <alignment horizontal="center" vertical="center" wrapText="1"/>
    </xf>
    <xf numFmtId="0" fontId="4" fillId="2" borderId="1" applyAlignment="1" pivotButton="0" quotePrefix="0" xfId="0">
      <alignment horizontal="center" vertical="center" wrapText="1"/>
    </xf>
    <xf numFmtId="0" fontId="3" fillId="3" borderId="0" pivotButton="0" quotePrefix="0" xfId="0"/>
    <xf numFmtId="0" fontId="0" fillId="3" borderId="0" pivotButton="0" quotePrefix="0" xfId="0"/>
    <xf numFmtId="0" fontId="3" fillId="3" borderId="0" applyAlignment="1" pivotButton="0" quotePrefix="0" xfId="0">
      <alignment horizontal="left"/>
    </xf>
    <xf numFmtId="0" fontId="3"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0" fillId="3" borderId="0" applyAlignment="1" pivotButton="0" quotePrefix="0" xfId="0">
      <alignment horizontal="center"/>
    </xf>
    <xf numFmtId="0" fontId="6" fillId="0" borderId="0" applyAlignment="1" pivotButton="0" quotePrefix="0" xfId="0">
      <alignment horizontal="center" vertical="center" wrapText="1"/>
    </xf>
    <xf numFmtId="0" fontId="0" fillId="3" borderId="0" applyAlignment="1" pivotButton="0" quotePrefix="0" xfId="0">
      <alignment horizontal="center" vertical="center"/>
    </xf>
    <xf numFmtId="0" fontId="0" fillId="3" borderId="0" applyAlignment="1" pivotButton="0" quotePrefix="0" xfId="0">
      <alignment vertical="center"/>
    </xf>
    <xf numFmtId="0" fontId="7" fillId="0" borderId="0" applyAlignment="1" pivotButton="0" quotePrefix="0" xfId="0">
      <alignment vertical="center" wrapText="1"/>
    </xf>
    <xf numFmtId="0" fontId="10" fillId="0" borderId="0" applyAlignment="1" pivotButton="0" quotePrefix="0" xfId="0">
      <alignment vertical="center" wrapText="1"/>
    </xf>
    <xf numFmtId="0" fontId="11" fillId="0" borderId="0" applyAlignment="1" pivotButton="0" quotePrefix="0" xfId="0">
      <alignment vertical="center" wrapText="1"/>
    </xf>
    <xf numFmtId="0" fontId="11" fillId="0" borderId="0" applyAlignment="1" pivotButton="0" quotePrefix="0" xfId="0">
      <alignment horizontal="center" vertical="center" wrapText="1"/>
    </xf>
    <xf numFmtId="0" fontId="9" fillId="0" borderId="0" applyAlignment="1" pivotButton="0" quotePrefix="0" xfId="0">
      <alignment vertical="center" wrapText="1"/>
    </xf>
    <xf numFmtId="49" fontId="11"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vertical="center"/>
    </xf>
    <xf numFmtId="0" fontId="3" fillId="0" borderId="1" applyAlignment="1" pivotButton="0" quotePrefix="0" xfId="0">
      <alignment horizontal="center" vertical="center" wrapText="1"/>
    </xf>
    <xf numFmtId="0" fontId="3" fillId="0" borderId="2" applyAlignment="1" pivotButton="0" quotePrefix="0" xfId="0">
      <alignment horizontal="center" vertical="center" wrapText="1"/>
    </xf>
    <xf numFmtId="0" fontId="3" fillId="4" borderId="3" applyAlignment="1" pivotButton="0" quotePrefix="0" xfId="0">
      <alignment vertical="center"/>
    </xf>
    <xf numFmtId="0" fontId="0" fillId="4" borderId="3" applyAlignment="1" pivotButton="0" quotePrefix="0" xfId="0">
      <alignment vertical="center"/>
    </xf>
    <xf numFmtId="0" fontId="0" fillId="4" borderId="3" applyAlignment="1" pivotButton="0" quotePrefix="0" xfId="0">
      <alignment horizontal="center" vertical="center" wrapText="1"/>
    </xf>
    <xf numFmtId="0" fontId="0" fillId="4" borderId="4" applyAlignment="1" pivotButton="0" quotePrefix="0" xfId="0">
      <alignment horizontal="center" vertical="center" wrapText="1"/>
    </xf>
    <xf numFmtId="14" fontId="0" fillId="0" borderId="0"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vertical="center"/>
    </xf>
    <xf numFmtId="14" fontId="0" fillId="0" borderId="6"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3" fillId="4" borderId="0" applyAlignment="1" pivotButton="0" quotePrefix="0" xfId="0">
      <alignment vertical="center"/>
    </xf>
    <xf numFmtId="0" fontId="0" fillId="4" borderId="0" applyAlignment="1" pivotButton="0" quotePrefix="0" xfId="0">
      <alignment vertical="center"/>
    </xf>
    <xf numFmtId="0" fontId="0" fillId="4" borderId="0" applyAlignment="1" pivotButton="0" quotePrefix="0" xfId="0">
      <alignment horizontal="center" vertical="center" wrapText="1"/>
    </xf>
    <xf numFmtId="0" fontId="0" fillId="4" borderId="5" applyAlignment="1" pivotButton="0" quotePrefix="0" xfId="0">
      <alignment horizontal="center" vertical="center" wrapText="1"/>
    </xf>
    <xf numFmtId="0" fontId="3" fillId="3" borderId="0" applyAlignment="1" pivotButton="0" quotePrefix="0" xfId="0">
      <alignment vertical="center"/>
    </xf>
    <xf numFmtId="0" fontId="3" fillId="0" borderId="4" applyAlignment="1" pivotButton="0" quotePrefix="0" xfId="0">
      <alignment horizontal="center" vertical="center" wrapText="1"/>
    </xf>
    <xf numFmtId="0" fontId="0" fillId="4" borderId="3" applyAlignment="1" pivotButton="0" quotePrefix="0" xfId="0">
      <alignment horizontal="center" vertical="center"/>
    </xf>
    <xf numFmtId="0" fontId="0" fillId="0" borderId="0" applyAlignment="1" pivotButton="0" quotePrefix="0" xfId="0">
      <alignment horizontal="center" vertical="center"/>
    </xf>
    <xf numFmtId="0" fontId="0" fillId="0" borderId="6" applyAlignment="1" pivotButton="0" quotePrefix="0" xfId="0">
      <alignment horizontal="center" vertical="center"/>
    </xf>
    <xf numFmtId="0" fontId="0" fillId="4" borderId="0" applyAlignment="1" pivotButton="0" quotePrefix="0" xfId="0">
      <alignment horizontal="center" vertical="center"/>
    </xf>
    <xf numFmtId="0" fontId="3" fillId="5" borderId="0" applyAlignment="1" pivotButton="0" quotePrefix="0" xfId="0">
      <alignment horizontal="left"/>
    </xf>
    <xf numFmtId="0" fontId="0" fillId="5" borderId="0" applyAlignment="1" pivotButton="0" quotePrefix="0" xfId="0">
      <alignment horizontal="left"/>
    </xf>
    <xf numFmtId="0" fontId="0" fillId="5" borderId="0" pivotButton="0" quotePrefix="0" xfId="0"/>
    <xf numFmtId="0" fontId="0" fillId="5" borderId="0" applyAlignment="1" pivotButton="0" quotePrefix="0" xfId="0">
      <alignment horizontal="center"/>
    </xf>
    <xf numFmtId="0" fontId="12" fillId="0" borderId="0" applyAlignment="1" pivotButton="0" quotePrefix="0" xfId="0">
      <alignment horizontal="center" vertical="center" wrapText="1"/>
    </xf>
    <xf numFmtId="0" fontId="12" fillId="0" borderId="0" applyAlignment="1" pivotButton="0" quotePrefix="0" xfId="0">
      <alignment vertical="center" wrapText="1"/>
    </xf>
    <xf numFmtId="0" fontId="12" fillId="0" borderId="0" applyAlignment="1" pivotButton="0" quotePrefix="0" xfId="0">
      <alignment vertical="top" wrapText="1"/>
    </xf>
    <xf numFmtId="0" fontId="13" fillId="0" borderId="0" applyAlignment="1" pivotButton="0" quotePrefix="0" xfId="0">
      <alignment horizontal="center" vertical="center" wrapText="1"/>
    </xf>
    <xf numFmtId="0" fontId="13" fillId="0" borderId="0" applyAlignment="1" pivotButton="0" quotePrefix="0" xfId="0">
      <alignment vertical="center" wrapText="1"/>
    </xf>
    <xf numFmtId="0" fontId="14" fillId="3" borderId="0" applyAlignment="1" pivotButton="0" quotePrefix="0" xfId="0">
      <alignment horizontal="left" vertical="center"/>
    </xf>
    <xf numFmtId="0" fontId="14" fillId="0" borderId="0" applyAlignment="1" pivotButton="0" quotePrefix="0" xfId="0">
      <alignment horizontal="center" vertical="center" wrapText="1"/>
    </xf>
    <xf numFmtId="0" fontId="11" fillId="0" borderId="0" applyAlignment="1" pivotButton="0" quotePrefix="0" xfId="0">
      <alignment vertical="top" wrapText="1"/>
    </xf>
    <xf numFmtId="0" fontId="0" fillId="3" borderId="0" applyAlignment="1" pivotButton="0" quotePrefix="0" xfId="0">
      <alignment wrapText="1"/>
    </xf>
    <xf numFmtId="0" fontId="0" fillId="0" borderId="0" applyAlignment="1" pivotButton="0" quotePrefix="0" xfId="0">
      <alignment wrapText="1"/>
    </xf>
    <xf numFmtId="0" fontId="0" fillId="6" borderId="0" pivotButton="0" quotePrefix="0" xfId="0"/>
    <xf numFmtId="0" fontId="0" fillId="6" borderId="0" applyAlignment="1" pivotButton="0" quotePrefix="0" xfId="0">
      <alignment vertical="center"/>
    </xf>
    <xf numFmtId="0" fontId="0" fillId="6" borderId="0" applyAlignment="1" pivotButton="0" quotePrefix="0" xfId="0">
      <alignment wrapText="1"/>
    </xf>
    <xf numFmtId="0" fontId="0" fillId="6" borderId="0" applyAlignment="1" pivotButton="0" quotePrefix="0" xfId="0">
      <alignment horizontal="center" vertical="center"/>
    </xf>
    <xf numFmtId="0" fontId="17" fillId="0" borderId="0" pivotButton="0" quotePrefix="0" xfId="1"/>
    <xf numFmtId="0" fontId="3" fillId="3" borderId="0" applyAlignment="1" pivotButton="0" quotePrefix="0" xfId="0">
      <alignment horizontal="left" vertical="center"/>
    </xf>
    <xf numFmtId="0" fontId="18" fillId="0" borderId="0" applyAlignment="1" pivotButton="0" quotePrefix="0" xfId="0">
      <alignment vertical="center" wrapText="1"/>
    </xf>
    <xf numFmtId="0" fontId="20" fillId="5" borderId="0" applyAlignment="1" pivotButton="0" quotePrefix="0" xfId="0">
      <alignment horizontal="left"/>
    </xf>
    <xf numFmtId="0" fontId="0" fillId="0" borderId="0" applyAlignment="1" pivotButton="0" quotePrefix="0" xfId="0">
      <alignment vertical="top" wrapText="1"/>
    </xf>
    <xf numFmtId="0" fontId="3" fillId="0" borderId="0" pivotButton="0" quotePrefix="0" xfId="0"/>
    <xf numFmtId="0" fontId="0" fillId="0" borderId="0" applyAlignment="1" pivotButton="0" quotePrefix="0" xfId="0">
      <alignment vertical="top"/>
    </xf>
    <xf numFmtId="0" fontId="21" fillId="0" borderId="0" applyAlignment="1" pivotButton="0" quotePrefix="0" xfId="0">
      <alignment vertical="center" wrapText="1"/>
    </xf>
    <xf numFmtId="0" fontId="0" fillId="0" borderId="0" applyAlignment="1" pivotButton="0" quotePrefix="0" xfId="0">
      <alignment horizontal="left" vertical="top" wrapText="1"/>
    </xf>
    <xf numFmtId="0" fontId="15" fillId="0" borderId="0" applyAlignment="1" pivotButton="0" quotePrefix="0" xfId="0">
      <alignment vertical="center" wrapText="1"/>
    </xf>
    <xf numFmtId="0" fontId="17" fillId="0" borderId="0" applyAlignment="1" pivotButton="0" quotePrefix="0" xfId="1">
      <alignment vertical="center" wrapText="1"/>
    </xf>
    <xf numFmtId="0" fontId="10" fillId="0" borderId="0" applyAlignment="1" pivotButton="0" quotePrefix="0" xfId="0">
      <alignment horizontal="center" vertical="center" wrapText="1"/>
    </xf>
    <xf numFmtId="0" fontId="23" fillId="0" borderId="0" applyAlignment="1" pivotButton="0" quotePrefix="0" xfId="0">
      <alignment vertical="center" wrapText="1"/>
    </xf>
    <xf numFmtId="0" fontId="18" fillId="0" borderId="0" applyAlignment="1" pivotButton="0" quotePrefix="0" xfId="0">
      <alignment horizontal="center" vertical="center" wrapText="1"/>
    </xf>
    <xf numFmtId="0" fontId="24" fillId="0" borderId="0" applyAlignment="1" pivotButton="0" quotePrefix="0" xfId="0">
      <alignment vertical="center" wrapText="1"/>
    </xf>
    <xf numFmtId="0" fontId="26" fillId="0" borderId="0" applyAlignment="1" pivotButton="0" quotePrefix="0" xfId="0">
      <alignment vertical="center"/>
    </xf>
    <xf numFmtId="0" fontId="26" fillId="0" borderId="0" applyAlignment="1" pivotButton="0" quotePrefix="0" xfId="0">
      <alignment vertical="center" wrapText="1"/>
    </xf>
    <xf numFmtId="0" fontId="27" fillId="0" borderId="0" applyAlignment="1" pivotButton="0" quotePrefix="0" xfId="0">
      <alignment horizontal="center" vertical="center" wrapText="1"/>
    </xf>
    <xf numFmtId="0" fontId="27" fillId="0" borderId="0" applyAlignment="1" pivotButton="0" quotePrefix="0" xfId="0">
      <alignment vertical="center" wrapText="1"/>
    </xf>
    <xf numFmtId="0" fontId="28" fillId="0" borderId="0" applyAlignment="1" pivotButton="0" quotePrefix="0" xfId="0">
      <alignment vertical="center" wrapText="1"/>
    </xf>
    <xf numFmtId="0" fontId="29" fillId="0" borderId="0" applyAlignment="1" pivotButton="0" quotePrefix="0" xfId="0">
      <alignment vertical="center" wrapText="1"/>
    </xf>
    <xf numFmtId="0" fontId="3" fillId="0" borderId="16" applyAlignment="1" pivotButton="0" quotePrefix="0" xfId="0">
      <alignment horizontal="center" vertical="center" wrapText="1"/>
    </xf>
    <xf numFmtId="0" fontId="2" fillId="0" borderId="0" pivotButton="0" quotePrefix="0" xfId="0"/>
    <xf numFmtId="0" fontId="2" fillId="0" borderId="0" applyAlignment="1" pivotButton="0" quotePrefix="0" xfId="0">
      <alignment wrapText="1"/>
    </xf>
    <xf numFmtId="0" fontId="1" fillId="8" borderId="9" pivotButton="0" quotePrefix="0" xfId="0"/>
    <xf numFmtId="0" fontId="1" fillId="8" borderId="9" applyAlignment="1" pivotButton="0" quotePrefix="0" xfId="0">
      <alignment wrapText="1"/>
    </xf>
    <xf numFmtId="0" fontId="1" fillId="8" borderId="10" pivotButton="0" quotePrefix="0" xfId="0"/>
    <xf numFmtId="0" fontId="1" fillId="8" borderId="0" pivotButton="0" quotePrefix="0" xfId="0"/>
    <xf numFmtId="0" fontId="1" fillId="8" borderId="0" applyAlignment="1" pivotButton="0" quotePrefix="0" xfId="0">
      <alignment wrapText="1"/>
    </xf>
    <xf numFmtId="0" fontId="1" fillId="8" borderId="12" pivotButton="0" quotePrefix="0" xfId="0"/>
    <xf numFmtId="0" fontId="1" fillId="7" borderId="9" pivotButton="0" quotePrefix="0" xfId="0"/>
    <xf numFmtId="0" fontId="1" fillId="7" borderId="9" applyAlignment="1" pivotButton="0" quotePrefix="0" xfId="0">
      <alignment wrapText="1"/>
    </xf>
    <xf numFmtId="0" fontId="1" fillId="7" borderId="10" pivotButton="0" quotePrefix="0" xfId="0"/>
    <xf numFmtId="0" fontId="1" fillId="7" borderId="0" pivotButton="0" quotePrefix="0" xfId="0"/>
    <xf numFmtId="0" fontId="1" fillId="7" borderId="0" applyAlignment="1" pivotButton="0" quotePrefix="0" xfId="0">
      <alignment wrapText="1"/>
    </xf>
    <xf numFmtId="0" fontId="1" fillId="7" borderId="12" pivotButton="0" quotePrefix="0" xfId="0"/>
    <xf numFmtId="0" fontId="1" fillId="7" borderId="14" pivotButton="0" quotePrefix="0" xfId="0"/>
    <xf numFmtId="0" fontId="1" fillId="7" borderId="14" applyAlignment="1" pivotButton="0" quotePrefix="0" xfId="0">
      <alignment wrapText="1"/>
    </xf>
    <xf numFmtId="0" fontId="1" fillId="7" borderId="15" pivotButton="0" quotePrefix="0" xfId="0"/>
    <xf numFmtId="0" fontId="2" fillId="3" borderId="0" applyAlignment="1" pivotButton="0" quotePrefix="0" xfId="0">
      <alignment vertical="center"/>
    </xf>
    <xf numFmtId="49" fontId="7" fillId="3" borderId="0" applyAlignment="1" pivotButton="0" quotePrefix="0" xfId="0">
      <alignment horizontal="center" vertical="center" wrapText="1"/>
    </xf>
    <xf numFmtId="49" fontId="30" fillId="0" borderId="1" applyAlignment="1" pivotButton="0" quotePrefix="0" xfId="0">
      <alignment horizontal="center" vertical="center" wrapText="1"/>
    </xf>
    <xf numFmtId="0" fontId="31" fillId="0" borderId="0" applyAlignment="1" pivotButton="0" quotePrefix="0" xfId="0">
      <alignment horizontal="center" vertical="center" wrapText="1"/>
    </xf>
    <xf numFmtId="0" fontId="15" fillId="0" borderId="0" applyAlignment="1" pivotButton="0" quotePrefix="0" xfId="0">
      <alignment horizontal="center" vertical="center" wrapText="1"/>
    </xf>
    <xf numFmtId="49" fontId="7" fillId="0" borderId="0" applyAlignment="1" pivotButton="0" quotePrefix="0" xfId="0">
      <alignment horizontal="center" vertical="center" wrapText="1"/>
    </xf>
    <xf numFmtId="0" fontId="0" fillId="0" borderId="0" applyAlignment="1" pivotButton="0" quotePrefix="0" xfId="0">
      <alignment horizontal="center"/>
    </xf>
    <xf numFmtId="0" fontId="0" fillId="0" borderId="0" applyAlignment="1" pivotButton="0" quotePrefix="0" xfId="0">
      <alignment horizontal="left"/>
    </xf>
    <xf numFmtId="0" fontId="12" fillId="0" borderId="0" applyAlignment="1" pivotButton="0" quotePrefix="0" xfId="0">
      <alignment horizontal="left"/>
    </xf>
    <xf numFmtId="0" fontId="3" fillId="0" borderId="0" applyAlignment="1" pivotButton="0" quotePrefix="0" xfId="0">
      <alignment horizontal="center"/>
    </xf>
    <xf numFmtId="0" fontId="3" fillId="0" borderId="0" applyAlignment="1" pivotButton="0" quotePrefix="0" xfId="0">
      <alignment horizontal="center" vertical="center"/>
    </xf>
    <xf numFmtId="0" fontId="23" fillId="0" borderId="0" applyAlignment="1" pivotButton="0" quotePrefix="0" xfId="0">
      <alignment horizontal="center" vertical="center" wrapText="1"/>
    </xf>
    <xf numFmtId="0" fontId="11" fillId="9" borderId="0" applyAlignment="1" pivotButton="0" quotePrefix="0" xfId="0">
      <alignment horizontal="center" vertical="center" wrapText="1"/>
    </xf>
    <xf numFmtId="0" fontId="11" fillId="9" borderId="0" applyAlignment="1" pivotButton="0" quotePrefix="0" xfId="0">
      <alignment vertical="center" wrapText="1"/>
    </xf>
    <xf numFmtId="0" fontId="11" fillId="9" borderId="0" applyAlignment="1" pivotButton="0" quotePrefix="0" xfId="0">
      <alignment vertical="top" wrapText="1"/>
    </xf>
    <xf numFmtId="0" fontId="1" fillId="9" borderId="0" applyAlignment="1" pivotButton="0" quotePrefix="0" xfId="0">
      <alignment vertical="center" wrapText="1"/>
    </xf>
    <xf numFmtId="49" fontId="11" fillId="9" borderId="0" applyAlignment="1" pivotButton="0" quotePrefix="0" xfId="0">
      <alignment horizontal="center" vertical="center" wrapText="1"/>
    </xf>
    <xf numFmtId="0" fontId="21" fillId="9" borderId="0" applyAlignment="1" pivotButton="0" quotePrefix="0" xfId="0">
      <alignment vertical="center" wrapText="1"/>
    </xf>
    <xf numFmtId="0" fontId="1" fillId="9" borderId="0" applyAlignment="1" pivotButton="0" quotePrefix="0" xfId="0">
      <alignment horizontal="center" vertical="center" wrapText="1"/>
    </xf>
    <xf numFmtId="0" fontId="1" fillId="8" borderId="0" applyAlignment="1" pivotButton="0" quotePrefix="0" xfId="0">
      <alignment vertical="center" wrapText="1"/>
    </xf>
    <xf numFmtId="0" fontId="3" fillId="0" borderId="0" applyAlignment="1" pivotButton="0" quotePrefix="0" xfId="0">
      <alignment horizontal="center" vertical="top"/>
    </xf>
    <xf numFmtId="0" fontId="3" fillId="0" borderId="0" applyAlignment="1" pivotButton="0" quotePrefix="0" xfId="0">
      <alignment horizontal="center" vertical="top" wrapText="1"/>
    </xf>
    <xf numFmtId="0" fontId="0" fillId="0" borderId="0" applyAlignment="1" pivotButton="0" quotePrefix="0" xfId="0">
      <alignment horizontal="center" vertical="top"/>
    </xf>
    <xf numFmtId="0" fontId="0" fillId="0" borderId="0" applyAlignment="1" pivotButton="0" quotePrefix="0" xfId="0">
      <alignment horizontal="center" vertical="top" wrapText="1"/>
    </xf>
    <xf numFmtId="0" fontId="24" fillId="0" borderId="0" applyAlignment="1" pivotButton="0" quotePrefix="0" xfId="0">
      <alignment horizontal="center" vertical="center"/>
    </xf>
    <xf numFmtId="0" fontId="9" fillId="0" borderId="0" applyAlignment="1" pivotButton="0" quotePrefix="0" xfId="0">
      <alignment horizontal="center" vertical="center" wrapText="1"/>
    </xf>
    <xf numFmtId="0" fontId="33" fillId="0" borderId="0" applyAlignment="1" pivotButton="0" quotePrefix="0" xfId="0">
      <alignment horizontal="center" vertical="center" wrapText="1"/>
    </xf>
    <xf numFmtId="0" fontId="33" fillId="0" borderId="0" applyAlignment="1" pivotButton="0" quotePrefix="0" xfId="0">
      <alignment horizontal="center" vertical="center"/>
    </xf>
    <xf numFmtId="0" fontId="9" fillId="0" borderId="0" applyAlignment="1" pivotButton="0" quotePrefix="0" xfId="1">
      <alignment vertical="center" wrapText="1"/>
    </xf>
    <xf numFmtId="0" fontId="32" fillId="0" borderId="0" applyAlignment="1" pivotButton="0" quotePrefix="0" xfId="0">
      <alignment vertical="center" wrapText="1"/>
    </xf>
    <xf numFmtId="0" fontId="15" fillId="0" borderId="0" applyAlignment="1" pivotButton="0" quotePrefix="0" xfId="0">
      <alignment wrapText="1"/>
    </xf>
    <xf numFmtId="0" fontId="3" fillId="0" borderId="0" applyAlignment="1" pivotButton="0" quotePrefix="0" xfId="0">
      <alignment wrapText="1"/>
    </xf>
    <xf numFmtId="0" fontId="1" fillId="0" borderId="0" applyAlignment="1" pivotButton="0" quotePrefix="0" xfId="0">
      <alignment horizontal="center" vertical="center"/>
    </xf>
    <xf numFmtId="0" fontId="24" fillId="0" borderId="0" applyAlignment="1" pivotButton="0" quotePrefix="0" xfId="0">
      <alignment horizontal="center"/>
    </xf>
    <xf numFmtId="0" fontId="0" fillId="0" borderId="0" applyAlignment="1" pivotButton="0" quotePrefix="0" xfId="0">
      <alignment horizontal="left" vertical="center" wrapText="1"/>
    </xf>
    <xf numFmtId="0" fontId="0" fillId="4" borderId="5" applyAlignment="1" pivotButton="0" quotePrefix="0" xfId="0">
      <alignment horizontal="left" vertical="center" wrapText="1"/>
    </xf>
    <xf numFmtId="0" fontId="0" fillId="0" borderId="5"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7" applyAlignment="1" pivotButton="0" quotePrefix="0" xfId="0">
      <alignment horizontal="left"/>
    </xf>
    <xf numFmtId="0" fontId="1" fillId="8" borderId="8" applyAlignment="1" pivotButton="0" quotePrefix="0" xfId="0">
      <alignment horizontal="center" vertical="center"/>
    </xf>
    <xf numFmtId="0" fontId="1" fillId="8" borderId="11" applyAlignment="1" pivotButton="0" quotePrefix="0" xfId="0">
      <alignment horizontal="center" vertical="center"/>
    </xf>
    <xf numFmtId="0" fontId="1" fillId="7" borderId="8" applyAlignment="1" pivotButton="0" quotePrefix="0" xfId="0">
      <alignment horizontal="center" vertical="center" wrapText="1"/>
    </xf>
    <xf numFmtId="0" fontId="1" fillId="7" borderId="11" applyAlignment="1" pivotButton="0" quotePrefix="0" xfId="0">
      <alignment horizontal="center" vertical="center" wrapText="1"/>
    </xf>
    <xf numFmtId="0" fontId="1" fillId="7" borderId="13" applyAlignment="1" pivotButton="0" quotePrefix="0" xfId="0">
      <alignment horizontal="center" vertical="center" wrapText="1"/>
    </xf>
    <xf numFmtId="0" fontId="18" fillId="0" borderId="0" applyAlignment="1" pivotButton="0" quotePrefix="0" xfId="0">
      <alignment horizontal="center" vertical="center" wrapText="1"/>
    </xf>
    <xf numFmtId="0" fontId="1" fillId="0" borderId="0"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5" fillId="0" borderId="1" applyAlignment="1" pivotButton="0" quotePrefix="0" xfId="0">
      <alignment horizontal="center" vertical="top"/>
    </xf>
    <xf numFmtId="0" fontId="3" fillId="0" borderId="1" applyAlignment="1" pivotButton="0" quotePrefix="0" xfId="0">
      <alignment horizontal="center" vertical="top"/>
    </xf>
    <xf numFmtId="0" fontId="0" fillId="0" borderId="11" pivotButton="0" quotePrefix="0" xfId="0"/>
    <xf numFmtId="0" fontId="1" fillId="7" borderId="18" applyAlignment="1" pivotButton="0" quotePrefix="0" xfId="0">
      <alignment horizontal="center" vertical="center" wrapText="1"/>
    </xf>
    <xf numFmtId="0" fontId="0" fillId="0" borderId="13" pivotButton="0" quotePrefix="0" xfId="0"/>
    <xf numFmtId="0" fontId="33" fillId="0" borderId="0" pivotButton="0" quotePrefix="0" xfId="0"/>
    <xf numFmtId="0" fontId="0" fillId="0" borderId="20" pivotButton="0" quotePrefix="0" xfId="0"/>
    <xf numFmtId="0" fontId="0" fillId="0" borderId="21" pivotButton="0" quotePrefix="0" xfId="0"/>
  </cellXfs>
  <cellStyles count="2">
    <cellStyle name="Normal" xfId="0" builtinId="0"/>
    <cellStyle name="Hyperlink" xfId="1" builtinId="8"/>
  </cellStyles>
  <dxfs count="34">
    <dxf>
      <font>
        <i val="1"/>
        <color theme="0" tint="-0.499984740745262"/>
      </font>
      <fill>
        <patternFill>
          <bgColor theme="0" tint="-0.0499893185216834"/>
        </patternFill>
      </fill>
      <border>
        <left style="thin">
          <color auto="1"/>
        </left>
        <right style="thin">
          <color auto="1"/>
        </right>
        <top style="thin">
          <color auto="1"/>
        </top>
        <bottom style="thin">
          <color auto="1"/>
        </bottom>
      </border>
    </dxf>
    <dxf>
      <font>
        <color rgb="FF00B050"/>
      </font>
      <fill>
        <patternFill>
          <bgColor theme="6" tint="0.7999816888943144"/>
        </patternFill>
      </fill>
      <border>
        <left style="thin">
          <color auto="1"/>
        </left>
        <right style="thin">
          <color auto="1"/>
        </right>
        <top style="thin">
          <color auto="1"/>
        </top>
        <bottom style="thin">
          <color auto="1"/>
        </bottom>
      </border>
    </dxf>
    <dxf>
      <font>
        <i val="1"/>
        <color rgb="FF7030A0"/>
      </font>
    </dxf>
    <dxf>
      <font>
        <i val="1"/>
        <color theme="6"/>
      </font>
    </dxf>
    <dxf>
      <font>
        <color rgb="FF00B050"/>
      </font>
      <fill>
        <patternFill>
          <bgColor theme="6" tint="0.7999816888943144"/>
        </patternFill>
      </fill>
      <border>
        <left style="thin">
          <color auto="1"/>
        </left>
        <right style="thin">
          <color auto="1"/>
        </right>
        <top style="thin">
          <color auto="1"/>
        </top>
        <bottom style="thin">
          <color auto="1"/>
        </bottom>
      </border>
    </dxf>
    <dxf>
      <font>
        <i val="1"/>
        <color rgb="FF7030A0"/>
      </font>
    </dxf>
    <dxf>
      <font>
        <i val="1"/>
        <color theme="6"/>
      </font>
    </dxf>
    <dxf>
      <font>
        <color rgb="FF00B050"/>
      </font>
      <fill>
        <patternFill>
          <bgColor theme="6" tint="0.7999816888943144"/>
        </patternFill>
      </fill>
      <border>
        <left style="thin">
          <color auto="1"/>
        </left>
        <right style="thin">
          <color auto="1"/>
        </right>
        <top style="thin">
          <color auto="1"/>
        </top>
        <bottom style="thin">
          <color auto="1"/>
        </bottom>
      </border>
    </dxf>
    <dxf>
      <font>
        <i val="1"/>
        <color rgb="FF7030A0"/>
      </font>
    </dxf>
    <dxf>
      <font>
        <i val="1"/>
        <color theme="6"/>
      </font>
    </dxf>
    <dxf>
      <font>
        <color rgb="FF00B050"/>
      </font>
      <fill>
        <patternFill>
          <bgColor theme="6" tint="0.7999816888943144"/>
        </patternFill>
      </fill>
      <border>
        <left style="thin">
          <color auto="1"/>
        </left>
        <right style="thin">
          <color auto="1"/>
        </right>
        <top style="thin">
          <color auto="1"/>
        </top>
        <bottom style="thin">
          <color auto="1"/>
        </bottom>
      </border>
    </dxf>
    <dxf>
      <font>
        <i val="1"/>
        <color rgb="FF7030A0"/>
      </font>
    </dxf>
    <dxf>
      <font>
        <i val="1"/>
        <color theme="6"/>
      </font>
    </dxf>
    <dxf>
      <font>
        <color rgb="FF00B050"/>
      </font>
      <fill>
        <patternFill>
          <bgColor theme="6" tint="0.7999816888943144"/>
        </patternFill>
      </fill>
      <border>
        <left style="thin">
          <color auto="1"/>
        </left>
        <right style="thin">
          <color auto="1"/>
        </right>
        <top style="thin">
          <color auto="1"/>
        </top>
        <bottom style="thin">
          <color auto="1"/>
        </bottom>
      </border>
    </dxf>
    <dxf>
      <font>
        <i val="1"/>
        <color rgb="FF7030A0"/>
      </font>
    </dxf>
    <dxf>
      <font>
        <i val="1"/>
        <color theme="6"/>
      </font>
    </dxf>
    <dxf>
      <font>
        <color rgb="FF00B050"/>
      </font>
      <fill>
        <patternFill>
          <bgColor theme="6" tint="0.7999816888943144"/>
        </patternFill>
      </fill>
      <border>
        <left style="thin">
          <color auto="1"/>
        </left>
        <right style="thin">
          <color auto="1"/>
        </right>
        <top style="thin">
          <color auto="1"/>
        </top>
        <bottom style="thin">
          <color auto="1"/>
        </bottom>
      </border>
    </dxf>
    <dxf>
      <font>
        <i val="1"/>
        <color rgb="FF7030A0"/>
      </font>
    </dxf>
    <dxf>
      <font>
        <i val="1"/>
        <color theme="6"/>
      </font>
    </dxf>
    <dxf>
      <font>
        <color rgb="FF00B050"/>
      </font>
      <fill>
        <patternFill>
          <bgColor theme="6" tint="0.7999816888943144"/>
        </patternFill>
      </fill>
      <border>
        <left style="thin">
          <color auto="1"/>
        </left>
        <right style="thin">
          <color auto="1"/>
        </right>
        <top style="thin">
          <color auto="1"/>
        </top>
        <bottom style="thin">
          <color auto="1"/>
        </bottom>
      </border>
    </dxf>
    <dxf>
      <font>
        <i val="1"/>
        <color rgb="FF7030A0"/>
      </font>
    </dxf>
    <dxf>
      <font>
        <i val="1"/>
        <color theme="6"/>
      </font>
    </dxf>
    <dxf>
      <font>
        <color rgb="FF00B050"/>
      </font>
      <fill>
        <patternFill>
          <bgColor theme="6" tint="0.7999816888943144"/>
        </patternFill>
      </fill>
      <border>
        <left style="thin">
          <color auto="1"/>
        </left>
        <right style="thin">
          <color auto="1"/>
        </right>
        <top style="thin">
          <color auto="1"/>
        </top>
        <bottom style="thin">
          <color auto="1"/>
        </bottom>
      </border>
    </dxf>
    <dxf>
      <font>
        <i val="1"/>
        <color rgb="FF7030A0"/>
      </font>
    </dxf>
    <dxf>
      <font>
        <i val="1"/>
        <color theme="6"/>
      </font>
    </dxf>
    <dxf>
      <font>
        <color rgb="FF00B050"/>
      </font>
      <fill>
        <patternFill>
          <bgColor theme="6" tint="0.7999816888943144"/>
        </patternFill>
      </fill>
      <border>
        <left style="thin">
          <color auto="1"/>
        </left>
        <right style="thin">
          <color auto="1"/>
        </right>
        <top style="thin">
          <color auto="1"/>
        </top>
        <bottom style="thin">
          <color auto="1"/>
        </bottom>
      </border>
    </dxf>
    <dxf>
      <font>
        <i val="1"/>
        <color rgb="FF7030A0"/>
      </font>
    </dxf>
    <dxf>
      <font>
        <i val="1"/>
        <color theme="6"/>
      </font>
    </dxf>
    <dxf>
      <font>
        <color rgb="FF00B050"/>
      </font>
      <fill>
        <patternFill>
          <bgColor theme="6" tint="0.7999816888943144"/>
        </patternFill>
      </fill>
      <border>
        <left style="thin">
          <color auto="1"/>
        </left>
        <right style="thin">
          <color auto="1"/>
        </right>
        <top style="thin">
          <color auto="1"/>
        </top>
        <bottom style="thin">
          <color auto="1"/>
        </bottom>
      </border>
    </dxf>
    <dxf>
      <font>
        <i val="1"/>
        <color rgb="FF7030A0"/>
      </font>
    </dxf>
    <dxf>
      <font>
        <i val="1"/>
        <color theme="6"/>
      </font>
    </dxf>
    <dxf>
      <font>
        <color rgb="FF00B050"/>
      </font>
      <fill>
        <patternFill>
          <bgColor theme="6" tint="0.7999816888943144"/>
        </patternFill>
      </fill>
      <border>
        <left style="thin">
          <color auto="1"/>
        </left>
        <right style="thin">
          <color auto="1"/>
        </right>
        <top style="thin">
          <color auto="1"/>
        </top>
        <bottom style="thin">
          <color auto="1"/>
        </bottom>
      </border>
    </dxf>
    <dxf>
      <font>
        <i val="1"/>
        <color rgb="FF7030A0"/>
      </font>
    </dxf>
    <dxf>
      <font>
        <i val="1"/>
        <color theme="6"/>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6</col>
      <colOff>177800</colOff>
      <row>1</row>
      <rowOff>6350</rowOff>
    </from>
    <to>
      <col>6</col>
      <colOff>4207198</colOff>
      <row>20</row>
      <rowOff>86191</rowOff>
    </to>
    <pic>
      <nvPicPr>
        <cNvPr id="7" name="Picture 1" descr="A table with text on it&#10;&#10;AI-generated content may be incorrect."/>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4668500" y="190500"/>
          <a:ext cx="4029398" cy="3696166"/>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Relationships xmlns="http://schemas.openxmlformats.org/package/2006/relationships"><Relationship Type="http://schemas.openxmlformats.org/officeDocument/2006/relationships/hyperlink" Target="https://asiandevbank.sharepoint.com/:x:/r/teams/prj_3yrc_drm_implem/_layouts/15/Doc.aspx?sourcedoc=%7B5FC47494-7CA4-40F1-85A5-5471A3F69C33%7D&amp;file=EDRMS%20Email%20Declaration%20Product%20backlog.xlsx&amp;action=default&amp;mobileredirect=true" TargetMode="External" Id="rId1"/></Relationships>
</file>

<file path=xl/worksheets/_rels/sheet11.xml.rels><Relationships xmlns="http://schemas.openxmlformats.org/package/2006/relationships"><Relationship Type="http://schemas.openxmlformats.org/officeDocument/2006/relationships/hyperlink" Target="../../Forms/AllItems.aspx?id=%2Fteams%2Fprj%5F3yrc%5Fdrm%5Fimplem%2FDocs%2F02%20%2D%20Requirements%20Gathering%2FDatabase&amp;viewid=d4ea26ba%2De1c2%2D4eb4%2Dae0b%2D0dc6e179dd5f&amp;FolderCTID=0x0120005771315846EFCD42A007E7D0942D555F" TargetMode="External" Id="rId1"/></Relationships>
</file>

<file path=xl/worksheets/_rels/sheet12.xml.rels><Relationships xmlns="http://schemas.openxmlformats.org/package/2006/relationships"><Relationship Type="http://schemas.openxmlformats.org/officeDocument/2006/relationships/hyperlink" Target="mailto:edrms_noreply@adb.org" TargetMode="External" Id="rId1"/><Relationship Type="http://schemas.openxmlformats.org/officeDocument/2006/relationships/hyperlink" Target="mailto:edrms_noreply@adb.org" TargetMode="External" Id="rId2"/><Relationship Type="http://schemas.openxmlformats.org/officeDocument/2006/relationships/hyperlink" Target="mailto:%3cedrms_support@adb.org" TargetMode="External" Id="rId3"/><Relationship Type="http://schemas.openxmlformats.org/officeDocument/2006/relationships/hyperlink" Target="mailto:%3cedrms_support@adb.org" TargetMode="External" Id="rId4"/><Relationship Type="http://schemas.openxmlformats.org/officeDocument/2006/relationships/hyperlink" Target="mailto:%3cedrms_support@adb.org" TargetMode="External" Id="rId5"/><Relationship Type="http://schemas.openxmlformats.org/officeDocument/2006/relationships/hyperlink" Target="mailto:%3cedrms_support@adb.org" TargetMode="External" Id="rId6"/><Relationship Type="http://schemas.openxmlformats.org/officeDocument/2006/relationships/hyperlink" Target="mailto:%3cedrms_support@adb.org" TargetMode="External" Id="rId7"/><Relationship Type="http://schemas.openxmlformats.org/officeDocument/2006/relationships/hyperlink" Target="mailto:%3cedrms_support@adb.org" TargetMode="External" Id="rId8"/><Relationship Type="http://schemas.openxmlformats.org/officeDocument/2006/relationships/hyperlink" Target="mailto:%3cedrms_support@adb.org" TargetMode="External" Id="rId9"/><Relationship Type="http://schemas.openxmlformats.org/officeDocument/2006/relationships/hyperlink" Target="mailto:%3cedrms_support@adb.org" TargetMode="External" Id="rId10"/><Relationship Type="http://schemas.openxmlformats.org/officeDocument/2006/relationships/hyperlink" Target="mailto:%3cedrms_support@adb.org" TargetMode="External" Id="rId11"/><Relationship Type="http://schemas.openxmlformats.org/officeDocument/2006/relationships/hyperlink" Target="mailto:%3cedrms_support@adb.org" TargetMode="External" Id="rId12"/><Relationship Type="http://schemas.openxmlformats.org/officeDocument/2006/relationships/hyperlink" Target="mailto:%3cedrms_support@adb.org" TargetMode="External" Id="rId13"/><Relationship Type="http://schemas.openxmlformats.org/officeDocument/2006/relationships/hyperlink" Target="mailto:%3cedrms_support@adb.org" TargetMode="External" Id="rId14"/><Relationship Type="http://schemas.openxmlformats.org/officeDocument/2006/relationships/hyperlink" Target="mailto:%3cedrms_support@adb.org" TargetMode="External" Id="rId15"/><Relationship Type="http://schemas.openxmlformats.org/officeDocument/2006/relationships/hyperlink" Target="mailto:%3cedrms_support@adb.org" TargetMode="External" Id="rId16"/></Relationships>
</file>

<file path=xl/worksheets/_rels/sheet1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58"/>
  <sheetViews>
    <sheetView workbookViewId="0">
      <pane ySplit="1" topLeftCell="A13" activePane="bottomLeft" state="frozen"/>
      <selection pane="bottomLeft" activeCell="B39" sqref="B39"/>
    </sheetView>
  </sheetViews>
  <sheetFormatPr baseColWidth="8" defaultColWidth="8.7109375" defaultRowHeight="12.95"/>
  <cols>
    <col width="19.5703125" customWidth="1" style="1" min="1" max="1"/>
    <col width="61.42578125" customWidth="1" style="1" min="2" max="2"/>
    <col width="51.85546875" customWidth="1" style="1" min="3" max="3"/>
    <col width="17.5703125" bestFit="1" customWidth="1" style="1" min="4" max="4"/>
    <col width="8.7109375" customWidth="1" style="1" min="5" max="16384"/>
  </cols>
  <sheetData>
    <row r="1">
      <c r="A1" s="114" t="inlineStr">
        <is>
          <t>RELEASE SCOPE</t>
        </is>
      </c>
      <c r="B1" s="9" t="n"/>
      <c r="C1" s="9" t="n"/>
      <c r="D1" s="9" t="n"/>
    </row>
    <row r="2">
      <c r="A2" s="97" t="inlineStr">
        <is>
          <t>Release No.</t>
        </is>
      </c>
      <c r="B2" s="97" t="inlineStr">
        <is>
          <t>Feature</t>
        </is>
      </c>
      <c r="C2" s="98" t="inlineStr">
        <is>
          <t>Function</t>
        </is>
      </c>
      <c r="D2" s="97" t="inlineStr">
        <is>
          <t>Product/Custom</t>
        </is>
      </c>
    </row>
    <row r="3">
      <c r="A3" s="153" t="n">
        <v>1.1</v>
      </c>
      <c r="B3" s="99" t="inlineStr">
        <is>
          <t>Site Creation</t>
        </is>
      </c>
      <c r="C3" s="100" t="inlineStr">
        <is>
          <t>Create Site with Library Structure</t>
        </is>
      </c>
      <c r="D3" s="101" t="inlineStr">
        <is>
          <t>AP Cloud Governance</t>
        </is>
      </c>
    </row>
    <row r="4">
      <c r="A4" s="164" t="n"/>
      <c r="B4" s="102" t="inlineStr">
        <is>
          <t>Site Creation</t>
        </is>
      </c>
      <c r="C4" s="103" t="inlineStr">
        <is>
          <t>Create Site without Library Structure</t>
        </is>
      </c>
      <c r="D4" s="104" t="inlineStr">
        <is>
          <t>AP Cloud Governance</t>
        </is>
      </c>
    </row>
    <row r="5">
      <c r="A5" s="164" t="n"/>
      <c r="B5" s="102" t="inlineStr">
        <is>
          <t>Library Creation Request</t>
        </is>
      </c>
      <c r="C5" s="103" t="inlineStr">
        <is>
          <t>Create Library</t>
        </is>
      </c>
      <c r="D5" s="104" t="inlineStr">
        <is>
          <t>AP Cloud Governance</t>
        </is>
      </c>
    </row>
    <row r="6">
      <c r="A6" s="164" t="n"/>
      <c r="B6" s="102" t="inlineStr">
        <is>
          <t>Approval, Reject, and Passback</t>
        </is>
      </c>
      <c r="C6" s="103" t="inlineStr">
        <is>
          <t>Manage Requests (Approve, Reject, Passback)</t>
        </is>
      </c>
      <c r="D6" s="104" t="inlineStr">
        <is>
          <t>AP Cloud Governance</t>
        </is>
      </c>
    </row>
    <row r="7" ht="26.1" customHeight="1">
      <c r="A7" s="164" t="n"/>
      <c r="B7" s="102" t="inlineStr">
        <is>
          <t>Records Declaration</t>
        </is>
      </c>
      <c r="C7" s="103" t="inlineStr">
        <is>
          <t>Declare Single File Records with Sensitivity Label, without Physical Counterparts</t>
        </is>
      </c>
      <c r="D7" s="104" t="inlineStr">
        <is>
          <t>Custom Solution</t>
        </is>
      </c>
    </row>
    <row r="8" ht="26.1" customHeight="1">
      <c r="A8" s="164" t="n"/>
      <c r="B8" s="102" t="inlineStr">
        <is>
          <t>Records Declaration</t>
        </is>
      </c>
      <c r="C8" s="103" t="inlineStr">
        <is>
          <t>Declare Single File Records with Sensitivity Label, with Physical Counterparts</t>
        </is>
      </c>
      <c r="D8" s="104" t="inlineStr">
        <is>
          <t>Custom Solution</t>
        </is>
      </c>
    </row>
    <row r="9">
      <c r="A9" s="164" t="n"/>
      <c r="B9" s="102" t="inlineStr">
        <is>
          <t>Records Declaration Error Handling</t>
        </is>
      </c>
      <c r="C9" s="103" t="inlineStr">
        <is>
          <t>Declaration Error when declaring without a Sensitivity Label</t>
        </is>
      </c>
      <c r="D9" s="104" t="inlineStr">
        <is>
          <t>Custom Solution</t>
        </is>
      </c>
    </row>
    <row r="10">
      <c r="A10" s="164" t="n"/>
      <c r="B10" s="102" t="inlineStr">
        <is>
          <t>Records Declaration Error Handling</t>
        </is>
      </c>
      <c r="C10" s="103" t="inlineStr">
        <is>
          <t>Duplicate Record Declaration Error</t>
        </is>
      </c>
      <c r="D10" s="104" t="inlineStr">
        <is>
          <t>Custom Solution</t>
        </is>
      </c>
    </row>
    <row r="11">
      <c r="A11" s="165" t="inlineStr">
        <is>
          <t>1.2.1</t>
        </is>
      </c>
      <c r="B11" s="105" t="inlineStr">
        <is>
          <t xml:space="preserve">Records Declaration </t>
        </is>
      </c>
      <c r="C11" s="106" t="inlineStr">
        <is>
          <t xml:space="preserve">Declare Single File Records without Physical Counterparts </t>
        </is>
      </c>
      <c r="D11" s="107" t="inlineStr">
        <is>
          <t>Custom Solution</t>
        </is>
      </c>
    </row>
    <row r="12">
      <c r="A12" s="164" t="n"/>
      <c r="B12" s="108" t="inlineStr">
        <is>
          <t xml:space="preserve">Records Declaration </t>
        </is>
      </c>
      <c r="C12" s="109" t="inlineStr">
        <is>
          <t xml:space="preserve">Declare Single File Records with Physical Counterparts </t>
        </is>
      </c>
      <c r="D12" s="110" t="inlineStr">
        <is>
          <t>Custom Solution</t>
        </is>
      </c>
    </row>
    <row r="13">
      <c r="A13" s="164" t="n"/>
      <c r="B13" s="108" t="inlineStr">
        <is>
          <t xml:space="preserve">Records Declaration Error Handling </t>
        </is>
      </c>
      <c r="C13" s="109" t="inlineStr">
        <is>
          <t>Duplicate Record Declaration Error (Updated Backend Logic)</t>
        </is>
      </c>
      <c r="D13" s="110" t="inlineStr">
        <is>
          <t>Custom Solution</t>
        </is>
      </c>
    </row>
    <row r="14">
      <c r="A14" s="164" t="n"/>
      <c r="B14" s="108" t="inlineStr">
        <is>
          <t xml:space="preserve">Records Declaration Error Handling </t>
        </is>
      </c>
      <c r="C14" s="109" t="inlineStr">
        <is>
          <t>No Retention Label Mapping Error Handling</t>
        </is>
      </c>
      <c r="D14" s="110" t="inlineStr">
        <is>
          <t>Custom Solution</t>
        </is>
      </c>
    </row>
    <row r="15">
      <c r="A15" s="164" t="n"/>
      <c r="B15" s="108" t="inlineStr">
        <is>
          <t xml:space="preserve">Records Declaration Error Handling </t>
        </is>
      </c>
      <c r="C15" s="109" t="inlineStr">
        <is>
          <t>General System Error Handling</t>
        </is>
      </c>
      <c r="D15" s="110" t="inlineStr">
        <is>
          <t>Custom Solution</t>
        </is>
      </c>
    </row>
    <row r="16">
      <c r="A16" s="164" t="n"/>
      <c r="B16" s="108" t="inlineStr">
        <is>
          <t xml:space="preserve">Records Declaration Error Handling </t>
        </is>
      </c>
      <c r="C16" s="109" t="inlineStr">
        <is>
          <t>Network Issue Error Handling</t>
        </is>
      </c>
      <c r="D16" s="110" t="inlineStr">
        <is>
          <t>Custom Solution</t>
        </is>
      </c>
    </row>
    <row r="17">
      <c r="A17" s="164" t="n"/>
      <c r="B17" s="108" t="inlineStr">
        <is>
          <t>DRM Backend - Retention Mapping</t>
        </is>
      </c>
      <c r="C17" s="109" t="inlineStr">
        <is>
          <t>Map Library URL to Retention Label</t>
        </is>
      </c>
      <c r="D17" s="110" t="inlineStr">
        <is>
          <t>Custom Solution</t>
        </is>
      </c>
    </row>
    <row r="18">
      <c r="A18" s="164" t="n"/>
      <c r="B18" s="108" t="inlineStr">
        <is>
          <t xml:space="preserve">Library Creation </t>
        </is>
      </c>
      <c r="C18" s="109" t="inlineStr">
        <is>
          <t>Enhanced Library Creation</t>
        </is>
      </c>
      <c r="D18" s="110" t="inlineStr">
        <is>
          <t>AP Cloud Governance</t>
        </is>
      </c>
    </row>
    <row r="19">
      <c r="A19" s="164" t="n"/>
      <c r="B19" s="108" t="inlineStr">
        <is>
          <t>Site Lifecycle Management</t>
        </is>
      </c>
      <c r="C19" s="109" t="inlineStr">
        <is>
          <t>Lock/Unlock SharePoint Site</t>
        </is>
      </c>
      <c r="D19" s="110" t="inlineStr">
        <is>
          <t>AP Cloud Governance</t>
        </is>
      </c>
    </row>
    <row r="20">
      <c r="A20" s="164" t="n"/>
      <c r="B20" s="108" t="inlineStr">
        <is>
          <t>Records Declaration</t>
        </is>
      </c>
      <c r="C20" s="109" t="inlineStr">
        <is>
          <t>Declare Records  with/without Physical Records (Added Columns)</t>
        </is>
      </c>
      <c r="D20" s="110" t="inlineStr">
        <is>
          <t>Custom Solution</t>
        </is>
      </c>
    </row>
    <row r="21">
      <c r="A21" s="164" t="n"/>
      <c r="B21" s="108" t="inlineStr">
        <is>
          <t>Audiovisual Records Declaration</t>
        </is>
      </c>
      <c r="C21" s="109" t="inlineStr">
        <is>
          <t>Declare Single Audiovisual Records without Physical Counterparts</t>
        </is>
      </c>
      <c r="D21" s="110" t="inlineStr">
        <is>
          <t>Custom Solution</t>
        </is>
      </c>
    </row>
    <row r="22">
      <c r="A22" s="164" t="n"/>
      <c r="B22" s="108" t="inlineStr">
        <is>
          <t>Audiovisual Records Declaration</t>
        </is>
      </c>
      <c r="C22" s="109" t="inlineStr">
        <is>
          <t>Declare Single Audiovisual Records with Physical Counterparts</t>
        </is>
      </c>
      <c r="D22" s="110" t="inlineStr">
        <is>
          <t>Custom Solution</t>
        </is>
      </c>
    </row>
    <row r="23">
      <c r="A23" s="164" t="n"/>
      <c r="B23" s="108" t="inlineStr">
        <is>
          <t>Records Declaration Email Notifications</t>
        </is>
      </c>
      <c r="C23" s="109" t="inlineStr">
        <is>
          <t>Email Notification workflows for Error Handling</t>
        </is>
      </c>
      <c r="D23" s="110" t="inlineStr">
        <is>
          <t>Custom Solution</t>
        </is>
      </c>
    </row>
    <row r="24">
      <c r="A24" s="166" t="n"/>
      <c r="B24" s="111" t="inlineStr">
        <is>
          <t>Hiding Native way of applying Sensitivity Label</t>
        </is>
      </c>
      <c r="C24" s="112" t="inlineStr">
        <is>
          <t xml:space="preserve">"Apply Label" field hidden in properties </t>
        </is>
      </c>
      <c r="D24" s="113" t="inlineStr">
        <is>
          <t>Custom Solution</t>
        </is>
      </c>
    </row>
    <row r="25">
      <c r="A25" s="158" t="n">
        <v>2026.1</v>
      </c>
      <c r="B25" s="29" t="inlineStr">
        <is>
          <t>Database</t>
        </is>
      </c>
      <c r="C25" s="29" t="inlineStr">
        <is>
          <t>Database</t>
        </is>
      </c>
      <c r="D25" s="1" t="inlineStr">
        <is>
          <t>Custom Solution</t>
        </is>
      </c>
    </row>
    <row r="26">
      <c r="B26" s="29" t="inlineStr">
        <is>
          <t xml:space="preserve">Multiple Records Declaration </t>
        </is>
      </c>
      <c r="C26" s="29" t="inlineStr">
        <is>
          <t>Multiple Records Declaration</t>
        </is>
      </c>
      <c r="D26" s="1" t="inlineStr">
        <is>
          <t>Custom Solution</t>
        </is>
      </c>
    </row>
    <row r="27">
      <c r="B27" s="1" t="inlineStr">
        <is>
          <t xml:space="preserve">Multiple Records Declaration Error Handling </t>
        </is>
      </c>
      <c r="C27" s="4" t="inlineStr">
        <is>
          <t>No Retention Label Mapping Error Handling</t>
        </is>
      </c>
      <c r="D27" s="1" t="inlineStr">
        <is>
          <t>Custom Solution</t>
        </is>
      </c>
    </row>
    <row r="28">
      <c r="B28" s="1" t="inlineStr">
        <is>
          <t xml:space="preserve">Multiple Records Declaration Error Handling </t>
        </is>
      </c>
      <c r="C28" s="4" t="inlineStr">
        <is>
          <t>General System Error Handling</t>
        </is>
      </c>
      <c r="D28" s="1" t="inlineStr">
        <is>
          <t>Custom Solution</t>
        </is>
      </c>
    </row>
    <row r="29">
      <c r="B29" s="1" t="inlineStr">
        <is>
          <t xml:space="preserve">Multiple Records Declaration Error Handling </t>
        </is>
      </c>
      <c r="C29" s="29" t="inlineStr">
        <is>
          <t>Cannot Declare More than 20 Files as a Record</t>
        </is>
      </c>
      <c r="D29" s="1" t="inlineStr">
        <is>
          <t>Custom Solution</t>
        </is>
      </c>
    </row>
    <row r="30">
      <c r="B30" s="1" t="inlineStr">
        <is>
          <t xml:space="preserve">Multiple Records Declaration Error Handling </t>
        </is>
      </c>
      <c r="C30" s="29" t="inlineStr">
        <is>
          <t>Network Connection Issue</t>
        </is>
      </c>
      <c r="D30" s="1" t="inlineStr">
        <is>
          <t>Custom Solution</t>
        </is>
      </c>
    </row>
    <row r="31">
      <c r="B31" s="29" t="inlineStr">
        <is>
          <t>R1.2.1 Scope Regression</t>
        </is>
      </c>
      <c r="C31" s="29" t="inlineStr">
        <is>
          <t>Regression Testing due to the addition of Database</t>
        </is>
      </c>
      <c r="D31" s="1" t="inlineStr">
        <is>
          <t>Custom Solution</t>
        </is>
      </c>
    </row>
    <row r="32">
      <c r="A32" s="159" t="n">
        <v>2026.2</v>
      </c>
      <c r="B32" s="29" t="inlineStr">
        <is>
          <t>Major Versioning</t>
        </is>
      </c>
      <c r="C32" s="29" t="n"/>
      <c r="D32" s="1" t="inlineStr">
        <is>
          <t>Custom Solution</t>
        </is>
      </c>
    </row>
    <row r="33" ht="13.5" customHeight="1">
      <c r="B33" s="29" t="inlineStr">
        <is>
          <t>Bug fix No Retention Label Mapping for libraries created outside Cloud Governance</t>
        </is>
      </c>
      <c r="C33" s="77" t="n"/>
      <c r="D33" s="1" t="inlineStr">
        <is>
          <t>Custom Solution</t>
        </is>
      </c>
    </row>
    <row r="34">
      <c r="B34" s="29" t="inlineStr">
        <is>
          <t>Database Enh</t>
        </is>
      </c>
      <c r="C34" s="29" t="n"/>
      <c r="D34" s="1" t="inlineStr">
        <is>
          <t>Custom Solution</t>
        </is>
      </c>
    </row>
    <row r="35" ht="34.5" customHeight="1">
      <c r="B35" s="1" t="inlineStr">
        <is>
          <t>Centralized Records Declaration</t>
        </is>
      </c>
      <c r="D35" s="1" t="inlineStr">
        <is>
          <t>Custom Solution</t>
        </is>
      </c>
    </row>
    <row r="36" ht="34.5" customHeight="1">
      <c r="A36" s="159" t="n">
        <v>2026.3</v>
      </c>
      <c r="B36" s="1" t="inlineStr">
        <is>
          <t xml:space="preserve">Email Records Declaration </t>
        </is>
      </c>
    </row>
    <row r="37" ht="34.5" customHeight="1">
      <c r="A37" s="159" t="inlineStr">
        <is>
          <t>2026.3.1</t>
        </is>
      </c>
      <c r="B37" s="1" t="inlineStr">
        <is>
          <t>Email Records Declaration Enhancement</t>
        </is>
      </c>
    </row>
    <row r="38" ht="34.5" customHeight="1">
      <c r="A38" s="159" t="n">
        <v>2026.4</v>
      </c>
      <c r="B38" s="1" t="inlineStr">
        <is>
          <t>Utilization Report</t>
        </is>
      </c>
    </row>
    <row r="39" ht="34.5" customHeight="1">
      <c r="A39" s="159" t="n"/>
    </row>
    <row r="40" ht="34.5" customHeight="1">
      <c r="A40" s="159" t="n"/>
    </row>
    <row r="41" ht="34.5" customHeight="1">
      <c r="A41" s="159" t="n"/>
    </row>
    <row r="42" ht="34.5" customHeight="1">
      <c r="A42" s="159" t="n"/>
    </row>
    <row r="43" ht="34.5" customHeight="1">
      <c r="A43" s="159" t="n"/>
    </row>
    <row r="44" ht="34.5" customHeight="1">
      <c r="A44" s="159" t="n"/>
    </row>
    <row r="45" ht="34.5" customHeight="1">
      <c r="A45" s="159" t="n"/>
    </row>
    <row r="46" ht="34.5" customHeight="1">
      <c r="A46" s="159" t="n"/>
    </row>
    <row r="47" ht="34.5" customHeight="1">
      <c r="A47" s="159" t="n"/>
    </row>
    <row r="48" ht="34.5" customHeight="1">
      <c r="A48" s="159" t="n"/>
    </row>
    <row r="49" ht="27" customHeight="1">
      <c r="A49" s="3" t="n">
        <v>2026.4</v>
      </c>
      <c r="B49" s="1" t="inlineStr">
        <is>
          <t>Enh. Records Declaration with Physical Counterparts</t>
        </is>
      </c>
      <c r="C49" s="1" t="inlineStr">
        <is>
          <t>Email Notification for Records declared with Physical Counterparts</t>
        </is>
      </c>
      <c r="D49" s="1" t="inlineStr">
        <is>
          <t>Custom Solution</t>
        </is>
      </c>
    </row>
    <row r="50">
      <c r="B50" s="1" t="inlineStr">
        <is>
          <t>Enh. Database - Physical Records Table</t>
        </is>
      </c>
      <c r="D50" s="1" t="inlineStr">
        <is>
          <t>Custom Solution</t>
        </is>
      </c>
    </row>
    <row r="51" ht="51.95" customHeight="1">
      <c r="B51" s="1" t="inlineStr">
        <is>
          <t>EDRMS Physical Records Management Catalog</t>
        </is>
      </c>
      <c r="C51" s="29" t="inlineStr">
        <is>
          <t>Mock Up
Reassign/ Assign to me
Export
Columns</t>
        </is>
      </c>
      <c r="D51" s="1" t="inlineStr">
        <is>
          <t>Custom Solution</t>
        </is>
      </c>
    </row>
    <row r="52">
      <c r="B52" s="29" t="inlineStr">
        <is>
          <t>Long Term Records Workflow</t>
        </is>
      </c>
      <c r="C52" s="29" t="n"/>
      <c r="D52" s="1" t="inlineStr">
        <is>
          <t>Custom Solution</t>
        </is>
      </c>
    </row>
    <row r="53">
      <c r="B53" s="29" t="inlineStr">
        <is>
          <t>Permanent Records Workflow</t>
        </is>
      </c>
      <c r="C53" s="29" t="n"/>
      <c r="D53" s="1" t="inlineStr">
        <is>
          <t>Custom Solution</t>
        </is>
      </c>
    </row>
    <row r="54">
      <c r="B54" s="29" t="inlineStr">
        <is>
          <t>Connecting Physical Records to Digital Records</t>
        </is>
      </c>
      <c r="C54" s="29" t="n"/>
      <c r="D54" s="1" t="inlineStr">
        <is>
          <t>AP Opus (Saas)</t>
        </is>
      </c>
    </row>
    <row r="55" ht="51.95" customHeight="1">
      <c r="B55" s="29" t="inlineStr">
        <is>
          <t>Data Grid</t>
        </is>
      </c>
      <c r="C55" s="29" t="inlineStr">
        <is>
          <t>Add column
   Record Owner
   Modified by
   Modified On</t>
        </is>
      </c>
    </row>
    <row r="56">
      <c r="B56" s="29" t="inlineStr">
        <is>
          <t>Filter Panel (RAC)</t>
        </is>
      </c>
      <c r="C56" s="29" t="n"/>
    </row>
    <row r="57">
      <c r="B57" s="29" t="inlineStr">
        <is>
          <t>Filter Panel (End User)</t>
        </is>
      </c>
      <c r="C57" s="29" t="n"/>
    </row>
    <row r="58">
      <c r="B58" s="29" t="inlineStr">
        <is>
          <t>AD Group to have view access to all declared records</t>
        </is>
      </c>
      <c r="C58" s="29" t="n"/>
    </row>
  </sheetData>
  <mergeCells count="4">
    <mergeCell ref="A32:A35"/>
    <mergeCell ref="A11:A24"/>
    <mergeCell ref="A25:A31"/>
    <mergeCell ref="A3:A10"/>
  </mergeCells>
  <conditionalFormatting sqref="B52:B54">
    <cfRule type="expression" priority="65" dxfId="3">
      <formula>$N51="Regression"</formula>
    </cfRule>
    <cfRule type="expression" priority="66" dxfId="2">
      <formula>$N51="Enhancement"</formula>
    </cfRule>
    <cfRule type="expression" priority="67" dxfId="1">
      <formula>$N51="Released"</formula>
    </cfRule>
  </conditionalFormatting>
  <conditionalFormatting sqref="B25:C26 B32:C34 B55:B56 B57:C59">
    <cfRule type="expression" priority="4" dxfId="3">
      <formula>$N25="Regression"</formula>
    </cfRule>
    <cfRule type="expression" priority="5" dxfId="2">
      <formula>$N25="Enhancement"</formula>
    </cfRule>
    <cfRule type="expression" priority="6" dxfId="1">
      <formula>$N25="Released"</formula>
    </cfRule>
  </conditionalFormatting>
  <conditionalFormatting sqref="B31:C31 C30">
    <cfRule type="expression" priority="11" dxfId="3">
      <formula>$N49="Regression"</formula>
    </cfRule>
    <cfRule type="expression" priority="12" dxfId="2">
      <formula>$N49="Enhancement"</formula>
    </cfRule>
    <cfRule type="expression" priority="13" dxfId="1">
      <formula>$N49="Released"</formula>
    </cfRule>
  </conditionalFormatting>
  <conditionalFormatting sqref="C51:C56">
    <cfRule type="expression" priority="1" dxfId="3">
      <formula>$N51="Regression"</formula>
    </cfRule>
    <cfRule type="expression" priority="2" dxfId="2">
      <formula>$N51="Enhancement"</formula>
    </cfRule>
    <cfRule type="expression" priority="3" dxfId="1">
      <formula>$N51="Released"</formula>
    </cfRule>
  </conditionalFormatting>
  <conditionalFormatting sqref="C29">
    <cfRule type="expression" priority="80" dxfId="3">
      <formula>$N35="Regression"</formula>
    </cfRule>
    <cfRule type="expression" priority="81" dxfId="2">
      <formula>$N35="Enhancement"</formula>
    </cfRule>
    <cfRule type="expression" priority="82" dxfId="1">
      <formula>$N35="Released"</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39"/>
  <sheetViews>
    <sheetView tabSelected="1" zoomScale="115" zoomScaleNormal="115" workbookViewId="0">
      <pane ySplit="2" topLeftCell="A34" activePane="bottomLeft" state="frozen"/>
      <selection pane="bottomLeft" activeCell="C37" sqref="C37"/>
    </sheetView>
  </sheetViews>
  <sheetFormatPr baseColWidth="8" defaultColWidth="8.7109375" defaultRowHeight="12.95"/>
  <cols>
    <col width="3.7109375" bestFit="1" customWidth="1" style="6" min="1" max="1"/>
    <col width="19.140625" customWidth="1" style="6" min="2" max="2"/>
    <col width="39.85546875" customWidth="1" style="6" min="3" max="3"/>
    <col width="19.140625" customWidth="1" style="6" min="4" max="4"/>
    <col width="18.85546875" customWidth="1" style="6" min="5" max="5"/>
    <col width="20.5703125" customWidth="1" style="6" min="6" max="6"/>
    <col width="13.28515625" customWidth="1" style="6" min="7" max="7"/>
    <col width="21.140625" customWidth="1" style="6" min="8" max="8"/>
    <col width="17.7109375" customWidth="1" style="6" min="9" max="9"/>
    <col width="8.7109375" customWidth="1" style="6" min="10" max="16384"/>
  </cols>
  <sheetData>
    <row r="1" customFormat="1" s="9">
      <c r="A1" s="114" t="inlineStr">
        <is>
          <t>ENHANCEMENT REQUIREMENTS LIST</t>
        </is>
      </c>
    </row>
    <row r="2" customFormat="1" s="2">
      <c r="A2" s="2" t="inlineStr">
        <is>
          <t>S/N</t>
        </is>
      </c>
      <c r="B2" s="2" t="inlineStr">
        <is>
          <t>Requirement</t>
        </is>
      </c>
      <c r="C2" s="2" t="inlineStr">
        <is>
          <t>Description</t>
        </is>
      </c>
      <c r="D2" s="2" t="inlineStr">
        <is>
          <t>Feature Breakdown</t>
        </is>
      </c>
      <c r="E2" s="2" t="inlineStr">
        <is>
          <t>Function Breakdown</t>
        </is>
      </c>
      <c r="F2" s="2" t="inlineStr">
        <is>
          <t>Requirement Source</t>
        </is>
      </c>
      <c r="G2" s="2" t="inlineStr">
        <is>
          <t>Status</t>
        </is>
      </c>
      <c r="H2" s="2" t="inlineStr">
        <is>
          <t>Remarks</t>
        </is>
      </c>
      <c r="I2" s="2" t="inlineStr">
        <is>
          <t>Related User Stories</t>
        </is>
      </c>
    </row>
    <row r="3" hidden="1" ht="142.5" customHeight="1">
      <c r="B3" s="8" t="inlineStr">
        <is>
          <t>Information Classification</t>
        </is>
      </c>
      <c r="C3" s="6" t="inlineStr">
        <is>
          <t xml:space="preserve">1. Have a dropdown for Information Classification. This will contain 6 values which correspond to the 6 sensitivity labels available in SharePoint and Office Applications. 
2. If blank, get default value from sensitivity label.
3. Save value to a separate field (managed metadata - to be provided)
4. Save value to a different field in the backend catalog    </t>
        </is>
      </c>
      <c r="F3" s="6" t="inlineStr">
        <is>
          <t>Willie Co
Email Subject: Info Classification in Records Declaration Workflow
Date: 10/23</t>
        </is>
      </c>
      <c r="G3" s="6" t="inlineStr">
        <is>
          <t>On Hold</t>
        </is>
      </c>
    </row>
    <row r="4" hidden="1" ht="117" customHeight="1">
      <c r="B4" s="8" t="inlineStr">
        <is>
          <t>Sensitivity Label</t>
        </is>
      </c>
      <c r="C4" s="6" t="inlineStr">
        <is>
          <t>1. You still need to save value of sensitivity label in the backend catalog
2. Depending on the conversation with SEC, we MAY require sensitivity label to have a value before it can be stored as a record. Or we may require the sensitivity label to be cleared during records declaration.</t>
        </is>
      </c>
      <c r="F4" s="6" t="inlineStr">
        <is>
          <t>Willie Co
Email Subject: Info Classification in Records Declaration Workflow
Date: 10/23</t>
        </is>
      </c>
      <c r="G4" s="6" t="inlineStr">
        <is>
          <t>On Hold</t>
        </is>
      </c>
    </row>
    <row r="5" hidden="1" ht="71.25" customHeight="1">
      <c r="B5" s="8" t="inlineStr">
        <is>
          <t>Information Classification</t>
        </is>
      </c>
      <c r="C5" s="6" t="inlineStr">
        <is>
          <t>1. Confirmed UI
2. Make tooltip text below field to be hyperlinked (Refer to…)
3. Make tooltip Configurable</t>
        </is>
      </c>
      <c r="F5" s="6" t="inlineStr">
        <is>
          <t>Willie Co
Teams Group: DRM - ITD and AvePoint
Date: 10/24</t>
        </is>
      </c>
      <c r="G5" s="6" t="inlineStr">
        <is>
          <t>On Hold</t>
        </is>
      </c>
      <c r="H5" s="6" t="inlineStr">
        <is>
          <t>Configurable and Hyperlink confirmed technically possible</t>
        </is>
      </c>
    </row>
    <row r="6" hidden="1" ht="234" customHeight="1">
      <c r="B6" s="8" t="inlineStr">
        <is>
          <t>Information Classification</t>
        </is>
      </c>
      <c r="C6" s="6" t="inlineStr">
        <is>
          <t>Records Declaration Workflow
1. Six Information Classification (IC) labels are confirmed: Public, Internal, Restricted, Restricted (Unencrypted), Confidential, and Confidential (Unencrypted)
2. Tooltip and hyperlink are hardcoded
3. Column name remains as “Information Classification.”
4. The system will read the existing Sensitivity Label, and users may change or select a value from the IC list. If no Sensitivity Label is captured, the system will display an error prompt. (Audiovisual files are excluded from this logic)
5. “All Files” view will continue to show the Sensitivity Label.
6. “Records Management Review” view will remove Sensitivity Label and instead display Information Classification.</t>
        </is>
      </c>
      <c r="G6" s="6" t="inlineStr">
        <is>
          <t>On Hold</t>
        </is>
      </c>
    </row>
    <row r="7" hidden="1" ht="182.1" customHeight="1">
      <c r="B7" s="8" t="inlineStr">
        <is>
          <t>Information Classification</t>
        </is>
      </c>
      <c r="C7" s="6" t="inlineStr">
        <is>
          <t>Error Handling
1. For “No Retention Label Mapping”, retain the current email setup.
2. For Generic System Errors, add a CC recipient (configurable in future; currently hardcoded).
3. Update the Folder Declaration Error message text for clarity.
4. Remove the phrase “and cannot be declared again” from the Duplicate Record Declaration error.
5. Add a Refresh button for Network Error prompts so users can refresh until connectivity is restored. If Refresh succeeds, the user returns to the declaration form; if "OK" is selected, the user will return to the site.</t>
        </is>
      </c>
      <c r="G7" s="6" t="inlineStr">
        <is>
          <t>On Hold</t>
        </is>
      </c>
      <c r="H7" s="6" t="inlineStr">
        <is>
          <t>3. Updated and Confirmed. See "Prompt Messages" S/N 3
4. Updated and Confirmed. See "Prompt Messages" S/N 2
5. Awaiting for Confirmation from sir Edfe</t>
        </is>
      </c>
    </row>
    <row r="8" hidden="1" ht="221.1" customHeight="1">
      <c r="B8" s="8" t="inlineStr">
        <is>
          <t>Information Classification</t>
        </is>
      </c>
      <c r="C8" s="6" t="inlineStr">
        <is>
          <t>Multiple Records Declaration
1. Update the warning message to explain that:
     1.1 Files without Sensitivity Label will be skipped.
     1.2 Audiovisual files are excluded from this rule.
2. Replace the Sensitivity Label field with Information Classification and remove any note about applying Sensitivity Labels to non-supported files.
3. No default IC value for multiple declarations — users must change the blank IC to a new IC, and that selection will apply to all files in the multiple selection.
4. System will generate two CSV outputs:
     4.1 One listing all successful declarations
     4.2 One listing unsuccessful or skipped items
5. If all items are successful or skipped, send email only to the user. If any item fails, send email to (AskIT/RAC) and CC the user.</t>
        </is>
      </c>
      <c r="G8" s="6" t="inlineStr">
        <is>
          <t>On Hold</t>
        </is>
      </c>
    </row>
    <row r="9" ht="76.5" customHeight="1">
      <c r="A9" s="133" t="n"/>
      <c r="B9" s="133" t="inlineStr">
        <is>
          <t>Email Notification</t>
        </is>
      </c>
      <c r="C9" s="133" t="inlineStr">
        <is>
          <t>EDRMS Team DL (edrms_team@adb.org) is CC’d on all email notifications sent to the relevant teams. This will allow the EDRMS ITD Team to maintain visibility on all system-generated notifications moving forward.</t>
        </is>
      </c>
      <c r="D9" s="133" t="n"/>
      <c r="E9" s="133" t="n"/>
      <c r="F9" s="133" t="inlineStr">
        <is>
          <t>John Rick D. Navoa
DRM - ITD and AvePoint
11/20/2025</t>
        </is>
      </c>
      <c r="G9" s="133" t="inlineStr">
        <is>
          <t>Released</t>
        </is>
      </c>
      <c r="H9" s="133" t="n"/>
      <c r="I9" s="133" t="n"/>
    </row>
    <row r="10" ht="51.95" customHeight="1">
      <c r="A10" s="133" t="n"/>
      <c r="B10" s="133" t="inlineStr">
        <is>
          <t>CSV Attachment filenames</t>
        </is>
      </c>
      <c r="C10" s="133" t="inlineStr">
        <is>
          <t>The confirmed CSV attachment file name is JobID_SiteName_LibraryName_Status. The client requests enhancing it to Status_JobID_SiteName_LibraryName.</t>
        </is>
      </c>
      <c r="D10" s="133" t="n"/>
      <c r="E10" s="133" t="n"/>
      <c r="F10" s="133" t="inlineStr">
        <is>
          <t>Willie Co
UAT Cycle 1 - Test Case
Release 2026.1</t>
        </is>
      </c>
      <c r="G10" s="133" t="inlineStr">
        <is>
          <t>Released</t>
        </is>
      </c>
      <c r="H10" s="133" t="inlineStr">
        <is>
          <t>For Hot Fix 2026.1</t>
        </is>
      </c>
      <c r="I10" s="133" t="inlineStr">
        <is>
          <t>For Hot Fix 2026.1</t>
        </is>
      </c>
    </row>
    <row r="11" ht="39" customHeight="1">
      <c r="A11" s="133" t="n"/>
      <c r="B11" s="133" t="inlineStr">
        <is>
          <t>Database Misspelled Error</t>
        </is>
      </c>
      <c r="C11" s="133" t="inlineStr">
        <is>
          <t>In the TrackingTable and RecordsTable, the column name SensitivityLabelName is incorrectly shown as SensitiveLabelName in the database.</t>
        </is>
      </c>
      <c r="D11" s="133" t="n"/>
      <c r="E11" s="133" t="n"/>
      <c r="F11" s="133" t="inlineStr">
        <is>
          <t>John Rick D. Navoa
UAT Cycle 1 - Test Case
Release 2026.1</t>
        </is>
      </c>
      <c r="G11" s="133" t="inlineStr">
        <is>
          <t>Released</t>
        </is>
      </c>
      <c r="H11" s="133" t="inlineStr">
        <is>
          <t>For Hot Fix 2026.1</t>
        </is>
      </c>
      <c r="I11" s="133" t="n"/>
    </row>
    <row r="12" ht="96" customHeight="1">
      <c r="A12" s="133" t="n"/>
      <c r="B12" s="133" t="inlineStr">
        <is>
          <t>Record Declaration Error Handling on OOTB Created Library</t>
        </is>
      </c>
      <c r="C12" s="133" t="inlineStr">
        <is>
          <t xml:space="preserve">When declaring a single file as a record in an OOTB-created library (not via Cloud Governance), the workflow does not display error pop-ups for No Retention Label Mapping.	 </t>
        </is>
      </c>
      <c r="D12" s="133" t="n"/>
      <c r="E12" s="133" t="n"/>
      <c r="F12" s="133" t="inlineStr">
        <is>
          <t xml:space="preserve">Edfe Angelo Lopez
DRM - ITD and AvePoint
1/13/2026 </t>
        </is>
      </c>
      <c r="G12" s="133" t="inlineStr">
        <is>
          <t>Released</t>
        </is>
      </c>
      <c r="H12" s="133" t="inlineStr">
        <is>
          <t>For 2026.2 - Centralized</t>
        </is>
      </c>
      <c r="I12" s="133" t="n"/>
    </row>
    <row r="13" ht="75" customHeight="1">
      <c r="A13" s="133" t="n"/>
      <c r="B13" s="133" t="inlineStr">
        <is>
          <t>Major Versioning</t>
        </is>
      </c>
      <c r="C13" s="133" t="inlineStr">
        <is>
          <t>When a file is declared as a record, it moves up 1 major version (from 0.2 to 1.0)</t>
        </is>
      </c>
      <c r="D13" s="133" t="n"/>
      <c r="E13" s="133" t="n"/>
      <c r="F13" s="133" t="inlineStr">
        <is>
          <t>Ferdinand</t>
        </is>
      </c>
      <c r="G13" s="133" t="inlineStr">
        <is>
          <t>Released</t>
        </is>
      </c>
      <c r="H13" s="133" t="inlineStr">
        <is>
          <t>For 2026.2 - Centralized</t>
        </is>
      </c>
      <c r="I13" s="133" t="n"/>
    </row>
    <row r="14" ht="66" customHeight="1">
      <c r="B14" s="6" t="inlineStr">
        <is>
          <t>Centralized Declaration: Create &amp; Search Folder</t>
        </is>
      </c>
      <c r="C14" s="27" t="inlineStr">
        <is>
          <t>When a user declared file as a record, the form pops up urging the user to save to a folder in the Final Documents Library. User should be able to Search, Drill Down to Folders, and Create New Folders</t>
        </is>
      </c>
      <c r="F14" s="6" t="inlineStr">
        <is>
          <t>1/28/26; Features Discussion</t>
        </is>
      </c>
      <c r="G14" s="6" t="inlineStr">
        <is>
          <t>Future Enhacement</t>
        </is>
      </c>
      <c r="H14" s="6" t="inlineStr">
        <is>
          <t>Future Enhacement</t>
        </is>
      </c>
    </row>
    <row r="15" ht="51.95" customHeight="1">
      <c r="B15" s="77" t="inlineStr">
        <is>
          <t>Email Declaration: Favorites, Recent Location, Folder Creation</t>
        </is>
      </c>
      <c r="C15" s="77" t="inlineStr">
        <is>
          <t>When selecting a location where to save an email as a Record, users should be able to have a Favorites Section, Recents Location, &amp; Folder Creation</t>
        </is>
      </c>
      <c r="F15" s="6" t="inlineStr">
        <is>
          <t>1/28/26; Features Discussion</t>
        </is>
      </c>
      <c r="G15" s="6" t="inlineStr">
        <is>
          <t>Future Enhacement</t>
        </is>
      </c>
      <c r="H15" s="6" t="inlineStr">
        <is>
          <t>Future Enhacement</t>
        </is>
      </c>
    </row>
    <row r="16" ht="26.1" customHeight="1">
      <c r="B16" s="6" t="inlineStr">
        <is>
          <t xml:space="preserve">DB UI </t>
        </is>
      </c>
      <c r="C16" s="6" t="inlineStr">
        <is>
          <t>DB UI for RAC and/ or end users</t>
        </is>
      </c>
      <c r="F16" s="6" t="inlineStr">
        <is>
          <t>2026.1 Discussion</t>
        </is>
      </c>
      <c r="G16" s="6" t="inlineStr">
        <is>
          <t>Future Enhacement</t>
        </is>
      </c>
      <c r="H16" s="6" t="inlineStr">
        <is>
          <t>Future Enhacement</t>
        </is>
      </c>
    </row>
    <row r="17" ht="26.1" customHeight="1">
      <c r="B17" s="6" t="inlineStr">
        <is>
          <t>DB Additional Tables</t>
        </is>
      </c>
      <c r="C17" s="6" t="inlineStr">
        <is>
          <t>ADB Master Table for ADB related metadata
Library Table and Site Table</t>
        </is>
      </c>
      <c r="F17" s="6" t="inlineStr">
        <is>
          <t>Willie Co</t>
        </is>
      </c>
      <c r="G17" s="6" t="inlineStr">
        <is>
          <t>Future Enhacement</t>
        </is>
      </c>
      <c r="H17" s="6" t="inlineStr">
        <is>
          <t>Future Enhacement</t>
        </is>
      </c>
    </row>
    <row r="18" ht="51.95" customHeight="1">
      <c r="B18" s="6" t="inlineStr">
        <is>
          <t>Additional Column for CSV attachments of the Multiple Records Email Notification</t>
        </is>
      </c>
      <c r="C18" s="6" t="inlineStr">
        <is>
          <t>Add Declaration date (timestamp with timezone) column in attachment especially for unsuccessful records</t>
        </is>
      </c>
      <c r="F18" s="6" t="inlineStr">
        <is>
          <t>April Ambagan
2/6/2026 (1:30PM)</t>
        </is>
      </c>
      <c r="G18" s="6" t="inlineStr">
        <is>
          <t>Future Enhacement</t>
        </is>
      </c>
      <c r="H18" s="6" t="inlineStr">
        <is>
          <t>Future Enhacement</t>
        </is>
      </c>
    </row>
    <row r="19" ht="25.5" customHeight="1">
      <c r="B19" s="6" t="inlineStr">
        <is>
          <t xml:space="preserve">Retention Label Mapping </t>
        </is>
      </c>
      <c r="C19" s="6" t="inlineStr">
        <is>
          <t xml:space="preserve">Retention Label and Retention Duration should be dropdown value instead of single line text </t>
        </is>
      </c>
      <c r="F19" s="6" t="inlineStr">
        <is>
          <t>Edfe Angelo Lopez 2/16/2026 (3:44PM)</t>
        </is>
      </c>
      <c r="G19" s="6" t="inlineStr">
        <is>
          <t>Future Enhacement</t>
        </is>
      </c>
      <c r="H19" s="6" t="inlineStr">
        <is>
          <t>Future Enhacement</t>
        </is>
      </c>
    </row>
    <row r="20" ht="232.5" customHeight="1">
      <c r="B20" s="6" t="inlineStr">
        <is>
          <t xml:space="preserve">Utilization Report </t>
        </is>
      </c>
      <c r="C20" s="6" t="inlineStr">
        <is>
          <t>- number of documents moved / migrated from the old site
- number of new documents created per library and per site
   - newly declared records for the week
   - cumulative / total declared since go-live (can be filtered into months so we can see the monthly trend)
- number of people using / accessing
- number of declared records - all of these per library
- if new documents are added in the old site since go live, and how many
   - if possible, identify the library / folder and the user/s adding to the old site
- Ideally, report will be generated every Monday, and its generated cut-off day is the previous Sunday.</t>
        </is>
      </c>
      <c r="F20" s="6" t="inlineStr">
        <is>
          <t>Edfe Angelo Lopez 2/17/2026 (5:52PM)</t>
        </is>
      </c>
      <c r="G20" s="8" t="n">
        <v>2026.5</v>
      </c>
      <c r="H20" s="8" t="n">
        <v>2026.5</v>
      </c>
    </row>
    <row r="21" ht="39" customHeight="1">
      <c r="B21" s="6" t="inlineStr">
        <is>
          <t>Email Records Declaration</t>
        </is>
      </c>
      <c r="C21" s="6" t="inlineStr">
        <is>
          <t>For MAC</t>
        </is>
      </c>
      <c r="F21" s="6" t="inlineStr">
        <is>
          <t>Ferdinand
PM Meeting
2/26/2026 (1:00PM)</t>
        </is>
      </c>
      <c r="G21" s="6" t="inlineStr">
        <is>
          <t>Future Enhacement</t>
        </is>
      </c>
      <c r="H21" s="6" t="inlineStr">
        <is>
          <t>Future Enhacement</t>
        </is>
      </c>
    </row>
    <row r="22" ht="26.1" customHeight="1">
      <c r="B22" s="6" t="inlineStr">
        <is>
          <t>Email Configuration</t>
        </is>
      </c>
      <c r="C22" s="6" t="inlineStr">
        <is>
          <t>Be able to configure email content, email frequecy, email recepients for all EDRMS Processes</t>
        </is>
      </c>
      <c r="F22" s="6" t="inlineStr">
        <is>
          <t>Willie Co</t>
        </is>
      </c>
      <c r="G22" s="6" t="inlineStr">
        <is>
          <t>Future Enhacement</t>
        </is>
      </c>
      <c r="H22" s="6" t="inlineStr">
        <is>
          <t>Future Enhacement</t>
        </is>
      </c>
    </row>
    <row r="23" ht="118.5" customHeight="1">
      <c r="B23" s="6" t="inlineStr">
        <is>
          <t>Centralized Declaration: Prefill Value Logic</t>
        </is>
      </c>
      <c r="C23" s="27" t="inlineStr">
        <is>
          <t>Currently, the prefilled value of the folder is based on the folder name used, and it will prefill if it matches the corresponding folder name in the Final Documents library.
For  further discussion:  Prefilled value should be based on name of library and top level folder instead of the current folder's name.</t>
        </is>
      </c>
      <c r="F23" s="6" t="inlineStr">
        <is>
          <t>Willie Co
UAT Cycle 2 - Test Case
Release 2026.2
Teams Chat: 3/26/2026</t>
        </is>
      </c>
      <c r="G23" s="6" t="inlineStr">
        <is>
          <t>Future Enhancement</t>
        </is>
      </c>
      <c r="H23" s="6" t="inlineStr">
        <is>
          <t>Future Enhancement</t>
        </is>
      </c>
    </row>
    <row r="24" ht="72" customHeight="1">
      <c r="B24" s="27" t="inlineStr">
        <is>
          <t>Centralized Declaration: Save to the Following Folder not capitalized</t>
        </is>
      </c>
      <c r="C24" s="6" t="inlineStr">
        <is>
          <t>Save to the Following Folder &gt; Save to the following folder</t>
        </is>
      </c>
      <c r="F24" s="6" t="inlineStr">
        <is>
          <t>Willie Co
DRM - ITD and Avepoint
Teams Chat: 3/27/2026 10:05PM</t>
        </is>
      </c>
      <c r="G24" s="6" t="inlineStr">
        <is>
          <t>Future Enhancement</t>
        </is>
      </c>
      <c r="H24" s="6" t="inlineStr">
        <is>
          <t>Future Enhancement</t>
        </is>
      </c>
    </row>
    <row r="25" ht="65.09999999999999" customHeight="1">
      <c r="B25" s="6" t="inlineStr">
        <is>
          <t>Centralized Declaration: Missing Retention Policy - Route to AskIT</t>
        </is>
      </c>
      <c r="C25" s="6" t="inlineStr">
        <is>
          <t>Enhancement introduces error handling to detect when a retention label mapping exists but the corresponding retention policy is missing. In this scenario, the issue will no longer be routed to RAC and will instead be directed to AskIT for resolution.</t>
        </is>
      </c>
      <c r="F25" s="6" t="inlineStr">
        <is>
          <t>Willie Co
ITD/AvePoint Tech Team Sync up
Teams Chat: 4/8/2026
11:58AM</t>
        </is>
      </c>
      <c r="G25" s="6" t="inlineStr">
        <is>
          <t>Future Enhancement</t>
        </is>
      </c>
      <c r="H25" s="6" t="inlineStr">
        <is>
          <t>Future Enhancement</t>
        </is>
      </c>
    </row>
    <row r="26" ht="26.1" customHeight="1">
      <c r="B26" s="6" t="inlineStr">
        <is>
          <t>Email Records Declaration</t>
        </is>
      </c>
      <c r="C26" s="6" t="inlineStr">
        <is>
          <t xml:space="preserve">Change Logo </t>
        </is>
      </c>
      <c r="F26" s="6" t="inlineStr">
        <is>
          <t>Willie Co
4/8/2026</t>
        </is>
      </c>
      <c r="G26" s="6" t="inlineStr">
        <is>
          <t>Future Enhancement</t>
        </is>
      </c>
      <c r="H26" s="6" t="inlineStr">
        <is>
          <t>Future Enhancement</t>
        </is>
      </c>
    </row>
    <row r="27" ht="46.5" customHeight="1">
      <c r="B27" s="6" t="inlineStr">
        <is>
          <t>Email Records Declaration</t>
        </is>
      </c>
      <c r="C27" s="6" t="inlineStr">
        <is>
          <t>Remove Favorite Limit of 10</t>
        </is>
      </c>
      <c r="F27" s="6" t="inlineStr">
        <is>
          <t>Willie Co</t>
        </is>
      </c>
      <c r="G27" s="6" t="inlineStr">
        <is>
          <t>Pending Confirmation</t>
        </is>
      </c>
      <c r="H27" s="6" t="inlineStr">
        <is>
          <t>Keep limit for now and keep part of the test cases for users to provide feedback</t>
        </is>
      </c>
    </row>
    <row r="28" ht="117" customHeight="1">
      <c r="B28" s="6" t="inlineStr">
        <is>
          <t>Email Records Declaration</t>
        </is>
      </c>
      <c r="C28" s="6" t="inlineStr">
        <is>
          <t>-Replace the current MSAL authentication flow with the latest NAA (Nested App Auth) standard
(~8MD)
-Modify the backend APl logic for validating ID tokens and issuing access tokens. (~4MD)
-Office.js limitations on macOs impact functionality, we will need to switch to the Graph APl
Given the inherent latency of Graph APl, we'll need to implement frontend changes. (~6MD)</t>
        </is>
      </c>
    </row>
    <row r="29" ht="26.1" customHeight="1">
      <c r="B29" s="6" t="inlineStr">
        <is>
          <t>Email Records Declaration</t>
        </is>
      </c>
      <c r="C29" s="6" t="inlineStr">
        <is>
          <t xml:space="preserve">Add Rename Function to Favorites </t>
        </is>
      </c>
      <c r="F29" s="6" t="inlineStr">
        <is>
          <t>Willie Co</t>
        </is>
      </c>
      <c r="G29" s="6" t="inlineStr">
        <is>
          <t>Pending Confirmation</t>
        </is>
      </c>
    </row>
    <row r="30" ht="157.5" customHeight="1">
      <c r="B30" s="6" t="inlineStr">
        <is>
          <t>Record Declaration</t>
        </is>
      </c>
      <c r="C30" s="6" t="inlineStr">
        <is>
          <t>Update the system-generated version history comment when a file is declared as a record.
Currently, the comment displays as “Declared by [User]”. Enhance the comment to clearly indicate the action by updating it to:
“Declared as record by [User]”</t>
        </is>
      </c>
      <c r="F30" s="6" t="inlineStr">
        <is>
          <t>Willie Co
Doris
[Internal] ADB- EDRMS Project Team
5/5/2026 11:36AM
Outlook Email 5/5/2026 11:24AM 
Subject: Service Principal for Power Automate</t>
        </is>
      </c>
      <c r="G30" s="6" t="inlineStr">
        <is>
          <t>Pending Confirmation</t>
        </is>
      </c>
    </row>
    <row r="31" ht="275.25" customHeight="1">
      <c r="B31" s="6" t="inlineStr">
        <is>
          <t>Email Records Declaration</t>
        </is>
      </c>
      <c r="C31" s="27" t="inlineStr">
        <is>
          <t>Current behavior
When a user declares an email with a file name that causes the total URL path length to exceed the 400-character limit, the system displays an error message that lets user to send a report to the support team.
Proposed behavior
Replace the current error prompt that instructs users to send a report to the support team. Instead, display a validation message informing users that the file name is too long and has caused the URL path to exceed the 400-character limit. Users should be prompted to return to the previous step, shorten the file name, and retry the record declaration. (remove send report button)</t>
        </is>
      </c>
      <c r="F31" s="6" t="inlineStr">
        <is>
          <t>ITD/AvePoint Tech Team Sync up
6/5/2026 3:30-4:00pm</t>
        </is>
      </c>
      <c r="G31" s="6" t="inlineStr">
        <is>
          <t>For dev feasibility check</t>
        </is>
      </c>
    </row>
    <row r="32" ht="105.75" customHeight="1">
      <c r="B32" s="6" t="inlineStr">
        <is>
          <t>Email Records Declaration</t>
        </is>
      </c>
      <c r="C32" s="6" t="inlineStr">
        <is>
          <t>Rename favoritelocations table to align with naming convention
Update the database table name from favoritelocations (all lowercase) to FavoriteLocations, capitalizing the "F" and "L".</t>
        </is>
      </c>
      <c r="F32" s="6" t="inlineStr">
        <is>
          <t>EDRMS SIT Pinoy / ADB Master Tesc Cases S4 comments
Zandra Macandili</t>
        </is>
      </c>
    </row>
    <row r="33" ht="180.75" customHeight="1">
      <c r="B33" s="6" t="inlineStr">
        <is>
          <t>Email Records Declaration</t>
        </is>
      </c>
      <c r="C33" s="6" t="inlineStr">
        <is>
          <t>Update the error-handling email notification templates (General System Error / Upload Failure) 
no role granted:
error type: General System Error &gt; Upload Failure
error log: Upload to the SharePoint Location has failed
400 char:
error type: Upload to the SharePoint Location has failed
error log: URL path exceeds the 400-character limit</t>
        </is>
      </c>
    </row>
    <row r="34" ht="38.25" customHeight="1">
      <c r="B34" s="6" t="inlineStr">
        <is>
          <t>Email Records Declaration</t>
        </is>
      </c>
      <c r="C34" s="6" t="inlineStr">
        <is>
          <t>declaring multiple encrypted email files will be a known limitation</t>
        </is>
      </c>
      <c r="F34" s="6" t="inlineStr">
        <is>
          <t>ITD/AvePoint Tech Team Sync up
6/15/2026 4:00-4:30pm</t>
        </is>
      </c>
    </row>
    <row r="35" ht="48.75" customHeight="1">
      <c r="B35" s="6" t="inlineStr">
        <is>
          <t>Email Records Declaration</t>
        </is>
      </c>
      <c r="C35" s="6" t="inlineStr">
        <is>
          <t>Users to declare system generated emails</t>
        </is>
      </c>
      <c r="F35" s="6" t="inlineStr">
        <is>
          <t>ITD/AvePoint Tech Team Sync up
6/18/2026 1:30-2:00pm</t>
        </is>
      </c>
    </row>
    <row r="36" ht="153" customHeight="1">
      <c r="B36" s="6" t="inlineStr">
        <is>
          <t>Centralized Declaration</t>
        </is>
      </c>
      <c r="C36" s="6" t="inlineStr">
        <is>
          <t>In Centralized Records sol'n, 3 proj sites were provisioned with a non-standard URL (Final Documents) instead of using the correct one (FinalDocs), causing a mismatch.
Willie to create new final documents library in the 3 proj sites with the correct URL format (FinalDocs)</t>
        </is>
      </c>
      <c r="F36" s="6" t="inlineStr">
        <is>
          <t>Doris Han / Willie Co
7/9/2026 2:39PM - 7/10/2026</t>
        </is>
      </c>
    </row>
    <row r="37" ht="126" customHeight="1">
      <c r="B37" s="6" t="inlineStr">
        <is>
          <t>Clear metadata on Copy</t>
        </is>
      </c>
      <c r="C37" s="6" t="inlineStr">
        <is>
          <t xml:space="preserve">When a record is copied, the metadata is attached even though it is not declared. Metadata such as has physical counter part as for deletion will be copied over as well. 
1) Clear the metadata owhen you click the native copy button
2) Add a Record ID, when copying from the parent, the record ID should remain to signify that the file is a copy(child). </t>
        </is>
      </c>
      <c r="F37" s="6" t="inlineStr">
        <is>
          <t>Ferdinand/ Willie
Daily Sync
7/16/2026 (1:30PM)</t>
        </is>
      </c>
    </row>
    <row r="38" ht="82.5" customHeight="1">
      <c r="B38" s="6" t="inlineStr">
        <is>
          <t>Multiple Records Declaration</t>
        </is>
      </c>
      <c r="C38" s="6" t="inlineStr">
        <is>
          <t>Retention Label Issue
If feasible to isolate the no response &gt; shoot the general system error not no retention label mapping &gt; general system to be categorized to identify the type of error</t>
        </is>
      </c>
      <c r="F38" s="6" t="inlineStr">
        <is>
          <t>Ryan/Ferdinand/Willie et al.
Daily Sync
8/21/2026 (10:00am-11:00am)</t>
        </is>
      </c>
    </row>
    <row r="39" ht="159" customHeight="1">
      <c r="B39" s="6" t="inlineStr">
        <is>
          <t>Email Records Enhancement</t>
        </is>
      </c>
      <c r="C39" s="6" t="inlineStr">
        <is>
          <t>Configurable Email Templates – Deferred for further discussion. Willie and the team will provide the complete requirements for this item.</t>
        </is>
      </c>
      <c r="F39" s="6" t="inlineStr">
        <is>
          <t>Ryan/Ferdinand/Willie et al.
Daily Sync
8/21/2026 (10:00am-11:00am)
Update
Daily Sync
9/1/2026 (1:30pm - 2:00pm)
Deprioritize the item</t>
        </is>
      </c>
    </row>
    <row r="40" ht="13.5" customHeight="1"/>
  </sheetData>
  <pageMargins left="0.7" right="0.7" top="0.75" bottom="0.75" header="0.3" footer="0.3"/>
  <headerFooter>
    <oddHeader/>
    <oddFooter>&amp;C&amp;"Aptos"&amp;8 &amp;K000000_x000d_# INTERNAL. This information is accessible to ADB Management and Staff. It may be shared outside ADB with appropriate permission.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Q24"/>
  <sheetViews>
    <sheetView zoomScaleNormal="100" workbookViewId="0">
      <pane ySplit="2" topLeftCell="A3" activePane="bottomLeft" state="frozen"/>
      <selection pane="bottomLeft" activeCell="D8" sqref="D8"/>
    </sheetView>
  </sheetViews>
  <sheetFormatPr baseColWidth="8" defaultColWidth="8.7109375" defaultRowHeight="12.95"/>
  <cols>
    <col width="6.5703125" customWidth="1" style="5" min="1" max="1"/>
    <col width="6.5703125" customWidth="1" style="6" min="2" max="2"/>
    <col width="13.42578125" customWidth="1" style="6" min="3" max="4"/>
    <col width="6.5703125" customWidth="1" style="5" min="5" max="5"/>
    <col width="8.28515625" customWidth="1" style="7" min="6" max="6"/>
    <col width="13.42578125" customWidth="1" style="5" min="7" max="7"/>
    <col width="19.7109375" customWidth="1" style="6" min="8" max="9"/>
    <col width="61.42578125" customWidth="1" style="6" min="10" max="10"/>
    <col width="20" bestFit="1" customWidth="1" style="6" min="11" max="11"/>
    <col width="22.5703125" customWidth="1" style="6" min="12" max="12"/>
    <col width="8.7109375" customWidth="1" style="6" min="13" max="16384"/>
  </cols>
  <sheetData>
    <row r="1" customFormat="1" s="9">
      <c r="A1" s="12" t="inlineStr">
        <is>
          <t>PRODUCT BACKLOG</t>
        </is>
      </c>
      <c r="E1" s="10" t="n"/>
      <c r="F1" s="11" t="n"/>
      <c r="G1" s="10" t="n"/>
    </row>
    <row r="2" ht="24" customFormat="1" customHeight="1" s="13">
      <c r="A2" s="14" t="inlineStr">
        <is>
          <t>Release No</t>
        </is>
      </c>
      <c r="B2" s="14" t="inlineStr">
        <is>
          <t>Feature No</t>
        </is>
      </c>
      <c r="C2" s="14" t="inlineStr">
        <is>
          <t>Feature</t>
        </is>
      </c>
      <c r="D2" s="14" t="inlineStr">
        <is>
          <t>Process</t>
        </is>
      </c>
      <c r="E2" s="14" t="inlineStr">
        <is>
          <t>User Story No</t>
        </is>
      </c>
      <c r="F2" s="15" t="inlineStr">
        <is>
          <t>ADO No</t>
        </is>
      </c>
      <c r="G2" s="14" t="inlineStr">
        <is>
          <t>User
(As a…)</t>
        </is>
      </c>
      <c r="H2" s="14" t="inlineStr">
        <is>
          <t>Action/ Function
(I want to…)</t>
        </is>
      </c>
      <c r="I2" s="14" t="inlineStr">
        <is>
          <t>Goal/ Benefit
(So that…)</t>
        </is>
      </c>
      <c r="J2" s="14" t="inlineStr">
        <is>
          <t>Acceptance Criteria</t>
        </is>
      </c>
      <c r="K2" s="14" t="inlineStr">
        <is>
          <t>References</t>
        </is>
      </c>
      <c r="L2" s="14" t="inlineStr">
        <is>
          <t>Remarks</t>
        </is>
      </c>
      <c r="M2" s="16" t="inlineStr">
        <is>
          <t>DEV Effort</t>
        </is>
      </c>
      <c r="N2" s="16" t="inlineStr">
        <is>
          <t>Unit Testing Effort</t>
        </is>
      </c>
      <c r="O2" s="16" t="inlineStr">
        <is>
          <t>QA Effort</t>
        </is>
      </c>
      <c r="P2" s="16" t="inlineStr">
        <is>
          <t>Infra Effort</t>
        </is>
      </c>
      <c r="Q2" s="16" t="inlineStr">
        <is>
          <t>Total Efforts</t>
        </is>
      </c>
    </row>
    <row r="3" ht="26.1" customHeight="1">
      <c r="A3" s="5" t="n">
        <v>1.2</v>
      </c>
      <c r="B3" s="6" t="inlineStr">
        <is>
          <t>1.2-00</t>
        </is>
      </c>
      <c r="C3" s="6" t="inlineStr">
        <is>
          <t>Backend Site</t>
        </is>
      </c>
      <c r="D3" s="6" t="inlineStr">
        <is>
          <t>Records Tracking List</t>
        </is>
      </c>
      <c r="E3" s="5" t="n">
        <v>1</v>
      </c>
      <c r="F3" s="7" t="inlineStr">
        <is>
          <t>1167992</t>
        </is>
      </c>
    </row>
    <row r="4" ht="26.1" customHeight="1">
      <c r="D4" s="6" t="inlineStr">
        <is>
          <t>Records Tracking List Access</t>
        </is>
      </c>
      <c r="E4" s="5" t="n">
        <v>2</v>
      </c>
      <c r="F4" s="7" t="inlineStr">
        <is>
          <t>1167989</t>
        </is>
      </c>
    </row>
    <row r="5" ht="51.95" customHeight="1">
      <c r="B5" s="6" t="inlineStr">
        <is>
          <t>1.2-01</t>
        </is>
      </c>
      <c r="C5" s="6" t="inlineStr">
        <is>
          <t>Records Declaration - Single Document</t>
        </is>
      </c>
      <c r="D5" s="6" t="inlineStr">
        <is>
          <t>Single Document without Physical Counterparts</t>
        </is>
      </c>
      <c r="E5" s="5" t="n">
        <v>3</v>
      </c>
      <c r="F5" s="7" t="inlineStr">
        <is>
          <t>1167994</t>
        </is>
      </c>
      <c r="G5" s="5" t="inlineStr">
        <is>
          <t>ADB User</t>
        </is>
      </c>
      <c r="H5" s="27" t="inlineStr">
        <is>
          <t>Declare Single Document File wihout Physical Counterpart as a Record</t>
        </is>
      </c>
      <c r="I5" s="6" t="inlineStr">
        <is>
          <t>It can be digitally preserved as a reference</t>
        </is>
      </c>
    </row>
    <row r="6" ht="51.95" customHeight="1">
      <c r="D6" s="6" t="inlineStr">
        <is>
          <t>Single Document with Physical Counterparts</t>
        </is>
      </c>
      <c r="E6" s="5" t="n">
        <v>4</v>
      </c>
      <c r="F6" s="7" t="inlineStr">
        <is>
          <t>1167999</t>
        </is>
      </c>
      <c r="G6" s="5" t="inlineStr">
        <is>
          <t>ADB User</t>
        </is>
      </c>
      <c r="H6" s="6" t="inlineStr">
        <is>
          <t>Declare Single Document File wih Physical Counterpart as a Record</t>
        </is>
      </c>
      <c r="I6" s="6" t="inlineStr">
        <is>
          <t>It can be digitally preserved as a reference</t>
        </is>
      </c>
    </row>
    <row r="7" ht="51.95" customHeight="1">
      <c r="B7" s="6" t="inlineStr">
        <is>
          <t>1.2-02</t>
        </is>
      </c>
      <c r="C7" s="6" t="inlineStr">
        <is>
          <t>Records Declaration - Single Audiovisual</t>
        </is>
      </c>
      <c r="D7" s="6" t="inlineStr">
        <is>
          <t>Single Audiovisual without Physical Counterparts</t>
        </is>
      </c>
      <c r="E7" s="5" t="n">
        <v>5</v>
      </c>
      <c r="F7" s="7" t="inlineStr">
        <is>
          <t>1128299</t>
        </is>
      </c>
      <c r="G7" s="5" t="inlineStr">
        <is>
          <t>ADB User</t>
        </is>
      </c>
      <c r="H7" s="6" t="inlineStr">
        <is>
          <t>Declare Single Audiovisual File wihout Physical Counterpart as a Record</t>
        </is>
      </c>
      <c r="I7" s="6" t="inlineStr">
        <is>
          <t>It can be digitally preserved as a reference</t>
        </is>
      </c>
    </row>
    <row r="8" ht="51.95" customHeight="1">
      <c r="D8" s="6" t="inlineStr">
        <is>
          <t>Single Audiovisual with Physical Counterparts</t>
        </is>
      </c>
      <c r="E8" s="5" t="n">
        <v>6</v>
      </c>
      <c r="F8" s="7" t="inlineStr">
        <is>
          <t>1128300</t>
        </is>
      </c>
      <c r="G8" s="5" t="inlineStr">
        <is>
          <t>ADB User</t>
        </is>
      </c>
      <c r="H8" s="6" t="inlineStr">
        <is>
          <t>Declare Single Audiovisual File wih Physical Counterpart as a Record</t>
        </is>
      </c>
      <c r="I8" s="6" t="inlineStr">
        <is>
          <t>It can be digitally preserved as a reference</t>
        </is>
      </c>
    </row>
    <row r="9" ht="117" customHeight="1">
      <c r="B9" s="6" t="inlineStr">
        <is>
          <t>1.2-03</t>
        </is>
      </c>
      <c r="C9" s="6" t="inlineStr">
        <is>
          <t>Error Handling - Single File Declaration</t>
        </is>
      </c>
      <c r="D9" s="6" t="inlineStr">
        <is>
          <t>No Duplicate Declaration</t>
        </is>
      </c>
      <c r="E9" s="5" t="n">
        <v>7</v>
      </c>
      <c r="F9" s="7" t="inlineStr">
        <is>
          <t>1128302</t>
        </is>
      </c>
      <c r="G9" s="5" t="inlineStr">
        <is>
          <t>ADB User</t>
        </is>
      </c>
      <c r="H9" s="6" t="inlineStr">
        <is>
          <t>Receive an Error Message after attempting to declare a file as a record</t>
        </is>
      </c>
      <c r="I9" s="6" t="inlineStr">
        <is>
          <t>User is informed that declaration for an already declared file is not allowed</t>
        </is>
      </c>
      <c r="J9" s="6" t="inlineStr">
        <is>
          <t xml:space="preserve">1.  The user can navigate to the library or folder containing the file that has already been declared as a record
2.  The user can click on the ellipsis (three dots) beside the file name and opens a the menu of action buttons
3. The user can click on the menu that includes the button "Declare as Record".
4. An Error Message pops-up saying that the user unable to declare the item as a Record again (See Prompt Messages)
5.  The user can click on the 'OK' button and the form closes
</t>
        </is>
      </c>
      <c r="K9" s="6" t="inlineStr">
        <is>
          <t xml:space="preserve">1. Prompt Messages S/N 2 </t>
        </is>
      </c>
    </row>
    <row r="10" ht="117" customHeight="1">
      <c r="D10" s="6" t="inlineStr">
        <is>
          <t>No Folder Declaration</t>
        </is>
      </c>
      <c r="E10" s="5" t="n">
        <v>8</v>
      </c>
      <c r="F10" s="7" t="inlineStr">
        <is>
          <t>1128328</t>
        </is>
      </c>
      <c r="G10" s="5" t="inlineStr">
        <is>
          <t>ADB User</t>
        </is>
      </c>
      <c r="H10" s="6" t="inlineStr">
        <is>
          <t>Receive an Error Message after attempting to declare a folder as a record</t>
        </is>
      </c>
      <c r="I10" s="6" t="inlineStr">
        <is>
          <t>User is informed that  declaration is not allowed for folders</t>
        </is>
      </c>
      <c r="J10" s="6" t="inlineStr">
        <is>
          <t xml:space="preserve">1. The user can navigate to the library or folder containing the folder they want to declare as a record.
2.The user clicks on the ellipsis (three dots) beside the selected folder's name to open the menu.
3. The user clicks on the "Declare as Record" button.
4. A prompt message appears (See Prompt Messages) saying that the you cannot declare a folder.
5. The user can click the "Okay" button
</t>
        </is>
      </c>
      <c r="K10" s="6" t="inlineStr">
        <is>
          <t xml:space="preserve">1. Prompt Messages S/N 3 </t>
        </is>
      </c>
    </row>
    <row r="11" ht="129.95" customHeight="1">
      <c r="D11" s="6" t="inlineStr">
        <is>
          <t>No Retention Label Mapping Error</t>
        </is>
      </c>
      <c r="E11" s="5" t="n">
        <v>9</v>
      </c>
      <c r="F11" s="7" t="inlineStr">
        <is>
          <t>1128304</t>
        </is>
      </c>
      <c r="G11" s="5" t="inlineStr">
        <is>
          <t>ADB User</t>
        </is>
      </c>
      <c r="H11" s="6" t="inlineStr">
        <is>
          <t>Receive an Error Message after declaring a file as a record</t>
        </is>
      </c>
      <c r="I11" s="6" t="inlineStr">
        <is>
          <t>User is informed that the declaration did not proceed due to No Retention Label Mapping Issue</t>
        </is>
      </c>
      <c r="J11" s="6" t="inlineStr">
        <is>
          <t xml:space="preserve">1. The user can declare a single file as record (see previous user stories for the Records Declaration for Single Document &amp; Audiovisual Files)
2. After clicking on the "Submit" Button, the Form will display an Error message that the file has not been declared as a Record. (See Prompt Messages)
3.  The user can click on the 'Okay' button and the form closes
4. The following details of both the Successfully/ Unsuccessfully Declared Record will be stored in the Records Tracking List (see previous user story for Records Tracking List)
5. An email will be sent to the RAC team and the User.
</t>
        </is>
      </c>
      <c r="K11" s="6" t="inlineStr">
        <is>
          <t>1. Records Declaration: US 3-6
2. Prompt Messages S/N 5 
3. Tracking List: US 1-2</t>
        </is>
      </c>
    </row>
    <row r="12" ht="90.95" customHeight="1">
      <c r="D12" s="6" t="inlineStr">
        <is>
          <t>No Retention Label Mapping Error</t>
        </is>
      </c>
      <c r="E12" s="5" t="n">
        <v>10</v>
      </c>
      <c r="F12" s="7" t="inlineStr">
        <is>
          <t>1128311</t>
        </is>
      </c>
      <c r="G12" s="5" t="inlineStr">
        <is>
          <t>RAC Member</t>
        </is>
      </c>
      <c r="H12" s="6" t="inlineStr">
        <is>
          <t>Receive an Email as the main recepient after attempted records declaration so that the user can address and follow-up regarding the issue</t>
        </is>
      </c>
      <c r="I12" s="6" t="inlineStr">
        <is>
          <t>User is informed of the error due to No Retention Label Mapping Issue</t>
        </is>
      </c>
      <c r="J12" s="6" t="inlineStr">
        <is>
          <t xml:space="preserve">1. See Previous US
2. RAC Team, as the main receipient, will recieve an email (See Email Templates)
3. A copy of this Email will be sent to the ADB User
</t>
        </is>
      </c>
      <c r="K12" s="6" t="inlineStr">
        <is>
          <t>1. US 9
2. Email Templates S/N 1</t>
        </is>
      </c>
    </row>
    <row r="13" ht="51.95" customHeight="1">
      <c r="D13" s="6" t="inlineStr">
        <is>
          <t>No Retention Label Mapping Error</t>
        </is>
      </c>
      <c r="E13" s="5" t="n">
        <v>11</v>
      </c>
      <c r="F13" s="7" t="inlineStr">
        <is>
          <t>1128316</t>
        </is>
      </c>
      <c r="G13" s="5" t="inlineStr">
        <is>
          <t>ADB User</t>
        </is>
      </c>
      <c r="H13" s="6" t="inlineStr">
        <is>
          <t>Receive a copy of the Email after declaring a file as a record</t>
        </is>
      </c>
      <c r="I13" s="6" t="inlineStr">
        <is>
          <t>User gets more details of the error due to No Retention Label Mapping Issue</t>
        </is>
      </c>
      <c r="J13" s="6" t="inlineStr">
        <is>
          <t>1. User will recieve a copy of the email from the Previous US</t>
        </is>
      </c>
      <c r="K13" s="6" t="inlineStr">
        <is>
          <t>1. US 10</t>
        </is>
      </c>
    </row>
    <row r="14" ht="195" customHeight="1">
      <c r="D14" s="6" t="inlineStr">
        <is>
          <t>General System Error</t>
        </is>
      </c>
      <c r="E14" s="5" t="n">
        <v>12</v>
      </c>
      <c r="F14" s="7" t="inlineStr">
        <is>
          <t>1128323</t>
        </is>
      </c>
      <c r="G14" s="5" t="inlineStr">
        <is>
          <t>ADB User</t>
        </is>
      </c>
      <c r="H14" s="6" t="inlineStr">
        <is>
          <t>Receive an Error Message after declaring a file as a record</t>
        </is>
      </c>
      <c r="I14" s="6" t="inlineStr">
        <is>
          <t>User is informed that the declaration did not proceed due to General System Error</t>
        </is>
      </c>
      <c r="J14" s="6" t="inlineStr">
        <is>
          <t>1. The user can declare a single file as record (see previous user stories for the Records Declaration for Single Document &amp; Audiovisual Files)
2. After clicking on the "Submit" Button, the Form will display an Error message that the file has not been declared as a Record. (See Prompt Messages)
3.  The user may click on the "Okay" button and the form closes however, If the user wants to send a report, the user can click the "Send Report" button.
4. If the user opted to send a report, an email will be sent to the AskIT team and the User.
5. The form will display a confirmation message that the report has been successfully submitted. (See Prompt Message)
6. The details of the unsuccessfully Declared Record will be stored in the Records Tracking List (see previous user story for Records Tracking List)
7. If the report or email was not sent due to any error, an error message will be displayed (See Prompt Message) and the user can click on the  "Okay" button to close the pop-up</t>
        </is>
      </c>
      <c r="K14" s="6" t="inlineStr">
        <is>
          <t>1. Records Declaration: US 3-6
2. Prompt Messages S/N 6
3. Prompt Messages S/N 7
4. Tracking List: US 1-2
5. Prompt Messages S/N 8</t>
        </is>
      </c>
    </row>
    <row r="15" ht="78" customHeight="1">
      <c r="D15" s="6" t="inlineStr">
        <is>
          <t>General System Error</t>
        </is>
      </c>
      <c r="E15" s="5" t="n">
        <v>13</v>
      </c>
      <c r="F15" s="7" t="inlineStr">
        <is>
          <t>1128329</t>
        </is>
      </c>
      <c r="G15" s="5" t="inlineStr">
        <is>
          <t>AskIT Member</t>
        </is>
      </c>
      <c r="H15" s="6" t="inlineStr">
        <is>
          <t>Receive an Email as the main recepient after ADB User clicks on "Send Report" so that the user can address and follow-up regarding the issue</t>
        </is>
      </c>
      <c r="I15" s="6" t="inlineStr">
        <is>
          <t>User is informed of the error due to a General System Error</t>
        </is>
      </c>
      <c r="J15" s="6" t="inlineStr">
        <is>
          <t xml:space="preserve">1. See Previous US
2. RAC Team, as the main receipient, will recieve an email (See Email Templates)
3. A copy of this Email will be sent to the ADB User
</t>
        </is>
      </c>
      <c r="K15" s="6" t="inlineStr">
        <is>
          <t>1. US 12
2. Email Templates S/N 2</t>
        </is>
      </c>
    </row>
    <row r="16" ht="39" customHeight="1">
      <c r="D16" s="6" t="inlineStr">
        <is>
          <t>General System Error</t>
        </is>
      </c>
      <c r="E16" s="5" t="n">
        <v>14</v>
      </c>
      <c r="F16" s="7" t="inlineStr">
        <is>
          <t>1128331</t>
        </is>
      </c>
      <c r="G16" s="5" t="inlineStr">
        <is>
          <t>ADB User</t>
        </is>
      </c>
      <c r="H16" s="6" t="inlineStr">
        <is>
          <t>Receive a copy of the Email after clicking "Send Report"</t>
        </is>
      </c>
      <c r="I16" s="6" t="inlineStr">
        <is>
          <t>User gets more details of the error due to General System Error</t>
        </is>
      </c>
      <c r="J16" s="6" t="inlineStr">
        <is>
          <t>1. User will recieve a copy of the email from the Previous US</t>
        </is>
      </c>
      <c r="K16" s="6" t="inlineStr">
        <is>
          <t>1. US 13</t>
        </is>
      </c>
    </row>
    <row r="17" ht="78" customHeight="1">
      <c r="D17" s="6" t="inlineStr">
        <is>
          <t>Network Error</t>
        </is>
      </c>
      <c r="E17" s="5" t="n">
        <v>15</v>
      </c>
      <c r="G17" s="5" t="inlineStr">
        <is>
          <t>ADB User</t>
        </is>
      </c>
      <c r="H17" s="6" t="inlineStr">
        <is>
          <t>Receive an Error Message after declaring a file as a record</t>
        </is>
      </c>
      <c r="I17" s="6" t="inlineStr">
        <is>
          <t>User is informed that the declaration did not proceed due to Network Issue</t>
        </is>
      </c>
      <c r="J17" s="6" t="inlineStr">
        <is>
          <t xml:space="preserve">1. The user can declare a single file as record (see previous user stories for the Records Declaration for Single Document &amp; Audiovisual Files)
2. After clicking on the "Submit" Button, the Form will display an Error message that the file has not been declared as a Record. (See Prompt Messages)
3.  The user may click on the 'Okay' button and the form closes
</t>
        </is>
      </c>
      <c r="K17" s="6" t="inlineStr">
        <is>
          <t xml:space="preserve">1. Records Declaration: US 3-6
2. Prompt Messages S/N 4 </t>
        </is>
      </c>
    </row>
    <row r="18" ht="117" customHeight="1">
      <c r="B18" s="6" t="inlineStr">
        <is>
          <t>1.2-04</t>
        </is>
      </c>
      <c r="C18" s="6" t="inlineStr">
        <is>
          <t>Hiding the "Apply Label" Field</t>
        </is>
      </c>
      <c r="D18" s="6" t="inlineStr">
        <is>
          <t>Hidden "Apply Label" Field for Single Selection via the Details Option</t>
        </is>
      </c>
      <c r="E18" s="5" t="n">
        <v>16</v>
      </c>
      <c r="F18" s="7" t="inlineStr">
        <is>
          <t>1128333</t>
        </is>
      </c>
      <c r="G18" s="5" t="inlineStr">
        <is>
          <t>ADB User</t>
        </is>
      </c>
      <c r="H18" s="6" t="inlineStr">
        <is>
          <t>Ensure that the 'Apply Label' field is hidden in the Details Panel when a single file is selected.</t>
        </is>
      </c>
      <c r="I18" s="6" t="inlineStr">
        <is>
          <t>I don’t accidentally apply a Retention Label to the file.</t>
        </is>
      </c>
      <c r="J18" s="6" t="inlineStr">
        <is>
          <t xml:space="preserve">1. The user can navigate to the library or folder containing the file they want to declare as a record
2. The user can click on the ellipsis (three dots) beside the file name and opens a the menu of action buttons
3. The user can click on the "Details" option in the menu of action buttons
4. A side panel of the File's details opens
5. The user may scoll down under the "Properties" section
6. The user should NOT see the "Apply label" field.
</t>
        </is>
      </c>
    </row>
    <row r="19" ht="117" customHeight="1">
      <c r="D19" s="6" t="inlineStr">
        <is>
          <t>Hidden "Apply Label" Field for Single Selection via the Properties Option</t>
        </is>
      </c>
      <c r="E19" s="5" t="n">
        <v>17</v>
      </c>
      <c r="F19" s="7" t="inlineStr">
        <is>
          <t>1128338</t>
        </is>
      </c>
      <c r="G19" s="5" t="inlineStr">
        <is>
          <t>ADB User</t>
        </is>
      </c>
      <c r="H19" s="6" t="inlineStr">
        <is>
          <t>Ensure that the 'Apply Label' field is hidden in the Properties Pop-up when a single file is selected.</t>
        </is>
      </c>
      <c r="I19" s="6" t="inlineStr">
        <is>
          <t>I don’t accidentally apply a Retention Label to the file.</t>
        </is>
      </c>
      <c r="J19" s="6" t="inlineStr">
        <is>
          <t xml:space="preserve">1. The user can navigate to the library or folder containing the file they want to declare as a record
2. The user can click on the ellipsis (three dots) beside the file name and opens a the menu of action buttons
3. The user can click on the "More" option then the "Properties" option
4. A pop-up of the File's Properties opens
5. The user may scoll down the "Properties" section
6. The user should NOT see the "Apply label" field.
</t>
        </is>
      </c>
    </row>
    <row r="20" ht="117" customHeight="1">
      <c r="B20" s="6" t="inlineStr">
        <is>
          <t>1.2-05</t>
        </is>
      </c>
      <c r="C20" s="6" t="inlineStr">
        <is>
          <t>Unable to Hide the "Apply Label" Field</t>
        </is>
      </c>
      <c r="D20" s="6" t="inlineStr">
        <is>
          <t>Unable to Hide the "Apply Label" Field for Single Selection via "Edit All" of the Details Option</t>
        </is>
      </c>
      <c r="E20" s="5" t="n">
        <v>18</v>
      </c>
      <c r="F20" s="7" t="inlineStr">
        <is>
          <t>1128343</t>
        </is>
      </c>
      <c r="G20" s="5" t="inlineStr">
        <is>
          <t>ADB User</t>
        </is>
      </c>
      <c r="H20" s="6" t="inlineStr">
        <is>
          <t>Ensure that the "Apply Label" field in still visible When a Single file is selected, open the Details Panel, and click on "Edit All"</t>
        </is>
      </c>
      <c r="I20" s="6" t="inlineStr">
        <is>
          <t>I am aware that it is expected behavior that the field cannot be hidden in this context</t>
        </is>
      </c>
      <c r="J20" s="6" t="inlineStr">
        <is>
          <t xml:space="preserve">1. The user can navigate to the library or folder containing the file they want to declare as a record
2. The user can click on the ellipsis (three dots) beside the file name and opens a the menu of action buttons
3. The user can click on the "Details" option in the menu of action buttons
4. A side panel of the File's details opens
5. The user may scoll down under the "Properties" section and Clicks on "Edit All"
6. The user should see the "Apply label" field.
</t>
        </is>
      </c>
    </row>
    <row r="21" ht="117" customHeight="1">
      <c r="D21" s="6" t="inlineStr">
        <is>
          <t>Unable to Hide the "Apply Label" Field for Single Selection via "Edit All" of the Properties Option</t>
        </is>
      </c>
      <c r="E21" s="5" t="n">
        <v>19</v>
      </c>
      <c r="F21" s="7" t="inlineStr">
        <is>
          <t>1128341</t>
        </is>
      </c>
      <c r="G21" s="5" t="inlineStr">
        <is>
          <t>ADB User</t>
        </is>
      </c>
      <c r="H21" s="6" t="inlineStr">
        <is>
          <t>Ensure that the "Apply Label" field in still visible When a Single file is selected, open the Properties Pop-up, and click on "Edit All"</t>
        </is>
      </c>
      <c r="I21" s="6" t="inlineStr">
        <is>
          <t>I am aware that it is expected behavior that the field cannot be hidden in this context</t>
        </is>
      </c>
      <c r="J21" s="6" t="inlineStr">
        <is>
          <t xml:space="preserve">1. The user can navigate to the library or folder containing the file they want to declare as a record
2. The user can click on the ellipsis (three dots) beside the file name and opens a the menu of action buttons
3. The user can click on the "More" option then the "Properties" option
4. A pop-up of the File's Properties opens
5. The user may scoll down the "Properties" section and Clicks on "Edit All"
6. The user should see the "Apply label" field.
</t>
        </is>
      </c>
    </row>
    <row r="22" ht="117" customHeight="1">
      <c r="D22" s="6" t="inlineStr">
        <is>
          <t>Unable to Hide the "Apply Label" Field for Multiple Selection via the Details Option</t>
        </is>
      </c>
      <c r="E22" s="5" t="n">
        <v>20</v>
      </c>
      <c r="F22" s="7" t="inlineStr">
        <is>
          <t>1128340</t>
        </is>
      </c>
      <c r="G22" s="5" t="inlineStr">
        <is>
          <t>ADB User</t>
        </is>
      </c>
      <c r="H22" s="6" t="inlineStr">
        <is>
          <t>Ensure that the "Apply Label" field in still visible When Multiple files are selected,  and the Details Panel is opened</t>
        </is>
      </c>
      <c r="I22" s="6" t="inlineStr">
        <is>
          <t>I am aware that it is expected behavior that the field cannot be hidden in this context</t>
        </is>
      </c>
      <c r="J22" s="6" t="inlineStr">
        <is>
          <t xml:space="preserve">1. The user can navigate to the library or folder containing the file they want to declare as a record and Select 2 or more files
2. The user can click on the ellipsis (three dots) beside the file name and opens a the menu of action buttons
3. The user can click on the "Details" option in the menu of action buttons
4. A side panel of the File's details opens
5. The user may scoll down under the "Properties" section
6. The user should see the "Apply label" field.
</t>
        </is>
      </c>
    </row>
    <row r="23" ht="117" customHeight="1">
      <c r="D23" s="6" t="inlineStr">
        <is>
          <t>Unable to Hide the "Apply Label" Field for Multiple Selection via the Properties Option</t>
        </is>
      </c>
      <c r="E23" s="5" t="n">
        <v>21</v>
      </c>
      <c r="F23" s="7" t="inlineStr">
        <is>
          <t>1128346</t>
        </is>
      </c>
      <c r="G23" s="5" t="inlineStr">
        <is>
          <t>ADB User</t>
        </is>
      </c>
      <c r="H23" s="6" t="inlineStr">
        <is>
          <t>Ensure that the "Apply Label" field in still visible When Multiple files are selected,  and the Properties Pop-up is opened</t>
        </is>
      </c>
      <c r="I23" s="6" t="inlineStr">
        <is>
          <t>I am aware that it is expected behavior that the field cannot be hidden in this context</t>
        </is>
      </c>
      <c r="J23" s="6" t="inlineStr">
        <is>
          <t xml:space="preserve">1. The user can navigate to the library or folder containing the file they want to declare as a record and Select 2 or more files
2. The user can click on the ellipsis (three dots) beside the file name and opens a the menu of action buttons
3. The user can click on the "More" option then the "Properties" option
4. A pop-up of the File's Properties opens
5. The user may scoll down the "Properties" section
6. The user should see the "Apply label" field.
</t>
        </is>
      </c>
    </row>
    <row r="24" ht="51.75" customHeight="1">
      <c r="B24" s="6" t="inlineStr">
        <is>
          <t>1.2-06</t>
        </is>
      </c>
      <c r="C24" s="6" t="inlineStr">
        <is>
          <t>Records Declaration: Multiple Records</t>
        </is>
      </c>
    </row>
  </sheetData>
  <pageMargins left="0.7" right="0.7" top="0.75" bottom="0.75" header="0.3" footer="0.3"/>
  <pageSetup orientation="portrait" horizontalDpi="4294967293" verticalDpi="0"/>
  <headerFooter>
    <oddHeader/>
    <oddFooter>&amp;C&amp;"Aptos"&amp;8 &amp;K000000_x000d_# INTERNAL. This information is accessible to ADB Management and Staff. It may be shared outside ADB with appropriate permission.</oddFooter>
    <evenHeader/>
    <evenFooter/>
    <firstHeader/>
    <firstFooter/>
  </headerFooter>
</worksheet>
</file>

<file path=xl/worksheets/sheet4.xml><?xml version="1.0" encoding="utf-8"?>
<worksheet xmlns="http://schemas.openxmlformats.org/spreadsheetml/2006/main">
  <sheetPr filterMode="1">
    <outlinePr summaryBelow="1" summaryRight="1"/>
    <pageSetUpPr/>
  </sheetPr>
  <dimension ref="A1:T164"/>
  <sheetViews>
    <sheetView zoomScale="175" zoomScaleNormal="175" workbookViewId="0">
      <pane ySplit="2" topLeftCell="A100" activePane="bottomLeft" state="frozen"/>
      <selection pane="bottomLeft" activeCell="C161" sqref="C161"/>
    </sheetView>
  </sheetViews>
  <sheetFormatPr baseColWidth="8" defaultColWidth="8.7109375" defaultRowHeight="13.5" customHeight="1"/>
  <cols>
    <col width="11.140625" customWidth="1" style="30" min="1" max="1"/>
    <col width="6.5703125" customWidth="1" style="29" min="2" max="2"/>
    <col width="13.42578125" customWidth="1" style="29" min="3" max="3"/>
    <col width="18.140625" customWidth="1" style="29" min="4" max="4"/>
    <col width="8.28515625" customWidth="1" style="30" min="5" max="5"/>
    <col width="12.28515625" customWidth="1" style="119" min="6" max="6"/>
    <col width="19" customWidth="1" style="30" min="7" max="7"/>
    <col width="24.5703125" customWidth="1" style="29" min="8" max="8"/>
    <col width="19.7109375" customWidth="1" style="29" min="9" max="9"/>
    <col hidden="1" width="39.5703125" customWidth="1" style="29" min="10" max="10"/>
    <col width="102.5703125" customWidth="1" style="29" min="11" max="11"/>
    <col width="52.140625" customWidth="1" style="29" min="12" max="12"/>
    <col width="38.42578125" customWidth="1" style="29" min="13" max="13"/>
    <col width="22.5703125" customWidth="1" style="29" min="14" max="14"/>
    <col width="15.28515625" customWidth="1" style="6" min="15" max="20"/>
    <col width="8.7109375" customWidth="1" style="6" min="21" max="16384"/>
  </cols>
  <sheetData>
    <row r="1" customFormat="1" s="9">
      <c r="A1" s="12" t="inlineStr">
        <is>
          <t>PRODUCT BACKLOG</t>
        </is>
      </c>
      <c r="E1" s="10" t="n"/>
      <c r="F1" s="115" t="n"/>
      <c r="G1" s="10" t="n"/>
    </row>
    <row r="2" ht="23.25" customFormat="1" customHeight="1" s="13">
      <c r="A2" s="14" t="inlineStr">
        <is>
          <t>Release No</t>
        </is>
      </c>
      <c r="B2" s="14" t="inlineStr">
        <is>
          <t>Feature No</t>
        </is>
      </c>
      <c r="C2" s="14" t="inlineStr">
        <is>
          <t>Feature</t>
        </is>
      </c>
      <c r="D2" s="14" t="inlineStr">
        <is>
          <t>Process</t>
        </is>
      </c>
      <c r="E2" s="14" t="inlineStr">
        <is>
          <t>User Story No</t>
        </is>
      </c>
      <c r="F2" s="116" t="inlineStr">
        <is>
          <t>ADO No</t>
        </is>
      </c>
      <c r="G2" s="14" t="inlineStr">
        <is>
          <t>User
(As a…)</t>
        </is>
      </c>
      <c r="H2" s="14" t="inlineStr">
        <is>
          <t>Action/ Function
(I want to…)</t>
        </is>
      </c>
      <c r="I2" s="14" t="inlineStr">
        <is>
          <t>Goal/ Benefit
(So that…)</t>
        </is>
      </c>
      <c r="J2" s="14" t="inlineStr">
        <is>
          <t>User Story</t>
        </is>
      </c>
      <c r="K2" s="14" t="inlineStr">
        <is>
          <t>Acceptance Criteria</t>
        </is>
      </c>
      <c r="L2" s="14" t="inlineStr">
        <is>
          <t>References</t>
        </is>
      </c>
      <c r="M2" s="14" t="inlineStr">
        <is>
          <t>Remarks</t>
        </is>
      </c>
      <c r="N2" s="14" t="inlineStr">
        <is>
          <t>Status</t>
        </is>
      </c>
      <c r="O2" s="16" t="inlineStr">
        <is>
          <t>DEV Effort (BackEnd)</t>
        </is>
      </c>
      <c r="P2" s="16" t="inlineStr">
        <is>
          <t>DEV Effort (FrontEnd)</t>
        </is>
      </c>
      <c r="Q2" s="16" t="inlineStr">
        <is>
          <t>Unit Testing Effort</t>
        </is>
      </c>
      <c r="R2" s="16" t="inlineStr">
        <is>
          <t>QA Effort</t>
        </is>
      </c>
      <c r="S2" s="16" t="inlineStr">
        <is>
          <t>Infra Effort</t>
        </is>
      </c>
      <c r="T2" s="16" t="inlineStr">
        <is>
          <t>Total Efforts</t>
        </is>
      </c>
    </row>
    <row r="3" hidden="1" ht="25.5" customFormat="1" customHeight="1" s="29">
      <c r="A3" s="30" t="n">
        <v>1.2</v>
      </c>
      <c r="B3" s="29" t="inlineStr">
        <is>
          <t>1.2.00</t>
        </is>
      </c>
      <c r="C3" s="29" t="inlineStr">
        <is>
          <t>Backend Site</t>
        </is>
      </c>
      <c r="D3" s="29" t="inlineStr">
        <is>
          <t>Records Tracking List &amp; Access</t>
        </is>
      </c>
      <c r="E3" s="30" t="n">
        <v>1</v>
      </c>
      <c r="F3" s="21" t="n">
        <v>1227940</v>
      </c>
      <c r="G3" s="30" t="inlineStr">
        <is>
          <t>RAC Member</t>
        </is>
      </c>
      <c r="H3" s="29" t="inlineStr">
        <is>
          <t>Access the Records Tracking List</t>
        </is>
      </c>
      <c r="I3" s="29" t="inlineStr">
        <is>
          <t>I am able to see the list of declared Records</t>
        </is>
      </c>
      <c r="J3" s="29">
        <f>"As a "&amp;G3&amp;", I want to "&amp;H3&amp;" so that "&amp;I3</f>
        <v/>
      </c>
      <c r="K3" s="29" t="inlineStr">
        <is>
          <t>1. The user can navigate to the Backend Site, and Open the "Records Tracking List"
2. The user can navigate through the list as indicated (See backend site)</t>
        </is>
      </c>
      <c r="L3" s="29" t="inlineStr">
        <is>
          <t>1. Backend Site</t>
        </is>
      </c>
      <c r="N3" s="29" t="inlineStr">
        <is>
          <t>Released</t>
        </is>
      </c>
    </row>
    <row r="4" hidden="1" ht="315" customHeight="1">
      <c r="A4" s="30" t="n">
        <v>1.2</v>
      </c>
      <c r="B4" s="29" t="inlineStr">
        <is>
          <t>1.2.01</t>
        </is>
      </c>
      <c r="C4" s="29" t="inlineStr">
        <is>
          <t>Records Declaration - Single File Declaration</t>
        </is>
      </c>
      <c r="D4" s="29" t="inlineStr">
        <is>
          <t>Document File Declaration ( file types: .docx, .pptx, .xlsx, &amp; .pdf) &amp; Audiovisual File Declaration (any file types except for Document File types)</t>
        </is>
      </c>
      <c r="E4" s="30" t="n">
        <v>2</v>
      </c>
      <c r="F4" s="21" t="n">
        <v>1227946</v>
      </c>
      <c r="G4" s="30" t="inlineStr">
        <is>
          <t>ADB User</t>
        </is>
      </c>
      <c r="H4" s="29" t="inlineStr">
        <is>
          <t>Declare a Single file as a Record</t>
        </is>
      </c>
      <c r="I4" s="29" t="inlineStr">
        <is>
          <t>It can be digitally preserved as a reference</t>
        </is>
      </c>
      <c r="J4" s="29">
        <f>"As a "&amp;G4&amp;", I want to "&amp;H4&amp;" so that "&amp;I4</f>
        <v/>
      </c>
      <c r="K4" s="68" t="inlineStr">
        <is>
          <t xml:space="preserve">1. The user can navigate to the library or folder containing the file they want to declare as a record
2. The user can click on the ellipsis (three dots) beside the file name and opens the menu of action buttons
3. The user can click on the "Declare as Record" button
4. The Record Declaration Form opens and captures the existing Sensitivity Label of the file (Only applicable to Document files: .docx, .pptx, .xlsx, &amp; .pdf)
5. PHYSICAL COUNTERPART FIELD:
   5.1 The form displays the question "Does the Digital Record have a Physical Counterpart?" with the answer defaulted to "No"
   5.2 If applicable, the user can change the value from "No" to "Yes" and the Business Justification field will be unhidden on the form.
   5.3 The user must choose a value from the dropdown of the Business Justification field
6. Once the required field is completed, the user can click the “Submit” button and the Form will display a loading page followed by a confirmation page (See Prompt Messages)
7. The correct Retention Label is applied to the File and the Retention duration starts
8. the following SPO Columns are updated:
   8.1 'Retention Label' from Blank to the correct Retention Label
   8.2 'Deletion Required' from Blank to "No" (this is a hidden column and not visible to the user)
   8.3 'Has Physical Counterpart' from Blank to "Yes" or "No" according to the user input 
   8.4 'Physical Record Justification' according to user input
   8.5 'Retention Status' according to the retention duration in years ('Short Term' for &lt;10 Years; 'Long Term' for &gt;10 Years; 'Permanent' for Permanent)
9. A "lock" icon appears next to the file's title, indicating that it has been declared as a record and is no longer editable.
10. The major version number is incremented by one.
11. Details of the declared record are stored in the Database/ Records Tracking list
</t>
        </is>
      </c>
      <c r="L4" s="29" t="inlineStr">
        <is>
          <t>1. Declaration Form
2. Prompt Messages S/N 1</t>
        </is>
      </c>
      <c r="N4" s="29" t="inlineStr">
        <is>
          <t>Released</t>
        </is>
      </c>
    </row>
    <row r="5" hidden="1" ht="75.75" customHeight="1">
      <c r="A5" s="30" t="n">
        <v>1.2</v>
      </c>
      <c r="B5" s="29" t="inlineStr">
        <is>
          <t>1.2.02</t>
        </is>
      </c>
      <c r="C5" s="29" t="inlineStr">
        <is>
          <t>Error Handling - Single File Declaration</t>
        </is>
      </c>
      <c r="D5" s="29" t="inlineStr">
        <is>
          <t>No Sensitivity Label (Only applicable to Document files: .docx, .pptx, .xlsx, &amp; .pdf)</t>
        </is>
      </c>
      <c r="E5" s="30" t="n">
        <v>3</v>
      </c>
      <c r="F5" s="21" t="n">
        <v>1227950</v>
      </c>
      <c r="G5" s="30" t="inlineStr">
        <is>
          <t>ADB User</t>
        </is>
      </c>
      <c r="H5" s="29" t="inlineStr">
        <is>
          <t>Receive an Error Message after clicking the declare as record button</t>
        </is>
      </c>
      <c r="I5" s="29" t="inlineStr">
        <is>
          <t>User is informed that the file they are trying to declare as a Record does not have a Sensitivity Label and needs user intervention offline</t>
        </is>
      </c>
      <c r="J5" s="29">
        <f>"As a "&amp;G5&amp;", I want to "&amp;H5&amp;" so that "&amp;I5</f>
        <v/>
      </c>
      <c r="K5" s="29" t="inlineStr">
        <is>
          <t xml:space="preserve">1.  The user can navigate to the library or folder containing the file they want to declare as a record
2.  The user can click on the ellipsis (three dots) beside the file name and opens a menu of action buttons
3. The user can click on the menu that includes the button "Declare as Record".
4. An Error Message pops-up saying that the user unable to declare the item as a Record (See Prompt Messages)
5.  The user can click on the 'OK' button and the form closes
</t>
        </is>
      </c>
      <c r="L5" s="29" t="inlineStr">
        <is>
          <t>1. Prompt Messages S/N 9</t>
        </is>
      </c>
      <c r="N5" s="29" t="inlineStr">
        <is>
          <t>Released</t>
        </is>
      </c>
    </row>
    <row r="6" hidden="1" ht="75.75" customFormat="1" customHeight="1" s="29">
      <c r="A6" s="30" t="n">
        <v>1.2</v>
      </c>
      <c r="B6" s="29" t="inlineStr">
        <is>
          <t>1.2.02</t>
        </is>
      </c>
      <c r="C6" s="29" t="inlineStr">
        <is>
          <t>Error Handling - Single File Declaration</t>
        </is>
      </c>
      <c r="D6" s="29" t="inlineStr">
        <is>
          <t>No Duplicate Declaration</t>
        </is>
      </c>
      <c r="E6" s="30" t="n">
        <v>4</v>
      </c>
      <c r="F6" s="21" t="n">
        <v>1227954</v>
      </c>
      <c r="G6" s="30" t="inlineStr">
        <is>
          <t>ADB User</t>
        </is>
      </c>
      <c r="H6" s="29" t="inlineStr">
        <is>
          <t>Receive an Error Message after attempting to declare a file as a record</t>
        </is>
      </c>
      <c r="I6" s="29" t="inlineStr">
        <is>
          <t>User is informed that declaration for an already declared file is not allowed</t>
        </is>
      </c>
      <c r="J6" s="29">
        <f>"As a "&amp;G6&amp;", I want to "&amp;H6&amp;" so that "&amp;I6</f>
        <v/>
      </c>
      <c r="K6" s="29" t="inlineStr">
        <is>
          <t xml:space="preserve">1.  The user can navigate to the library or folder containing the file that has already been declared as a record
2.  The user can click on the ellipsis (three dots) beside the file name and opens a menu of action buttons
3. The user can click on the menu that includes the button "Declare as Record".
4. An Error Message pops-up saying that the user unable to declare the item as a Record again (See Prompt Messages)
5.  The user can click on the 'OK' button and the form closes
</t>
        </is>
      </c>
      <c r="L6" s="29" t="inlineStr">
        <is>
          <t xml:space="preserve">1. Prompt Messages S/N 2 </t>
        </is>
      </c>
      <c r="N6" s="29" t="inlineStr">
        <is>
          <t>Released</t>
        </is>
      </c>
    </row>
    <row r="7" hidden="1" ht="75.75" customFormat="1" customHeight="1" s="29">
      <c r="A7" s="30" t="n">
        <v>1.2</v>
      </c>
      <c r="B7" s="29" t="inlineStr">
        <is>
          <t>1.2.02</t>
        </is>
      </c>
      <c r="C7" s="29" t="inlineStr">
        <is>
          <t>Error Handling - Single File Declaration</t>
        </is>
      </c>
      <c r="D7" s="29" t="inlineStr">
        <is>
          <t>No Folder Declaration</t>
        </is>
      </c>
      <c r="E7" s="30" t="n">
        <v>5</v>
      </c>
      <c r="F7" s="21" t="n">
        <v>1227957</v>
      </c>
      <c r="G7" s="30" t="inlineStr">
        <is>
          <t>ADB User</t>
        </is>
      </c>
      <c r="H7" s="29" t="inlineStr">
        <is>
          <t>Receive an Error Message after attempting to declare a folder as a record</t>
        </is>
      </c>
      <c r="I7" s="29" t="inlineStr">
        <is>
          <t>User is informed that declaration is not allowed for folders</t>
        </is>
      </c>
      <c r="J7" s="29">
        <f>"As a "&amp;G7&amp;", I want to "&amp;H7&amp;" so that "&amp;I7</f>
        <v/>
      </c>
      <c r="K7" s="29" t="inlineStr">
        <is>
          <t xml:space="preserve">1. The user can navigate to the library or folder containing the folder they want to declare as a record.
2.The user clicks on the ellipsis (three dots) beside the selected folder's name to open the menu.
3. The user clicks on the "Declare as Record" button.
4. An Error Message pops-up saying that the user unable to declare the item as a Record (See Prompt Messages)
5. The user can click on the 'OK' button and the form closes
</t>
        </is>
      </c>
      <c r="L7" s="29" t="inlineStr">
        <is>
          <t xml:space="preserve">1. Prompt Messages S/N 3 </t>
        </is>
      </c>
      <c r="N7" s="29" t="inlineStr">
        <is>
          <t>Released</t>
        </is>
      </c>
    </row>
    <row r="8" hidden="1" ht="63" customFormat="1" customHeight="1" s="29">
      <c r="A8" s="30" t="n">
        <v>1.2</v>
      </c>
      <c r="B8" s="29" t="inlineStr">
        <is>
          <t>1.2.02</t>
        </is>
      </c>
      <c r="C8" s="29" t="inlineStr">
        <is>
          <t>Error Handling - Single File Declaration</t>
        </is>
      </c>
      <c r="D8" s="29" t="inlineStr">
        <is>
          <t>Network Error</t>
        </is>
      </c>
      <c r="E8" s="30" t="n">
        <v>6</v>
      </c>
      <c r="F8" s="21" t="n">
        <v>1227959</v>
      </c>
      <c r="G8" s="30" t="inlineStr">
        <is>
          <t>ADB User</t>
        </is>
      </c>
      <c r="H8" s="29" t="inlineStr">
        <is>
          <t>Receive an Error Message after declaring a file as a record</t>
        </is>
      </c>
      <c r="I8" s="29" t="inlineStr">
        <is>
          <t>User is informed that the declaration did not proceed due to Network Issue</t>
        </is>
      </c>
      <c r="J8" s="29">
        <f>"As a "&amp;G8&amp;", I want to "&amp;H8&amp;" so that "&amp;I8</f>
        <v/>
      </c>
      <c r="K8" s="29" t="inlineStr">
        <is>
          <t xml:space="preserve">1. The user can declare a single file as record (See Previous User Stories)
2. After clicking on the "Submit" Button, the Form will display an Error message that the file has not been declared as a Record. (See Prompt Messages)
3. The user can click on the 'OK' button and the form closes
</t>
        </is>
      </c>
      <c r="L8" s="29" t="inlineStr">
        <is>
          <t xml:space="preserve">1. US under Features No. 1.2.01
2. Prompt Messages S/N 4 
</t>
        </is>
      </c>
      <c r="N8" s="29" t="inlineStr">
        <is>
          <t>Released</t>
        </is>
      </c>
    </row>
    <row r="9" hidden="1" ht="100.5" customFormat="1" customHeight="1" s="29">
      <c r="A9" s="30" t="n">
        <v>1.2</v>
      </c>
      <c r="B9" s="29" t="inlineStr">
        <is>
          <t>1.2.02</t>
        </is>
      </c>
      <c r="C9" s="29" t="inlineStr">
        <is>
          <t>Error Handling - Single File Declaration</t>
        </is>
      </c>
      <c r="D9" s="29" t="inlineStr">
        <is>
          <t>No Retention Label Mapping Error</t>
        </is>
      </c>
      <c r="E9" s="30" t="n">
        <v>7</v>
      </c>
      <c r="F9" s="21" t="n">
        <v>1227960</v>
      </c>
      <c r="G9" s="30" t="inlineStr">
        <is>
          <t>ADB User</t>
        </is>
      </c>
      <c r="H9" s="29" t="inlineStr">
        <is>
          <t>Receive an Error Message after declaring a file as a record</t>
        </is>
      </c>
      <c r="I9" s="29" t="inlineStr">
        <is>
          <t>User is informed that the declaration did not proceed due to No Retention Label Mapping Issue</t>
        </is>
      </c>
      <c r="J9" s="29">
        <f>"As a "&amp;G9&amp;", I want to "&amp;H9&amp;" so that "&amp;I9</f>
        <v/>
      </c>
      <c r="K9" s="29" t="inlineStr">
        <is>
          <t xml:space="preserve">1. The user can declare a single file as record (See Previous User Stories)
2. After clicking on the "Submit" Button, the Form will display an Error message that the file has not been declared as a Record. (See Prompt Messages)
3.  The user can click on the 'OK' button and the form closes
4. The following details of both the Successfully/ Unsuccessfully Declared Record will be stored in the Records Tracking List (See Previous User Stories)
5. An email will be sent to the RAC team and the User.
</t>
        </is>
      </c>
      <c r="L9" s="29" t="inlineStr">
        <is>
          <t>1. US under Feature No. 1.2.01
2. Prompt Messages S/N 5 
3. US under Feature No. 1.2.00</t>
        </is>
      </c>
      <c r="N9" s="29" t="inlineStr">
        <is>
          <t>Released</t>
        </is>
      </c>
    </row>
    <row r="10" hidden="1" ht="63" customFormat="1" customHeight="1" s="29">
      <c r="A10" s="30" t="n">
        <v>1.2</v>
      </c>
      <c r="B10" s="29" t="inlineStr">
        <is>
          <t>1.2.02</t>
        </is>
      </c>
      <c r="C10" s="29" t="inlineStr">
        <is>
          <t>Error Handling - Single File Declaration</t>
        </is>
      </c>
      <c r="D10" s="29" t="inlineStr">
        <is>
          <t>No Retention Label Mapping Error</t>
        </is>
      </c>
      <c r="E10" s="30" t="n">
        <v>8</v>
      </c>
      <c r="F10" s="21" t="n">
        <v>1227961</v>
      </c>
      <c r="G10" s="30" t="inlineStr">
        <is>
          <t>RAC Member</t>
        </is>
      </c>
      <c r="H10" s="29" t="inlineStr">
        <is>
          <t>Receive an Email as the main recipient after attempted records declaration so that the user can address and follow-up regarding the issue</t>
        </is>
      </c>
      <c r="I10" s="29" t="inlineStr">
        <is>
          <t>User is informed of the error due to No Retention Label Mapping Issue</t>
        </is>
      </c>
      <c r="J10" s="29">
        <f>"As a "&amp;G10&amp;", I want to "&amp;H10&amp;" so that "&amp;I10</f>
        <v/>
      </c>
      <c r="K10" s="29" t="inlineStr">
        <is>
          <t xml:space="preserve">1. See Previous US
2. RAC Team, as the main receipient, will receive an email (See Email Templates)
3. A copy of this Email will be sent to the ADB User
</t>
        </is>
      </c>
      <c r="L10" s="29" t="inlineStr">
        <is>
          <t>1. US 7
2. Email Templates S/N 1</t>
        </is>
      </c>
      <c r="N10" s="29" t="inlineStr">
        <is>
          <t>Released</t>
        </is>
      </c>
    </row>
    <row r="11" hidden="1" ht="50.25" customFormat="1" customHeight="1" s="29">
      <c r="A11" s="30" t="n">
        <v>1.2</v>
      </c>
      <c r="B11" s="29" t="inlineStr">
        <is>
          <t>1.2.02</t>
        </is>
      </c>
      <c r="C11" s="29" t="inlineStr">
        <is>
          <t>Error Handling - Single File Declaration</t>
        </is>
      </c>
      <c r="D11" s="29" t="inlineStr">
        <is>
          <t>No Retention Label Mapping Error</t>
        </is>
      </c>
      <c r="E11" s="30" t="n">
        <v>9</v>
      </c>
      <c r="F11" s="21" t="n">
        <v>1227962</v>
      </c>
      <c r="G11" s="30" t="inlineStr">
        <is>
          <t>ADB User</t>
        </is>
      </c>
      <c r="H11" s="29" t="inlineStr">
        <is>
          <t>Receive a copy of the Email after declaring a file as a record</t>
        </is>
      </c>
      <c r="I11" s="29" t="inlineStr">
        <is>
          <t>User gets more details of the error due to No Retention Label Mapping Issue</t>
        </is>
      </c>
      <c r="J11" s="29">
        <f>"As a "&amp;G11&amp;", I want to "&amp;H11&amp;" so that "&amp;I11</f>
        <v/>
      </c>
      <c r="K11" s="29" t="inlineStr">
        <is>
          <t>1. User will receive a copy of the email from the Previous US</t>
        </is>
      </c>
      <c r="L11" s="29" t="inlineStr">
        <is>
          <t>1. US 8</t>
        </is>
      </c>
      <c r="N11" s="29" t="inlineStr">
        <is>
          <t>Released</t>
        </is>
      </c>
    </row>
    <row r="12" hidden="1" ht="138.75" customHeight="1">
      <c r="A12" s="30" t="n">
        <v>1.2</v>
      </c>
      <c r="B12" s="29" t="inlineStr">
        <is>
          <t>1.2.02</t>
        </is>
      </c>
      <c r="C12" s="29" t="inlineStr">
        <is>
          <t>Error Handling - Single File Declaration</t>
        </is>
      </c>
      <c r="D12" s="29" t="inlineStr">
        <is>
          <t>General System Error</t>
        </is>
      </c>
      <c r="E12" s="30" t="n">
        <v>10</v>
      </c>
      <c r="F12" s="21" t="n">
        <v>1227963</v>
      </c>
      <c r="G12" s="30" t="inlineStr">
        <is>
          <t>ADB User</t>
        </is>
      </c>
      <c r="H12" s="29" t="inlineStr">
        <is>
          <t>Receive an Error Message after declaring a file as a record</t>
        </is>
      </c>
      <c r="I12" s="29" t="inlineStr">
        <is>
          <t>User is informed that the declaration did not proceed due to General System Error</t>
        </is>
      </c>
      <c r="J12" s="29">
        <f>"As a "&amp;G12&amp;", I want to "&amp;H12&amp;" so that "&amp;I12</f>
        <v/>
      </c>
      <c r="K12" s="29" t="inlineStr">
        <is>
          <t xml:space="preserve">1. The user can declare a single file as record (See Previous User Stories)
2. After clicking on the "Submit" Button, the Form will display an Error message that the file has not been declared as a Record. (See Prompt Messages)
3.  The user may click on the 'OK' button and the form closes however, If the user wants to send a report, the user can click the "Send Report" button.
   3.1 If the user opted to send a report, The form will display a confirmation message that the report has been successfully submitted (See Prompt Message) and an email will be sent to the AskIT team and the User.
   3.2 If the report or email was not sent due to any error, an error message will be displayed (See Prompt Message) and the user can click on the 'OK' button to close the pop-up
4. The details of the unsuccessfully Declared Record will be stored in the Records Tracking List (See Previous User Stories)
</t>
        </is>
      </c>
      <c r="L12" s="29" t="inlineStr">
        <is>
          <t>1. US under Feature No. 1.2.01
2. Prompt Messages S/N 6
3. Prompt Messages S/N 7
4. Prompt Messages S/N 8
5. US under Feature No. 1.2.00</t>
        </is>
      </c>
      <c r="N12" s="29" t="inlineStr">
        <is>
          <t>Released</t>
        </is>
      </c>
    </row>
    <row r="13" hidden="1" ht="63" customHeight="1">
      <c r="A13" s="30" t="n">
        <v>1.2</v>
      </c>
      <c r="B13" s="29" t="inlineStr">
        <is>
          <t>1.2.02</t>
        </is>
      </c>
      <c r="C13" s="29" t="inlineStr">
        <is>
          <t>Error Handling - Single File Declaration</t>
        </is>
      </c>
      <c r="D13" s="29" t="inlineStr">
        <is>
          <t>General System Error</t>
        </is>
      </c>
      <c r="E13" s="30" t="n">
        <v>11</v>
      </c>
      <c r="F13" s="21" t="n">
        <v>1227965</v>
      </c>
      <c r="G13" s="30" t="inlineStr">
        <is>
          <t>AskIT Member</t>
        </is>
      </c>
      <c r="H13" s="29" t="inlineStr">
        <is>
          <t>Receive an Email as the main recepient after ADB User clicks on "Send Report" so that the user can address and follow-up regarding the issue</t>
        </is>
      </c>
      <c r="I13" s="29" t="inlineStr">
        <is>
          <t>User is informed of the error due to a General System Error</t>
        </is>
      </c>
      <c r="J13" s="29">
        <f>"As a "&amp;G13&amp;", I want to "&amp;H13&amp;" so that "&amp;I13</f>
        <v/>
      </c>
      <c r="K13" s="29" t="inlineStr">
        <is>
          <t xml:space="preserve">1. See Previous US
2. AskIT Team, as the main receipient, will receive an email (See Email Templates)
3. A copy of this Email will be sent to the ADB User
</t>
        </is>
      </c>
      <c r="L13" s="29" t="inlineStr">
        <is>
          <t>1. US 10
2. Email Templates S/N 6</t>
        </is>
      </c>
      <c r="N13" s="29" t="inlineStr">
        <is>
          <t>Released</t>
        </is>
      </c>
    </row>
    <row r="14" hidden="1" ht="38.25" customHeight="1">
      <c r="A14" s="30" t="n">
        <v>1.2</v>
      </c>
      <c r="B14" s="29" t="inlineStr">
        <is>
          <t>1.2.02</t>
        </is>
      </c>
      <c r="C14" s="29" t="inlineStr">
        <is>
          <t>Error Handling - Single File Declaration</t>
        </is>
      </c>
      <c r="D14" s="29" t="inlineStr">
        <is>
          <t>General System Error</t>
        </is>
      </c>
      <c r="E14" s="30" t="n">
        <v>12</v>
      </c>
      <c r="F14" s="21" t="n">
        <v>1227969</v>
      </c>
      <c r="G14" s="30" t="inlineStr">
        <is>
          <t>ADB User</t>
        </is>
      </c>
      <c r="H14" s="29" t="inlineStr">
        <is>
          <t>Receive a copy of the Email after clicking "Send Report"</t>
        </is>
      </c>
      <c r="I14" s="29" t="inlineStr">
        <is>
          <t>User gets more details of the error due to General System Error</t>
        </is>
      </c>
      <c r="J14" s="29">
        <f>"As a "&amp;G14&amp;", I want to "&amp;H14&amp;" so that "&amp;I14</f>
        <v/>
      </c>
      <c r="K14" s="29" t="inlineStr">
        <is>
          <t>1. User will receive a copy of the email from the Previous US</t>
        </is>
      </c>
      <c r="L14" s="29" t="inlineStr">
        <is>
          <t>1. US 11</t>
        </is>
      </c>
      <c r="N14" s="29" t="inlineStr">
        <is>
          <t>Released</t>
        </is>
      </c>
    </row>
    <row r="15" hidden="1" ht="88.5" customHeight="1">
      <c r="A15" s="30" t="n">
        <v>1.2</v>
      </c>
      <c r="B15" s="29" t="inlineStr">
        <is>
          <t>1.2.03</t>
        </is>
      </c>
      <c r="C15" s="29" t="inlineStr">
        <is>
          <t>Hiding the "Apply Label" Field</t>
        </is>
      </c>
      <c r="D15" s="29" t="inlineStr">
        <is>
          <t>Hidden "Apply Label" Field for Single Selection via the Details Option</t>
        </is>
      </c>
      <c r="E15" s="30" t="n">
        <v>13</v>
      </c>
      <c r="F15" s="21" t="n">
        <v>1227971</v>
      </c>
      <c r="G15" s="30" t="inlineStr">
        <is>
          <t>ADB User</t>
        </is>
      </c>
      <c r="H15" s="29" t="inlineStr">
        <is>
          <t>Ensure that the 'Apply Label' field is hidden in the Details Panel when a single file is selected</t>
        </is>
      </c>
      <c r="I15" s="29" t="inlineStr">
        <is>
          <t>User doesn’t accidentally apply a Retention Label to the file</t>
        </is>
      </c>
      <c r="J15" s="29">
        <f>"As a "&amp;G15&amp;", I want to "&amp;H15&amp;" so that "&amp;I15</f>
        <v/>
      </c>
      <c r="K15" s="29" t="inlineStr">
        <is>
          <t xml:space="preserve">1. The user can navigate to the library or folder containing the file they want to declare as a record
2. The user can click on the ellipsis (three dots) beside the file name and opens a menu of action buttons
3. The user can click on the "Details" option in the menu of action buttons
4. A side panel of the File's details opens
5. The user may scoll down under the "Properties" section
6. The user should NOT see the "Apply label" field.
</t>
        </is>
      </c>
      <c r="L15" s="28" t="n"/>
      <c r="M15" s="28" t="n"/>
      <c r="N15" s="29" t="inlineStr">
        <is>
          <t>Released</t>
        </is>
      </c>
    </row>
    <row r="16" hidden="1" ht="88.5" customHeight="1">
      <c r="A16" s="30" t="n">
        <v>1.2</v>
      </c>
      <c r="B16" s="29" t="inlineStr">
        <is>
          <t>1.2.03</t>
        </is>
      </c>
      <c r="C16" s="29" t="inlineStr">
        <is>
          <t>Hiding the "Apply Label" Field</t>
        </is>
      </c>
      <c r="D16" s="29" t="inlineStr">
        <is>
          <t>Hidden "Apply Label" Field for Single Selection via the Properties Option</t>
        </is>
      </c>
      <c r="E16" s="30" t="n">
        <v>14</v>
      </c>
      <c r="F16" s="21" t="n">
        <v>1227973</v>
      </c>
      <c r="G16" s="30" t="inlineStr">
        <is>
          <t>ADB User</t>
        </is>
      </c>
      <c r="H16" s="29" t="inlineStr">
        <is>
          <t>Ensure that the 'Apply Label' field is hidden in the Properties Pop-up when a single file is selected</t>
        </is>
      </c>
      <c r="I16" s="29" t="inlineStr">
        <is>
          <t>User doesn’t accidentally apply a Retention Label to the file</t>
        </is>
      </c>
      <c r="J16" s="29">
        <f>"As a "&amp;G16&amp;", I want to "&amp;H16&amp;" so that "&amp;I16</f>
        <v/>
      </c>
      <c r="K16" s="29" t="inlineStr">
        <is>
          <t xml:space="preserve">1. The user can navigate to the library or folder containing the file they want to declare as a record
2. The user can click on the ellipsis (three dots) beside the file name and opens a menu of action buttons
3. The user can click on the "More" option then the "Properties" option
4. A pop-up of the File's Properties opens
5. The user may scoll down the "Properties" section
6. The user should NOT see the "Apply label" field.
</t>
        </is>
      </c>
      <c r="L16" s="28" t="n"/>
      <c r="M16" s="28" t="n"/>
      <c r="N16" s="29" t="inlineStr">
        <is>
          <t>Released</t>
        </is>
      </c>
    </row>
    <row r="17" hidden="1" ht="88.5" customHeight="1">
      <c r="A17" s="30" t="n">
        <v>1.2</v>
      </c>
      <c r="B17" s="29" t="inlineStr">
        <is>
          <t>1.2.04</t>
        </is>
      </c>
      <c r="C17" s="29" t="inlineStr">
        <is>
          <t>Unable to Hide the "Apply Label" Field</t>
        </is>
      </c>
      <c r="D17" s="29" t="inlineStr">
        <is>
          <t>Unable to Hide the "Apply Label" Field for Single Selection via "Edit All" of the Details Option</t>
        </is>
      </c>
      <c r="E17" s="30" t="n">
        <v>15</v>
      </c>
      <c r="F17" s="21" t="n">
        <v>1227975</v>
      </c>
      <c r="G17" s="30" t="inlineStr">
        <is>
          <t>ADB User</t>
        </is>
      </c>
      <c r="H17" s="29" t="inlineStr">
        <is>
          <t>Ensure that the "Apply Label" field is still visible When a Single file is selected, open the Details Panel, and click on "Edit All"</t>
        </is>
      </c>
      <c r="I17" s="29" t="inlineStr">
        <is>
          <t>User is aware that it is expected behavior that the field cannot be hidden in this context</t>
        </is>
      </c>
      <c r="J17" s="29">
        <f>"As a "&amp;G17&amp;", I want to "&amp;H17&amp;" so that "&amp;I17</f>
        <v/>
      </c>
      <c r="K17" s="29" t="inlineStr">
        <is>
          <t xml:space="preserve">1. The user can navigate to the library or folder containing the file they want to declare as a record
2. The user can click on the ellipsis (three dots) beside the file name and opens a menu of action buttons
3. The user can click on the "Details" option in the menu of action buttons
4. A side panel of the File's details opens
5. The user may scoll down under the "Properties" section and Clicks on "Edit All"
6. The user should see the "Apply label" field.
</t>
        </is>
      </c>
      <c r="L17" s="28" t="n"/>
      <c r="M17" s="28" t="n"/>
      <c r="N17" s="29" t="inlineStr">
        <is>
          <t>Released</t>
        </is>
      </c>
    </row>
    <row r="18" hidden="1" ht="88.5" customHeight="1">
      <c r="A18" s="30" t="n">
        <v>1.2</v>
      </c>
      <c r="B18" s="29" t="inlineStr">
        <is>
          <t>1.2.04</t>
        </is>
      </c>
      <c r="C18" s="29" t="inlineStr">
        <is>
          <t>Unable to Hide the "Apply Label" Field</t>
        </is>
      </c>
      <c r="D18" s="29" t="inlineStr">
        <is>
          <t>Unable to Hide the "Apply Label" Field for Single Selection via "Edit All" of the Properties Option</t>
        </is>
      </c>
      <c r="E18" s="30" t="n">
        <v>16</v>
      </c>
      <c r="F18" s="21" t="n">
        <v>1227977</v>
      </c>
      <c r="G18" s="30" t="inlineStr">
        <is>
          <t>ADB User</t>
        </is>
      </c>
      <c r="H18" s="29" t="inlineStr">
        <is>
          <t>Ensure that the "Apply Label" field is still visible When a Single file is selected, open the Properties Pop-up, and click on "Edit All"</t>
        </is>
      </c>
      <c r="I18" s="29" t="inlineStr">
        <is>
          <t>User is aware that it is expected behavior that the field cannot be hidden in this context</t>
        </is>
      </c>
      <c r="J18" s="29">
        <f>"As a "&amp;G18&amp;", I want to "&amp;H18&amp;" so that "&amp;I18</f>
        <v/>
      </c>
      <c r="K18" s="29" t="inlineStr">
        <is>
          <t xml:space="preserve">1. The user can navigate to the library or folder containing the file they want to declare as a record
2. The user can click on the ellipsis (three dots) beside the file name and opens a menu of action buttons
3. The user can click on the "More" option then the "Properties" option
4. A pop-up of the File's Properties opens
5. The user may scoll down the "Properties" section and Clicks on "Edit All"
6. The user should see the "Apply label" field.
</t>
        </is>
      </c>
      <c r="L18" s="28" t="n"/>
      <c r="M18" s="28" t="n"/>
      <c r="N18" s="29" t="inlineStr">
        <is>
          <t>Released</t>
        </is>
      </c>
    </row>
    <row r="19" hidden="1" ht="88.5" customHeight="1">
      <c r="A19" s="30" t="n">
        <v>1.2</v>
      </c>
      <c r="B19" s="29" t="inlineStr">
        <is>
          <t>1.2.04</t>
        </is>
      </c>
      <c r="C19" s="29" t="inlineStr">
        <is>
          <t>Unable to Hide the "Apply Label" Field</t>
        </is>
      </c>
      <c r="D19" s="29" t="inlineStr">
        <is>
          <t>Unable to Hide the "Apply Label" Field for Multiple Selection via the Details Option</t>
        </is>
      </c>
      <c r="E19" s="30" t="n">
        <v>17</v>
      </c>
      <c r="F19" s="21" t="n">
        <v>1227978</v>
      </c>
      <c r="G19" s="30" t="inlineStr">
        <is>
          <t>ADB User</t>
        </is>
      </c>
      <c r="H19" s="29" t="inlineStr">
        <is>
          <t>Ensure that the "Apply Label" field is still visible When Multiple files are selected,  and the Details Panel is opened</t>
        </is>
      </c>
      <c r="I19" s="29" t="inlineStr">
        <is>
          <t>User is aware that it is expected behavior that the field cannot be hidden in this context</t>
        </is>
      </c>
      <c r="J19" s="29">
        <f>"As a "&amp;G19&amp;", I want to "&amp;H19&amp;" so that "&amp;I19</f>
        <v/>
      </c>
      <c r="K19" s="29" t="inlineStr">
        <is>
          <t xml:space="preserve">1. The user can navigate to the library or folder containing the file they want to declare as a record and Select 2 or more files
2. The user can click on the ellipsis (three dots) beside the file name and opens a menu of action buttons
3. The user can click on the "Details" option in the menu of action buttons
4. A side panel of the File's details opens
5. The user may scoll down under the "Properties" section
6. The user should see the "Apply label" field.
</t>
        </is>
      </c>
      <c r="L19" s="28" t="n"/>
      <c r="M19" s="28" t="n"/>
      <c r="N19" s="29" t="inlineStr">
        <is>
          <t>Released</t>
        </is>
      </c>
    </row>
    <row r="20" hidden="1" ht="88.5" customHeight="1">
      <c r="A20" s="30" t="n">
        <v>1.2</v>
      </c>
      <c r="B20" s="29" t="inlineStr">
        <is>
          <t>1.2.04</t>
        </is>
      </c>
      <c r="C20" s="29" t="inlineStr">
        <is>
          <t>Unable to Hide the "Apply Label" Field</t>
        </is>
      </c>
      <c r="D20" s="29" t="inlineStr">
        <is>
          <t>Unable to Hide the "Apply Label" Field for Multiple Selection via the Properties Option</t>
        </is>
      </c>
      <c r="E20" s="30" t="n">
        <v>18</v>
      </c>
      <c r="F20" s="21" t="n">
        <v>1227981</v>
      </c>
      <c r="G20" s="30" t="inlineStr">
        <is>
          <t>ADB User</t>
        </is>
      </c>
      <c r="H20" s="29" t="inlineStr">
        <is>
          <t>Ensure that the "Apply Label" field in still visible When Multiple files are selected,  and the Properties Pop-up is opened</t>
        </is>
      </c>
      <c r="I20" s="29" t="inlineStr">
        <is>
          <t>User is aware that it is expected behavior that the field cannot be hidden in this context</t>
        </is>
      </c>
      <c r="J20" s="29">
        <f>"As a "&amp;G20&amp;", I want to "&amp;H20&amp;" so that "&amp;I20</f>
        <v/>
      </c>
      <c r="K20" s="29" t="inlineStr">
        <is>
          <t xml:space="preserve">1. The user can navigate to the library or folder containing the file they want to declare as a record and Select 2 or more files
2. The user can click on the ellipsis (three dots) beside the file name and opens a menu of action buttons
3. The user can click on the "More" option then the "Properties" option
4. A pop-up of the File's Properties opens
5. The user may scoll down the "Properties" section
6. The user should see the "Apply label" field.
</t>
        </is>
      </c>
      <c r="L20" s="28" t="n"/>
      <c r="M20" s="28" t="n"/>
      <c r="N20" s="29" t="inlineStr">
        <is>
          <t>Released</t>
        </is>
      </c>
    </row>
    <row r="21" hidden="1" ht="56.25" customFormat="1" customHeight="1" s="29">
      <c r="A21" s="30" t="n">
        <v>2026.1</v>
      </c>
      <c r="B21" s="29" t="inlineStr">
        <is>
          <t>26.1.00</t>
        </is>
      </c>
      <c r="C21" s="29" t="inlineStr">
        <is>
          <t>Database</t>
        </is>
      </c>
      <c r="D21" s="29" t="inlineStr">
        <is>
          <t>Database</t>
        </is>
      </c>
      <c r="E21" s="30" t="n">
        <v>1</v>
      </c>
      <c r="F21" s="32" t="inlineStr">
        <is>
          <t>1253664</t>
        </is>
      </c>
      <c r="G21" s="30" t="inlineStr">
        <is>
          <t>AskIT Member</t>
        </is>
      </c>
      <c r="H21" s="29" t="inlineStr">
        <is>
          <t xml:space="preserve">Access the database </t>
        </is>
      </c>
      <c r="I21" s="29" t="inlineStr">
        <is>
          <t>so that I am able to check the correctness of the database structure and stored records</t>
        </is>
      </c>
      <c r="J21" s="29">
        <f>"As a "&amp;G21&amp;", I want to "&amp;H21</f>
        <v/>
      </c>
      <c r="K21" s="29" t="inlineStr">
        <is>
          <t>1. See DB Sheet</t>
        </is>
      </c>
      <c r="L21" s="29" t="inlineStr">
        <is>
          <t>1. DB Sheet</t>
        </is>
      </c>
      <c r="M21" s="29" t="inlineStr">
        <is>
          <t>For ADB Confirmation on the use of Backend Tracking list and/or database</t>
        </is>
      </c>
      <c r="N21" s="29" t="inlineStr">
        <is>
          <t>Released</t>
        </is>
      </c>
    </row>
    <row r="22" hidden="1" ht="138.75" customFormat="1" customHeight="1" s="29">
      <c r="A22" s="30" t="n">
        <v>2026.1</v>
      </c>
      <c r="B22" s="29" t="inlineStr">
        <is>
          <t>26.1.01</t>
        </is>
      </c>
      <c r="C22" s="29" t="inlineStr">
        <is>
          <t>Records Declaration - Multiple Declaration</t>
        </is>
      </c>
      <c r="D22" s="29" t="inlineStr">
        <is>
          <t>Multiple Records Declaration</t>
        </is>
      </c>
      <c r="E22" s="30" t="n">
        <v>2</v>
      </c>
      <c r="F22" s="32" t="inlineStr">
        <is>
          <t>1253525</t>
        </is>
      </c>
      <c r="G22" s="30" t="inlineStr">
        <is>
          <t>ADB User</t>
        </is>
      </c>
      <c r="H22" s="29" t="inlineStr">
        <is>
          <t>Declare Multiple Files (Audiovisual and/ or Document files) as Records</t>
        </is>
      </c>
      <c r="I22" s="29" t="inlineStr">
        <is>
          <t>User can digitally preserve these records as references</t>
        </is>
      </c>
      <c r="J22" s="29">
        <f>"As a "&amp;G22&amp;", I want to "&amp;H22</f>
        <v/>
      </c>
      <c r="K22" s="29" t="inlineStr">
        <is>
          <t xml:space="preserve">1. The user can navigate to the library or folder containing the files they want to declare as a record and can select up to 20 files. 
2. The user can click on the ellipsis (three dots) beside any of the file names and opens a menu of action buttons and clicks on the "Declare as Record" button.
3. The user can click on the "Declare as Record" button
4. A warning message will display for Multiple declaration. (See Prompt Messages) and the user can click on "Submit" to proceed with the declaration
5. The Form will display a loading page followed by an In Progress message (See Prompt Messages). The user can click on "OK" to close the form
6. Backend Services will send an "In Progress" Email Notification to the User and sends a copy to the edrms team, and will start the declaration process
</t>
        </is>
      </c>
      <c r="L22" s="29" t="inlineStr">
        <is>
          <t>1. Prompt Messages S/N 10
2. Prompt Messages S/N 11
3. Prompt Messages S/N 13</t>
        </is>
      </c>
      <c r="M22" s="29" t="inlineStr">
        <is>
          <t>For Additional Information regarding Backend Tracking List or SQL Database</t>
        </is>
      </c>
      <c r="N22" s="29" t="inlineStr">
        <is>
          <t>Released</t>
        </is>
      </c>
    </row>
    <row r="23" hidden="1" ht="63" customFormat="1" customHeight="1" s="29">
      <c r="A23" s="30" t="n">
        <v>2026.1</v>
      </c>
      <c r="B23" s="29" t="inlineStr">
        <is>
          <t>26.1.01</t>
        </is>
      </c>
      <c r="C23" s="29" t="inlineStr">
        <is>
          <t>Records Declaration - Multiple Declaration</t>
        </is>
      </c>
      <c r="D23" s="29" t="inlineStr">
        <is>
          <t>FYI Email Notification: In Progress</t>
        </is>
      </c>
      <c r="E23" s="30" t="n">
        <v>3</v>
      </c>
      <c r="F23" s="32" t="inlineStr">
        <is>
          <t>1253533</t>
        </is>
      </c>
      <c r="G23" s="30" t="inlineStr">
        <is>
          <t>ADB User</t>
        </is>
      </c>
      <c r="H23" s="29" t="inlineStr">
        <is>
          <t>Receive an "In Progress" FYI Email Notification</t>
        </is>
      </c>
      <c r="I23" s="29" t="inlineStr">
        <is>
          <t>User can track the progress of my declaration</t>
        </is>
      </c>
      <c r="J23" s="29">
        <f>"As a "&amp;G23&amp;", I want to "&amp;H23</f>
        <v/>
      </c>
      <c r="K23" s="29" t="inlineStr">
        <is>
          <t xml:space="preserve">1. See Previous US
2. ADB User, as the main receipient, will receive an email (See Email Templates)
</t>
        </is>
      </c>
      <c r="L23" s="29" t="inlineStr">
        <is>
          <t>1. US under Records Declaration: Multiple File Records Feature
2. Email Templates S/N 3
3. Multiple Sample Report S/N 0</t>
        </is>
      </c>
      <c r="N23" s="29" t="inlineStr">
        <is>
          <t>Released</t>
        </is>
      </c>
    </row>
    <row r="24" hidden="1" ht="63" customFormat="1" customHeight="1" s="29">
      <c r="A24" s="30" t="n">
        <v>2026.1</v>
      </c>
      <c r="B24" s="29" t="inlineStr">
        <is>
          <t>26.1.01</t>
        </is>
      </c>
      <c r="C24" s="29" t="inlineStr">
        <is>
          <t>Records Declaration - Multiple Declaration</t>
        </is>
      </c>
      <c r="D24" s="29" t="inlineStr">
        <is>
          <t>FYI Email Notification: In Progress - CC EDRMS</t>
        </is>
      </c>
      <c r="E24" s="30" t="n">
        <v>4</v>
      </c>
      <c r="F24" s="32" t="inlineStr">
        <is>
          <t>1253536</t>
        </is>
      </c>
      <c r="G24" s="30" t="inlineStr">
        <is>
          <t>EDRMS Team Member</t>
        </is>
      </c>
      <c r="H24" s="29" t="inlineStr">
        <is>
          <t>Receive a copy of the "In Progress" FYI Email Notification</t>
        </is>
      </c>
      <c r="I24" s="29" t="inlineStr">
        <is>
          <t>User can track the progress of the declaration</t>
        </is>
      </c>
      <c r="J24" s="29">
        <f>"As a "&amp;G24&amp;", I want to "&amp;H24</f>
        <v/>
      </c>
      <c r="K24" s="29" t="inlineStr">
        <is>
          <t>1. User will recieve a copy of the email from the Previous US</t>
        </is>
      </c>
      <c r="L24" s="29" t="inlineStr">
        <is>
          <t>1. US under Records Declaration: Multiple File Records Feature
2. Email Templates S/N 3
3. Multiple Sample Report S/N 0</t>
        </is>
      </c>
      <c r="N24" s="29" t="inlineStr">
        <is>
          <t>Released</t>
        </is>
      </c>
    </row>
    <row r="25" hidden="1" ht="150.75" customFormat="1" customHeight="1" s="29">
      <c r="A25" s="30" t="n">
        <v>2026.1</v>
      </c>
      <c r="B25" s="29" t="inlineStr">
        <is>
          <t>26.1.02</t>
        </is>
      </c>
      <c r="C25" s="29" t="inlineStr">
        <is>
          <t>Records Declaration - Multiple Declaration Process Complete</t>
        </is>
      </c>
      <c r="D25" s="29" t="inlineStr">
        <is>
          <t>FYI Email Notification: Declaration Completed (All Successful)</t>
        </is>
      </c>
      <c r="E25" s="30" t="n">
        <v>5</v>
      </c>
      <c r="F25" s="32" t="inlineStr">
        <is>
          <t>1253551</t>
        </is>
      </c>
      <c r="G25" s="30" t="inlineStr">
        <is>
          <t>ADB User</t>
        </is>
      </c>
      <c r="H25" s="29" t="inlineStr">
        <is>
          <t>Receive a "Completed" FYI Email Notification for Successfully Declared Records</t>
        </is>
      </c>
      <c r="I25" s="29" t="inlineStr">
        <is>
          <t>User is informed that the records declaration process has been completed</t>
        </is>
      </c>
      <c r="J25" s="29">
        <f>"As a "&amp;G25&amp;", I want to "&amp;H25</f>
        <v/>
      </c>
      <c r="K25" s="82" t="inlineStr">
        <is>
          <t xml:space="preserve">1. See previous user story about the multiple records declaration
2. After the backend service has processed the files for records declaration, an email notification will be sent to the user (See Email Templates)
3. For Successfully declared records the correct Retention Label is applied and the following columns are updated: 
   3.1 'Retention Label' from Blank to the correct Retention Label
   3.2 'Deletion Required' from Blank to "No" (this is a hidden column and not visible to the user)
   3.3 'Retention Status' according to the retention duration in years ('Short Term' for &lt;10 Years; 'Long Term' for &gt;10 Years; 'Permanent' for Permanent)
4. A "lock" icon appears next to the file's title, indicating that it has been declared as a record and is no longer editable.
5. The major version number is incremented by one.
6. Details of the declared record are stored in the Database/ Records Tracking list
</t>
        </is>
      </c>
      <c r="L25" s="29" t="inlineStr">
        <is>
          <t>1. US under Records Declaration: Multiple File Records Feature
2. Email Templates S/N 4
3. Multiple Sample Report S/N 1</t>
        </is>
      </c>
      <c r="M25" s="29" t="inlineStr">
        <is>
          <t>For Additional Information regarding Backend Tracking List or SQL Database</t>
        </is>
      </c>
      <c r="N25" s="29" t="inlineStr">
        <is>
          <t>Released</t>
        </is>
      </c>
    </row>
    <row r="26" hidden="1" ht="63" customFormat="1" customHeight="1" s="29">
      <c r="A26" s="30" t="n">
        <v>2026.1</v>
      </c>
      <c r="B26" s="29" t="inlineStr">
        <is>
          <t>26.1.02</t>
        </is>
      </c>
      <c r="C26" s="29" t="inlineStr">
        <is>
          <t>Records Declaration - Multiple Declaration</t>
        </is>
      </c>
      <c r="D26" s="29" t="inlineStr">
        <is>
          <t>FYI Email Notification: Declaration Completed (All Successful) - CC EDRMS</t>
        </is>
      </c>
      <c r="E26" s="30" t="n">
        <v>6</v>
      </c>
      <c r="F26" s="32" t="inlineStr">
        <is>
          <t>1253553</t>
        </is>
      </c>
      <c r="G26" s="30" t="inlineStr">
        <is>
          <t>EDRMS Team Member</t>
        </is>
      </c>
      <c r="H26" s="29" t="inlineStr">
        <is>
          <t>Receive a copy of the  "Completed" FYI Email Notification for Successfully Declared Records</t>
        </is>
      </c>
      <c r="I26" s="29" t="inlineStr">
        <is>
          <t>User can track the progress of the declaration</t>
        </is>
      </c>
      <c r="J26" s="29">
        <f>"As a "&amp;G26&amp;", I want to "&amp;H26</f>
        <v/>
      </c>
      <c r="K26" s="29" t="inlineStr">
        <is>
          <t>1. User will receive a copy of the email from the Previous US</t>
        </is>
      </c>
      <c r="L26" s="29" t="inlineStr">
        <is>
          <t>1. US under Records Declaration: Multiple File Records Feature
2. Email Templates S/N 4
3. Multiple Sample Report S/N 1</t>
        </is>
      </c>
      <c r="N26" s="29" t="inlineStr">
        <is>
          <t>Released</t>
        </is>
      </c>
    </row>
    <row r="27" hidden="1" ht="75.75" customFormat="1" customHeight="1" s="29">
      <c r="A27" s="30" t="n">
        <v>2026.1</v>
      </c>
      <c r="B27" s="29" t="inlineStr">
        <is>
          <t>26.1.02</t>
        </is>
      </c>
      <c r="C27" s="29" t="inlineStr">
        <is>
          <t>Records Declaration - Multiple Declaration Process Complete</t>
        </is>
      </c>
      <c r="D27" s="29" t="inlineStr">
        <is>
          <t>FYI Email Notification: Declaration Completed (All Skipped)</t>
        </is>
      </c>
      <c r="E27" s="30" t="n">
        <v>7</v>
      </c>
      <c r="F27" s="32" t="inlineStr">
        <is>
          <t>1253556</t>
        </is>
      </c>
      <c r="G27" s="30" t="inlineStr">
        <is>
          <t>ADB User</t>
        </is>
      </c>
      <c r="H27" s="29" t="inlineStr">
        <is>
          <t>Receive a "Completed" FYI Email Notification for Skipped Records</t>
        </is>
      </c>
      <c r="I27" s="29" t="inlineStr">
        <is>
          <t>User is informed that the records declaration process has been completed</t>
        </is>
      </c>
      <c r="J27" s="29">
        <f>"As a "&amp;G27&amp;", I want to "&amp;H27</f>
        <v/>
      </c>
      <c r="K27" s="29" t="inlineStr">
        <is>
          <t xml:space="preserve">1. See previous user story about the multiple records declaration
2. After the backend service has processed the files for records declaration, an email notification will be sent to the user (See Email Templates)
3. Details of the declared record are stored in the Database/ Records Tracking list
</t>
        </is>
      </c>
      <c r="L27" s="29" t="inlineStr">
        <is>
          <t>1. US under Records Declaration: Multiple File Records Feature
2. Email Templates S/N 4
3. Multiple Sample Report S/N 2</t>
        </is>
      </c>
      <c r="M27" s="29" t="inlineStr">
        <is>
          <t>For Additional Information regarding Backend Tracking List or SQL Database</t>
        </is>
      </c>
      <c r="N27" s="29" t="inlineStr">
        <is>
          <t>Released</t>
        </is>
      </c>
    </row>
    <row r="28" hidden="1" ht="75.75" customFormat="1" customHeight="1" s="29">
      <c r="A28" s="30" t="n">
        <v>2026.1</v>
      </c>
      <c r="B28" s="29" t="inlineStr">
        <is>
          <t>26.1.02</t>
        </is>
      </c>
      <c r="C28" s="29" t="inlineStr">
        <is>
          <t>Records Declaration - Multiple Declaration Process Complete</t>
        </is>
      </c>
      <c r="D28" s="29" t="inlineStr">
        <is>
          <t>FYI Email Notification: Declaration Completed (All Skipped) - CC EDRMS</t>
        </is>
      </c>
      <c r="E28" s="30" t="n">
        <v>8</v>
      </c>
      <c r="F28" s="32" t="inlineStr">
        <is>
          <t>1253559</t>
        </is>
      </c>
      <c r="G28" s="30" t="inlineStr">
        <is>
          <t>EDRMS Team Member</t>
        </is>
      </c>
      <c r="H28" s="29" t="inlineStr">
        <is>
          <t>Receive a copy of the "Completed" FYI Email Notification for Skipped Records</t>
        </is>
      </c>
      <c r="I28" s="29" t="inlineStr">
        <is>
          <t>User is informed that the records declaration process has been completed</t>
        </is>
      </c>
      <c r="J28" s="29">
        <f>"As a "&amp;G28&amp;", I want to "&amp;H28</f>
        <v/>
      </c>
      <c r="K28" s="29" t="inlineStr">
        <is>
          <t>1. User will receive a copy of the email from the Previous US</t>
        </is>
      </c>
      <c r="L28" s="29" t="inlineStr">
        <is>
          <t>1. US under Records Declaration: Multiple File Records Feature
2. Email Templates S/N 4
3. Multiple Sample Report S/N 2</t>
        </is>
      </c>
      <c r="N28" s="29" t="inlineStr">
        <is>
          <t>Released</t>
        </is>
      </c>
    </row>
    <row r="29" hidden="1" ht="150.75" customFormat="1" customHeight="1" s="29">
      <c r="A29" s="30" t="n">
        <v>2026.1</v>
      </c>
      <c r="B29" s="29" t="inlineStr">
        <is>
          <t>26.1.02</t>
        </is>
      </c>
      <c r="C29" s="29" t="inlineStr">
        <is>
          <t>Records Declaration - Multiple Declaration Process Complete</t>
        </is>
      </c>
      <c r="D29" s="29" t="inlineStr">
        <is>
          <t>FYI Email Notification: Declaration Completed (Some Successful, Some Skipped)</t>
        </is>
      </c>
      <c r="E29" s="30" t="n">
        <v>9</v>
      </c>
      <c r="F29" s="32" t="inlineStr">
        <is>
          <t>1253569</t>
        </is>
      </c>
      <c r="G29" s="30" t="inlineStr">
        <is>
          <t>ADB User</t>
        </is>
      </c>
      <c r="H29" s="29" t="inlineStr">
        <is>
          <t>Receive a "Completed" FYI Email Notification for Successfully Declared &amp; Skipped Records</t>
        </is>
      </c>
      <c r="I29" s="29" t="inlineStr">
        <is>
          <t>User is informed that the records declaration process has been completed</t>
        </is>
      </c>
      <c r="J29" s="29">
        <f>"As a "&amp;G29&amp;", I want to "&amp;H29</f>
        <v/>
      </c>
      <c r="K29" s="29" t="inlineStr">
        <is>
          <t xml:space="preserve">1. See previous user story about the multiple records declaration
2. After the backend service has processed the files for records declaration, an email notification will be sent to the user (See Email Templates)
3. For Successfully declared records the correct Retention Label is applied and the following columns are updated: 
   3.1 'Retention Label' from Blank to the correct Retention Label
   3.2 'Deletion Required' from Blank to "No" (this is a hidden column and not visible to the user)
   3.3 'Retention Status' according to the retention duration in years ('Short Term' for &lt;10 Years; 'Long Term' for &gt;10 Years; 'Permanent' for Permanent)
4. A "lock" icon appears next to the file's title, indicating that it has been declared as a record and is no longer editable.
5. The major version number is incremented by one.
6. Details of the declared record are stored in the Database/ Records Tracking list
</t>
        </is>
      </c>
      <c r="L29" s="29" t="inlineStr">
        <is>
          <t>1. US under Records Declaration: Multiple File Records Feature
2. Email Templates S/N 4
3. Multiple Sample Report S/N 3</t>
        </is>
      </c>
      <c r="M29" s="29" t="inlineStr">
        <is>
          <t>For Additional Information regarding Backend Tracking List or SQL Database</t>
        </is>
      </c>
      <c r="N29" s="29" t="inlineStr">
        <is>
          <t>Released</t>
        </is>
      </c>
    </row>
    <row r="30" hidden="1" ht="75.75" customFormat="1" customHeight="1" s="29">
      <c r="A30" s="30" t="n">
        <v>2026.1</v>
      </c>
      <c r="B30" s="29" t="inlineStr">
        <is>
          <t>26.1.02</t>
        </is>
      </c>
      <c r="C30" s="29" t="inlineStr">
        <is>
          <t>Records Declaration - Multiple Declaration Process Complete</t>
        </is>
      </c>
      <c r="D30" s="29" t="inlineStr">
        <is>
          <t>FYI Email Notification: Declaration Completed (Some Successful, Some Skipped) - CC EDRMS</t>
        </is>
      </c>
      <c r="E30" s="30" t="n">
        <v>10</v>
      </c>
      <c r="F30" s="32" t="inlineStr">
        <is>
          <t>1253582</t>
        </is>
      </c>
      <c r="G30" s="30" t="inlineStr">
        <is>
          <t>EDRMS Team Member</t>
        </is>
      </c>
      <c r="H30" s="29" t="inlineStr">
        <is>
          <t>Receive a copy of the  "Completed" FYI Email Notification for Successfully Declared &amp; Skipped Records</t>
        </is>
      </c>
      <c r="I30" s="29" t="inlineStr">
        <is>
          <t>User is informed that the records declaration process has been completed</t>
        </is>
      </c>
      <c r="J30" s="29">
        <f>"As a "&amp;G30&amp;", I want to "&amp;H30</f>
        <v/>
      </c>
      <c r="K30" s="29" t="inlineStr">
        <is>
          <t>1. User will receive a copy of the email from the Previous US</t>
        </is>
      </c>
      <c r="L30" s="29" t="inlineStr">
        <is>
          <t>1. US under Records Declaration: Multiple File Records Feature
2. Email Templates S/N 4
3. Multiple Sample Report S/N 3</t>
        </is>
      </c>
      <c r="N30" s="29" t="inlineStr">
        <is>
          <t>Released</t>
        </is>
      </c>
    </row>
    <row r="31" hidden="1" ht="150.75" customFormat="1" customHeight="1" s="29">
      <c r="A31" s="30" t="n">
        <v>2026.1</v>
      </c>
      <c r="B31" s="29" t="inlineStr">
        <is>
          <t>26.1.02</t>
        </is>
      </c>
      <c r="C31" s="29" t="inlineStr">
        <is>
          <t>Records Declaration - Multiple Declaration Process Complete</t>
        </is>
      </c>
      <c r="D31" s="29" t="inlineStr">
        <is>
          <t>FYI Email Notification: Declaration Completed (Some Successful, Some Skipped, Some Unsuccessful due to General System Errors)</t>
        </is>
      </c>
      <c r="E31" s="30" t="n">
        <v>11</v>
      </c>
      <c r="F31" s="32" t="inlineStr">
        <is>
          <t>1253590</t>
        </is>
      </c>
      <c r="G31" s="30" t="inlineStr">
        <is>
          <t>AskIT Member</t>
        </is>
      </c>
      <c r="H31" s="29" t="inlineStr">
        <is>
          <t>Receive a "Completed" FYI Email Notification for Successfully Declared, Skipped, and/or Unsuccessfully Declared Records due to General System Errors</t>
        </is>
      </c>
      <c r="I31" s="29" t="inlineStr">
        <is>
          <t>User is informed that the records declaration process has been completed</t>
        </is>
      </c>
      <c r="J31" s="29">
        <f>"As a "&amp;G31&amp;", I want to "&amp;H31</f>
        <v/>
      </c>
      <c r="K31" s="29" t="inlineStr">
        <is>
          <t xml:space="preserve">1. See previous user story about the multiple records declaration
2. After the backend service has processed the files for records declaration, an email notification will be sent to the user (See Email Templates)
3. For Successfully declared records the correct Retention Label is applied and the following columns are updated: 
   3.1 'Retention Label' from Blank to the correct Retention Label
   3.2 'Deletion Required' from Blank to "No" (this is a hidden column and not visible to the user)
   3.3 'Retention Status' according to the retention duration in years ('Short Term' for &lt;10 Years; 'Long Term' for &gt;10 Years; 'Permanent' for Permanent)
4. A "lock" icon appears next to the file's title, indicating that it has been declared as a record and is no longer editable.
5. The major version number is incremented by one.
6. Details of the declared record are stored in the Database/ Records Tracking list
</t>
        </is>
      </c>
      <c r="L31" s="29" t="inlineStr">
        <is>
          <t>1. US under Records Declaration: Multiple File Records Feature
2. Email Templates S/N 5
3. Multiple Sample Report S/N 4</t>
        </is>
      </c>
      <c r="N31" s="29" t="inlineStr">
        <is>
          <t>Released</t>
        </is>
      </c>
    </row>
    <row r="32" hidden="1" ht="132" customFormat="1" customHeight="1" s="29">
      <c r="A32" s="30" t="n">
        <v>2026.1</v>
      </c>
      <c r="B32" s="29" t="inlineStr">
        <is>
          <t>26.1.02</t>
        </is>
      </c>
      <c r="C32" s="29" t="inlineStr">
        <is>
          <t>Records Declaration - Multiple Declaration Process Complete</t>
        </is>
      </c>
      <c r="D32" s="29" t="inlineStr">
        <is>
          <t>FYI Email Notification: Declaration Completed (Some Successful, Some Skipped, Some Unsuccessful due to General System Errors) - CC ADB User</t>
        </is>
      </c>
      <c r="E32" s="30" t="n">
        <v>12</v>
      </c>
      <c r="F32" s="32" t="inlineStr">
        <is>
          <t>1253591</t>
        </is>
      </c>
      <c r="G32" s="30" t="inlineStr">
        <is>
          <t>ADB User</t>
        </is>
      </c>
      <c r="H32" s="29" t="inlineStr">
        <is>
          <t>Receive a copy of the "Completed" FYI Email Notification for Successfully Declared, Skipped, and/or Unsuccessfully Declared Records due to General System Errors</t>
        </is>
      </c>
      <c r="I32" s="29" t="inlineStr">
        <is>
          <t>User is informed that the records declaration process has been completed</t>
        </is>
      </c>
      <c r="J32" s="29">
        <f>"As a "&amp;G32&amp;", I want to "&amp;H32</f>
        <v/>
      </c>
      <c r="K32" s="29" t="inlineStr">
        <is>
          <t>1. User will receive a copy of the email from the Previous US</t>
        </is>
      </c>
      <c r="L32" s="29" t="inlineStr">
        <is>
          <t>1. US under Records Declaration: Multiple File Records Feature
2. Email Templates S/N 5
3. Multiple Sample Report S/N 4</t>
        </is>
      </c>
      <c r="N32" s="29" t="inlineStr">
        <is>
          <t>Released</t>
        </is>
      </c>
    </row>
    <row r="33" hidden="1" ht="141.75" customFormat="1" customHeight="1" s="29">
      <c r="A33" s="30" t="n">
        <v>2026.1</v>
      </c>
      <c r="B33" s="29" t="inlineStr">
        <is>
          <t>26.1.02</t>
        </is>
      </c>
      <c r="C33" s="29" t="inlineStr">
        <is>
          <t>Records Declaration - Multiple Declaration Process Complete</t>
        </is>
      </c>
      <c r="D33" s="29" t="inlineStr">
        <is>
          <t>FYI Email Notification: Declaration Completed (Some Successful, Some Skipped, Some Unsuccessful due to General System Errors) - CC EDRMS</t>
        </is>
      </c>
      <c r="E33" s="30" t="n">
        <v>13</v>
      </c>
      <c r="F33" s="32" t="inlineStr">
        <is>
          <t>1253611</t>
        </is>
      </c>
      <c r="G33" s="30" t="inlineStr">
        <is>
          <t>EDRMS Team Member</t>
        </is>
      </c>
      <c r="H33" s="29" t="inlineStr">
        <is>
          <t>Receive a copy of the "Completed" FYI Email Notification for Successfully Declared, Skipped, and/or Unsuccessfully Declared Records due to General System Errors</t>
        </is>
      </c>
      <c r="I33" s="29" t="inlineStr">
        <is>
          <t>User is informed that the records declaration process has been completed</t>
        </is>
      </c>
      <c r="J33" s="29">
        <f>"As a "&amp;G33&amp;", I want to "&amp;H33</f>
        <v/>
      </c>
      <c r="K33" s="29" t="inlineStr">
        <is>
          <t>1. User will receive a copy of the email from the Previous US</t>
        </is>
      </c>
      <c r="L33" s="29" t="inlineStr">
        <is>
          <t>1. US under Records Declaration: Multiple File Records Feature
2. Email Templates S/N 5
3. Multiple Sample Report S/N 4</t>
        </is>
      </c>
      <c r="N33" s="29" t="inlineStr">
        <is>
          <t>Released</t>
        </is>
      </c>
    </row>
    <row r="34" hidden="1" ht="75.75" customFormat="1" customHeight="1" s="29">
      <c r="A34" s="30" t="n">
        <v>2026.1</v>
      </c>
      <c r="B34" s="29" t="inlineStr">
        <is>
          <t>26.1.02</t>
        </is>
      </c>
      <c r="C34" s="29" t="inlineStr">
        <is>
          <t>Records Declaration - Multiple Declaration Process Complete</t>
        </is>
      </c>
      <c r="D34" s="29" t="inlineStr">
        <is>
          <t>FYI Email Notification: Declaration Completed (All Unsuccessful due to General System Errors)</t>
        </is>
      </c>
      <c r="E34" s="30" t="n">
        <v>14</v>
      </c>
      <c r="F34" s="32" t="inlineStr">
        <is>
          <t>1253612</t>
        </is>
      </c>
      <c r="G34" s="30" t="inlineStr">
        <is>
          <t>AskIT Member</t>
        </is>
      </c>
      <c r="H34" s="29" t="inlineStr">
        <is>
          <t>Receive a "Completed" FYI Email Notification for all Unsuccessfully Declared Records due to General System Errors</t>
        </is>
      </c>
      <c r="I34" s="29" t="inlineStr">
        <is>
          <t>User is informed that the records declaration process has been completed</t>
        </is>
      </c>
      <c r="J34" s="29">
        <f>"As a "&amp;G34&amp;", I want to "&amp;H34</f>
        <v/>
      </c>
      <c r="K34" s="29" t="inlineStr">
        <is>
          <t xml:space="preserve">1. See previous user story about the multiple records declaration
2. After the backend service has processed the files for records declaration, an email notification will be sent to the user (See Email Templates) and a copy will be sent to the ADB User
3. Details of the declared record are stored in the Database/ Records Tracking list
</t>
        </is>
      </c>
      <c r="L34" s="29" t="inlineStr">
        <is>
          <t>1. US under Records Declaration: Multiple File Records Feature
2. Email Templates S/N 5
3. Multiple Sample Report S/N 5</t>
        </is>
      </c>
      <c r="M34" s="29" t="inlineStr">
        <is>
          <t>For Additional Information regarding Backend Tracking List or SQL Database</t>
        </is>
      </c>
      <c r="N34" s="29" t="inlineStr">
        <is>
          <t>Released</t>
        </is>
      </c>
    </row>
    <row r="35" hidden="1" ht="75.75" customFormat="1" customHeight="1" s="29">
      <c r="A35" s="30" t="n">
        <v>2026.1</v>
      </c>
      <c r="B35" s="29" t="inlineStr">
        <is>
          <t>26.1.02</t>
        </is>
      </c>
      <c r="C35" s="29" t="inlineStr">
        <is>
          <t>Records Declaration - Multiple Declaration Process Complete</t>
        </is>
      </c>
      <c r="D35" s="29" t="inlineStr">
        <is>
          <t>FYI Email Notification: Declaration Completed (All Unsuccessful due to General System Errors) - CC ADB User</t>
        </is>
      </c>
      <c r="E35" s="30" t="n">
        <v>15</v>
      </c>
      <c r="F35" s="32" t="inlineStr">
        <is>
          <t>1253616</t>
        </is>
      </c>
      <c r="G35" s="30" t="inlineStr">
        <is>
          <t>ADB User</t>
        </is>
      </c>
      <c r="H35" s="29" t="inlineStr">
        <is>
          <t>Receive a "Completed" FYI Email Notification for Skipped, and/or Unsuccessfully Declared Records due to General System Errors</t>
        </is>
      </c>
      <c r="I35" s="29" t="inlineStr">
        <is>
          <t>User is informed that the records declaration process has been completed</t>
        </is>
      </c>
      <c r="J35" s="29">
        <f>"As a "&amp;G35&amp;", I want to "&amp;H35</f>
        <v/>
      </c>
      <c r="K35" s="29" t="inlineStr">
        <is>
          <t>1. User will receive a copy of the email from the Previous US</t>
        </is>
      </c>
      <c r="L35" s="29" t="inlineStr">
        <is>
          <t>1. US under Records Declaration: Multiple File Records Feature
2. Email Templates S/N 5
3. Multiple Sample Report S/N 5</t>
        </is>
      </c>
      <c r="N35" s="29" t="inlineStr">
        <is>
          <t>Released</t>
        </is>
      </c>
    </row>
    <row r="36" hidden="1" ht="75.75" customFormat="1" customHeight="1" s="29">
      <c r="A36" s="30" t="n">
        <v>2026.1</v>
      </c>
      <c r="B36" s="29" t="inlineStr">
        <is>
          <t>26.1.02</t>
        </is>
      </c>
      <c r="C36" s="29" t="inlineStr">
        <is>
          <t>Records Declaration - Multiple Declaration Process Complete</t>
        </is>
      </c>
      <c r="D36" s="29" t="inlineStr">
        <is>
          <t>FYI Email Notification: Declaration Completed (All Unsuccessful due to General System Errors) - CC EDRMS</t>
        </is>
      </c>
      <c r="E36" s="30" t="n">
        <v>16</v>
      </c>
      <c r="F36" s="32" t="inlineStr">
        <is>
          <t>1253619</t>
        </is>
      </c>
      <c r="G36" s="30" t="inlineStr">
        <is>
          <t>EDRMS Team Member</t>
        </is>
      </c>
      <c r="H36" s="29" t="inlineStr">
        <is>
          <t>Receive a "Completed" FYI Email Notification for Skipped, and/or Unsuccessfully Declared Records due to General System Errors</t>
        </is>
      </c>
      <c r="I36" s="29" t="inlineStr">
        <is>
          <t>User is informed that the records declaration process has been completed</t>
        </is>
      </c>
      <c r="J36" s="29">
        <f>"As a "&amp;G36&amp;", I want to "&amp;H36</f>
        <v/>
      </c>
      <c r="K36" s="29" t="inlineStr">
        <is>
          <t>1. User will receive a copy of the email from the Previous US</t>
        </is>
      </c>
      <c r="L36" s="29" t="inlineStr">
        <is>
          <t>1. US under Records Declaration: Multiple File Records Feature
2. Email Templates S/N 5
3. Multiple Sample Report S/N 5</t>
        </is>
      </c>
      <c r="N36" s="29" t="inlineStr">
        <is>
          <t>Released</t>
        </is>
      </c>
    </row>
    <row r="37" hidden="1" ht="75.75" customFormat="1" customHeight="1" s="29">
      <c r="A37" s="30" t="n">
        <v>2026.1</v>
      </c>
      <c r="B37" s="29" t="inlineStr">
        <is>
          <t>26.1.02</t>
        </is>
      </c>
      <c r="C37" s="29" t="inlineStr">
        <is>
          <t>Records Declaration - Multiple Declaration Process Complete</t>
        </is>
      </c>
      <c r="D37" s="29" t="inlineStr">
        <is>
          <t>FYI Email Notification: Declaration Completed (All  Unsuccessful due to No Retention Label Mapping)</t>
        </is>
      </c>
      <c r="E37" s="30" t="n">
        <v>17</v>
      </c>
      <c r="F37" s="32" t="inlineStr">
        <is>
          <t>1253620</t>
        </is>
      </c>
      <c r="G37" s="30" t="inlineStr">
        <is>
          <t>RAC Member</t>
        </is>
      </c>
      <c r="H37" s="29" t="inlineStr">
        <is>
          <t>Receive a "Completed" FYI Email Notification for Unsuccessfully Declared Records due to No Retention Label Mapping</t>
        </is>
      </c>
      <c r="I37" s="29" t="inlineStr">
        <is>
          <t>User is informed that the records declaration process has been completed</t>
        </is>
      </c>
      <c r="J37" s="29">
        <f>"As a "&amp;G37&amp;", I want to "&amp;H37</f>
        <v/>
      </c>
      <c r="K37" s="29" t="inlineStr">
        <is>
          <t xml:space="preserve">1. See previous user story about the multiple records declaration
2. After the backend service has processed the files for records declaration, an email notification will be sent to the user (See Email Templates) and a copy will be sent to the ADB User
3. Details of the declared record are stored in the Database/ Records Tracking list
</t>
        </is>
      </c>
      <c r="L37" s="29" t="inlineStr">
        <is>
          <t>1. US under Records Declaration: Multiple File Records Feature
2. Email Templates S/N 6
3. Multiple Sample Report S/N 6</t>
        </is>
      </c>
      <c r="M37" s="29" t="inlineStr">
        <is>
          <t>For Additional Information regarding Backend Tracking List or SQL Database</t>
        </is>
      </c>
      <c r="N37" s="29" t="inlineStr">
        <is>
          <t>Released</t>
        </is>
      </c>
    </row>
    <row r="38" hidden="1" ht="75.75" customFormat="1" customHeight="1" s="29">
      <c r="A38" s="30" t="n">
        <v>2026.1</v>
      </c>
      <c r="B38" s="29" t="inlineStr">
        <is>
          <t>26.1.02</t>
        </is>
      </c>
      <c r="C38" s="29" t="inlineStr">
        <is>
          <t>Records Declaration - Multiple Declaration Process Complete</t>
        </is>
      </c>
      <c r="D38" s="27" t="inlineStr">
        <is>
          <t>FYI Email Notification: Declaration Completed (All  Unsuccessful due to No Retention Label Mapping) - CC ADB User</t>
        </is>
      </c>
      <c r="E38" s="30" t="n">
        <v>18</v>
      </c>
      <c r="F38" s="32" t="inlineStr">
        <is>
          <t>1253631</t>
        </is>
      </c>
      <c r="G38" s="30" t="inlineStr">
        <is>
          <t>ADB User</t>
        </is>
      </c>
      <c r="H38" s="29" t="inlineStr">
        <is>
          <t>Receive a copy of the "Completed" FYI Email Notification for Unsuccessfully Declared Records due to No Retention Label Mapping</t>
        </is>
      </c>
      <c r="I38" s="29" t="inlineStr">
        <is>
          <t>User is informed that the records declaration process has been completed</t>
        </is>
      </c>
      <c r="J38" s="29">
        <f>"As a "&amp;G38&amp;", I want to "&amp;H38</f>
        <v/>
      </c>
      <c r="K38" s="29" t="inlineStr">
        <is>
          <t>1. User will receive a copy of the email from the Previous US</t>
        </is>
      </c>
      <c r="L38" s="29" t="inlineStr">
        <is>
          <t>1. US under Records Declaration: Multiple File Records Feature
2. Email Templates S/N 6
3. Multiple Sample Report S/N 6</t>
        </is>
      </c>
      <c r="N38" s="29" t="inlineStr">
        <is>
          <t>Released</t>
        </is>
      </c>
    </row>
    <row r="39" hidden="1" ht="75.75" customFormat="1" customHeight="1" s="29">
      <c r="A39" s="30" t="n">
        <v>2026.1</v>
      </c>
      <c r="B39" s="29" t="inlineStr">
        <is>
          <t>26.1.02</t>
        </is>
      </c>
      <c r="C39" s="29" t="inlineStr">
        <is>
          <t>Records Declaration - Multiple Declaration Process Complete</t>
        </is>
      </c>
      <c r="D39" s="29" t="inlineStr">
        <is>
          <t>FYI Email Notification: Declaration Completed (All  Unsuccessful due to No Retention Label Mapping) - CC EDRMS</t>
        </is>
      </c>
      <c r="E39" s="30" t="n">
        <v>19</v>
      </c>
      <c r="F39" s="32" t="inlineStr">
        <is>
          <t>1253633</t>
        </is>
      </c>
      <c r="G39" s="30" t="inlineStr">
        <is>
          <t>EDRMS Team Member</t>
        </is>
      </c>
      <c r="H39" s="29" t="inlineStr">
        <is>
          <t>Receive a copy of the "Completed" FYI Email Notification for Unsuccessfully Declared Records due to No Retention Label Mapping</t>
        </is>
      </c>
      <c r="I39" s="29" t="inlineStr">
        <is>
          <t>User is informed that the records declaration process has been completed</t>
        </is>
      </c>
      <c r="J39" s="29">
        <f>"As a "&amp;G39&amp;", I want to "&amp;H39</f>
        <v/>
      </c>
      <c r="K39" s="29" t="inlineStr">
        <is>
          <t>1. User will receive a copy of the email from the Previous US</t>
        </is>
      </c>
      <c r="L39" s="29" t="inlineStr">
        <is>
          <t>1. US under Records Declaration: Multiple File Records Feature
2. Email Templates S/N 6
3. Multiple Sample Report S/N 6</t>
        </is>
      </c>
      <c r="N39" s="29" t="inlineStr">
        <is>
          <t>Released</t>
        </is>
      </c>
    </row>
    <row r="40" hidden="1" ht="95.25" customFormat="1" customHeight="1" s="29">
      <c r="A40" s="30" t="n">
        <v>2026.1</v>
      </c>
      <c r="B40" s="29" t="inlineStr">
        <is>
          <t>26.1.03</t>
        </is>
      </c>
      <c r="C40" s="29" t="inlineStr">
        <is>
          <t>Error Handling - Multiple File Declaration</t>
        </is>
      </c>
      <c r="D40" s="29" t="inlineStr">
        <is>
          <t>Cannot Declare More than 20 Files as a Record</t>
        </is>
      </c>
      <c r="E40" s="30" t="n">
        <v>20</v>
      </c>
      <c r="F40" s="32" t="inlineStr">
        <is>
          <t>1253634</t>
        </is>
      </c>
      <c r="G40" s="30" t="inlineStr">
        <is>
          <t>ADB User</t>
        </is>
      </c>
      <c r="H40" s="29" t="inlineStr">
        <is>
          <t>See an error prompt when clicking on the "Declare as Record" button after selecting 21 or more files to declare</t>
        </is>
      </c>
      <c r="I40" s="29" t="inlineStr">
        <is>
          <t>User is informed that I can only declare, at most, 20 files</t>
        </is>
      </c>
      <c r="J40" s="29">
        <f>"As a "&amp;G40&amp;", I want to "&amp;H40</f>
        <v/>
      </c>
      <c r="K40" s="29" t="inlineStr">
        <is>
          <t xml:space="preserve">1. The user can navigate to the library or folder containing the files they want to declare as a record and can select up to 20 files. 
2. The user can click on the ellipsis (three dots) beside any of the file names and opens a menu of action buttons and clicks on the "Declare as Record" button.
3. The user can click on the "Declare as Record" button
3. An error mesage will display. (See Prompt Messages) and the User can click on the 'OK' button for the form to close.
</t>
        </is>
      </c>
      <c r="L40" s="90" t="inlineStr">
        <is>
          <t>1. Prompt Messages S/N 12</t>
        </is>
      </c>
      <c r="N40" s="29" t="inlineStr">
        <is>
          <t>Released</t>
        </is>
      </c>
    </row>
    <row r="41" hidden="1" ht="127.5" customFormat="1" customHeight="1" s="29">
      <c r="A41" s="30" t="n">
        <v>2026.1</v>
      </c>
      <c r="B41" s="29" t="inlineStr">
        <is>
          <t>26.1.03</t>
        </is>
      </c>
      <c r="C41" s="29" t="inlineStr">
        <is>
          <t>Error Handling - Multiple File Declaration</t>
        </is>
      </c>
      <c r="D41" s="29" t="inlineStr">
        <is>
          <t>Network Connection Issue</t>
        </is>
      </c>
      <c r="E41" s="30" t="n">
        <v>21</v>
      </c>
      <c r="F41" s="32" t="inlineStr">
        <is>
          <t>1253635</t>
        </is>
      </c>
      <c r="G41" s="30" t="inlineStr">
        <is>
          <t>ADB User</t>
        </is>
      </c>
      <c r="H41" s="29" t="inlineStr">
        <is>
          <t xml:space="preserve">See an error prompt when clicking on the "submit" button after the records declaration process </t>
        </is>
      </c>
      <c r="I41" s="29" t="inlineStr">
        <is>
          <t>User is informed that the declaration failed due to a network connection issue</t>
        </is>
      </c>
      <c r="J41" s="29">
        <f>"As a "&amp;G41&amp;", I want to "&amp;H41</f>
        <v/>
      </c>
      <c r="K41" s="29" t="inlineStr">
        <is>
          <t>1. The user can navigate to the library or folder containing the Audiovisual and Document files they want to declare as a record and can select up to 20 files. 
2. The user can click on the ellipsis (three dots) beside any of the file name, opens a menu of action buttons and clicks on the "Declare as Record" button.
3. A warning mesage will display for Multiple declaration. (See Prompt Messages) and the user can click on "Continue" to proceed.
4. An error mesage will display. (See Prompt Messages) and the User can click on the Ok button for the form to close.</t>
        </is>
      </c>
      <c r="L41" s="91" t="inlineStr">
        <is>
          <t>1. Prompt Messages S/N 10
2. Prompt Messages S/N 4</t>
        </is>
      </c>
      <c r="N41" s="29" t="inlineStr">
        <is>
          <t>Released</t>
        </is>
      </c>
    </row>
    <row r="42" hidden="1" ht="315" customHeight="1">
      <c r="A42" s="30" t="n">
        <v>2026.1</v>
      </c>
      <c r="B42" s="29" t="inlineStr">
        <is>
          <t>26.1.04</t>
        </is>
      </c>
      <c r="C42" s="29" t="inlineStr">
        <is>
          <t>Records Declaration - Single File Declaration</t>
        </is>
      </c>
      <c r="D42" s="29" t="inlineStr">
        <is>
          <t>Document File Declaration ( file types: .docx, .pptx, .xlsx, &amp; .pdf) &amp; Audiovisual File Declaration (any file types except for Document File types)</t>
        </is>
      </c>
      <c r="E42" s="30" t="n">
        <v>22</v>
      </c>
      <c r="F42" s="21" t="n">
        <v>1253636</v>
      </c>
      <c r="G42" s="30" t="inlineStr">
        <is>
          <t>ADB User</t>
        </is>
      </c>
      <c r="H42" s="29" t="inlineStr">
        <is>
          <t>Declare a Single file as a Record</t>
        </is>
      </c>
      <c r="I42" s="29" t="inlineStr">
        <is>
          <t>It can be digitally preserved as a reference</t>
        </is>
      </c>
      <c r="J42" s="29">
        <f>"As a "&amp;G42&amp;", I want to "&amp;H42</f>
        <v/>
      </c>
      <c r="K42" s="68" t="inlineStr">
        <is>
          <t xml:space="preserve">1. The user can navigate to the library or folder containing the file they want to declare as a record
2. The user can click on the ellipsis (three dots) beside the file name and opens the menu of action buttons
3. The user can click on the "Declare as Record" button
4. The Record Declaration Form opens and captures the existing Sensitivity Label of the file (Only applicable to Document files: .docx, .pptx, .xlsx, &amp; .pdf)
5. PHYSICAL COUNTERPART FIELD:
   5.1 The form displays the question "Does the Digital Record have a Physical Counterpart?" with the answer defaulted to "No"
   5.2 If applicable, the user can change the value from "No" to "Yes" and the Business Justification field will be unhidden on the form.
   5.3 The user must choose a value from the dropdown of the Business Justification field
6. Once the required field is completed, the user can click the “Submit” button and the Form will display a loading page followed by a confirmation page (See Prompt Messages)
7. The correct Retention Label is applied to the File and the Retention duration starts
8. the following SPO Columns are updated:
   8.1 'Retention Label' from Blank to the correct Retention Label
   8.2 'Deletion Required' from Blank to "No" (this is a hidden column and not visible to the user)
   8.3 'Has Physical Counterpart' from Blank to "Yes" or "No" according to the user input 
   8.4 'Physical Record Justification' according to user input
   8.5 'Retention Status' according to the retention duration in years ('Short Term' for &lt;10 Years; 'Long Term' for &gt;10 Years; 'Permanent' for Permanent)
9. A "lock" icon appears next to the file's title, indicating that it has been declared as a record and is no longer editable.
10. The major version number is incremented by one.
11. Details of the declared record are stored in the Database/ Records Tracking list
</t>
        </is>
      </c>
      <c r="L42" s="29" t="inlineStr">
        <is>
          <t>1. Declaration Form
2. Prompt Messages S/N 1</t>
        </is>
      </c>
      <c r="M42" s="29" t="inlineStr">
        <is>
          <t>Enhancement Includes:
DB Usage &amp; Storage</t>
        </is>
      </c>
      <c r="N42" s="29" t="inlineStr">
        <is>
          <t>Released</t>
        </is>
      </c>
      <c r="O42" s="29" t="n"/>
      <c r="P42" s="29" t="n"/>
    </row>
    <row r="43" hidden="1" ht="75.75" customHeight="1">
      <c r="A43" s="30" t="n">
        <v>2026.1</v>
      </c>
      <c r="B43" s="29" t="inlineStr">
        <is>
          <t>26.1.04</t>
        </is>
      </c>
      <c r="C43" s="29" t="inlineStr">
        <is>
          <t>Error Handling - Single File Declaration</t>
        </is>
      </c>
      <c r="D43" s="29" t="inlineStr">
        <is>
          <t>No Sensitivity Label (Only applicable to Document files: .docx, .pptx, .xlsx, &amp; .pdf)</t>
        </is>
      </c>
      <c r="E43" s="30" t="n">
        <v>23</v>
      </c>
      <c r="F43" s="21" t="n">
        <v>1253638</v>
      </c>
      <c r="G43" s="30" t="inlineStr">
        <is>
          <t>ADB User</t>
        </is>
      </c>
      <c r="H43" s="29" t="inlineStr">
        <is>
          <t>Receive an Error Message after clicking the declare as record button</t>
        </is>
      </c>
      <c r="I43" s="29" t="inlineStr">
        <is>
          <t>User is informed that the file they are trying to declare as a Record does not have a Sensitivity Label and needs user intervention offline</t>
        </is>
      </c>
      <c r="J43" s="29">
        <f>"As a "&amp;G43&amp;", I want to "&amp;H43</f>
        <v/>
      </c>
      <c r="K43" s="29" t="inlineStr">
        <is>
          <t xml:space="preserve">1.  The user can navigate to the library or folder containing the file they want to declare as a record
2.  The user can click on the ellipsis (three dots) beside the file name and opens a menu of action buttons
3. The user can click on the menu that includes the button "Declare as Record".
4. An Error Message pops-up saying that the user unable to declare the item as a Record (See Prompt Messages)
5.  The user can click on the 'OK' button and the form closes
</t>
        </is>
      </c>
      <c r="L43" s="29" t="inlineStr">
        <is>
          <t>1. Prompt Messages S/N 9</t>
        </is>
      </c>
      <c r="M43" s="29" t="inlineStr">
        <is>
          <t>Regression</t>
        </is>
      </c>
      <c r="N43" s="29" t="inlineStr">
        <is>
          <t>Released</t>
        </is>
      </c>
      <c r="O43" s="29" t="n"/>
      <c r="P43" s="29" t="n"/>
    </row>
    <row r="44" hidden="1" ht="75.75" customFormat="1" customHeight="1" s="29">
      <c r="A44" s="30" t="n">
        <v>2026.1</v>
      </c>
      <c r="B44" s="29" t="inlineStr">
        <is>
          <t>26.1.04</t>
        </is>
      </c>
      <c r="C44" s="29" t="inlineStr">
        <is>
          <t>Error Handling - Single File Declaration</t>
        </is>
      </c>
      <c r="D44" s="29" t="inlineStr">
        <is>
          <t>No Duplicate Declaration</t>
        </is>
      </c>
      <c r="E44" s="30" t="n">
        <v>24</v>
      </c>
      <c r="F44" s="21" t="n">
        <v>1253639</v>
      </c>
      <c r="G44" s="30" t="inlineStr">
        <is>
          <t>ADB User</t>
        </is>
      </c>
      <c r="H44" s="29" t="inlineStr">
        <is>
          <t>Receive an Error Message after attempting to declare a file as a record</t>
        </is>
      </c>
      <c r="I44" s="29" t="inlineStr">
        <is>
          <t>User is informed that declaration for an already declared file is not allowed</t>
        </is>
      </c>
      <c r="J44" s="29">
        <f>"As a "&amp;G44&amp;", I want to "&amp;H44</f>
        <v/>
      </c>
      <c r="K44" s="29" t="inlineStr">
        <is>
          <t xml:space="preserve">1.  The user can navigate to the library or folder containing the file that has already been declared as a record
2.  The user can click on the ellipsis (three dots) beside the file name and opens a menu of action buttons
3. The user can click on the menu that includes the button "Declare as Record".
4. An Error Message pops-up saying that the user unable to declare the item as a Record again (See Prompt Messages)
5.  The user can click on the 'OK' button and the form closes
</t>
        </is>
      </c>
      <c r="L44" s="29" t="inlineStr">
        <is>
          <t xml:space="preserve">1. Prompt Messages S/N 2 </t>
        </is>
      </c>
      <c r="M44" s="29" t="inlineStr">
        <is>
          <t>Regression</t>
        </is>
      </c>
      <c r="N44" s="29" t="inlineStr">
        <is>
          <t>Released</t>
        </is>
      </c>
    </row>
    <row r="45" hidden="1" ht="75.75" customFormat="1" customHeight="1" s="29">
      <c r="A45" s="30" t="n">
        <v>2026.1</v>
      </c>
      <c r="B45" s="29" t="inlineStr">
        <is>
          <t>26.1.04</t>
        </is>
      </c>
      <c r="C45" s="29" t="inlineStr">
        <is>
          <t>Error Handling - Single File Declaration</t>
        </is>
      </c>
      <c r="D45" s="29" t="inlineStr">
        <is>
          <t>No Folder Declaration</t>
        </is>
      </c>
      <c r="E45" s="30" t="n">
        <v>25</v>
      </c>
      <c r="F45" s="21" t="n">
        <v>1253641</v>
      </c>
      <c r="G45" s="30" t="inlineStr">
        <is>
          <t>ADB User</t>
        </is>
      </c>
      <c r="H45" s="29" t="inlineStr">
        <is>
          <t>Receive an Error Message after attempting to declare a folder as a record</t>
        </is>
      </c>
      <c r="I45" s="29" t="inlineStr">
        <is>
          <t>User is informed that declaration is not allowed for folders</t>
        </is>
      </c>
      <c r="J45" s="29">
        <f>"As a "&amp;G45&amp;", I want to "&amp;H45</f>
        <v/>
      </c>
      <c r="K45" s="29" t="inlineStr">
        <is>
          <t xml:space="preserve">1. The user can navigate to the library or folder containing the folder they want to declare as a record.
2.The user clicks on the ellipsis (three dots) beside the selected folder's name to open the menu.
3. The user clicks on the "Declare as Record" button.
4. An Error Message pops-up saying that the user unable to declare the item as a Record (See Prompt Messages)
5. The user can click on the 'OK' button and the form closes
</t>
        </is>
      </c>
      <c r="L45" s="29" t="inlineStr">
        <is>
          <t xml:space="preserve">1. Prompt Messages S/N 3 </t>
        </is>
      </c>
      <c r="M45" s="29" t="inlineStr">
        <is>
          <t>Regression</t>
        </is>
      </c>
      <c r="N45" s="29" t="inlineStr">
        <is>
          <t>Released</t>
        </is>
      </c>
    </row>
    <row r="46" hidden="1" ht="63" customFormat="1" customHeight="1" s="29">
      <c r="A46" s="30" t="n">
        <v>2026.1</v>
      </c>
      <c r="B46" s="29" t="inlineStr">
        <is>
          <t>26.1.04</t>
        </is>
      </c>
      <c r="C46" s="29" t="inlineStr">
        <is>
          <t>Error Handling - Single File Declaration</t>
        </is>
      </c>
      <c r="D46" s="29" t="inlineStr">
        <is>
          <t>Network Error</t>
        </is>
      </c>
      <c r="E46" s="30" t="n">
        <v>26</v>
      </c>
      <c r="F46" s="21" t="n">
        <v>1253644</v>
      </c>
      <c r="G46" s="30" t="inlineStr">
        <is>
          <t>ADB User</t>
        </is>
      </c>
      <c r="H46" s="29" t="inlineStr">
        <is>
          <t>Receive an Error Message after declaring a file as a record</t>
        </is>
      </c>
      <c r="I46" s="29" t="inlineStr">
        <is>
          <t>User is informed that the declaration did not proceed due to Network Issue</t>
        </is>
      </c>
      <c r="J46" s="29">
        <f>"As a "&amp;G46&amp;", I want to "&amp;H46</f>
        <v/>
      </c>
      <c r="K46" s="29" t="inlineStr">
        <is>
          <t xml:space="preserve">1. The user can declare a single file as record (See Previous User Stories)
2. After clicking on the "Submit" Button, the Form will display an Error message that the file has not been declared as a Record. (See Prompt Messages)
3. The user can click on the 'OK' button and the form closes
</t>
        </is>
      </c>
      <c r="L46" s="29" t="inlineStr">
        <is>
          <t xml:space="preserve">1. US under Features No. 1.2.01
2. Prompt Messages S/N 4 
</t>
        </is>
      </c>
      <c r="M46" s="29" t="inlineStr">
        <is>
          <t>Regression</t>
        </is>
      </c>
      <c r="N46" s="29" t="inlineStr">
        <is>
          <t>Released</t>
        </is>
      </c>
    </row>
    <row r="47" hidden="1" ht="100.5" customFormat="1" customHeight="1" s="29">
      <c r="A47" s="30" t="n">
        <v>2026.1</v>
      </c>
      <c r="B47" s="29" t="inlineStr">
        <is>
          <t>26.1.04</t>
        </is>
      </c>
      <c r="C47" s="29" t="inlineStr">
        <is>
          <t>Error Handling - Single File Declaration</t>
        </is>
      </c>
      <c r="D47" s="29" t="inlineStr">
        <is>
          <t>No Retention Label Mapping Error</t>
        </is>
      </c>
      <c r="E47" s="30" t="n">
        <v>27</v>
      </c>
      <c r="F47" s="21" t="n">
        <v>1253645</v>
      </c>
      <c r="G47" s="30" t="inlineStr">
        <is>
          <t>ADB User</t>
        </is>
      </c>
      <c r="H47" s="29" t="inlineStr">
        <is>
          <t>Receive an Error Message after declaring a file as a record due to No Retention Label Mapping</t>
        </is>
      </c>
      <c r="I47" s="29" t="inlineStr">
        <is>
          <t>User is informed that the declaration did not proceed due to No Retention Label Mapping Issue</t>
        </is>
      </c>
      <c r="J47" s="29">
        <f>"As a "&amp;G47&amp;", I want to "&amp;H47</f>
        <v/>
      </c>
      <c r="K47" s="29" t="inlineStr">
        <is>
          <t xml:space="preserve">1. The user can declare a single file as record (See Previous User Stories)
2. After clicking on the "Submit" Button, the Form will display an Error message that the file has not been declared as a Record. (See Prompt Messages)
3.  The user can click on the 'OK' button and the form closes
4. The following details of both the Successfully/ Unsuccessfully Declared Record will be stored in the Records Tracking List (See Previous User Stories)
5. An email will be sent to the RAC team and the User.
</t>
        </is>
      </c>
      <c r="L47" s="29" t="inlineStr">
        <is>
          <t>1. US under Feature No. 1.2.01
2. Prompt Messages S/N 5 
3. US under Feature No. 1.2.00</t>
        </is>
      </c>
      <c r="M47" s="29" t="inlineStr">
        <is>
          <t>Enhancement Includes:
DB Usage &amp; Storage</t>
        </is>
      </c>
      <c r="N47" s="29" t="inlineStr">
        <is>
          <t>Released</t>
        </is>
      </c>
    </row>
    <row r="48" hidden="1" ht="63" customFormat="1" customHeight="1" s="29">
      <c r="A48" s="30" t="n">
        <v>2026.1</v>
      </c>
      <c r="B48" s="29" t="inlineStr">
        <is>
          <t>26.1.04</t>
        </is>
      </c>
      <c r="C48" s="29" t="inlineStr">
        <is>
          <t>Error Handling - Single File Declaration</t>
        </is>
      </c>
      <c r="D48" s="29" t="inlineStr">
        <is>
          <t>No Retention Label Mapping Error</t>
        </is>
      </c>
      <c r="E48" s="30" t="n">
        <v>28</v>
      </c>
      <c r="F48" s="21" t="n">
        <v>1253647</v>
      </c>
      <c r="G48" s="30" t="inlineStr">
        <is>
          <t>RAC Member</t>
        </is>
      </c>
      <c r="H48" s="29" t="inlineStr">
        <is>
          <t>Receive an Email as the main recipient after attempted records declaration so that the user can address and follow-up regarding the issue</t>
        </is>
      </c>
      <c r="I48" s="29" t="inlineStr">
        <is>
          <t>User is informed of the error due to No Retention Label Mapping Issue</t>
        </is>
      </c>
      <c r="J48" s="29">
        <f>"As a "&amp;G48&amp;", I want to "&amp;H48</f>
        <v/>
      </c>
      <c r="K48" s="29" t="inlineStr">
        <is>
          <t xml:space="preserve">1. See Previous US
2. RAC Team, as the main receipient, will receive an email (See Email Templates)
3. A copy of this Email will be sent to the ADB User
</t>
        </is>
      </c>
      <c r="L48" s="29" t="inlineStr">
        <is>
          <t>1. US 7
2. Email Templates S/N 1</t>
        </is>
      </c>
      <c r="M48" s="29" t="inlineStr">
        <is>
          <t>Enhancement Includes:
New Source Email
New CC Email (EDRMS Team Member)
New Subject Line</t>
        </is>
      </c>
      <c r="N48" s="29" t="inlineStr">
        <is>
          <t>Released</t>
        </is>
      </c>
    </row>
    <row r="49" hidden="1" ht="50.25" customFormat="1" customHeight="1" s="29">
      <c r="A49" s="30" t="n">
        <v>2026.1</v>
      </c>
      <c r="B49" s="29" t="inlineStr">
        <is>
          <t>26.1.04</t>
        </is>
      </c>
      <c r="C49" s="29" t="inlineStr">
        <is>
          <t>Error Handling - Single File Declaration</t>
        </is>
      </c>
      <c r="D49" s="29" t="inlineStr">
        <is>
          <t>No Retention Label Mapping Error</t>
        </is>
      </c>
      <c r="E49" s="30" t="n">
        <v>29</v>
      </c>
      <c r="F49" s="21" t="n">
        <v>1253649</v>
      </c>
      <c r="G49" s="30" t="inlineStr">
        <is>
          <t>ADB User</t>
        </is>
      </c>
      <c r="H49" s="29" t="inlineStr">
        <is>
          <t>Receive a copy of the Email after declaring a file as a record</t>
        </is>
      </c>
      <c r="I49" s="29" t="inlineStr">
        <is>
          <t>User gets more details of the error due to No Retention Label Mapping Issue</t>
        </is>
      </c>
      <c r="J49" s="29">
        <f>"As a "&amp;G49&amp;", I want to "&amp;H49</f>
        <v/>
      </c>
      <c r="K49" s="29" t="inlineStr">
        <is>
          <t>1. User will receive a copy of the email from the Previous US</t>
        </is>
      </c>
      <c r="L49" s="29" t="inlineStr">
        <is>
          <t>1. US 8</t>
        </is>
      </c>
      <c r="M49" s="29" t="inlineStr">
        <is>
          <t>Enhancement Includes:
New Source Email
New CC Email (EDRMS Team Member)
New Subject Line</t>
        </is>
      </c>
      <c r="N49" s="29" t="inlineStr">
        <is>
          <t>Released</t>
        </is>
      </c>
    </row>
    <row r="50" hidden="1" ht="50.25" customFormat="1" customHeight="1" s="29">
      <c r="A50" s="30" t="n">
        <v>2026.1</v>
      </c>
      <c r="B50" s="29" t="inlineStr">
        <is>
          <t>26.1.04</t>
        </is>
      </c>
      <c r="C50" s="29" t="inlineStr">
        <is>
          <t>Error Handling - Single File Declaration</t>
        </is>
      </c>
      <c r="D50" s="29" t="inlineStr">
        <is>
          <t>No Retention Label Mapping Error</t>
        </is>
      </c>
      <c r="E50" s="30" t="n">
        <v>30</v>
      </c>
      <c r="F50" s="21" t="n">
        <v>1253650</v>
      </c>
      <c r="G50" s="30" t="inlineStr">
        <is>
          <t>EDRMS Team Member</t>
        </is>
      </c>
      <c r="H50" s="29" t="inlineStr">
        <is>
          <t>Receive a copy of the Email after declaring a file as a record</t>
        </is>
      </c>
      <c r="I50" s="29" t="inlineStr">
        <is>
          <t>User gets more details of the error due to No Retention Label Mapping Issue</t>
        </is>
      </c>
      <c r="J50" s="29">
        <f>"As a "&amp;G50&amp;", I want to "&amp;H50</f>
        <v/>
      </c>
      <c r="K50" s="29" t="inlineStr">
        <is>
          <t>1. User will receive a copy of the email from the Previous US</t>
        </is>
      </c>
      <c r="L50" s="29" t="inlineStr">
        <is>
          <t>Previous US</t>
        </is>
      </c>
      <c r="M50" s="29" t="inlineStr">
        <is>
          <t>Enhancement Includes:
New Source Email
New CC Email (EDRMS Team Member)
New Subject Line</t>
        </is>
      </c>
      <c r="N50" s="29" t="inlineStr">
        <is>
          <t>Released</t>
        </is>
      </c>
    </row>
    <row r="51" hidden="1" ht="138.75" customHeight="1">
      <c r="A51" s="30" t="n">
        <v>2026.1</v>
      </c>
      <c r="B51" s="29" t="inlineStr">
        <is>
          <t>26.1.04</t>
        </is>
      </c>
      <c r="C51" s="29" t="inlineStr">
        <is>
          <t>Error Handling - Single File Declaration</t>
        </is>
      </c>
      <c r="D51" s="29" t="inlineStr">
        <is>
          <t>General System Error</t>
        </is>
      </c>
      <c r="E51" s="30" t="n">
        <v>31</v>
      </c>
      <c r="F51" s="21" t="n">
        <v>1253652</v>
      </c>
      <c r="G51" s="30" t="inlineStr">
        <is>
          <t>ADB User</t>
        </is>
      </c>
      <c r="H51" s="29" t="inlineStr">
        <is>
          <t>Receive an Error Message after declaring a file as a record due to General System Errors</t>
        </is>
      </c>
      <c r="I51" s="29" t="inlineStr">
        <is>
          <t>User is informed that the declaration did not proceed due to General System Error</t>
        </is>
      </c>
      <c r="J51" s="29">
        <f>"As a "&amp;G51&amp;", I want to "&amp;H51</f>
        <v/>
      </c>
      <c r="K51" s="29" t="inlineStr">
        <is>
          <t xml:space="preserve">1. The user can declare a single file as record (See Previous User Stories)
2. After clicking on the "Submit" Button, the Form will display an Error message that the file has not been declared as a Record. (See Prompt Messages)
3.  The user may click on the 'OK' button and the form closes however, If the user wants to send a report, the user can click the "Send Report" button.
   3.1 If the user opted to send a report, The form will display a confirmation message that the report has been successfully submitted (See Prompt Message) and an email will be sent to the AskIT team and the User.
   3.2 If the report or email was not sent due to any error, an error message will be displayed (See Prompt Message) and the user can click on the 'OK' button to close the pop-up
4. The details of the unsuccessfully Declared Record will be stored in the Records Tracking List (See Previous User Stories)
</t>
        </is>
      </c>
      <c r="L51" s="29" t="inlineStr">
        <is>
          <t>1. US under Feature No. 1.2.01
2. Prompt Messages S/N 6
3. Prompt Messages S/N 7
4. Prompt Messages S/N 8
5. US under Feature No. 1.2.00</t>
        </is>
      </c>
      <c r="M51" s="29" t="inlineStr">
        <is>
          <t>Enhancement Includes:
DB Usage &amp; Storage</t>
        </is>
      </c>
      <c r="N51" s="29" t="inlineStr">
        <is>
          <t>Released</t>
        </is>
      </c>
      <c r="O51" s="29" t="n"/>
      <c r="P51" s="29" t="n"/>
    </row>
    <row r="52" hidden="1" ht="63" customHeight="1">
      <c r="A52" s="30" t="n">
        <v>2026.1</v>
      </c>
      <c r="B52" s="29" t="inlineStr">
        <is>
          <t>26.1.04</t>
        </is>
      </c>
      <c r="C52" s="29" t="inlineStr">
        <is>
          <t>Error Handling - Single File Declaration</t>
        </is>
      </c>
      <c r="D52" s="29" t="inlineStr">
        <is>
          <t>General System Error</t>
        </is>
      </c>
      <c r="E52" s="30" t="n">
        <v>32</v>
      </c>
      <c r="F52" s="21" t="n">
        <v>1253654</v>
      </c>
      <c r="G52" s="30" t="inlineStr">
        <is>
          <t>AskIT Member</t>
        </is>
      </c>
      <c r="H52" s="29" t="inlineStr">
        <is>
          <t>Receive an Email as the main recepient after ADB User clicks on "Send Report" so that the user can address and follow-up regarding the issue</t>
        </is>
      </c>
      <c r="I52" s="29" t="inlineStr">
        <is>
          <t>User is informed of the error due to a General System Error</t>
        </is>
      </c>
      <c r="J52" s="29">
        <f>"As a "&amp;G52&amp;", I want to "&amp;H52</f>
        <v/>
      </c>
      <c r="K52" s="29" t="inlineStr">
        <is>
          <t xml:space="preserve">1. See Previous US
2. AskIT Team, as the main receipient, will receive an email (See Email Templates)
3. A copy of this Email will be sent to the ADB User
</t>
        </is>
      </c>
      <c r="L52" s="29" t="inlineStr">
        <is>
          <t>1. US 10
2. Email Templates S/N 6</t>
        </is>
      </c>
      <c r="M52" s="29" t="inlineStr">
        <is>
          <t>Enhancement Includes:
New Source Email
New CC Email (EDRMS Team Member)
New Subject Line</t>
        </is>
      </c>
      <c r="N52" s="29" t="inlineStr">
        <is>
          <t>Released</t>
        </is>
      </c>
      <c r="O52" s="29" t="n"/>
      <c r="P52" s="29" t="n"/>
    </row>
    <row r="53" hidden="1" ht="50.25" customHeight="1">
      <c r="A53" s="30" t="n">
        <v>2026.1</v>
      </c>
      <c r="B53" s="29" t="inlineStr">
        <is>
          <t>26.1.04</t>
        </is>
      </c>
      <c r="C53" s="29" t="inlineStr">
        <is>
          <t>Error Handling - Single File Declaration</t>
        </is>
      </c>
      <c r="D53" s="29" t="inlineStr">
        <is>
          <t>General System Error</t>
        </is>
      </c>
      <c r="E53" s="30" t="n">
        <v>33</v>
      </c>
      <c r="F53" s="21" t="n">
        <v>1253656</v>
      </c>
      <c r="G53" s="30" t="inlineStr">
        <is>
          <t>ADB User</t>
        </is>
      </c>
      <c r="H53" s="29" t="inlineStr">
        <is>
          <t>Receive a copy of the Email after clicking "Send Report"</t>
        </is>
      </c>
      <c r="I53" s="29" t="inlineStr">
        <is>
          <t>User gets more details of the error due to General System Error</t>
        </is>
      </c>
      <c r="J53" s="29">
        <f>"As a "&amp;G53&amp;", I want to "&amp;H53</f>
        <v/>
      </c>
      <c r="K53" s="29" t="inlineStr">
        <is>
          <t>1. User will receive a copy of the email from the Previous US</t>
        </is>
      </c>
      <c r="L53" s="29" t="inlineStr">
        <is>
          <t>1. US 11</t>
        </is>
      </c>
      <c r="M53" s="29" t="inlineStr">
        <is>
          <t>Enhancement Includes:
New Source Email
New CC Email (EDRMS Team Member)
New Subject Line</t>
        </is>
      </c>
      <c r="N53" s="29" t="inlineStr">
        <is>
          <t>Released</t>
        </is>
      </c>
      <c r="O53" s="29" t="n"/>
      <c r="P53" s="29" t="n"/>
    </row>
    <row r="54" hidden="1" ht="50.25" customHeight="1">
      <c r="A54" s="30" t="n">
        <v>2026.1</v>
      </c>
      <c r="B54" s="29" t="inlineStr">
        <is>
          <t>26.1.04</t>
        </is>
      </c>
      <c r="C54" s="29" t="inlineStr">
        <is>
          <t>Error Handling - Single File Declaration</t>
        </is>
      </c>
      <c r="D54" s="29" t="inlineStr">
        <is>
          <t>General System Error</t>
        </is>
      </c>
      <c r="E54" s="30" t="n">
        <v>34</v>
      </c>
      <c r="F54" s="21" t="n">
        <v>1253658</v>
      </c>
      <c r="G54" s="30" t="inlineStr">
        <is>
          <t>EDRMS Team Member</t>
        </is>
      </c>
      <c r="H54" s="29" t="inlineStr">
        <is>
          <t>Receive a copy of the Email after clicking "Send Report"</t>
        </is>
      </c>
      <c r="I54" s="29" t="inlineStr">
        <is>
          <t>User gets more details of the error due to General System Error</t>
        </is>
      </c>
      <c r="J54" s="29">
        <f>"As a "&amp;G54&amp;", I want to "&amp;H54</f>
        <v/>
      </c>
      <c r="K54" s="29" t="inlineStr">
        <is>
          <t>1. User will receive a copy of the email from the Previous US</t>
        </is>
      </c>
      <c r="L54" s="29" t="inlineStr">
        <is>
          <t>Previous US</t>
        </is>
      </c>
      <c r="M54" s="28" t="inlineStr">
        <is>
          <t>Enhancement Includes:
New Source Email
New CC Email (EDRMS Team Member)
New Subject Line</t>
        </is>
      </c>
      <c r="N54" s="29" t="inlineStr">
        <is>
          <t>Released</t>
        </is>
      </c>
      <c r="O54" s="29" t="n"/>
      <c r="P54" s="29" t="n"/>
    </row>
    <row r="55" ht="25.5" customHeight="1">
      <c r="A55" s="92" t="n">
        <v>2026.2</v>
      </c>
      <c r="B55" s="93" t="inlineStr">
        <is>
          <t>26.2.00</t>
        </is>
      </c>
      <c r="C55" s="93" t="inlineStr">
        <is>
          <t>Cloud Governance</t>
        </is>
      </c>
      <c r="D55" s="93" t="inlineStr">
        <is>
          <t>Site Creation</t>
        </is>
      </c>
      <c r="E55" s="92" t="n">
        <v>1</v>
      </c>
      <c r="F55" s="117" t="n"/>
      <c r="G55" s="92" t="n"/>
      <c r="H55" s="93" t="n"/>
      <c r="I55" s="93" t="n"/>
      <c r="J55" s="93" t="n"/>
      <c r="K55" s="93" t="n"/>
      <c r="L55" s="94" t="n"/>
      <c r="M55" s="95" t="inlineStr">
        <is>
          <t>As per current discussion, cloud governance will not create the project site</t>
        </is>
      </c>
      <c r="N55" s="29" t="inlineStr">
        <is>
          <t>Released</t>
        </is>
      </c>
      <c r="R55" s="6" t="n">
        <v>0</v>
      </c>
    </row>
    <row r="56" ht="223.5" customHeight="1">
      <c r="A56" s="30" t="n">
        <v>2026.2</v>
      </c>
      <c r="B56" s="29" t="inlineStr">
        <is>
          <t>26.2.01</t>
        </is>
      </c>
      <c r="C56" s="29" t="inlineStr">
        <is>
          <t>Project End Date</t>
        </is>
      </c>
      <c r="D56" s="77" t="inlineStr">
        <is>
          <t>Initial Project End Date Set-up</t>
        </is>
      </c>
      <c r="E56" s="30" t="n">
        <v>2</v>
      </c>
      <c r="F56" s="118" t="n">
        <v>1278445</v>
      </c>
      <c r="G56" s="158" t="inlineStr">
        <is>
          <t>Project Team Member</t>
        </is>
      </c>
      <c r="H56" s="77" t="inlineStr">
        <is>
          <t xml:space="preserve">Initially Set-up the Project Site's Project End Date </t>
        </is>
      </c>
      <c r="I56" s="77" t="inlineStr">
        <is>
          <t>The Project End Date can be used as the Retention Label Applied Date</t>
        </is>
      </c>
      <c r="J56" s="29">
        <f>"As a "&amp;G56&amp;", I want to "&amp;H56</f>
        <v/>
      </c>
      <c r="K56" s="29" t="inlineStr">
        <is>
          <t>1. The User can access to the Project Site
2. Upon accessing the Project Site, the user is directed to the Home (Landing) Page
3. The Landing Page includes a visible Web Part labeled "Project End Date", showing the prompt "Add Project End Date", when no value is set
4. The User clicks on "Add Project End Date" and a Date Picker is displayed, allowing the User to select any future date only
5. After selecting a date, the User clicks an "OK" button to confirm the selection 
6. The Selected Project End Date is displayed on the Webpart
7. The System saves the selected Project End Date and associates it with the Project Site
8. The System updates the Database Mapping for use by backend services
9. The Project End Date is used as the Retention Label Applied date during a Centralized Records Declaration
10. In cases where no Project End Date is set, the system applies the default retention behavior, where the Retention Label Applied date is set to the date when the file is declared as a record</t>
        </is>
      </c>
      <c r="L56" s="28" t="n"/>
      <c r="M56" s="77" t="n"/>
      <c r="N56" s="29" t="inlineStr">
        <is>
          <t>Released</t>
        </is>
      </c>
      <c r="O56" s="6" t="inlineStr">
        <is>
          <t>2: 1FE, 1 BE</t>
        </is>
      </c>
      <c r="Q56" s="6" t="n">
        <v>1</v>
      </c>
      <c r="R56" s="6" t="n">
        <v>1</v>
      </c>
    </row>
    <row r="57" ht="400.5" customHeight="1">
      <c r="A57" s="30" t="n">
        <v>2026.2</v>
      </c>
      <c r="B57" s="29" t="inlineStr">
        <is>
          <t>26.2.02</t>
        </is>
      </c>
      <c r="C57" s="29" t="inlineStr">
        <is>
          <t>Centralized Records Declaration - Single File</t>
        </is>
      </c>
      <c r="D57" s="29" t="inlineStr">
        <is>
          <t>Single Centralized Declaration - No Physical Counterpart</t>
        </is>
      </c>
      <c r="E57" s="30">
        <f>E56+1</f>
        <v/>
      </c>
      <c r="F57" s="118" t="n">
        <v>1278449</v>
      </c>
      <c r="G57" s="158" t="inlineStr">
        <is>
          <t>Project Team Member</t>
        </is>
      </c>
      <c r="H57" s="77" t="inlineStr">
        <is>
          <t>Declare a Single File, without Physical Counterpart as a Record in the Project Site</t>
        </is>
      </c>
      <c r="I57" s="77" t="inlineStr">
        <is>
          <t>It can be digitally preserved as reference</t>
        </is>
      </c>
      <c r="J57" s="29">
        <f>"As a "&amp;G57&amp;", I want to "&amp;H57</f>
        <v/>
      </c>
      <c r="K57" s="77" t="inlineStr">
        <is>
          <t xml:space="preserve">1. The User can navigate to any library, except for the final Documents Library, or folder in the Project Site that contains the file to be declared as a record
2. The User can click on the ellipsis (three dots) beside the file name and opens the menu of action buttons and selects the "Declare as Record" button
3. Record Declaration Form is displayed to the User (See Declaration Form Sheet)
4. The User can change the values of the Form as Necessary:
     4.1 "Does the Digital Record have a Physical Counterpart?"- answer is defaulted to "No"
     4.2 "Save to the Following Folder" is prefilled with the folder name from the Workspace Library where the file was originally stored, if a folder with the same name exists in the Final Documents Library
          4.2.1 If no matching folder is found in the Final Documents Library, the "Save to the Following Folder" field remains blank 
          4.2.2 The User can click on the folder field or folder icon, which opens a dropdown list showing all available folders in the Final Documents Library
          4.2.3 The dropdown list displays only the available top-level folders in the Final Documents Library. The User can select one folder only from the list (See CEN Retention Label Map List Sheet)
          4.2.4 The User can select any folder (Single Selection) then click "Save Here" 
5. The selected folder name is displayed in the "Save to the Following Folder" field
6. The User clicks the "Submit" button and the Record Declaration Form displays a loading screen (See Prompt Messages)
7. Upon successful processing, the system displays a confirmation message indicating that the file has been successfully declared as a record (See Prompt Messages)
8. The file is moved to the selected folder in the Final Documents Library and the system updates the file metadata
     8.1 Deletion Required Column - from blank to 'No'
     8.2 Has Physical Counterpart - 'No'
     8.3 Retention Label Applied
            8.3 .1 If a Project End Date is set for the Project Site, the system applies the Retention Label using the Project End Date as the Retention Label Applied date
            8.3.2 If no Project End Date is set, the system applies the Retention Label using the default behavior, where the Retention Label Applied date is the date the file is declared as a record
</t>
        </is>
      </c>
      <c r="L57" s="77" t="inlineStr">
        <is>
          <t>1. Declaration Form (Centralized - Single)
2. CEN Site Template
3. Prompt Messages S/N 13 
4. Prompt Messages S/N 1</t>
        </is>
      </c>
      <c r="M57" s="77" t="n"/>
      <c r="N57" s="29" t="inlineStr">
        <is>
          <t>Released</t>
        </is>
      </c>
      <c r="O57" s="6" t="inlineStr">
        <is>
          <t>2.5: 2FE, 0.5BE</t>
        </is>
      </c>
      <c r="Q57" s="6" t="n">
        <v>1</v>
      </c>
      <c r="R57" s="6" t="n">
        <v>1</v>
      </c>
    </row>
    <row r="58" ht="405.75" customHeight="1">
      <c r="A58" s="30" t="n">
        <v>2026.2</v>
      </c>
      <c r="B58" s="29" t="inlineStr">
        <is>
          <t>26.2.02</t>
        </is>
      </c>
      <c r="C58" s="29" t="inlineStr">
        <is>
          <t>Centralized Records Declaration - Single File</t>
        </is>
      </c>
      <c r="D58" s="29" t="inlineStr">
        <is>
          <t>Single Centralized Declaration - With Physical Counterpart</t>
        </is>
      </c>
      <c r="E58" s="30" t="n">
        <v>4</v>
      </c>
      <c r="F58" s="118" t="n">
        <v>1278450</v>
      </c>
      <c r="G58" s="158" t="inlineStr">
        <is>
          <t>Project Team Member</t>
        </is>
      </c>
      <c r="H58" s="77" t="inlineStr">
        <is>
          <t>Declare a Single File, with Physical Counterpart as a Record in the Project Site</t>
        </is>
      </c>
      <c r="I58" s="77" t="inlineStr">
        <is>
          <t>It can be digitally preserved as reference</t>
        </is>
      </c>
      <c r="J58" s="29">
        <f>"As a "&amp;G58&amp;", I want to "&amp;H58</f>
        <v/>
      </c>
      <c r="K58" s="77" t="inlineStr">
        <is>
          <t xml:space="preserve">1. The User can navigate to any library, except for the final Documents Library, or folder in the Project Site that contains the file to be declared as a record
2. The User can click on the ellipsis (three dots) beside the file name and opens the menu of action buttons and selects the "Declare as Record" button
3. Record Declaration Form is displayed to the User (See Declaration Form Sheet)
4. The User can change the values of the Form as Necessary:
     4.1 "Does the Digital Record have a Physical Counterpart?"- answer is defaulted to "No" , User changes to "Yes"
          4.1.1  Business Justification Field is then unhidden and the User can select a value for this field
     4.2 "Save to the Following Folder" is prefilled with the folder name from the Workspace Library where the file was originally stored, if a folder with the same name exists in the Final Documents Library
          4.2.1 If no matching folder is found in the Final Documents Library, the "Save to the Following Folder" field remains blank 
          4.2.2 The User can click on the folder field or folder icon, which opens a dropdown list showing all available folders in the Final Documents Library
          4.2.3 The dropdown list displays only the available top-level folders in the Final Documents Library. The User can select one folder only from the list (See CEN Retention Label Map List Sheet)
          4.2.4 The User can select any folder (Single Selection) then click "Save Here" 
5. The selected folder name is displayed in the "Save to the Following Folder" field
6. The User clicks the "Submit" button and the Record Declaration Form displays a loading screen (See Prompt Messages)
7. Upon successful processing, the system displays a confirmation message indicating that the file has been successfully declared as a record (See Prompt Messages Sheet)
8. The file is moved to the selected folder in the Final Documents Library and the system updates the file metadata
     8.1 Deletion Required Column - from blank to 'No'
     8.2 Has Physical Counterpart - 'Yes'; Business Justification - Selected Value
     8.3 Retention Label Applied
            8.3 .1 If a Project End Date is set for the Project Site, the system applies the Retention Label using the Project End Date as the Retention Label Applied date
            8.3.2 If no Project End Date is set, the system applies the Retention Label using the default behavior, where the Retention Label Applied date is the date the file is declared as a record
</t>
        </is>
      </c>
      <c r="L58" s="77" t="inlineStr">
        <is>
          <t>1. Declaration Form (Centralized - Single)
2. CEN Site Template
3. Prompt Messages S/N 1</t>
        </is>
      </c>
      <c r="M58" s="28" t="n"/>
      <c r="N58" s="29" t="inlineStr">
        <is>
          <t>Released</t>
        </is>
      </c>
      <c r="O58" s="6" t="inlineStr">
        <is>
          <t>1: 0.5 FE, 0.5BE</t>
        </is>
      </c>
      <c r="Q58" s="6" t="n">
        <v>1</v>
      </c>
      <c r="R58" s="6" t="n">
        <v>1</v>
      </c>
    </row>
    <row r="59" ht="327" customHeight="1">
      <c r="A59" s="30" t="n">
        <v>2026.2</v>
      </c>
      <c r="B59" s="29" t="inlineStr">
        <is>
          <t>26.2.03</t>
        </is>
      </c>
      <c r="C59" s="29" t="inlineStr">
        <is>
          <t>Centralized Records Declaration - Multiple Files</t>
        </is>
      </c>
      <c r="D59" s="77" t="inlineStr">
        <is>
          <t>Multiple Centralized Declaration</t>
        </is>
      </c>
      <c r="E59" s="30" t="n">
        <v>5</v>
      </c>
      <c r="F59" s="119" t="inlineStr">
        <is>
          <t>1278451</t>
        </is>
      </c>
      <c r="G59" s="158" t="inlineStr">
        <is>
          <t>Project Team Member</t>
        </is>
      </c>
      <c r="H59" s="77" t="inlineStr">
        <is>
          <t>Declare Multiple Files (Audiovisual and/ or Document files) as Records</t>
        </is>
      </c>
      <c r="I59" s="77" t="inlineStr">
        <is>
          <t>User can digitally preserve these records as references</t>
        </is>
      </c>
      <c r="J59" s="77">
        <f>"As a "&amp;G59&amp;", I want to "&amp;H59</f>
        <v/>
      </c>
      <c r="K59" s="27" t="inlineStr">
        <is>
          <t xml:space="preserve">1. The user can navigate to the library, except for the final Documents Library, or folder containing the files they want to declare as a record and can select up to 20 files. 
2. The user can click on the ellipsis (three dots) beside any of the file names and opens a menu of action buttons and clicks on the "Declare as record" button.
3. A warning message will display for Multiple declaration. (See Prompt Messages) and the user can click on "Continue" to proceed with the declaration 
4. Record Declaration Form is displayed to the User (See Declaration Form Sheet)
5. In the Record Declaration Form, the User can change the value as necessary:
       5.1 "Save to the Following Folder" is prefilled with the folder name from the Workspace Library where the file was originally stored, if a folder with the same name exists in the Final Documents Library
              5.1.1 If no matching folder is found in the Final Documents Library, the "Save to the Following Folder" field remains blank 
              5.1.2 The User can click on the folder field or folder icon, which opens a dropdown list showing all available folders in the Final Documents Library
              5.1.3 The dropdown list displays only the available top-level folders in the Final Documents Library. The User can select one folder only from the list (See CEN Retention Label Map List  Sheet)
              5.1.4 The User can select any folder (Single Selection) then click "Save Here" 
6. The selected folder name is displayed in the "Save to the Following Folder" field
7. The User clicks the "Submit" button and the Record Declaration Form displays a loading screen (See Prompt Messages)
8. The Form will display a loading page followed by an In Progress message (See Prompt Messages). The user can click on "OK" to close the form
9. Backend Services will send an "In Progress" Email Notification to the User and sends a copy to the edrms team, and will start the declaration process
</t>
        </is>
      </c>
      <c r="L59" s="27" t="inlineStr">
        <is>
          <t>1. Prompt Messages S/N 14
2. Declaration Form (Centralized - Multiple)
3. CEN Site Template
2. Prompt Messages S/N 11
3. Prompt Messages S/N 13</t>
        </is>
      </c>
      <c r="M59" s="28" t="n"/>
      <c r="N59" s="29" t="inlineStr">
        <is>
          <t>Released</t>
        </is>
      </c>
      <c r="O59" s="6" t="inlineStr">
        <is>
          <t>1: 0.5 FE, 0.5BE</t>
        </is>
      </c>
      <c r="Q59" s="6" t="n">
        <v>0.5</v>
      </c>
      <c r="R59" s="6" t="n">
        <v>2</v>
      </c>
    </row>
    <row r="60" ht="114" customHeight="1">
      <c r="A60" s="30" t="n">
        <v>2026.2</v>
      </c>
      <c r="B60" s="29" t="inlineStr">
        <is>
          <t>26.2.03</t>
        </is>
      </c>
      <c r="C60" s="29" t="inlineStr">
        <is>
          <t>Centralized Records Declaration - Multiple Files</t>
        </is>
      </c>
      <c r="D60" s="77" t="inlineStr">
        <is>
          <t>FYI Email Notification: In Progress</t>
        </is>
      </c>
      <c r="E60" s="30" t="n">
        <v>6</v>
      </c>
      <c r="F60" s="119" t="inlineStr">
        <is>
          <t>1278452</t>
        </is>
      </c>
      <c r="G60" s="158" t="inlineStr">
        <is>
          <t>Project Team Member</t>
        </is>
      </c>
      <c r="H60" s="77" t="inlineStr">
        <is>
          <t>Receive an "In Progress" FYI Email Notification</t>
        </is>
      </c>
      <c r="I60" s="77" t="inlineStr">
        <is>
          <t>User can track the progress of my declaration</t>
        </is>
      </c>
      <c r="J60" s="77">
        <f>"As a "&amp;G60&amp;", I want to "&amp;H60</f>
        <v/>
      </c>
      <c r="K60" s="77" t="inlineStr">
        <is>
          <t xml:space="preserve">1. See Previous US
2. ADB User, as the main receipient, will receive an email (See Email Templates)
</t>
        </is>
      </c>
      <c r="L60" s="87" t="inlineStr">
        <is>
          <t>1. US under Records Declaration: Centralized Multiple File Records Feature
2. Email Templates S/N 8
3. CEN Sample Report S/N 0</t>
        </is>
      </c>
      <c r="M60" s="28" t="n"/>
      <c r="N60" s="29" t="inlineStr">
        <is>
          <t>Released</t>
        </is>
      </c>
      <c r="O60" s="6" t="n">
        <v>0.5</v>
      </c>
      <c r="Q60" s="6" t="n">
        <v>0.5</v>
      </c>
      <c r="R60" s="6" t="n">
        <v>0.5</v>
      </c>
    </row>
    <row r="61" ht="114" customHeight="1">
      <c r="A61" s="30" t="n">
        <v>2026.2</v>
      </c>
      <c r="B61" s="29" t="inlineStr">
        <is>
          <t>26.2.03</t>
        </is>
      </c>
      <c r="C61" s="29" t="inlineStr">
        <is>
          <t>Centralized Records Declaration - Multiple Files</t>
        </is>
      </c>
      <c r="D61" s="77" t="inlineStr">
        <is>
          <t>FYI Email Notification: In Progress</t>
        </is>
      </c>
      <c r="E61" s="30" t="n">
        <v>7</v>
      </c>
      <c r="F61" s="119" t="inlineStr">
        <is>
          <t>1278453</t>
        </is>
      </c>
      <c r="G61" s="158" t="inlineStr">
        <is>
          <t>EDRMS Team Member</t>
        </is>
      </c>
      <c r="H61" s="77" t="inlineStr">
        <is>
          <t>Receive a copy of the "In Progress" FYI Email Notification</t>
        </is>
      </c>
      <c r="I61" s="77" t="inlineStr">
        <is>
          <t>User can track the progress of my declaration</t>
        </is>
      </c>
      <c r="J61" s="77">
        <f>"As a "&amp;G61&amp;", I want to "&amp;H61</f>
        <v/>
      </c>
      <c r="K61" s="77" t="inlineStr">
        <is>
          <t>1. User will receive a copy of the email from the Previous US</t>
        </is>
      </c>
      <c r="L61" s="87" t="inlineStr">
        <is>
          <t>1. US under Records Declaration: Centralized Multiple File Records Feature
2. Email Templates S/N 8
3. CEN Sample Report S/N 0</t>
        </is>
      </c>
      <c r="M61" s="28" t="n"/>
      <c r="N61" s="29" t="inlineStr">
        <is>
          <t>Released</t>
        </is>
      </c>
    </row>
    <row r="62" ht="243.75" customHeight="1">
      <c r="A62" s="30" t="n">
        <v>2026.2</v>
      </c>
      <c r="B62" s="29" t="inlineStr">
        <is>
          <t>26.2.03</t>
        </is>
      </c>
      <c r="C62" s="29" t="inlineStr">
        <is>
          <t>Centralized Records Declaration - Multiple Files</t>
        </is>
      </c>
      <c r="D62" s="77" t="inlineStr">
        <is>
          <t>FYI Email Notification: Declaration Completed (All Successful)</t>
        </is>
      </c>
      <c r="E62" s="30" t="n">
        <v>8</v>
      </c>
      <c r="F62" s="119" t="inlineStr">
        <is>
          <t>1278454</t>
        </is>
      </c>
      <c r="G62" s="158" t="inlineStr">
        <is>
          <t>Project Team Member</t>
        </is>
      </c>
      <c r="H62" s="77" t="inlineStr">
        <is>
          <t>Receive a "Completed" FYI Email Notification for Successfully Declared Records</t>
        </is>
      </c>
      <c r="I62" s="77" t="inlineStr">
        <is>
          <t>User is informed that the records declaration process has been completed</t>
        </is>
      </c>
      <c r="J62" s="77">
        <f>"As a "&amp;G62&amp;", I want to "&amp;H62</f>
        <v/>
      </c>
      <c r="K62" s="27" t="inlineStr">
        <is>
          <t xml:space="preserve">1. See previous user story about the Multiple Centralized Declaration
2. After the backend service has processed the files for records declaration, an email notification will be sent to the user (See Email Templates)
3. For Successfully declared records the correct Retention Label is applied and the following columns are updated: 
   3.1 'Retention Label' from Blank to the correct Retention Label
   3.2 'Retention Label Applied'
            3.2 .1 If a Project End Date is set for the Project Site, the system applies the Retention Label using the Project End Date as the Retention Label Applied date
            3.2.2 If no Project End Date is set, the system applies the Retention Label using the default behavior, where the Retention Label Applied date is the date the file is declared as a record
   3.3 'Deletion Required' from Blank to "No" (this is a hidden column and not visible to the user)
   3.4 'Retention Status' according to the retention duration in years ('Short Term' for &lt;10 Years; 'Long Term' for &gt;10 Years; 'Permanent' for Permanent)
4. A "lock" icon appears next to the file's title, indicating that it has been declared as a record and is no longer editable.
5. The major version number is incremented by one.
6. Details of the declared record are stored in the Database/ Records Tracking list
</t>
        </is>
      </c>
      <c r="L62" s="27" t="inlineStr">
        <is>
          <t>1. US under Records Declaration: Centralized Mu ltiple File Records Feature
2. Email Templates S/N 9
3. CEN Sample Report S/N 1</t>
        </is>
      </c>
      <c r="M62" s="28" t="n"/>
      <c r="N62" s="29" t="inlineStr">
        <is>
          <t>Released</t>
        </is>
      </c>
      <c r="O62" s="6" t="n">
        <v>0.5</v>
      </c>
      <c r="Q62" s="6" t="n">
        <v>0.5</v>
      </c>
      <c r="R62" s="6" t="n">
        <v>0.5</v>
      </c>
    </row>
    <row r="63" ht="243.75" customHeight="1">
      <c r="A63" s="30" t="n">
        <v>2026.2</v>
      </c>
      <c r="B63" s="29" t="inlineStr">
        <is>
          <t>26.2.03</t>
        </is>
      </c>
      <c r="C63" s="29" t="inlineStr">
        <is>
          <t>Centralized Records Declaration - Multiple Files</t>
        </is>
      </c>
      <c r="D63" s="77" t="inlineStr">
        <is>
          <t>FYI Email Notification: Declaration Completed (All Successful)</t>
        </is>
      </c>
      <c r="E63" s="30" t="n">
        <v>9</v>
      </c>
      <c r="F63" s="119" t="inlineStr">
        <is>
          <t>1278456</t>
        </is>
      </c>
      <c r="G63" s="158" t="inlineStr">
        <is>
          <t>EDRMS Team Member</t>
        </is>
      </c>
      <c r="H63" s="77" t="inlineStr">
        <is>
          <t>Receive a copy of the "Completed" FYI Email Notification for Successfully Declared Records</t>
        </is>
      </c>
      <c r="I63" s="77" t="inlineStr">
        <is>
          <t>User is informed that the records declaration process has been completed</t>
        </is>
      </c>
      <c r="J63" s="77">
        <f>"As a "&amp;G63&amp;", I want to "&amp;H63</f>
        <v/>
      </c>
      <c r="K63" s="77" t="inlineStr">
        <is>
          <t>1. User will receive a copy of the email from the Previous US</t>
        </is>
      </c>
      <c r="L63" s="27" t="inlineStr">
        <is>
          <t>1. US under Records Declaration: Centralized Mu ltiple File Records Feature
2. Email Templates S/N 9
3. CEN Sample Report S/N 1</t>
        </is>
      </c>
      <c r="M63" s="28" t="n"/>
      <c r="N63" s="29" t="inlineStr">
        <is>
          <t>Released</t>
        </is>
      </c>
    </row>
    <row r="64" ht="98.25" customHeight="1">
      <c r="A64" s="30" t="n">
        <v>2026.2</v>
      </c>
      <c r="B64" s="29" t="inlineStr">
        <is>
          <t>26.2.03</t>
        </is>
      </c>
      <c r="C64" s="29" t="inlineStr">
        <is>
          <t>Centralized Records Declaration - Multiple Files</t>
        </is>
      </c>
      <c r="D64" s="77" t="inlineStr">
        <is>
          <t>FYI Email Notification: Declaration Completed (All Skipped)</t>
        </is>
      </c>
      <c r="E64" s="30" t="n">
        <v>10</v>
      </c>
      <c r="F64" s="119" t="inlineStr">
        <is>
          <t>1278457</t>
        </is>
      </c>
      <c r="G64" s="158" t="inlineStr">
        <is>
          <t>Project Team Member</t>
        </is>
      </c>
      <c r="H64" s="77" t="inlineStr">
        <is>
          <t>Receive a "Completed" FYI Email Notification for Skipped Records</t>
        </is>
      </c>
      <c r="I64" s="77" t="inlineStr">
        <is>
          <t>User is informed that the records declaration process has been completed</t>
        </is>
      </c>
      <c r="J64" s="77">
        <f>"As a "&amp;G64&amp;", I want to "&amp;H64</f>
        <v/>
      </c>
      <c r="K64" s="77" t="inlineStr">
        <is>
          <t xml:space="preserve">1. See previous user story about the Multiple Centralized Declaration
2. After the backend service has processed the files for records declaration, an email notification will be sent to the user (See Email Templates)
3. Details of the declared record are stored in the Database/ Records Tracking list
</t>
        </is>
      </c>
      <c r="L64" s="77" t="inlineStr">
        <is>
          <t>1. US under Records Declaration: Centralized Mu ltiple File Records Feature
2. Email Templates S/N 9
3. CEN Sample Report S/N 2</t>
        </is>
      </c>
      <c r="M64" s="28" t="n"/>
      <c r="N64" s="29" t="inlineStr">
        <is>
          <t>Released</t>
        </is>
      </c>
      <c r="O64" s="6" t="n">
        <v>0.5</v>
      </c>
      <c r="Q64" s="6" t="n">
        <v>0.5</v>
      </c>
      <c r="R64" s="6" t="n">
        <v>0.5</v>
      </c>
    </row>
    <row r="65" ht="98.25" customHeight="1">
      <c r="A65" s="30" t="n">
        <v>2026.2</v>
      </c>
      <c r="B65" s="29" t="inlineStr">
        <is>
          <t>26.2.03</t>
        </is>
      </c>
      <c r="C65" s="29" t="inlineStr">
        <is>
          <t>Centralized Records Declaration - Multiple Files</t>
        </is>
      </c>
      <c r="D65" s="77" t="inlineStr">
        <is>
          <t>FYI Email Notification: Declaration Completed (All Skipped)</t>
        </is>
      </c>
      <c r="E65" s="30" t="n">
        <v>11</v>
      </c>
      <c r="F65" s="119" t="inlineStr">
        <is>
          <t>1278458</t>
        </is>
      </c>
      <c r="G65" s="158" t="inlineStr">
        <is>
          <t>EDRMS Team Member</t>
        </is>
      </c>
      <c r="H65" s="77" t="inlineStr">
        <is>
          <t>Receive a copy of the "Completed" FYI Email Notification for Skipped Records</t>
        </is>
      </c>
      <c r="I65" s="77" t="inlineStr">
        <is>
          <t>User is informed that the records declaration process has been completed</t>
        </is>
      </c>
      <c r="J65" s="77">
        <f>"As a "&amp;G65&amp;", I want to "&amp;H65</f>
        <v/>
      </c>
      <c r="K65" s="77" t="inlineStr">
        <is>
          <t>1. User will receive a copy of the email from the Previous US</t>
        </is>
      </c>
      <c r="L65" s="77" t="inlineStr">
        <is>
          <t>1. US under Records Declaration: Centralized Mu ltiple File Records Feature
2. Email Templates S/N 9
3. CEN Sample Report S/N 2</t>
        </is>
      </c>
      <c r="M65" s="28" t="n"/>
      <c r="N65" s="29" t="inlineStr">
        <is>
          <t>Released</t>
        </is>
      </c>
    </row>
    <row r="66" ht="258" customHeight="1">
      <c r="A66" s="30" t="n">
        <v>2026.2</v>
      </c>
      <c r="B66" s="29" t="inlineStr">
        <is>
          <t>26.2.03</t>
        </is>
      </c>
      <c r="C66" s="29" t="inlineStr">
        <is>
          <t>Centralized Records Declaration - Multiple Files</t>
        </is>
      </c>
      <c r="D66" s="77" t="inlineStr">
        <is>
          <t>FYI Email Notification: Declaration Completed (Some Successful, Some Skipped)</t>
        </is>
      </c>
      <c r="E66" s="30" t="n">
        <v>12</v>
      </c>
      <c r="F66" s="119" t="inlineStr">
        <is>
          <t>1278459</t>
        </is>
      </c>
      <c r="G66" s="158" t="inlineStr">
        <is>
          <t>Project Team Member</t>
        </is>
      </c>
      <c r="H66" s="77" t="inlineStr">
        <is>
          <t>Receive a "Completed" FYI Email Notification for Successfully Declared &amp; Skipped Records</t>
        </is>
      </c>
      <c r="I66" s="77" t="inlineStr">
        <is>
          <t>User is informed that the records declaration process has been completed</t>
        </is>
      </c>
      <c r="J66" s="77">
        <f>"As a "&amp;G66&amp;", I want to "&amp;H66</f>
        <v/>
      </c>
      <c r="K66" s="27" t="inlineStr">
        <is>
          <t xml:space="preserve">1. See previous user story about the Multiple Centralized Declaration
2. After the backend service has processed the files for records declaration, an email notification will be sent to the user (See Email Templates)
3. For Successfully declared records the correct Retention Label is applied and the following columns are updated: 
   3.1 'Retention Label' from Blank to the correct Retention Label
   3.2 'Retention Label Applied'
            3.2 .1 If a Project End Date is set for the Project Site, the system applies the Retention Label using the Project End Date as the Retention Label Applied date
            3.2.2 If no Project End Date is set, the system applies the Retention Label using the default behavior, where the Retention Label Applied date is the date the file is declared as a record
   3.3 'Deletion Required' from Blank to "No" (this is a hidden column and not visible to the user)
   3.4 'Retention Status' according to the retention duration in years ('Short Term' for &lt;10 Years; 'Long Term' for &gt;10 Years; 'Permanent' for Permanent)
4. A "lock" icon appears next to the file's title, indicating that it has been declared as a record and is no longer editable.
5. The major version number is incremented by one.
6. Details of the declared record are stored in the Database/ Records Tracking list
</t>
        </is>
      </c>
      <c r="L66" s="77" t="inlineStr">
        <is>
          <t>1. US under Records Declaration: Centralized Multiple File Records Feature
2. Email Templates S/N 9
3. CEN Sample Report S/N 3</t>
        </is>
      </c>
      <c r="M66" s="28" t="n"/>
      <c r="N66" s="29" t="inlineStr">
        <is>
          <t>Released</t>
        </is>
      </c>
      <c r="O66" s="6" t="n">
        <v>0.5</v>
      </c>
      <c r="Q66" s="6" t="n">
        <v>0.5</v>
      </c>
      <c r="R66" s="6" t="n">
        <v>0.5</v>
      </c>
    </row>
    <row r="67" ht="75.75" customHeight="1">
      <c r="A67" s="30" t="n">
        <v>2026.2</v>
      </c>
      <c r="B67" s="29" t="inlineStr">
        <is>
          <t>26.2.03</t>
        </is>
      </c>
      <c r="C67" s="29" t="inlineStr">
        <is>
          <t>Centralized Records Declaration - Multiple Files</t>
        </is>
      </c>
      <c r="D67" s="77" t="inlineStr">
        <is>
          <t>FYI Email Notification: Declaration Completed (Some Successful, Some Skipped)</t>
        </is>
      </c>
      <c r="E67" s="30" t="n">
        <v>13</v>
      </c>
      <c r="F67" s="119" t="inlineStr">
        <is>
          <t>1278461</t>
        </is>
      </c>
      <c r="G67" s="158" t="inlineStr">
        <is>
          <t>EDRMS Team Member</t>
        </is>
      </c>
      <c r="H67" s="77" t="inlineStr">
        <is>
          <t>Receives a copy of the "Completed" FYI Email Notification for Successfully Declared &amp; Skipped Records</t>
        </is>
      </c>
      <c r="I67" s="77" t="inlineStr">
        <is>
          <t>User is informed that the records declaration process has been completed</t>
        </is>
      </c>
      <c r="J67" s="77">
        <f>"As a "&amp;G67&amp;", I want to "&amp;H67</f>
        <v/>
      </c>
      <c r="K67" s="77" t="inlineStr">
        <is>
          <t>1. User will receive a copy of the email from the Previous US</t>
        </is>
      </c>
      <c r="L67" s="77" t="inlineStr">
        <is>
          <t>1. US under Records Declaration: Centralized Multiple File Records Feature
2. Email Templates S/N 9
3. CEN Sample Report S/N 3</t>
        </is>
      </c>
      <c r="M67" s="28" t="n"/>
      <c r="N67" s="29" t="inlineStr">
        <is>
          <t>Released</t>
        </is>
      </c>
    </row>
    <row r="68" ht="242.25" customHeight="1">
      <c r="A68" s="30" t="n">
        <v>2026.2</v>
      </c>
      <c r="B68" s="29" t="inlineStr">
        <is>
          <t>26.2.03</t>
        </is>
      </c>
      <c r="C68" s="29" t="inlineStr">
        <is>
          <t>Centralized Records Declaration - Multiple Files</t>
        </is>
      </c>
      <c r="D68" s="77" t="inlineStr">
        <is>
          <t>FYI Email Notification: Declaration Completed (Some Successful, Some Skipped, Some Unsuccessful due to General System Errors)</t>
        </is>
      </c>
      <c r="E68" s="30" t="n">
        <v>14</v>
      </c>
      <c r="F68" s="119" t="inlineStr">
        <is>
          <t>1278462</t>
        </is>
      </c>
      <c r="G68" s="158" t="inlineStr">
        <is>
          <t>AskIT Member</t>
        </is>
      </c>
      <c r="H68" s="77" t="inlineStr">
        <is>
          <t>Receive a "Completed" FYI Email Notification for Successfully Declared, Skipped, and/or Unsuccessfully Declared Records due to General System Errors</t>
        </is>
      </c>
      <c r="I68" s="77" t="inlineStr">
        <is>
          <t>User is informed that the records declaration process has been completed</t>
        </is>
      </c>
      <c r="J68" s="77">
        <f>"As a "&amp;G68&amp;", I want to "&amp;H68</f>
        <v/>
      </c>
      <c r="K68" s="27" t="inlineStr">
        <is>
          <t xml:space="preserve">1. See previous user story about the Multiple Centralized Declaration
2. After the backend service has processed the files for records declaration, an email notification will be sent to the user (See Email Templates)
3. For Successfully declared records the correct Retention Label is applied and the following columns are updated: 
   3.1 'Retention Label' from Blank to the correct Retention Label
   3.2 'Retention Label Applied'
            3.2 .1 If a Project End Date is set for the Project Site, the system applies the Retention Label using the Project End Date as the Retention Label Applied date
            3.2.2 If no Project End Date is set, the system applies the Retention Label using the default behavior, where the Retention Label Applied date is the date the file is declared as a record
   3.3 'Deletion Required' from Blank to "No" (this is a hidden column and not visible to the user)
   3.4 'Retention Status' according to the retention duration in years ('Short Term' for &lt;10 Years; 'Long Term' for &gt;10 Years; 'Permanent' for Permanent)
4. A "lock" icon appears next to the file's title, indicating that it has been declared as a record and is no longer editable.
5. The major version number is incremented by one.
6. Details of the declared record are stored in the Database/ Records Tracking list
</t>
        </is>
      </c>
      <c r="L68" s="77" t="inlineStr">
        <is>
          <t>1. US under Records Declaration: Centralized Multiple File Records Feature
2. Email Templates S/N 10
3. CEN Sample Report S/N 4</t>
        </is>
      </c>
      <c r="M68" s="28" t="n"/>
      <c r="N68" s="29" t="inlineStr">
        <is>
          <t>Released</t>
        </is>
      </c>
      <c r="O68" s="6" t="n">
        <v>0.5</v>
      </c>
      <c r="Q68" s="6" t="n">
        <v>0.5</v>
      </c>
      <c r="R68" s="6" t="n">
        <v>0.5</v>
      </c>
    </row>
    <row r="69" ht="165.75" customHeight="1">
      <c r="A69" s="158" t="n">
        <v>2026.2</v>
      </c>
      <c r="B69" s="77" t="inlineStr">
        <is>
          <t>26.2.03</t>
        </is>
      </c>
      <c r="C69" s="77" t="inlineStr">
        <is>
          <t>Centralized Records Declaration - Multiple Files</t>
        </is>
      </c>
      <c r="D69" s="77" t="inlineStr">
        <is>
          <t>FYI Email Notification: Declaration Completed (Some Successful, Some Skipped, Some Unsuccessful due to General System Errors)</t>
        </is>
      </c>
      <c r="E69" s="30" t="n">
        <v>15</v>
      </c>
      <c r="F69" s="119" t="inlineStr">
        <is>
          <t>1278464</t>
        </is>
      </c>
      <c r="G69" s="158" t="inlineStr">
        <is>
          <t>Project Team Member</t>
        </is>
      </c>
      <c r="H69" s="77" t="inlineStr">
        <is>
          <t>Receive a copy of the "Completed" FYI Email Notification for Successfully Declared, Skipped, and/or Unsuccessfully Declared Records due to General System Errors</t>
        </is>
      </c>
      <c r="I69" s="77" t="inlineStr">
        <is>
          <t>User is informed that the records declaration process has been completed</t>
        </is>
      </c>
      <c r="J69" s="77">
        <f>"As a "&amp;G69&amp;", I want to "&amp;H69</f>
        <v/>
      </c>
      <c r="K69" s="77" t="inlineStr">
        <is>
          <t>1. User will receive a copy of the email from the Previous US</t>
        </is>
      </c>
      <c r="L69" s="77" t="inlineStr">
        <is>
          <t>1. US under Records Declaration: Centralized Multiple File Records Feature
2. Email Templates S/N 10
3. CEN Sample Report S/N 4</t>
        </is>
      </c>
      <c r="M69" s="28" t="n"/>
      <c r="N69" s="29" t="inlineStr">
        <is>
          <t>Released</t>
        </is>
      </c>
      <c r="O69" s="6" t="n">
        <v>0.2</v>
      </c>
      <c r="Q69" s="6" t="n">
        <v>0.5</v>
      </c>
      <c r="R69" s="6" t="n">
        <v>0</v>
      </c>
    </row>
    <row r="70" ht="150" customHeight="1">
      <c r="A70" s="158" t="n">
        <v>2026.2</v>
      </c>
      <c r="B70" s="77" t="inlineStr">
        <is>
          <t>26.2.03</t>
        </is>
      </c>
      <c r="C70" s="77" t="inlineStr">
        <is>
          <t>Centralized Records Declaration - Multiple Files</t>
        </is>
      </c>
      <c r="D70" s="77" t="inlineStr">
        <is>
          <t>FYI Email Notification: Declaration Completed (Some Successful, Some Skipped, Some Unsuccessful due to General System Errors)</t>
        </is>
      </c>
      <c r="E70" s="30" t="n">
        <v>16</v>
      </c>
      <c r="F70" s="119" t="inlineStr">
        <is>
          <t>1278465</t>
        </is>
      </c>
      <c r="G70" s="158" t="inlineStr">
        <is>
          <t>EDRMS Team Member</t>
        </is>
      </c>
      <c r="H70" s="77" t="inlineStr">
        <is>
          <t>Receive a copy of the "Completed" FYI Email Notification for Successfully Declared, Skipped, and/or Unsuccessfully Declared Records due to General System Errors</t>
        </is>
      </c>
      <c r="I70" s="77" t="inlineStr">
        <is>
          <t>User is informed that the records declaration process has been completed</t>
        </is>
      </c>
      <c r="J70" s="77">
        <f>"As a "&amp;G70&amp;", I want to "&amp;H70</f>
        <v/>
      </c>
      <c r="K70" s="77" t="inlineStr">
        <is>
          <t>1. User will receive a copy of the email from the Previous US</t>
        </is>
      </c>
      <c r="L70" s="77" t="inlineStr">
        <is>
          <t>1. US under Records Declaration: Centralized Multiple File Records Feature
2. Email Templates S/N 10
3. CEN Sample Report S/N 4</t>
        </is>
      </c>
      <c r="M70" s="28" t="n"/>
      <c r="N70" s="29" t="inlineStr">
        <is>
          <t>Released</t>
        </is>
      </c>
      <c r="O70" s="6" t="n">
        <v>0.2</v>
      </c>
      <c r="Q70" s="6" t="n">
        <v>0.5</v>
      </c>
      <c r="R70" s="6" t="n">
        <v>0</v>
      </c>
    </row>
    <row r="71" ht="119.25" customHeight="1">
      <c r="A71" s="30" t="n">
        <v>2026.2</v>
      </c>
      <c r="B71" s="29" t="inlineStr">
        <is>
          <t>26.2.03</t>
        </is>
      </c>
      <c r="C71" s="29" t="inlineStr">
        <is>
          <t>Centralized Records Declaration - Multiple Files</t>
        </is>
      </c>
      <c r="D71" s="77" t="inlineStr">
        <is>
          <t>FYI Email Notification: Declaration Completed (All Unsuccessful due to General System Errors)</t>
        </is>
      </c>
      <c r="E71" s="30" t="n">
        <v>17</v>
      </c>
      <c r="F71" s="119" t="inlineStr">
        <is>
          <t>1278466</t>
        </is>
      </c>
      <c r="G71" s="158" t="inlineStr">
        <is>
          <t>AskIT Member</t>
        </is>
      </c>
      <c r="H71" s="77" t="inlineStr">
        <is>
          <t>Receive a "Completed" FYI Email Notification for all Unsuccessfully Declared Records due to General System Errors</t>
        </is>
      </c>
      <c r="I71" s="77" t="inlineStr">
        <is>
          <t>User is informed that the records declaration process has been completed</t>
        </is>
      </c>
      <c r="J71" s="77">
        <f>"As a "&amp;G71&amp;", I want to "&amp;H71</f>
        <v/>
      </c>
      <c r="K71" s="77" t="inlineStr">
        <is>
          <t xml:space="preserve">1. See previous user story about the Multiple Centralized Declaration
2. After the backend service has processed the files for records declaration, an email notification will be sent to the user (See Email Templates) and a copy will be sent to the ADB User
3. Details of the declared record are stored in the Database/ Records Tracking list
</t>
        </is>
      </c>
      <c r="L71" s="77" t="inlineStr">
        <is>
          <t>1. US under Records Declaration: Centralized Multiple File Records Feature
2. Email Templates S/N 10
3. CEN Sample Report S/N 5</t>
        </is>
      </c>
      <c r="M71" s="28" t="n"/>
      <c r="N71" s="29" t="inlineStr">
        <is>
          <t>Released</t>
        </is>
      </c>
      <c r="O71" s="6" t="n">
        <v>0.2</v>
      </c>
      <c r="Q71" s="6" t="n">
        <v>0.5</v>
      </c>
      <c r="R71" s="6" t="n">
        <v>0.5</v>
      </c>
    </row>
    <row r="72" ht="132.75" customHeight="1">
      <c r="A72" s="158" t="n">
        <v>2026.2</v>
      </c>
      <c r="B72" s="77" t="inlineStr">
        <is>
          <t>26.2.03</t>
        </is>
      </c>
      <c r="C72" s="77" t="inlineStr">
        <is>
          <t>Centralized Records Declaration - Multiple Files</t>
        </is>
      </c>
      <c r="D72" s="77" t="inlineStr">
        <is>
          <t>FYI Email Notification: Declaration Completed (All Unsuccessful due to General System Errors)</t>
        </is>
      </c>
      <c r="E72" s="30" t="n">
        <v>18</v>
      </c>
      <c r="F72" s="119" t="inlineStr">
        <is>
          <t>1278468</t>
        </is>
      </c>
      <c r="G72" s="158" t="inlineStr">
        <is>
          <t>Project Team Member</t>
        </is>
      </c>
      <c r="H72" s="77" t="inlineStr">
        <is>
          <t>Receive a "Completed" FYI Email Notification for Skipped, and/or Unsuccessfully Declared Records due to General System Errors</t>
        </is>
      </c>
      <c r="I72" s="77" t="inlineStr">
        <is>
          <t>User is informed that the records declaration process has been completed</t>
        </is>
      </c>
      <c r="J72" s="77">
        <f>"As a "&amp;G72&amp;", I want to "&amp;H72</f>
        <v/>
      </c>
      <c r="K72" s="77" t="inlineStr">
        <is>
          <t>1. User will receive a copy of the email from the Previous US</t>
        </is>
      </c>
      <c r="L72" s="77" t="inlineStr">
        <is>
          <t>1. US under Records Declaration: Centralized Multiple File Records Feature
2. Email Templates S/N 10
3. CEN Sample Report S/N 5</t>
        </is>
      </c>
      <c r="M72" s="28" t="n"/>
      <c r="N72" s="29" t="inlineStr">
        <is>
          <t>Released</t>
        </is>
      </c>
      <c r="O72" s="6" t="n">
        <v>0.2</v>
      </c>
      <c r="Q72" s="6" t="n">
        <v>0.5</v>
      </c>
      <c r="R72" s="6" t="n">
        <v>0</v>
      </c>
    </row>
    <row r="73" ht="125.25" customHeight="1">
      <c r="A73" s="158" t="n">
        <v>2026.2</v>
      </c>
      <c r="B73" s="77" t="inlineStr">
        <is>
          <t>26.2.03</t>
        </is>
      </c>
      <c r="C73" s="77" t="inlineStr">
        <is>
          <t>Centralized Records Declaration - Multiple Files</t>
        </is>
      </c>
      <c r="D73" s="77" t="inlineStr">
        <is>
          <t>FYI Email Notification: Declaration Completed (All Unsuccessful due to General System Errors)</t>
        </is>
      </c>
      <c r="E73" s="30" t="n">
        <v>19</v>
      </c>
      <c r="F73" s="119" t="inlineStr">
        <is>
          <t>1278469</t>
        </is>
      </c>
      <c r="G73" s="158" t="inlineStr">
        <is>
          <t>EDRMS Team Member</t>
        </is>
      </c>
      <c r="H73" s="77" t="inlineStr">
        <is>
          <t>Receive a "Completed" FYI Email Notification for Skipped, and/or Unsuccessfully Declared Records due to General System Errors</t>
        </is>
      </c>
      <c r="I73" s="77" t="inlineStr">
        <is>
          <t>User is informed that the records declaration process has been completed</t>
        </is>
      </c>
      <c r="J73" s="77">
        <f>"As a "&amp;G73&amp;", I want to "&amp;H73</f>
        <v/>
      </c>
      <c r="K73" s="77" t="inlineStr">
        <is>
          <t>1. User will receive a copy of the email from the Previous US</t>
        </is>
      </c>
      <c r="L73" s="77" t="inlineStr">
        <is>
          <t>1. US under Records Declaration: Centralized Multiple File Records Feature
2. Email Templates S/N 10
3. CEN Sample Report S/N 5</t>
        </is>
      </c>
      <c r="M73" s="28" t="n"/>
      <c r="N73" s="29" t="inlineStr">
        <is>
          <t>Released</t>
        </is>
      </c>
      <c r="O73" s="6" t="n">
        <v>0.2</v>
      </c>
      <c r="Q73" s="6" t="n">
        <v>0.5</v>
      </c>
      <c r="R73" s="6" t="n">
        <v>0</v>
      </c>
    </row>
    <row r="74" ht="132.75" customHeight="1">
      <c r="A74" s="30" t="n">
        <v>2026.2</v>
      </c>
      <c r="B74" s="29" t="inlineStr">
        <is>
          <t>26.2.03</t>
        </is>
      </c>
      <c r="C74" s="29" t="inlineStr">
        <is>
          <t>Centralized Records Declaration - Multiple Files</t>
        </is>
      </c>
      <c r="D74" s="77" t="inlineStr">
        <is>
          <t>FYI Email Notification: Declaration Completed (All  Unsuccessful due to No Retention Label Mapping)</t>
        </is>
      </c>
      <c r="E74" s="30" t="n">
        <v>20</v>
      </c>
      <c r="F74" s="119" t="inlineStr">
        <is>
          <t>1278471</t>
        </is>
      </c>
      <c r="G74" s="158" t="inlineStr">
        <is>
          <t>RAC Member</t>
        </is>
      </c>
      <c r="H74" s="77" t="inlineStr">
        <is>
          <t>Receive a "Completed" FYI Email Notification for Unsuccessfully Declared Records due to No Retention Label Mapping</t>
        </is>
      </c>
      <c r="I74" s="77" t="inlineStr">
        <is>
          <t>User is informed that the records declaration process has been completed</t>
        </is>
      </c>
      <c r="J74" s="77">
        <f>"As a "&amp;G74&amp;", I want to "&amp;H74</f>
        <v/>
      </c>
      <c r="K74" s="77" t="inlineStr">
        <is>
          <t xml:space="preserve">1. See previous user story about the Multiple Centralized Declaration
2. After the backend service has processed the files for records declaration, an email notification will be sent to the user (See Email Templates) and a copy will be sent to the ADB User
3. Details of the declared record are stored in the Database/ Records Tracking list
</t>
        </is>
      </c>
      <c r="L74" s="77" t="inlineStr">
        <is>
          <t>1. US under Records Declaration: Centralized Mu ltiple File Records Feature
2. Email Templates S/N 11
3. CEN Sample Report S/N 6</t>
        </is>
      </c>
      <c r="M74" s="28" t="n"/>
      <c r="N74" s="29" t="inlineStr">
        <is>
          <t>Released</t>
        </is>
      </c>
      <c r="O74" s="6" t="n">
        <v>0.2</v>
      </c>
      <c r="Q74" s="6" t="n">
        <v>0.5</v>
      </c>
      <c r="R74" s="6" t="n">
        <v>0.5</v>
      </c>
    </row>
    <row r="75" ht="132.75" customHeight="1">
      <c r="A75" s="158" t="n">
        <v>2026.2</v>
      </c>
      <c r="B75" s="77" t="inlineStr">
        <is>
          <t>26.2.03</t>
        </is>
      </c>
      <c r="C75" s="77" t="inlineStr">
        <is>
          <t>Centralized Records Declaration - Multiple Files</t>
        </is>
      </c>
      <c r="D75" s="27" t="inlineStr">
        <is>
          <t>FYI Email Notification: Declaration Completed (All  Unsuccessful due to No Retention Label Mapping) - CC ADB User</t>
        </is>
      </c>
      <c r="E75" s="30" t="n">
        <v>21</v>
      </c>
      <c r="F75" s="119" t="inlineStr">
        <is>
          <t>1278473</t>
        </is>
      </c>
      <c r="G75" s="158" t="inlineStr">
        <is>
          <t>Project Team Member</t>
        </is>
      </c>
      <c r="H75" s="77" t="inlineStr">
        <is>
          <t>Receive a copy of the "Completed" FYI Email Notification for Unsuccessfully Declared Records due to No Retention Label Mapping</t>
        </is>
      </c>
      <c r="I75" s="77" t="inlineStr">
        <is>
          <t>User is informed that the records declaration process has been completed</t>
        </is>
      </c>
      <c r="J75" s="77">
        <f>"As a "&amp;G75&amp;", I want to "&amp;H75</f>
        <v/>
      </c>
      <c r="K75" s="77" t="inlineStr">
        <is>
          <t>1. User will receive a copy of the email from the Previous US</t>
        </is>
      </c>
      <c r="L75" s="77" t="inlineStr">
        <is>
          <t>1. US under Records Declaration: Centralized Mu ltiple File Records Feature
2. Email Templates S/N 11
3. CEN Sample Report S/N 6</t>
        </is>
      </c>
      <c r="M75" s="28" t="n"/>
      <c r="N75" s="29" t="inlineStr">
        <is>
          <t>Released</t>
        </is>
      </c>
      <c r="O75" s="6" t="n">
        <v>0.2</v>
      </c>
      <c r="Q75" s="6" t="n">
        <v>0.5</v>
      </c>
      <c r="R75" s="6" t="n">
        <v>0</v>
      </c>
    </row>
    <row r="76" ht="162" customHeight="1">
      <c r="A76" s="158" t="n">
        <v>2026.2</v>
      </c>
      <c r="B76" s="77" t="inlineStr">
        <is>
          <t>26.2.03</t>
        </is>
      </c>
      <c r="C76" s="77" t="inlineStr">
        <is>
          <t>Centralized Records Declaration - Multiple Files</t>
        </is>
      </c>
      <c r="D76" s="77" t="inlineStr">
        <is>
          <t>FYI Email Notification: Declaration Completed (All  Unsuccessful due to No Retention Label Mapping) - CC EDRMS</t>
        </is>
      </c>
      <c r="E76" s="30" t="n">
        <v>22</v>
      </c>
      <c r="F76" s="119" t="inlineStr">
        <is>
          <t>1278476</t>
        </is>
      </c>
      <c r="G76" s="158" t="inlineStr">
        <is>
          <t>EDRMS Team Member</t>
        </is>
      </c>
      <c r="H76" s="77" t="inlineStr">
        <is>
          <t>Receive a copy of the "Completed" FYI Email Notification for Unsuccessfully Declared Records due to No Retention Label Mapping</t>
        </is>
      </c>
      <c r="I76" s="77" t="inlineStr">
        <is>
          <t>User is informed that the records declaration process has been completed</t>
        </is>
      </c>
      <c r="J76" s="77">
        <f>"As a "&amp;G76&amp;", I want to "&amp;H76</f>
        <v/>
      </c>
      <c r="K76" s="77" t="inlineStr">
        <is>
          <t>1. User will receive a copy of the email from the Previous US</t>
        </is>
      </c>
      <c r="L76" s="77" t="inlineStr">
        <is>
          <t>1. US under Records Declaration: Centralized Mu ltiple File Records Feature
2. Email Templates S/N 11
3. CEN Sample Report S/N 6</t>
        </is>
      </c>
      <c r="M76" s="28" t="n"/>
      <c r="N76" s="29" t="inlineStr">
        <is>
          <t>Released</t>
        </is>
      </c>
      <c r="O76" s="6" t="n">
        <v>0.2</v>
      </c>
      <c r="Q76" s="6" t="n">
        <v>0.5</v>
      </c>
      <c r="R76" s="6" t="n">
        <v>0</v>
      </c>
    </row>
    <row r="77" ht="169.5" customHeight="1">
      <c r="A77" s="158" t="n">
        <v>2026.2</v>
      </c>
      <c r="B77" s="77" t="inlineStr">
        <is>
          <t>26.2.04</t>
        </is>
      </c>
      <c r="C77" s="77" t="inlineStr">
        <is>
          <t>Centralized Records Declaration - Single File Error</t>
        </is>
      </c>
      <c r="D77" s="77" t="inlineStr">
        <is>
          <t xml:space="preserve">Error Handling for Existing File Name </t>
        </is>
      </c>
      <c r="E77" s="30" t="n">
        <v>23</v>
      </c>
      <c r="F77" s="118" t="n">
        <v>1278478</v>
      </c>
      <c r="G77" s="158" t="inlineStr">
        <is>
          <t>Project Team Member</t>
        </is>
      </c>
      <c r="H77" s="77" t="inlineStr">
        <is>
          <t>Receive an Existing File Name Error Message when a file declared as a record has the same file name as an existing file in the selected folder of the Final Documents Library</t>
        </is>
      </c>
      <c r="I77" s="77" t="inlineStr">
        <is>
          <t>User can rename the file and prevent overwriting an existing record</t>
        </is>
      </c>
      <c r="J77" s="77">
        <f>"As a "&amp;G77&amp;", I want to "&amp;H77</f>
        <v/>
      </c>
      <c r="K77" s="77" t="inlineStr">
        <is>
          <t xml:space="preserve">1.  See previous user story about the Multiple Centralized Declaration
2.  The user clicks the "Submit" button and the Record Declaration Form displays a loading screen (See Prompt Messages)
3. System attempts to move the file to the selected folder in the Final Documents Library
4. System detects an existing file with the same name, prevents overwriting the file, and displays a prompt (See Prompt Messages) asking the user to rename the file with a suggested name
5. The user confirms the new file name and may edit the suggested file name in a text box
6. The user  clicks "Submit" and the records declaration process continues </t>
        </is>
      </c>
      <c r="L77" s="77" t="inlineStr">
        <is>
          <t>1. Prompt Messages S/N 13
2. Prompt Messages S/N 15</t>
        </is>
      </c>
      <c r="M77" s="28" t="n"/>
      <c r="N77" s="29" t="inlineStr">
        <is>
          <t>Released</t>
        </is>
      </c>
      <c r="O77" s="6" t="inlineStr">
        <is>
          <t>1.2A: 1 FE, 0.2 BE</t>
        </is>
      </c>
      <c r="Q77" s="6" t="n">
        <v>0.5</v>
      </c>
      <c r="R77" s="6" t="n">
        <v>0.5</v>
      </c>
    </row>
    <row r="78" ht="130.5" customHeight="1">
      <c r="A78" s="158" t="n">
        <v>2026.2</v>
      </c>
      <c r="B78" s="77" t="inlineStr">
        <is>
          <t>26.2.04</t>
        </is>
      </c>
      <c r="C78" s="77" t="inlineStr">
        <is>
          <t>Centralized Records Declaration - Single File Error</t>
        </is>
      </c>
      <c r="D78" s="77" t="inlineStr">
        <is>
          <t>Error Handling for No Sensitivity Label</t>
        </is>
      </c>
      <c r="E78" s="30" t="n">
        <v>24</v>
      </c>
      <c r="F78" s="118" t="n">
        <v>1278479</v>
      </c>
      <c r="G78" s="158" t="inlineStr">
        <is>
          <t>Project Team Member</t>
        </is>
      </c>
      <c r="H78" s="29" t="inlineStr">
        <is>
          <t>Receive a No Sensitivity Label and an Encrypted File Error Message after clicking the declare as record button</t>
        </is>
      </c>
      <c r="I78" s="29" t="inlineStr">
        <is>
          <t>User is informed that the file they are trying to declare as a Record does not have a Sensitivity Label and needs user intervention offline</t>
        </is>
      </c>
      <c r="J78" s="77">
        <f>"As a "&amp;G78&amp;", I want to "&amp;H78</f>
        <v/>
      </c>
      <c r="K78" s="29" t="inlineStr">
        <is>
          <t xml:space="preserve">1.  The user can navigate to the library or folder containing the file they want to declare as a record
2.  The user can click on the ellipsis (three dots) beside the file name and opens a menu of action buttons
3. The user can click on the menu that includes the button "Declare as Record".
4. An Error Message pops-up saying that the user unable to declare the item as a Record (See Prompt Messages)
5.  The user can click on the 'OK' button and the form closes
</t>
        </is>
      </c>
      <c r="L78" s="29" t="inlineStr">
        <is>
          <t>1. Prompt Messages S/N 9</t>
        </is>
      </c>
      <c r="M78" s="28" t="n"/>
      <c r="N78" s="29" t="inlineStr">
        <is>
          <t>Released</t>
        </is>
      </c>
      <c r="O78" s="6" t="inlineStr">
        <is>
          <t>).5: 0.3 FE, 0.2 BE</t>
        </is>
      </c>
      <c r="Q78" s="6" t="n">
        <v>0.5</v>
      </c>
      <c r="R78" s="6" t="n">
        <v>0.5</v>
      </c>
    </row>
    <row r="79" ht="114" customHeight="1">
      <c r="A79" s="158" t="n">
        <v>2026.2</v>
      </c>
      <c r="B79" s="77" t="inlineStr">
        <is>
          <t>26.2.04</t>
        </is>
      </c>
      <c r="C79" s="77" t="inlineStr">
        <is>
          <t>Centralized Records Declaration - Single File Error</t>
        </is>
      </c>
      <c r="D79" s="77" t="inlineStr">
        <is>
          <t>Error Handling for No Folder Declaration</t>
        </is>
      </c>
      <c r="E79" s="30" t="n">
        <v>25</v>
      </c>
      <c r="F79" s="118" t="n">
        <v>1278480</v>
      </c>
      <c r="G79" s="158" t="inlineStr">
        <is>
          <t>Project Team Member</t>
        </is>
      </c>
      <c r="H79" s="29" t="inlineStr">
        <is>
          <t>Receive an Error Message after attempting to declare a folder as a record</t>
        </is>
      </c>
      <c r="I79" s="29" t="inlineStr">
        <is>
          <t>User is informed that declaration is not allowed for folders</t>
        </is>
      </c>
      <c r="J79" s="77">
        <f>"As a "&amp;G79&amp;", I want to "&amp;H79</f>
        <v/>
      </c>
      <c r="K79" s="29" t="inlineStr">
        <is>
          <t xml:space="preserve">1. The user can navigate to the library or folder containing the folder they want to declare as a record.
2.The user clicks on the ellipsis (three dots) beside the selected folder's name to open the menu.
3. The user clicks on the "Declare as Record" button.
4. An Error Message pops-up saying that the user unable to declare the item as a Record (See Prompt Messages)
5. The user can click on the 'OK' button and the form closes
</t>
        </is>
      </c>
      <c r="L79" s="29" t="inlineStr">
        <is>
          <t xml:space="preserve">1. Prompt Messages S/N 3 </t>
        </is>
      </c>
      <c r="M79" s="28" t="n"/>
      <c r="N79" s="29" t="inlineStr">
        <is>
          <t>Released</t>
        </is>
      </c>
      <c r="O79" s="6" t="inlineStr">
        <is>
          <t>).5: 0.3 FE, 0.2 BE</t>
        </is>
      </c>
      <c r="Q79" s="6" t="n">
        <v>0.5</v>
      </c>
      <c r="R79" s="6" t="n">
        <v>0</v>
      </c>
    </row>
    <row r="80" ht="161.25" customHeight="1">
      <c r="A80" s="158" t="n">
        <v>2026.2</v>
      </c>
      <c r="B80" s="77" t="inlineStr">
        <is>
          <t>26.2.04</t>
        </is>
      </c>
      <c r="C80" s="29" t="inlineStr">
        <is>
          <t>Error Handling - Single File Declaration</t>
        </is>
      </c>
      <c r="D80" s="77" t="inlineStr">
        <is>
          <t>Error Handling for Network Connection Issue</t>
        </is>
      </c>
      <c r="E80" s="30" t="n">
        <v>26</v>
      </c>
      <c r="F80" s="118" t="n">
        <v>1278481</v>
      </c>
      <c r="G80" s="158" t="inlineStr">
        <is>
          <t>Project Team Member</t>
        </is>
      </c>
      <c r="H80" s="29" t="inlineStr">
        <is>
          <t>Receive a Network Connection Issue Error Message after declaring a file as a record</t>
        </is>
      </c>
      <c r="I80" s="29" t="inlineStr">
        <is>
          <t>User is informed that the declaration did not proceed due to Network Issue</t>
        </is>
      </c>
      <c r="J80" s="77">
        <f>"As a "&amp;G80&amp;", I want to "&amp;H80</f>
        <v/>
      </c>
      <c r="K80" s="29" t="inlineStr">
        <is>
          <t xml:space="preserve">1. The user can declare a single file as record (See Previous User Stories)
2. After clicking on the "Submit" Button, the Form will display an Error message that the file has not been declared as a Record. (See Prompt Messages)
3. The user can click on the 'OK' button and the form closes
</t>
        </is>
      </c>
      <c r="L80" s="29" t="inlineStr">
        <is>
          <t xml:space="preserve">1. US under Features No. 1.2.01
2. Prompt Messages S/N 4 
</t>
        </is>
      </c>
      <c r="M80" s="28" t="n"/>
      <c r="N80" s="29" t="inlineStr">
        <is>
          <t>Released</t>
        </is>
      </c>
      <c r="O80" s="6" t="inlineStr">
        <is>
          <t>).5: 0.3 FE, 0.2 BE</t>
        </is>
      </c>
      <c r="Q80" s="6" t="n">
        <v>0.5</v>
      </c>
      <c r="R80" s="6" t="n">
        <v>0</v>
      </c>
    </row>
    <row r="81" ht="167.25" customHeight="1">
      <c r="A81" s="158" t="n">
        <v>2026.2</v>
      </c>
      <c r="B81" s="77" t="inlineStr">
        <is>
          <t>26.2.04</t>
        </is>
      </c>
      <c r="C81" s="77" t="inlineStr">
        <is>
          <t>Centralized Records Declaration - Single File Error</t>
        </is>
      </c>
      <c r="D81" s="77" t="inlineStr">
        <is>
          <t>No Retention Label Mapping Error</t>
        </is>
      </c>
      <c r="E81" s="30" t="n">
        <v>27</v>
      </c>
      <c r="F81" s="118" t="n">
        <v>1278483</v>
      </c>
      <c r="G81" s="158" t="inlineStr">
        <is>
          <t>Project Team Member</t>
        </is>
      </c>
      <c r="H81" s="77" t="inlineStr">
        <is>
          <t>Receive a No Retention Label Mapping Error Message after declaring a file as a record</t>
        </is>
      </c>
      <c r="I81" s="77" t="inlineStr">
        <is>
          <t>User is informed that the declaration did not proceed due to No Retention Label Mapping Issue</t>
        </is>
      </c>
      <c r="J81" s="77">
        <f>"As a "&amp;G81&amp;", I want to "&amp;H81</f>
        <v/>
      </c>
      <c r="K81" s="77" t="inlineStr">
        <is>
          <t xml:space="preserve">1. The user can declare a single file as record (See Previous User Stories)
2. After clicking on the "Submit" Button, the Form will display an Error message that the file has not been declared as a Record. (See Prompt Messages)
3.  The user can click on the 'OK' button and the form closes
4. The following details of both the Successfully/ Unsuccessfully Declared Record will be stored in the Records Tracking List (See Previous User Stories)
5. An email will be sent to the RAC team and the User.
</t>
        </is>
      </c>
      <c r="L81" s="77" t="inlineStr">
        <is>
          <t>1. US under Feature No. 1.2.01
2. Prompt Messages S/N 5 
3. US under Feature No. 1.2.00</t>
        </is>
      </c>
      <c r="M81" s="77" t="n"/>
      <c r="N81" s="29" t="inlineStr">
        <is>
          <t>Released</t>
        </is>
      </c>
      <c r="O81" s="6" t="inlineStr">
        <is>
          <t>).5: 0.3 FE, 0.2 BE</t>
        </is>
      </c>
      <c r="Q81" s="6" t="n">
        <v>0.5</v>
      </c>
      <c r="R81" s="6" t="n">
        <v>0.5</v>
      </c>
    </row>
    <row r="82" ht="145.5" customHeight="1">
      <c r="A82" s="158" t="n">
        <v>2026.2</v>
      </c>
      <c r="B82" s="77" t="inlineStr">
        <is>
          <t>26.2.04</t>
        </is>
      </c>
      <c r="C82" s="77" t="inlineStr">
        <is>
          <t>Centralized Records Declaration - Single File Error</t>
        </is>
      </c>
      <c r="D82" s="77" t="inlineStr">
        <is>
          <t>No Retention Label Mapping Error</t>
        </is>
      </c>
      <c r="E82" s="30" t="n">
        <v>28</v>
      </c>
      <c r="F82" s="118" t="n">
        <v>1278485</v>
      </c>
      <c r="G82" s="158" t="inlineStr">
        <is>
          <t>RAC Member</t>
        </is>
      </c>
      <c r="H82" s="77" t="inlineStr">
        <is>
          <t>Receive an Email as the main recipient after attempted records declaration so that the user can address and follow-up regarding the No Retention Label  Mapping Issue</t>
        </is>
      </c>
      <c r="I82" s="77" t="inlineStr">
        <is>
          <t>User is informed of the error due to No Retention Label Mapping Issue</t>
        </is>
      </c>
      <c r="J82" s="77">
        <f>"As a "&amp;G82&amp;", I want to "&amp;H82</f>
        <v/>
      </c>
      <c r="K82" s="77" t="inlineStr">
        <is>
          <t xml:space="preserve">1. See Previous US
2. RAC Team, as the main receipient, will receive an email (See Email Templates)
3. A copy of this Email will be sent to the ADB User
</t>
        </is>
      </c>
      <c r="L82" s="77" t="inlineStr">
        <is>
          <t>1. US 7
2. Email Templates S/N 1</t>
        </is>
      </c>
      <c r="M82" s="77" t="n"/>
      <c r="N82" s="29" t="inlineStr">
        <is>
          <t>Released</t>
        </is>
      </c>
      <c r="O82" s="6" t="n">
        <v>0.1</v>
      </c>
      <c r="Q82" s="6" t="n">
        <v>0.1</v>
      </c>
      <c r="R82" s="6" t="n">
        <v>0.5</v>
      </c>
    </row>
    <row r="83" ht="88.5" customHeight="1">
      <c r="A83" s="158" t="n">
        <v>2026.2</v>
      </c>
      <c r="B83" s="77" t="inlineStr">
        <is>
          <t>26.2.04</t>
        </is>
      </c>
      <c r="C83" s="77" t="inlineStr">
        <is>
          <t>Centralized Records Declaration - Single File Error</t>
        </is>
      </c>
      <c r="D83" s="77" t="inlineStr">
        <is>
          <t>No Retention Label Mapping Error</t>
        </is>
      </c>
      <c r="E83" s="30" t="n">
        <v>29</v>
      </c>
      <c r="F83" s="118" t="n">
        <v>1278486</v>
      </c>
      <c r="G83" s="158" t="inlineStr">
        <is>
          <t>Project Team Member</t>
        </is>
      </c>
      <c r="H83" s="77" t="inlineStr">
        <is>
          <t>Receive a copy of the No Retention Label Mapping Email after declaring a file as a record</t>
        </is>
      </c>
      <c r="I83" s="77" t="inlineStr">
        <is>
          <t>User gets more details of the error due to No Retention Label Mapping Issue</t>
        </is>
      </c>
      <c r="J83" s="77">
        <f>"As a "&amp;G83&amp;", I want to "&amp;H83</f>
        <v/>
      </c>
      <c r="K83" s="77" t="inlineStr">
        <is>
          <t>1. User will receive a copy of the email from the Previous US</t>
        </is>
      </c>
      <c r="L83" s="77" t="inlineStr">
        <is>
          <t>1. US 8</t>
        </is>
      </c>
      <c r="M83" s="77" t="n"/>
      <c r="N83" s="29" t="inlineStr">
        <is>
          <t>Released</t>
        </is>
      </c>
      <c r="O83" s="6" t="n">
        <v>0.1</v>
      </c>
      <c r="Q83" s="6" t="n">
        <v>0.1</v>
      </c>
      <c r="R83" s="6" t="n">
        <v>0</v>
      </c>
    </row>
    <row r="84" ht="88.5" customHeight="1">
      <c r="A84" s="158" t="n">
        <v>2026.2</v>
      </c>
      <c r="B84" s="77" t="inlineStr">
        <is>
          <t>26.2.04</t>
        </is>
      </c>
      <c r="C84" s="77" t="inlineStr">
        <is>
          <t>Centralized Records Declaration - Single File Error</t>
        </is>
      </c>
      <c r="D84" s="77" t="inlineStr">
        <is>
          <t>No Retention Label Mapping Error</t>
        </is>
      </c>
      <c r="E84" s="30" t="n">
        <v>30</v>
      </c>
      <c r="F84" s="118" t="n">
        <v>1278487</v>
      </c>
      <c r="G84" s="158" t="inlineStr">
        <is>
          <t>EDRMS Team Member</t>
        </is>
      </c>
      <c r="H84" s="77" t="inlineStr">
        <is>
          <t>Receive a copy of the No Retention Label Mapping Email after declaring a file as a record</t>
        </is>
      </c>
      <c r="I84" s="77" t="inlineStr">
        <is>
          <t>User gets more details of the error due to No Retention Label Mapping Issue</t>
        </is>
      </c>
      <c r="J84" s="77">
        <f>"As a "&amp;G84&amp;", I want to "&amp;H84</f>
        <v/>
      </c>
      <c r="K84" s="77" t="inlineStr">
        <is>
          <t>1. User will receive a copy of the email from the Previous US</t>
        </is>
      </c>
      <c r="L84" s="77" t="inlineStr">
        <is>
          <t>Previous US</t>
        </is>
      </c>
      <c r="M84" s="77" t="n"/>
      <c r="N84" s="29" t="inlineStr">
        <is>
          <t>Released</t>
        </is>
      </c>
      <c r="O84" s="6" t="n">
        <v>0.1</v>
      </c>
      <c r="Q84" s="6" t="n">
        <v>0.1</v>
      </c>
      <c r="R84" s="6" t="n">
        <v>0</v>
      </c>
    </row>
    <row r="85" ht="163.5" customFormat="1" customHeight="1" s="28">
      <c r="A85" s="86" t="n">
        <v>2026.2</v>
      </c>
      <c r="B85" s="28" t="inlineStr">
        <is>
          <t>26.2.04</t>
        </is>
      </c>
      <c r="C85" s="28" t="inlineStr">
        <is>
          <t>[NOT CENTRALIZED] Records Declaration - Single File Error</t>
        </is>
      </c>
      <c r="D85" s="28" t="inlineStr">
        <is>
          <t>No Retention Label Mapping Error – OOTB SharePoint Document Library Creation</t>
        </is>
      </c>
      <c r="E85" s="86" t="n">
        <v>37</v>
      </c>
      <c r="F85" s="125" t="n">
        <v>1288524</v>
      </c>
      <c r="G85" s="86" t="inlineStr">
        <is>
          <t>ABD User</t>
        </is>
      </c>
      <c r="H85" s="28" t="inlineStr">
        <is>
          <t>Receive a No Retention Label Mapping Error Message after declaring a file as a record in an OOTB created document library</t>
        </is>
      </c>
      <c r="I85" s="28" t="inlineStr">
        <is>
          <t>User is informed that the declaration did not proceed due to No Retention Label Mapping Issue</t>
        </is>
      </c>
      <c r="J85" s="77">
        <f>"As a "&amp;G85&amp;", I want to "&amp;H85</f>
        <v/>
      </c>
      <c r="K85" s="28" t="inlineStr">
        <is>
          <t>1. The user navigates to the ADB EDRMS SharePoint site and lands on the Home page. The user must have Edit or Owner permissions to proceed.
2. The user clicks + New and selects Document Library, then creates a new document library by choosing either Blank library or From existing library.
3. The user can declare a single file as record (See Previous User Stories)
4. After clicking on the "Submit" Button, the Form will display an Error message that the file has not been declared as a Record. (See Prompt Messages)
5.  The user can click on the 'OK' button and the form closes
6. The following details of both the Successfully/ Unsuccessfully Declared Record will be stored in the Records Tracking List (See Previous User Stories)
7. An email will be sent to the RAC team and the User.</t>
        </is>
      </c>
      <c r="L85" s="28" t="inlineStr">
        <is>
          <t>1. US under Feature No. 1.2.01
2. Prompt Messages S/N 5</t>
        </is>
      </c>
      <c r="N85" s="29" t="inlineStr">
        <is>
          <t>Released</t>
        </is>
      </c>
      <c r="O85" s="28" t="n">
        <v>0.5</v>
      </c>
      <c r="Q85" s="28" t="n">
        <v>0.5</v>
      </c>
      <c r="R85" s="28" t="n">
        <v>0.5</v>
      </c>
    </row>
    <row r="86" ht="88.5" customFormat="1" customHeight="1" s="28">
      <c r="A86" s="86" t="n">
        <v>2026.2</v>
      </c>
      <c r="B86" s="28" t="inlineStr">
        <is>
          <t>26.2.04</t>
        </is>
      </c>
      <c r="C86" s="28" t="inlineStr">
        <is>
          <t>[NOT CENTRALIZED] Records Declaration - Single File Error</t>
        </is>
      </c>
      <c r="D86" s="28" t="inlineStr">
        <is>
          <t>No Retention Label Mapping Error – OOTB SharePoint Document Library Creation</t>
        </is>
      </c>
      <c r="E86" s="86" t="n">
        <v>38</v>
      </c>
      <c r="F86" s="125" t="n">
        <v>1288525</v>
      </c>
      <c r="G86" s="86" t="inlineStr">
        <is>
          <t>RAC Member</t>
        </is>
      </c>
      <c r="H86" s="28" t="inlineStr">
        <is>
          <t>Receive an Email as the main recipient after attempted records declaration in an OOTB created document library so that the user can address and follow-up regarding the No Retention Label  Mapping Issue</t>
        </is>
      </c>
      <c r="I86" s="28" t="inlineStr">
        <is>
          <t>User is informed of the error due to No Retention Label Mapping Issue</t>
        </is>
      </c>
      <c r="J86" s="77">
        <f>"As a "&amp;G86&amp;", I want to "&amp;H86</f>
        <v/>
      </c>
      <c r="K86" s="28" t="inlineStr">
        <is>
          <t xml:space="preserve">1. See Previous US
2. RAC Team, as the main receipient, will receive an email (See Email Templates)
3. A copy of this Email will be sent to the ADB User
</t>
        </is>
      </c>
      <c r="L86" s="28" t="inlineStr">
        <is>
          <t>1. US 7
2. Email Templates S/N 1</t>
        </is>
      </c>
      <c r="N86" s="29" t="inlineStr">
        <is>
          <t>Released</t>
        </is>
      </c>
      <c r="O86" s="28" t="n">
        <v>0.1</v>
      </c>
      <c r="Q86" s="28" t="n">
        <v>0.1</v>
      </c>
      <c r="R86" s="28" t="n">
        <v>0</v>
      </c>
    </row>
    <row r="87" ht="88.5" customFormat="1" customHeight="1" s="28">
      <c r="A87" s="86" t="n">
        <v>2026.2</v>
      </c>
      <c r="B87" s="28" t="inlineStr">
        <is>
          <t>26.2.04</t>
        </is>
      </c>
      <c r="C87" s="28" t="inlineStr">
        <is>
          <t>[NOT CENTRALIZED] Records Declaration - Single File Error</t>
        </is>
      </c>
      <c r="D87" s="28" t="inlineStr">
        <is>
          <t>No Retention Label Mapping Error – OOTB SharePoint Document Library Creation</t>
        </is>
      </c>
      <c r="E87" s="86" t="n">
        <v>39</v>
      </c>
      <c r="F87" s="125" t="n">
        <v>1288540</v>
      </c>
      <c r="G87" s="86" t="inlineStr">
        <is>
          <t>ABD User</t>
        </is>
      </c>
      <c r="H87" s="28" t="inlineStr">
        <is>
          <t>Receive a copy of the Email after declaring a file as a record in an OOTB created document library</t>
        </is>
      </c>
      <c r="I87" s="28" t="inlineStr">
        <is>
          <t>User gets more details of the error due to No Retention Label Mapping Issue</t>
        </is>
      </c>
      <c r="J87" s="77">
        <f>"As a "&amp;G87&amp;", I want to "&amp;H87</f>
        <v/>
      </c>
      <c r="K87" s="28" t="inlineStr">
        <is>
          <t>1. User will receive a copy of the email from the Previous US</t>
        </is>
      </c>
      <c r="L87" s="28" t="inlineStr">
        <is>
          <t>1. US 8</t>
        </is>
      </c>
      <c r="N87" s="29" t="inlineStr">
        <is>
          <t>Released</t>
        </is>
      </c>
      <c r="O87" s="28" t="n">
        <v>0.1</v>
      </c>
      <c r="Q87" s="28" t="n">
        <v>0.1</v>
      </c>
      <c r="R87" s="28" t="n">
        <v>0</v>
      </c>
    </row>
    <row r="88" ht="88.5" customFormat="1" customHeight="1" s="28">
      <c r="A88" s="86" t="n">
        <v>2026.2</v>
      </c>
      <c r="B88" s="28" t="inlineStr">
        <is>
          <t>26.2.04</t>
        </is>
      </c>
      <c r="C88" s="28" t="inlineStr">
        <is>
          <t>[NOT CENTRALIZED] Records Declaration - Single File Error</t>
        </is>
      </c>
      <c r="D88" s="28" t="inlineStr">
        <is>
          <t>No Retention Label Mapping Error – OOTB SharePoint Document Library Creation</t>
        </is>
      </c>
      <c r="E88" s="86" t="n">
        <v>40</v>
      </c>
      <c r="F88" s="125" t="n">
        <v>1288541</v>
      </c>
      <c r="G88" s="86" t="inlineStr">
        <is>
          <t>EDRMS Team Member</t>
        </is>
      </c>
      <c r="H88" s="28" t="inlineStr">
        <is>
          <t>Receive a copy of the Email after declaring a file as a record in an OOTB created document library</t>
        </is>
      </c>
      <c r="I88" s="28" t="inlineStr">
        <is>
          <t>User gets more details of the error due to No Retention Label Mapping Issue</t>
        </is>
      </c>
      <c r="J88" s="77">
        <f>"As a "&amp;G88&amp;", I want to "&amp;H88</f>
        <v/>
      </c>
      <c r="K88" s="28" t="inlineStr">
        <is>
          <t>1. User will receive a copy of the email from the Previous US</t>
        </is>
      </c>
      <c r="L88" s="28" t="inlineStr">
        <is>
          <t>Previous US</t>
        </is>
      </c>
      <c r="N88" s="29" t="inlineStr">
        <is>
          <t>Released</t>
        </is>
      </c>
      <c r="O88" s="28" t="n">
        <v>0.1</v>
      </c>
      <c r="Q88" s="28" t="n">
        <v>0.1</v>
      </c>
      <c r="R88" s="28" t="n">
        <v>0</v>
      </c>
    </row>
    <row r="89" ht="168" customHeight="1">
      <c r="A89" s="158" t="n">
        <v>2026.2</v>
      </c>
      <c r="B89" s="77" t="inlineStr">
        <is>
          <t>26.2.04</t>
        </is>
      </c>
      <c r="C89" s="77" t="inlineStr">
        <is>
          <t>Centralized Records Declaration - Single File Error</t>
        </is>
      </c>
      <c r="D89" s="77" t="inlineStr">
        <is>
          <t>General System Error</t>
        </is>
      </c>
      <c r="E89" s="30" t="n">
        <v>31</v>
      </c>
      <c r="F89" s="118" t="n">
        <v>1278488</v>
      </c>
      <c r="G89" s="158" t="inlineStr">
        <is>
          <t>Project Team Member</t>
        </is>
      </c>
      <c r="H89" s="77" t="inlineStr">
        <is>
          <t>Receive a General System Error Message after declaring a file as a record</t>
        </is>
      </c>
      <c r="I89" s="77" t="inlineStr">
        <is>
          <t>User is informed that the declaration did not proceed due to General System Error</t>
        </is>
      </c>
      <c r="J89" s="77">
        <f>"As a "&amp;G89&amp;", I want to "&amp;H89</f>
        <v/>
      </c>
      <c r="K89" s="77" t="inlineStr">
        <is>
          <t xml:space="preserve">1. The user can declare a single file as record (See Previous User Stories)
2. After clicking on the "Submit" Button, the Form will display an Error message that the file has not been declared as a Record. (See Prompt Messages)
3.  The user may click on the 'OK' button and the form closes however, If the user wants to send a report, the user can click the "Send Report" button.
   3.1 If the user opted to send a report, The form will display a confirmation message that the report has been successfully submitted (See Prompt Message) and an email will be sent to the AskIT team and the User.
   3.2 If the report or email was not sent due to any error, an error message will be displayed (See Prompt Message) and the user can click on the 'OK' button to close the pop-up
4. The details of the unsuccessfully Declared Record will be stored in the Records Tracking List (See Previous User Stories)
</t>
        </is>
      </c>
      <c r="L89" s="77" t="inlineStr">
        <is>
          <t>1. US under Feature No. 1.2.01
2. Prompt Messages S/N 6
3. Prompt Messages S/N 7
4. Prompt Messages S/N 8
5. US under Feature No. 1.2.00</t>
        </is>
      </c>
      <c r="M89" s="77" t="n"/>
      <c r="N89" s="29" t="inlineStr">
        <is>
          <t>Released</t>
        </is>
      </c>
      <c r="O89" s="6" t="inlineStr">
        <is>
          <t>).5: 0.2 FE, 0.3 BE</t>
        </is>
      </c>
      <c r="Q89" s="6" t="n">
        <v>0.5</v>
      </c>
      <c r="R89" s="6" t="n">
        <v>0.5</v>
      </c>
    </row>
    <row r="90" ht="137.25" customHeight="1">
      <c r="A90" s="158" t="n">
        <v>2026.2</v>
      </c>
      <c r="B90" s="77" t="inlineStr">
        <is>
          <t>26.2.04</t>
        </is>
      </c>
      <c r="C90" s="77" t="inlineStr">
        <is>
          <t>Centralized Records Declaration - Single File Error</t>
        </is>
      </c>
      <c r="D90" s="77" t="inlineStr">
        <is>
          <t>General System Error</t>
        </is>
      </c>
      <c r="E90" s="30" t="n">
        <v>32</v>
      </c>
      <c r="F90" s="118" t="n">
        <v>1278490</v>
      </c>
      <c r="G90" s="158" t="inlineStr">
        <is>
          <t>AskIT Member</t>
        </is>
      </c>
      <c r="H90" s="77" t="inlineStr">
        <is>
          <t>Receive an Email as the main recipient after ADB User clicks on "Send Report" so that the user can address and follow-up regarding the General System Error Issue</t>
        </is>
      </c>
      <c r="I90" s="77" t="inlineStr">
        <is>
          <t>User is informed of the error due to a General System Error</t>
        </is>
      </c>
      <c r="J90" s="77">
        <f>"As a "&amp;G90&amp;", I want to "&amp;H90</f>
        <v/>
      </c>
      <c r="K90" s="77" t="inlineStr">
        <is>
          <t xml:space="preserve">1. See Previous US
2. AskIT Team, as the main receipient, will receive an email (See Email Templates)
3. A copy of this Email will be sent to the ADB User
</t>
        </is>
      </c>
      <c r="L90" s="77" t="inlineStr">
        <is>
          <t>1. US 10
2. Email Templates S/N 6</t>
        </is>
      </c>
      <c r="M90" s="77" t="n"/>
      <c r="N90" s="29" t="inlineStr">
        <is>
          <t>Released</t>
        </is>
      </c>
      <c r="O90" s="6" t="n">
        <v>0.2</v>
      </c>
      <c r="Q90" s="6" t="n">
        <v>0.2</v>
      </c>
      <c r="R90" s="6" t="n">
        <v>0.5</v>
      </c>
    </row>
    <row r="91" ht="81" customHeight="1">
      <c r="A91" s="158" t="n">
        <v>2026.2</v>
      </c>
      <c r="B91" s="77" t="inlineStr">
        <is>
          <t>26.2.04</t>
        </is>
      </c>
      <c r="C91" s="77" t="inlineStr">
        <is>
          <t>Centralized Records Declaration - Single File Error</t>
        </is>
      </c>
      <c r="D91" s="77" t="inlineStr">
        <is>
          <t>General System Error</t>
        </is>
      </c>
      <c r="E91" s="30" t="n">
        <v>33</v>
      </c>
      <c r="F91" s="118" t="n">
        <v>1278491</v>
      </c>
      <c r="G91" s="158" t="inlineStr">
        <is>
          <t>Project Team Member</t>
        </is>
      </c>
      <c r="H91" s="77" t="inlineStr">
        <is>
          <t>Receive a copy of the Email after clicking "Send Report" in the General System Error Message</t>
        </is>
      </c>
      <c r="I91" s="77" t="inlineStr">
        <is>
          <t>User gets more details of the error due to General System Error</t>
        </is>
      </c>
      <c r="J91" s="77">
        <f>"As a "&amp;G91&amp;", I want to "&amp;H91</f>
        <v/>
      </c>
      <c r="K91" s="77" t="inlineStr">
        <is>
          <t>1. User will receive a copy of the email from the Previous US</t>
        </is>
      </c>
      <c r="L91" s="77" t="inlineStr">
        <is>
          <t>1. US 11</t>
        </is>
      </c>
      <c r="M91" s="77" t="n"/>
      <c r="N91" s="29" t="inlineStr">
        <is>
          <t>Released</t>
        </is>
      </c>
      <c r="O91" s="6" t="n">
        <v>0.1</v>
      </c>
      <c r="Q91" s="6" t="n">
        <v>0.1</v>
      </c>
      <c r="R91" s="6" t="n">
        <v>0</v>
      </c>
    </row>
    <row r="92" ht="95.25" customHeight="1">
      <c r="A92" s="158" t="n">
        <v>2026.2</v>
      </c>
      <c r="B92" s="77" t="inlineStr">
        <is>
          <t>26.2.04</t>
        </is>
      </c>
      <c r="C92" s="77" t="inlineStr">
        <is>
          <t>Centralized Records Declaration - Single File Error</t>
        </is>
      </c>
      <c r="D92" s="77" t="inlineStr">
        <is>
          <t>General System Error</t>
        </is>
      </c>
      <c r="E92" s="30" t="n">
        <v>34</v>
      </c>
      <c r="F92" s="118" t="n">
        <v>1278492</v>
      </c>
      <c r="G92" s="158" t="inlineStr">
        <is>
          <t>EDRMS Team Member</t>
        </is>
      </c>
      <c r="H92" s="77" t="inlineStr">
        <is>
          <t>Receive a copy of the Email after clicking "Send Report" in the General System Error Message</t>
        </is>
      </c>
      <c r="I92" s="77" t="inlineStr">
        <is>
          <t>User gets more details of the error due to General System Error</t>
        </is>
      </c>
      <c r="J92" s="77">
        <f>"As a "&amp;G92&amp;", I want to "&amp;H92</f>
        <v/>
      </c>
      <c r="K92" s="77" t="inlineStr">
        <is>
          <t>1. User will receive a copy of the email from the Previous US</t>
        </is>
      </c>
      <c r="L92" s="77" t="inlineStr">
        <is>
          <t>Previous US</t>
        </is>
      </c>
      <c r="M92" s="77" t="n"/>
      <c r="N92" s="29" t="inlineStr">
        <is>
          <t>Released</t>
        </is>
      </c>
      <c r="O92" s="6" t="n">
        <v>0.1</v>
      </c>
      <c r="Q92" s="6" t="n">
        <v>0.1</v>
      </c>
      <c r="R92" s="6" t="n">
        <v>0</v>
      </c>
    </row>
    <row r="93" ht="137.25" customHeight="1">
      <c r="A93" s="30" t="n">
        <v>2026.2</v>
      </c>
      <c r="B93" s="29" t="inlineStr">
        <is>
          <t>26.2.04</t>
        </is>
      </c>
      <c r="C93" s="29" t="inlineStr">
        <is>
          <t>Cetralized Records Declaration - Multiple Files Error</t>
        </is>
      </c>
      <c r="D93" s="29" t="inlineStr">
        <is>
          <t>Cannot Declare More than 20 Files as a Record</t>
        </is>
      </c>
      <c r="E93" s="30" t="n">
        <v>35</v>
      </c>
      <c r="F93" s="119" t="inlineStr">
        <is>
          <t>1278495</t>
        </is>
      </c>
      <c r="G93" s="158" t="inlineStr">
        <is>
          <t>Project Team Member</t>
        </is>
      </c>
      <c r="H93" s="29" t="inlineStr">
        <is>
          <t>See an error prompt when clicking on the "Declare as Record" button after selecting 21 or more files to declare</t>
        </is>
      </c>
      <c r="I93" s="29" t="inlineStr">
        <is>
          <t>User is informed that I can only declare, at most, 20 files</t>
        </is>
      </c>
      <c r="J93" s="29">
        <f>"As a "&amp;G93&amp;", I want to "&amp;H93</f>
        <v/>
      </c>
      <c r="K93" s="29" t="inlineStr">
        <is>
          <t xml:space="preserve">1. The user can navigate to the library or folder containing the files they want to declare as a record and can select up to 20 files. 
2. The user can click on the ellipsis (three dots) beside any of the file names and opens a menu of action buttons and clicks on the "Declare as Record" button.
3. An error mesage will display. (See Prompt Messages) and the User can click on the 'OK' button for the form to close.
</t>
        </is>
      </c>
      <c r="L93" s="29" t="inlineStr">
        <is>
          <t>1. Prompt Messages S/N 12</t>
        </is>
      </c>
      <c r="N93" s="29" t="inlineStr">
        <is>
          <t>Released</t>
        </is>
      </c>
      <c r="O93" s="6" t="inlineStr">
        <is>
          <t>).5: 0.2 FE, 0.3 BE</t>
        </is>
      </c>
      <c r="Q93" s="6" t="n">
        <v>0.5</v>
      </c>
      <c r="R93" s="6" t="n">
        <v>0</v>
      </c>
    </row>
    <row r="94" ht="136.5" customHeight="1">
      <c r="A94" s="30" t="n">
        <v>2026.2</v>
      </c>
      <c r="B94" s="29" t="inlineStr">
        <is>
          <t>26.2.04</t>
        </is>
      </c>
      <c r="C94" s="29" t="inlineStr">
        <is>
          <t>Cetralized Records Declaration - Multiple Files Error</t>
        </is>
      </c>
      <c r="D94" s="29" t="inlineStr">
        <is>
          <t>Network Connection Issue</t>
        </is>
      </c>
      <c r="E94" s="30" t="n">
        <v>36</v>
      </c>
      <c r="F94" s="119" t="inlineStr">
        <is>
          <t>1278497</t>
        </is>
      </c>
      <c r="G94" s="158" t="inlineStr">
        <is>
          <t>Project Team Member</t>
        </is>
      </c>
      <c r="H94" s="29" t="inlineStr">
        <is>
          <t xml:space="preserve">See an error prompt when a Network Connection Issue occurs after clicking the "submit" button during the records declaration process </t>
        </is>
      </c>
      <c r="I94" s="29" t="inlineStr">
        <is>
          <t>User is informed that the declaration failed due to a network connection issue</t>
        </is>
      </c>
      <c r="J94" s="29">
        <f>"As a "&amp;G94&amp;", I want to "&amp;H94</f>
        <v/>
      </c>
      <c r="K94" s="29" t="inlineStr">
        <is>
          <t>1. The user can navigate to the library or folder containing the Audiovisual and Document files they want to declare as a record and can select up to 20 files. 
2. The user can click on the ellipsis (three dots) beside any of the file name, opens a menu of action buttons and clicks on the "Declare as Record" button.
3. A warning mesage will display for Multiple declaration. (See Prompt Messages) and the user can click on "Continue" to proceed.
4. An error mesage will display. (See Prompt Messages) and the User can click on the Ok button for the form to close.</t>
        </is>
      </c>
      <c r="L94" s="91" t="inlineStr">
        <is>
          <t>1. Prompt Messages S/N 14
2. Prompt Messages S/N 4</t>
        </is>
      </c>
      <c r="N94" s="29" t="inlineStr">
        <is>
          <t>Released</t>
        </is>
      </c>
      <c r="O94" s="6" t="inlineStr">
        <is>
          <t>).5: 0.2 FE, 0.3 BE</t>
        </is>
      </c>
      <c r="Q94" s="6" t="n">
        <v>0.5</v>
      </c>
      <c r="R94" s="6" t="n">
        <v>0</v>
      </c>
    </row>
    <row r="95" ht="38.25" customHeight="1">
      <c r="A95" s="30" t="n">
        <v>2026.2</v>
      </c>
      <c r="B95" s="29" t="inlineStr">
        <is>
          <t>26.2.05</t>
        </is>
      </c>
      <c r="C95" s="29" t="inlineStr">
        <is>
          <t>Folder - Retention Label Mapping List</t>
        </is>
      </c>
      <c r="D95" s="29" t="inlineStr">
        <is>
          <t>Folder - Retention Label Mapping List Access - RAC</t>
        </is>
      </c>
      <c r="E95" s="30" t="n">
        <v>41</v>
      </c>
      <c r="F95" s="5" t="n">
        <v>1288546</v>
      </c>
      <c r="G95" s="30" t="inlineStr">
        <is>
          <t>RAC Member</t>
        </is>
      </c>
      <c r="H95" s="29" t="inlineStr">
        <is>
          <t>Access the Folder - Retention Label Mapping List in the Backend Site</t>
        </is>
      </c>
      <c r="I95" s="29" t="inlineStr">
        <is>
          <t>User can verify that the applied retention label to records are correct</t>
        </is>
      </c>
      <c r="J95" s="29">
        <f>"As a "&amp;G95&amp;", I want to "&amp;H95</f>
        <v/>
      </c>
      <c r="K95" s="29" t="inlineStr">
        <is>
          <t>1. The user can navigate to the Backend Site, and Open the "Retention Label Mapping (CENFolder)"
2. The user can navigate through the list as indicated (CEN Retention Label Map List)</t>
        </is>
      </c>
      <c r="L95" s="29" t="inlineStr">
        <is>
          <t>1. CEN Retention Label Map List</t>
        </is>
      </c>
      <c r="M95" s="28" t="n"/>
      <c r="N95" s="29" t="inlineStr">
        <is>
          <t>Released</t>
        </is>
      </c>
      <c r="O95" s="6" t="n">
        <v>0.5</v>
      </c>
      <c r="Q95" s="6" t="n">
        <v>0.5</v>
      </c>
      <c r="R95" s="6" t="n">
        <v>0.5</v>
      </c>
    </row>
    <row r="96" ht="315" customHeight="1">
      <c r="A96" s="126" t="n">
        <v>2026.2</v>
      </c>
      <c r="B96" s="127" t="inlineStr">
        <is>
          <t>26.2.06</t>
        </is>
      </c>
      <c r="C96" s="127" t="inlineStr">
        <is>
          <t>[NOT CENTRALIZED] Records Declaration - Single File Declaration</t>
        </is>
      </c>
      <c r="D96" s="127" t="inlineStr">
        <is>
          <t>Document File Declaration ( file types: .docx, .pptx, .xlsx, &amp; .pdf) &amp; Audiovisual File Declaration (any file types except for Document File types)</t>
        </is>
      </c>
      <c r="E96" s="126" t="n">
        <v>42</v>
      </c>
      <c r="F96" s="132" t="n">
        <v>1290210</v>
      </c>
      <c r="G96" s="126" t="inlineStr">
        <is>
          <t>ADB User</t>
        </is>
      </c>
      <c r="H96" s="127" t="inlineStr">
        <is>
          <t>Declare a Single file as a Record</t>
        </is>
      </c>
      <c r="I96" s="127" t="inlineStr">
        <is>
          <t>It can be digitally preserved as a reference</t>
        </is>
      </c>
      <c r="J96" s="127">
        <f>"As a "&amp;G96&amp;", I want to "&amp;H96</f>
        <v/>
      </c>
      <c r="K96" s="128" t="inlineStr">
        <is>
          <t xml:space="preserve">1. The user can navigate to the library or folder containing the file they want to declare as a record
2. The user can click on the ellipsis (three dots) beside the file name and opens the menu of action buttons
3. The user can click on the "Declare as Record" button
4. The Record Declaration Form opens and captures the existing Sensitivity Label of the file (Only applicable to Document files: .docx, .pptx, .xlsx, &amp; .pdf)
5. PHYSICAL COUNTERPART FIELD:
   5.1 The form displays the question "Does the Digital Record have a Physical Counterpart?" with the answer defaulted to "No"
   5.2 If applicable, the user can change the value from "No" to "Yes" and the Business Justification field will be unhidden on the form.
   5.3 The user must choose a value from the dropdown of the Business Justification field
6. Once the required field is completed, the user can click the “Submit” button and the Form will display a loading page followed by a confirmation page (See Prompt Messages)
7. The correct Retention Label is applied to the File and the Retention duration starts
8. the following SPO Columns are updated:
   8.1 'Retention Label' from Blank to the correct Retention Label
   8.2 'Deletion Required' from Blank to "No" (this is a hidden column and not visible to the user)
   8.3 'Has Physical Counterpart' from Blank to "Yes" or "No" according to the user input 
   8.4 'Physical Record Justification' according to user input
   8.5 'Retention Status' according to the retention duration in years ('Short Term' for &lt;10 Years; 'Long Term' for &gt;10 Years; 'Permanent' for Permanent)
9. A "lock" icon appears next to the file's title, indicating that it has been declared as a record and is no longer editable.
10. The major version number is incremented by one.
11. Details of the declared record are stored in the Database/ Records Tracking list
</t>
        </is>
      </c>
      <c r="L96" s="127" t="inlineStr">
        <is>
          <t>1. Declaration Form
2. Prompt Messages S/N 1</t>
        </is>
      </c>
      <c r="M96" s="127" t="inlineStr">
        <is>
          <t>Enhancement Includes:
DB Usage &amp; Storage</t>
        </is>
      </c>
      <c r="N96" s="29" t="inlineStr">
        <is>
          <t>Released</t>
        </is>
      </c>
      <c r="O96" s="127" t="n">
        <v>0</v>
      </c>
      <c r="P96" s="127" t="n"/>
      <c r="Q96" s="129" t="n"/>
      <c r="R96" s="129" t="n">
        <v>0.5</v>
      </c>
      <c r="S96" s="129" t="n"/>
      <c r="T96" s="129" t="n"/>
    </row>
    <row r="97" ht="138.75" customHeight="1">
      <c r="A97" s="126" t="n">
        <v>2026.2</v>
      </c>
      <c r="B97" s="127" t="inlineStr">
        <is>
          <t>26.2.06</t>
        </is>
      </c>
      <c r="C97" s="127" t="inlineStr">
        <is>
          <t>[NOT CENTRALIZED] Records Declaration - Multiple Declaration</t>
        </is>
      </c>
      <c r="D97" s="127" t="inlineStr">
        <is>
          <t>Multiple Records Declaration</t>
        </is>
      </c>
      <c r="E97" s="126" t="n">
        <v>43</v>
      </c>
      <c r="F97" s="130" t="inlineStr">
        <is>
          <t>1290212</t>
        </is>
      </c>
      <c r="G97" s="126" t="inlineStr">
        <is>
          <t>ADB User</t>
        </is>
      </c>
      <c r="H97" s="127" t="inlineStr">
        <is>
          <t>Declare Multiple Files (Audiovisual and/ or Document files) as Records</t>
        </is>
      </c>
      <c r="I97" s="127" t="inlineStr">
        <is>
          <t>User can digitally preserve these records as references</t>
        </is>
      </c>
      <c r="J97" s="127">
        <f>"As a "&amp;G97&amp;", I want to "&amp;H97</f>
        <v/>
      </c>
      <c r="K97" s="127" t="inlineStr">
        <is>
          <t xml:space="preserve">1. The user can navigate to the library or folder containing the files they want to declare as a record and can select up to 20 files. 
2. The user can click on the ellipsis (three dots) beside any of the file names and opens a menu of action buttons and clicks on the "Declare as Record" button.
3. The user can click on the "Declare as Record" button
4. A warning message will display for Multiple declaration. (See Prompt Messages) and the user can click on "Submit" to proceed with the declaration
5. The Form will display a loading page followed by an In Progress message (See Prompt Messages). The user can click on "OK" to close the form
6. Backend Services will send an "In Progress" Email Notification to the User and sends a copy to the edrms team, and will start the declaration process
</t>
        </is>
      </c>
      <c r="L97" s="127" t="inlineStr">
        <is>
          <t>1. Prompt Messages S/N 10
2. Prompt Messages S/N 11
3. Prompt Messages S/N 13</t>
        </is>
      </c>
      <c r="M97" s="127" t="inlineStr">
        <is>
          <t>For Additional Information regarding Backend Tracking List or SQL Database</t>
        </is>
      </c>
      <c r="N97" s="29" t="inlineStr">
        <is>
          <t>Released</t>
        </is>
      </c>
      <c r="O97" s="127" t="n">
        <v>0</v>
      </c>
      <c r="P97" s="127" t="n"/>
      <c r="Q97" s="127" t="n"/>
      <c r="R97" s="127" t="n">
        <v>0.6</v>
      </c>
      <c r="S97" s="127" t="n"/>
      <c r="T97" s="127" t="n"/>
    </row>
    <row r="98" ht="75.75" customHeight="1">
      <c r="A98" s="126" t="n">
        <v>2026.2</v>
      </c>
      <c r="B98" s="127" t="inlineStr">
        <is>
          <t>26.2.06</t>
        </is>
      </c>
      <c r="C98" s="127" t="inlineStr">
        <is>
          <t>[NOT CENTRALIZED] Records Declaration - Multiple Declaration</t>
        </is>
      </c>
      <c r="D98" s="127" t="inlineStr">
        <is>
          <t>FYI Email Notification: In Progress</t>
        </is>
      </c>
      <c r="E98" s="126" t="n">
        <v>44</v>
      </c>
      <c r="F98" s="130" t="inlineStr">
        <is>
          <t>1290214</t>
        </is>
      </c>
      <c r="G98" s="126" t="inlineStr">
        <is>
          <t>ADB User</t>
        </is>
      </c>
      <c r="H98" s="127" t="inlineStr">
        <is>
          <t>Receive an "In Progress" FYI Email Notification</t>
        </is>
      </c>
      <c r="I98" s="127" t="inlineStr">
        <is>
          <t>User can track the progress of my declaration</t>
        </is>
      </c>
      <c r="J98" s="127">
        <f>"As a "&amp;G98&amp;", I want to "&amp;H98</f>
        <v/>
      </c>
      <c r="K98" s="127" t="inlineStr">
        <is>
          <t xml:space="preserve">1. See Previous US
2. ADB User, as the main receipient, will receive an email (See Email Templates)
</t>
        </is>
      </c>
      <c r="L98" s="127" t="inlineStr">
        <is>
          <t>1. US under Records Declaration: Multiple File Records Feature
2. Email Templates S/N 3
3. Multiple Sample Report S/N 0</t>
        </is>
      </c>
      <c r="M98" s="127" t="n"/>
      <c r="N98" s="29" t="inlineStr">
        <is>
          <t>Released</t>
        </is>
      </c>
      <c r="O98" s="127" t="n">
        <v>0</v>
      </c>
      <c r="P98" s="127" t="n"/>
      <c r="Q98" s="127" t="n"/>
      <c r="R98" s="127" t="n">
        <v>0.2</v>
      </c>
      <c r="S98" s="127" t="n"/>
      <c r="T98" s="127" t="n"/>
    </row>
    <row r="99" ht="75.75" customHeight="1">
      <c r="A99" s="126" t="n">
        <v>2026.2</v>
      </c>
      <c r="B99" s="127" t="inlineStr">
        <is>
          <t>26.2.06</t>
        </is>
      </c>
      <c r="C99" s="127" t="inlineStr">
        <is>
          <t>[NOT CENTRALIZED] Records Declaration - Multiple Declaration</t>
        </is>
      </c>
      <c r="D99" s="127" t="inlineStr">
        <is>
          <t>FYI Email Notification: In Progress - CC EDRMS</t>
        </is>
      </c>
      <c r="E99" s="126" t="n">
        <v>45</v>
      </c>
      <c r="F99" s="130" t="inlineStr">
        <is>
          <t>1290216</t>
        </is>
      </c>
      <c r="G99" s="126" t="inlineStr">
        <is>
          <t>EDRMS Team Member</t>
        </is>
      </c>
      <c r="H99" s="127" t="inlineStr">
        <is>
          <t>Receive a copy of the "In Progress" FYI Email Notification</t>
        </is>
      </c>
      <c r="I99" s="127" t="inlineStr">
        <is>
          <t>User can track the progress of the declaration</t>
        </is>
      </c>
      <c r="J99" s="127">
        <f>"As a "&amp;G99&amp;", I want to "&amp;H99</f>
        <v/>
      </c>
      <c r="K99" s="127" t="inlineStr">
        <is>
          <t>1. User will recieve a copy of the email from the Previous US</t>
        </is>
      </c>
      <c r="L99" s="127" t="inlineStr">
        <is>
          <t>1. US under Records Declaration: Multiple File Records Feature
2. Email Templates S/N 3
3. Multiple Sample Report S/N 0</t>
        </is>
      </c>
      <c r="M99" s="127" t="n"/>
      <c r="N99" s="29" t="inlineStr">
        <is>
          <t>Released</t>
        </is>
      </c>
      <c r="O99" s="127" t="n">
        <v>0</v>
      </c>
      <c r="P99" s="127" t="n"/>
      <c r="Q99" s="127" t="n"/>
      <c r="R99" s="127" t="n">
        <v>0</v>
      </c>
      <c r="S99" s="127" t="n"/>
      <c r="T99" s="127" t="n"/>
    </row>
    <row r="100" ht="150.75" customHeight="1">
      <c r="A100" s="126" t="n">
        <v>2026.2</v>
      </c>
      <c r="B100" s="127" t="inlineStr">
        <is>
          <t>26.2.06</t>
        </is>
      </c>
      <c r="C100" s="127" t="inlineStr">
        <is>
          <t>[NOT CENTRALIZED] Records Declaration - Multiple Declaration Process Complete</t>
        </is>
      </c>
      <c r="D100" s="127" t="inlineStr">
        <is>
          <t>FYI Email Notification: Declaration Completed (All Successful)</t>
        </is>
      </c>
      <c r="E100" s="126" t="n">
        <v>46</v>
      </c>
      <c r="F100" s="130" t="inlineStr">
        <is>
          <t>1290217</t>
        </is>
      </c>
      <c r="G100" s="126" t="inlineStr">
        <is>
          <t>ADB User</t>
        </is>
      </c>
      <c r="H100" s="127" t="inlineStr">
        <is>
          <t>Receive a "Completed" FYI Email Notification for Successfully Declared Records</t>
        </is>
      </c>
      <c r="I100" s="127" t="inlineStr">
        <is>
          <t>User is informed that the records declaration process has been completed</t>
        </is>
      </c>
      <c r="J100" s="127">
        <f>"As a "&amp;G100&amp;", I want to "&amp;H100</f>
        <v/>
      </c>
      <c r="K100" s="131" t="inlineStr">
        <is>
          <t xml:space="preserve">1. See previous user story about the multiple records declaration
2. After the backend service has processed the files for records declaration, an email notification will be sent to the user (See Email Templates)
3. For Successfully declared records the correct Retention Label is applied and the following columns are updated: 
   3.1 'Retention Label' from Blank to the correct Retention Label
   3.2 'Deletion Required' from Blank to "No" (this is a hidden column and not visible to the user)
   3.3 'Retention Status' according to the retention duration in years ('Short Term' for &lt;10 Years; 'Long Term' for &gt;10 Years; 'Permanent' for Permanent)
4. A "lock" icon appears next to the file's title, indicating that it has been declared as a record and is no longer editable.
5. The major version number is incremented by one.
6. Details of the declared record are stored in the Database/ Records Tracking list
</t>
        </is>
      </c>
      <c r="L100" s="127" t="inlineStr">
        <is>
          <t>1. US under Records Declaration: Multiple File Records Feature
2. Email Templates S/N 4
3. Multiple Sample Report S/N 1</t>
        </is>
      </c>
      <c r="M100" s="127" t="inlineStr">
        <is>
          <t>For Additional Information regarding Backend Tracking List or SQL Database</t>
        </is>
      </c>
      <c r="N100" s="29" t="inlineStr">
        <is>
          <t>Released</t>
        </is>
      </c>
      <c r="O100" s="127" t="n">
        <v>0</v>
      </c>
      <c r="P100" s="127" t="n"/>
      <c r="Q100" s="127" t="n"/>
      <c r="R100" s="127" t="n">
        <v>0.2</v>
      </c>
      <c r="S100" s="127" t="n"/>
      <c r="T100" s="127" t="n"/>
    </row>
    <row r="101" ht="75.75" customHeight="1">
      <c r="A101" s="126" t="n">
        <v>2026.2</v>
      </c>
      <c r="B101" s="127" t="inlineStr">
        <is>
          <t>26.2.06</t>
        </is>
      </c>
      <c r="C101" s="127" t="inlineStr">
        <is>
          <t>[NOT CENTRALIZED] Records Declaration - Multiple Declaration</t>
        </is>
      </c>
      <c r="D101" s="127" t="inlineStr">
        <is>
          <t>FYI Email Notification: Declaration Completed (All Successful) - CC EDRMS</t>
        </is>
      </c>
      <c r="E101" s="126" t="n">
        <v>47</v>
      </c>
      <c r="F101" s="130" t="inlineStr">
        <is>
          <t>1290221</t>
        </is>
      </c>
      <c r="G101" s="126" t="inlineStr">
        <is>
          <t>EDRMS Team Member</t>
        </is>
      </c>
      <c r="H101" s="127" t="inlineStr">
        <is>
          <t>Receive a copy of the  "Completed" FYI Email Notification for Successfully Declared Records</t>
        </is>
      </c>
      <c r="I101" s="127" t="inlineStr">
        <is>
          <t>User can track the progress of the declaration</t>
        </is>
      </c>
      <c r="J101" s="127">
        <f>"As a "&amp;G101&amp;", I want to "&amp;H101</f>
        <v/>
      </c>
      <c r="K101" s="127" t="inlineStr">
        <is>
          <t>1. User will receive a copy of the email from the Previous US</t>
        </is>
      </c>
      <c r="L101" s="127" t="inlineStr">
        <is>
          <t>1. US under Records Declaration: Multiple File Records Feature
2. Email Templates S/N 4
3. Multiple Sample Report S/N 1</t>
        </is>
      </c>
      <c r="M101" s="127" t="n"/>
      <c r="N101" s="29" t="inlineStr">
        <is>
          <t>Released</t>
        </is>
      </c>
      <c r="O101" s="127" t="n">
        <v>0</v>
      </c>
      <c r="P101" s="127" t="n"/>
      <c r="Q101" s="127" t="n"/>
      <c r="R101" s="127" t="n">
        <v>0</v>
      </c>
      <c r="S101" s="127" t="n"/>
      <c r="T101" s="127" t="n"/>
    </row>
    <row r="102" hidden="1" ht="25.5" customHeight="1">
      <c r="A102" s="30" t="n">
        <v>2026.3</v>
      </c>
      <c r="C102" s="29" t="inlineStr">
        <is>
          <t>Email Records Declaration</t>
        </is>
      </c>
      <c r="K102" s="85" t="inlineStr">
        <is>
          <t xml:space="preserve">See Email Records Declaration Product Backlog here </t>
        </is>
      </c>
    </row>
    <row r="103" hidden="1" ht="50.25" customHeight="1">
      <c r="A103" s="30" t="n">
        <v>2026.5</v>
      </c>
      <c r="B103" s="29" t="inlineStr">
        <is>
          <t>26.5.00</t>
        </is>
      </c>
      <c r="C103" s="29" t="inlineStr">
        <is>
          <t>Database</t>
        </is>
      </c>
      <c r="E103" s="30" t="n">
        <v>1</v>
      </c>
      <c r="G103" s="30" t="inlineStr">
        <is>
          <t>Database</t>
        </is>
      </c>
      <c r="H103" s="29" t="inlineStr">
        <is>
          <t>capture and apply updates for any field-level changes in real time or near real time</t>
        </is>
      </c>
      <c r="I103" s="29" t="inlineStr">
        <is>
          <t>data integrity is maintained and all records reflect the latest state</t>
        </is>
      </c>
    </row>
    <row r="104" hidden="1" ht="352.5" customHeight="1">
      <c r="A104" s="30" t="n">
        <v>2026.5</v>
      </c>
      <c r="B104" s="29" t="inlineStr">
        <is>
          <t>26.4.01</t>
        </is>
      </c>
      <c r="C104" s="29" t="inlineStr">
        <is>
          <t>[Enh.] Records Declaration with Physical Counterpart (In Place)</t>
        </is>
      </c>
      <c r="E104" s="30" t="n">
        <v>2</v>
      </c>
      <c r="G104" s="30" t="inlineStr">
        <is>
          <t>End User</t>
        </is>
      </c>
      <c r="H104" s="29" t="inlineStr">
        <is>
          <t>Declare a Single file with a Physical Counterpart as a Record in a regular edrms compliant site</t>
        </is>
      </c>
      <c r="I104" s="29" t="inlineStr">
        <is>
          <t>It can be digitally preserved as a reference</t>
        </is>
      </c>
      <c r="K104" s="29" t="inlineStr">
        <is>
          <t>*EXISTING ACCEPTANCE CRITERIA
1. The user can navigate to the library or folder containing the file they want to declare as a record
2. The user can click on the ellipsis (three dots) beside the file name and opens the menu of action buttons
3. The user can click on the "Declare as Record" button
4. The Record Declaration Form opens and captures the existing Sensitivity Label of the file (Only applicable to Document files: .docx, .pptx, .xlsx, &amp; .pdf)
5. PHYSICAL COUNTERPART FIELD:
   5.1 The form displays the question "Does the Digital Record have a Physical Counterpart?" with the answer defaulted to "No"
   5.2 The user can change the value from "No" to "Yes" and the Business Justification field will be unhidden on the form.
   5.3 The user must choose a value from the dropdown of the Business Justification field
6. Once the required field is completed, the user can click the “Submit” button and the Form will display a loading page followed by a confirmation page (See Prompt Messages)
7. The correct Retention Label is applied to the File and the Retention duration starts
8. the following SPO Columns are updated:
   8.1 'Retention Label' from Blank to the correct Retention Label
   8.2 'Deletion Required' from Blank to "No" (this is a hidden column and not visible to the user)
   8.3 'Has Physical Counterpart' from Blank to "Yes"
   8.4 'Physical Record Justification' according to user input
   8.5 'Retention Status' according to the retention duration in years ('Short Term' for &lt;10 Years; 'Long Term' for &gt;10 Years; 'Permanent' for Permanent)
9. A "lock" icon appears next to the file's title, indicating that it has been declared as a record and is no longer editable.
10. The major version number is incremented by one.
11. Details of the declared record are stored in the Database/ Records Tracking list
*ENHANCEMENT
12. The User receives an email notification describing the physical counterpart details, category, and instructions on how to proceed with the physical counterpart</t>
        </is>
      </c>
      <c r="L104" s="29" t="inlineStr">
        <is>
          <t>ok</t>
        </is>
      </c>
    </row>
    <row r="105" hidden="1" ht="409.5" customHeight="1">
      <c r="A105" s="30" t="n">
        <v>2026.5</v>
      </c>
      <c r="B105" s="29" t="inlineStr">
        <is>
          <t>26.4.01</t>
        </is>
      </c>
      <c r="C105" s="29" t="inlineStr">
        <is>
          <t>[Enh.] Records Declaration with Physical Counterpart (Centralized)</t>
        </is>
      </c>
      <c r="E105" s="30" t="n">
        <v>3</v>
      </c>
      <c r="G105" s="30" t="inlineStr">
        <is>
          <t>End User (Project Team Member)</t>
        </is>
      </c>
      <c r="H105" s="29" t="inlineStr">
        <is>
          <t>Declare a Single File, with Physical Counterpart as a Record in the Project Site</t>
        </is>
      </c>
      <c r="I105" s="29" t="inlineStr">
        <is>
          <t>It can be digitally preserved as reference</t>
        </is>
      </c>
      <c r="K105" s="77" t="inlineStr">
        <is>
          <t>*EXISTING ACCEPTANCE CRITERIA
1. The User can navigate to any library, except for the final Documents Library, or folder in the Project Site that contains the file to be declared as a record
2. The User can click on the ellipsis (three dots) beside the file name and opens the menu of action buttons and selects the "Declare as Record" button
3. Record Declaration Form is displayed to the User (See Declaration Form Sheet)
4. The User can change the values of the Form as Necessary:
     4.1 "Does the Digital Record have a Physical Counterpart?"- answer is defaulted to "No" , User changes to "Yes"
          4.1.1  Business Justification Field is then unhidden and the User can select a value for this field
     4.2 "Save to the Following Folder" is prefilled with the folder name from the Workspace Library where the file was originally stored, if a folder with the same name exists in the Final Documents Library
          4.2.1 If no matching folder is found in the Final Documents Library, the "Save to the Following Folder" field remains blank 
          4.2.2 The User can click on the folder field or folder icon, which opens a dropdown list showing all available folders in the Final Documents Library
          4.2.3 The dropdown list displays only the available top-level folders in the Final Documents Library. The User can select one folder only from the list (See CEN Retention Label Map List Sheet)
          4.2.4 The User can select any folder (Single Selection) then click "Save Here" 
5. The selected folder name is displayed in the "Save to the Following Folder" field
6. The User clicks the "Submit" button and the Record Declaration Form displays a loading screen (See Prompt Messages)
7. Upon successful processing, the system displays a confirmation message indicating that the file has been successfully declared as a record (See Prompt Messages Sheet)
8. The file is moved to the selected folder in the Final Documents Library and the system updates the file metadata
     8.1 Deletion Required Column - from blank to 'No'
     8.2 Has Physical Counterpart - 'Yes'; Business Justification - Selected Value
     8.3 Retention Label Applied
            8.3 .1 If a Project End Date is set for the Project Site, the system applies the Retention Label using the Project End Date as the Retention Label Applied date
            8.3.2 If no Project End Date is set, the system applies the Retention Label using the default behavior, where the Retention Label Applied date is the date the file is declared as a record
*ENHANCEMENT
9. The User receives an email notification describing the physical counterpart details, category, and instructions on how to proceed with the physical counterpart</t>
        </is>
      </c>
      <c r="L105" s="29" t="inlineStr">
        <is>
          <t>ok</t>
        </is>
      </c>
    </row>
    <row r="106" hidden="1" ht="50.25" customHeight="1">
      <c r="A106" s="30" t="n">
        <v>2026.5</v>
      </c>
      <c r="B106" s="29" t="inlineStr">
        <is>
          <t>26.4.02</t>
        </is>
      </c>
      <c r="C106" s="29" t="inlineStr">
        <is>
          <t>EDRMS Support Email Notifications</t>
        </is>
      </c>
      <c r="D106" s="29" t="inlineStr">
        <is>
          <t>All Email Notifications</t>
        </is>
      </c>
      <c r="E106" s="30" t="n">
        <v>4</v>
      </c>
      <c r="G106" s="30" t="inlineStr">
        <is>
          <t>EDRMS Support</t>
        </is>
      </c>
      <c r="H106" s="29" t="inlineStr">
        <is>
          <t>receive all system generated email notification</t>
        </is>
      </c>
      <c r="I106" s="29" t="inlineStr">
        <is>
          <t>all system generated email notifications are stored for any needed verification</t>
        </is>
      </c>
      <c r="K106" s="29" t="inlineStr">
        <is>
          <t>1. EMAIL NOTIFICATION. When an EDRMS system generated email notification is sent to anyone, the user must be part of the CC field</t>
        </is>
      </c>
      <c r="L106" s="29" t="inlineStr">
        <is>
          <t>ok</t>
        </is>
      </c>
    </row>
    <row r="107" hidden="1" ht="264.75" customHeight="1">
      <c r="A107" s="30" t="n">
        <v>2026.5</v>
      </c>
      <c r="B107" s="29" t="inlineStr">
        <is>
          <t>26.4.03</t>
        </is>
      </c>
      <c r="C107" s="29" t="inlineStr">
        <is>
          <t>EDRMS Physical Records Mgmt Catalog</t>
        </is>
      </c>
      <c r="D107" s="29" t="inlineStr">
        <is>
          <t>RAC Access &amp; View</t>
        </is>
      </c>
      <c r="E107" s="30" t="n">
        <v>5</v>
      </c>
      <c r="G107" s="30" t="inlineStr">
        <is>
          <t>RAC team member</t>
        </is>
      </c>
      <c r="H107" s="29" t="inlineStr">
        <is>
          <t>access and view all physical records within the catalog</t>
        </is>
      </c>
      <c r="I107" s="29" t="inlineStr">
        <is>
          <t>I can review and manage physical records submitted for RAC processing</t>
        </is>
      </c>
      <c r="K107" s="29" t="inlineStr">
        <is>
          <t>1. VIEW CATALOG. The RAC team member can access the EDRMS Physical Records Management Catalog. (See Physical Records Catalog Sheet)
2. FILTER PANEL. The RAC team member can use the available filters to narrow down records displayed in the catalog.
3. SEARCH BAR. The RAC team member can search for records using partial matching.
4. ACTION BUTTONS. Available RAC action buttons are displayed depending on the selected record and workflow status.
5. RECORD DETAILS PANEL. The RAC team member can click a selected record to open the Record Details Panel on the right side of the catalog screen. (See Record Details Panel Sheet)
   5.1 The Record Details Panel displays the selected record details including but not limited to:
         Record Title / File Name
         Physical Counterpart Status
         Retention Status
         Site Name
         Library
         Folder Path
         Declared By
         Assigned To
         Date Declared
         Justification
   5.2 The Record Details Panel displays the available RAC action buttons depending on the workflow status of the selected record
6. ACTIVITY HISTORY. The RAC team member can view the activity history of the selected physical record. (See Activity History Sheet)
   6.1 The activity history displays the previous actions performed for the selected physical record</t>
        </is>
      </c>
    </row>
    <row r="108" hidden="1" ht="286.5" customHeight="1">
      <c r="A108" s="30" t="n">
        <v>2026.5</v>
      </c>
      <c r="B108" s="29" t="inlineStr">
        <is>
          <t>26.4.03</t>
        </is>
      </c>
      <c r="C108" s="29" t="inlineStr">
        <is>
          <t>EDRMS Physical Records Mgmt Catalog</t>
        </is>
      </c>
      <c r="D108" s="29" t="inlineStr">
        <is>
          <t>End User Access &amp; View</t>
        </is>
      </c>
      <c r="E108" s="30" t="n">
        <v>6</v>
      </c>
      <c r="G108" s="30" t="inlineStr">
        <is>
          <t>End User</t>
        </is>
      </c>
      <c r="H108" s="29" t="inlineStr">
        <is>
          <t>access and view my accessible physical records in the catalog</t>
        </is>
      </c>
      <c r="I108" s="29" t="inlineStr">
        <is>
          <t>I can track and manage my physical records</t>
        </is>
      </c>
      <c r="K108" s="29" t="inlineStr">
        <is>
          <t>1. VIEW CATALOG. The End User can access the EDRMS Physical Records Management Catalog. (See Physical Records Catalog Sheet)
2. FILTER PANEL. The End User can use the available filters to narrow down records displayed in the catalog.
3. SEARCH BAR. The End User can search for records using partial matching.
4. ACTION BUTTONS. Available user action buttons are displayed depending on the selected record and workflow status.
5. RECORD DETAILS PANEL. The End User can click a selected record to open the Record Details Panel on the right side of the catalog screen. (See Record Details Panel Sheet)
   5.1 The Record Details Panel displays the selected record details including but not limited to:
      Record Title / File Name
      Physical Counterpart Status
      Retention Status
      Site Name
      Library
      Folder Path
      Declared By
      Assigned To
      Date Declared
      Justification
   5.2 The Record Details Panel displays the available user action buttons depending on the workflow status and ownership of the selected record
6. ACTIVITY HISTORY. The End User can view the activity history of the selected physical record. (See Activity History Sheet)
   6.1 The activity history displays the previous actions performed for the selected physical record</t>
        </is>
      </c>
    </row>
    <row r="109" hidden="1" ht="315.75" customHeight="1">
      <c r="A109" s="30" t="n">
        <v>2026.5</v>
      </c>
      <c r="B109" s="29" t="inlineStr">
        <is>
          <t>26.4.03</t>
        </is>
      </c>
      <c r="C109" s="29" t="inlineStr">
        <is>
          <t>EDRMS Physical Records Mgmt Catalog</t>
        </is>
      </c>
      <c r="D109" s="29" t="inlineStr">
        <is>
          <t>Record Details Panel</t>
        </is>
      </c>
      <c r="E109" s="30" t="n">
        <v>7</v>
      </c>
      <c r="G109" s="30" t="inlineStr">
        <is>
          <t>RAC team member</t>
        </is>
      </c>
      <c r="H109" s="29" t="inlineStr">
        <is>
          <t>view detailed record information and RAC actions for a selected record</t>
        </is>
      </c>
      <c r="I109" s="29" t="inlineStr">
        <is>
          <t>I can review and process physical records accurately</t>
        </is>
      </c>
      <c r="K109" s="29" t="inlineStr">
        <is>
          <t>1. SELECT RECORD &amp; ACTION BUTTONS.
   1.1 The RAC team member can click on the check box of the selected record and the action button/s appear on the action bar, OR
   1.2 The RAC team member can click the selected record to open the Record Details Panel
2. RECORD DETAILS PANEL. The End User can click a selected record to open the Record Details Panel on the right side of the catalog screen. (See Record Details Panel Sheet)
   2.1 The Record Details Panel displays the selected record details including but not limited to:
      Record Title / File Name
      Record ID
      Site Name
      Library Name
      Folder Path
      Declared By
      Assigned To
      Date Declared
      Retention Status
      Justification
   2.2 The Record Details Panel displays the available user action buttons depending on the workflow status and ownership of the selected record
3. ACTION BUTTONS. The Record Details Panel displays the available RAC action buttons depending on the workflow status of the selected record.
4. ACTIVITY HISTORY. The RAC team member can view the activity history of the selected physical record. (See Activity History Sheet)
   4.1 The activity history displays the previous actions performed for the selected physical record</t>
        </is>
      </c>
    </row>
    <row r="110" hidden="1" ht="316.5" customHeight="1">
      <c r="A110" s="30" t="n">
        <v>2026.5</v>
      </c>
      <c r="B110" s="29" t="inlineStr">
        <is>
          <t>26.4.03</t>
        </is>
      </c>
      <c r="C110" s="29" t="inlineStr">
        <is>
          <t>EDRMS Physical Records Mgmt Catalog</t>
        </is>
      </c>
      <c r="D110" s="29" t="inlineStr">
        <is>
          <t>Record Details Panel</t>
        </is>
      </c>
      <c r="E110" s="30" t="n">
        <v>8</v>
      </c>
      <c r="G110" s="30" t="inlineStr">
        <is>
          <t>End User</t>
        </is>
      </c>
      <c r="H110" s="29" t="inlineStr">
        <is>
          <t>view detailed record information and available user actions</t>
        </is>
      </c>
      <c r="I110" s="29" t="inlineStr">
        <is>
          <t>I can monitor and manage my physical records</t>
        </is>
      </c>
      <c r="K110" s="29" t="inlineStr">
        <is>
          <t>1. SELECT RECORD &amp; ACTION BUTTONS.
   1.1 The End User can click on the check box of the selected record and the action button/s appear on the action bar, OR
   1.2 The User can click the record itself to open the details panel and the action button/s are found at the bottom of the details panel
2. RECORD DETAILS PANEL. The End User can click a selected record to open the Record Details Panel on the right side of the catalog screen. (See Record Details Panel Sheet)
   2.1 The Record Details Panel displays the selected record details including but not limited to:
      Record Title / File Name
      Record ID
      Site Name
      Library Name
      Folder Path
      Declared By
      Assigned To
      Date Declared
      Retention Status
      Justification
   2.2 The Record Details Panel displays the available user action buttons depending on the workflow status and ownership of the selected record
3. ACTION BUTTONS. The Record Details Panel displays the available user action buttons depending on the workflow status and ownership of the selected record.
4. ACTIVITY HISTORY. The End User can view the activity history of the selected physical record. (See Activity History Sheet)
   4.1 The activity history displays the previous actions performed for the selected physical record</t>
        </is>
      </c>
    </row>
    <row r="111" hidden="1" ht="128.25" customHeight="1">
      <c r="A111" s="30" t="n">
        <v>2026.5</v>
      </c>
      <c r="B111" s="29" t="inlineStr">
        <is>
          <t>26.4.04</t>
        </is>
      </c>
      <c r="C111" s="29" t="inlineStr">
        <is>
          <t>EDRMS Physical Records Mgmt Catalog - Reassign Feature</t>
        </is>
      </c>
      <c r="D111" s="29" t="inlineStr">
        <is>
          <t>Reassign</t>
        </is>
      </c>
      <c r="E111" s="30" t="n">
        <v>9</v>
      </c>
      <c r="G111" s="30" t="inlineStr">
        <is>
          <t>End User (Original Record Owner)</t>
        </is>
      </c>
      <c r="H111" s="29" t="inlineStr">
        <is>
          <t>click on the "Reassign" button</t>
        </is>
      </c>
      <c r="I111" s="29" t="inlineStr">
        <is>
          <t>I can reassign the ownership of my physical record to someone else in the organization</t>
        </is>
      </c>
      <c r="K111" s="29" t="inlineStr">
        <is>
          <t>1. SELECT RECORD &amp; ACTION BUTTONS.
   1.1 The User can click on the check box of the record with the user as the RECORD OWNER and the action button/s appear on the action bar, OR
   1.2 The User can click the record itself to open the details panel and the action button/s are found at the bottom of the details panel
2. CONFIRMATION. The User can click on the REASSIGN button and a confirmation modal pops up:
   2.1 The user selects another user as the new record owner
   2.2 The user adds mandatory remarks
   2.3 The user clicks on the confirm button
3. EMAIL NOTIFICATION. The User receives an email notification of the action made.</t>
        </is>
      </c>
    </row>
    <row r="112" hidden="1" ht="60.75" customHeight="1">
      <c r="A112" s="30" t="n">
        <v>2026.5</v>
      </c>
      <c r="B112" s="29" t="inlineStr">
        <is>
          <t>26.4.04</t>
        </is>
      </c>
      <c r="C112" s="29" t="inlineStr">
        <is>
          <t>EDRMS Physical Records Mgmt Catalog - Reassign Feature</t>
        </is>
      </c>
      <c r="D112" s="29" t="inlineStr">
        <is>
          <t>Reassign [Email Notification]</t>
        </is>
      </c>
      <c r="E112" s="30" t="n">
        <v>10</v>
      </c>
      <c r="G112" s="30" t="inlineStr">
        <is>
          <t>End User (New Record Owner)</t>
        </is>
      </c>
      <c r="H112" s="29" t="inlineStr">
        <is>
          <t>receives an email notification that a record has been reassigned to me</t>
        </is>
      </c>
      <c r="I112" s="29" t="inlineStr">
        <is>
          <t>I am informed that I will be the new record owner of a reassigned record</t>
        </is>
      </c>
      <c r="K112" s="29" t="inlineStr">
        <is>
          <t>1. EMAIL NOTIFICATION. The User receives the same email notification above
2. EMAIL BODY. The email body contains any remarks was written from the previous action done
3. CATALOG LINK. The User can click on the link included in the email body to access the catalog and opens the details panel of the record</t>
        </is>
      </c>
    </row>
    <row r="113" hidden="1" ht="113.25" customHeight="1">
      <c r="A113" s="30" t="n">
        <v>2026.5</v>
      </c>
      <c r="B113" s="29" t="inlineStr">
        <is>
          <t>26.4.04</t>
        </is>
      </c>
      <c r="C113" s="29" t="inlineStr">
        <is>
          <t>EDRMS Physical Records Mgmt Catalog - Reassign Feature</t>
        </is>
      </c>
      <c r="D113" s="29" t="inlineStr">
        <is>
          <t>Assign to Me</t>
        </is>
      </c>
      <c r="E113" s="30" t="n">
        <v>11</v>
      </c>
      <c r="G113" s="30" t="inlineStr">
        <is>
          <t>End User (New Record Owner)</t>
        </is>
      </c>
      <c r="H113" s="29" t="inlineStr">
        <is>
          <t>click on the "Assign to me" button</t>
        </is>
      </c>
      <c r="I113" s="29" t="inlineStr">
        <is>
          <t>I can assign myself as the  new owner of a physical record that was previously owned by someone else in the organization</t>
        </is>
      </c>
      <c r="K113" s="29" t="inlineStr">
        <is>
          <t>1. SELECT RECORD &amp; ACTION BUTTONS.
   1.1 The User can click on the check box of the record with the someone else as the RECORD OWNER and the action button/s appear on the action bar, OR
   1.2 The User can click the record itself to open the details panel and the action button/s are found at the bottom of the details panel
2. CONFIRMATION. The User can click on the ASSIGN TO ME button and a confirmation modal pops up:
   2.1 The user adds mandatory remarks
   2.2 The user clicks on the confirm button
3. ACTIVITY HISTORY. The User sees that the activity history section in the record details panel is updated (see...)
4. EMAIL NOTIFICATION. The User receives an email notification of the action made.</t>
        </is>
      </c>
    </row>
    <row r="114" hidden="1" ht="63" customHeight="1">
      <c r="A114" s="30" t="n">
        <v>2026.5</v>
      </c>
      <c r="B114" s="29" t="inlineStr">
        <is>
          <t>26.4.04</t>
        </is>
      </c>
      <c r="C114" s="29" t="inlineStr">
        <is>
          <t>EDRMS Physical Records Mgmt Catalog - Reassign Feature</t>
        </is>
      </c>
      <c r="D114" s="29" t="inlineStr">
        <is>
          <t>Assign to Me [Email Notification]</t>
        </is>
      </c>
      <c r="E114" s="30" t="n">
        <v>12</v>
      </c>
      <c r="G114" s="30" t="inlineStr">
        <is>
          <t>End User (Original Record Owner)</t>
        </is>
      </c>
      <c r="H114" s="29" t="inlineStr">
        <is>
          <t>receives an email notification that my record has been reassigned to someone else</t>
        </is>
      </c>
      <c r="I114" s="29" t="inlineStr">
        <is>
          <t>I am informed that I will no longer be the record owner of record that was assigned to someone else</t>
        </is>
      </c>
      <c r="K114" s="29" t="inlineStr">
        <is>
          <t>1. EMAIL NOTIFICATION. The User receives the same email notification above
2. EMAIL BODY. The email body contains any remarks was written from the previous action done
3. CATALOG LINK. The User can click on the link included in the email body to access the catalog and opens the details panel of the record</t>
        </is>
      </c>
    </row>
    <row r="115" hidden="1" ht="50.25" customHeight="1">
      <c r="A115" s="30" t="n">
        <v>2026.5</v>
      </c>
      <c r="B115" s="29" t="inlineStr">
        <is>
          <t>26.4.05</t>
        </is>
      </c>
      <c r="C115" s="29" t="inlineStr">
        <is>
          <t>EDRMS Physical Records Mgmt Catalog - Export Feature</t>
        </is>
      </c>
      <c r="D115" s="29" t="inlineStr">
        <is>
          <t>Export All</t>
        </is>
      </c>
      <c r="E115" s="30" t="n">
        <v>13</v>
      </c>
      <c r="G115" s="30" t="inlineStr">
        <is>
          <t>RAC team member</t>
        </is>
      </c>
      <c r="H115" s="29" t="inlineStr">
        <is>
          <t>click on the export all button</t>
        </is>
      </c>
      <c r="I115" s="29" t="inlineStr">
        <is>
          <t>so I can export a .csv file of all the records with physical counterparts</t>
        </is>
      </c>
      <c r="K115" s="29" t="inlineStr">
        <is>
          <t>1. EXPORT BUTTON. The User navigates to the export button and clicks it, a drop down shows and the user clicks on the "Export All" button
2. CSV DOWNLOADED. A .csv file of all the records in the catalog is downloaded to user's local drive</t>
        </is>
      </c>
    </row>
    <row r="116" hidden="1" ht="63" customHeight="1">
      <c r="A116" s="30" t="n">
        <v>2026.5</v>
      </c>
      <c r="B116" s="29" t="inlineStr">
        <is>
          <t>26.4.05</t>
        </is>
      </c>
      <c r="C116" s="29" t="inlineStr">
        <is>
          <t>EDRMS Physical Records Mgmt Catalog - Export Feature</t>
        </is>
      </c>
      <c r="D116" s="29" t="inlineStr">
        <is>
          <t>Export Filter</t>
        </is>
      </c>
      <c r="E116" s="30" t="n">
        <v>14</v>
      </c>
      <c r="G116" s="30" t="inlineStr">
        <is>
          <t>End User or RAC team member</t>
        </is>
      </c>
      <c r="H116" s="29" t="inlineStr">
        <is>
          <t>click on the export filter button</t>
        </is>
      </c>
      <c r="I116" s="29" t="inlineStr">
        <is>
          <t>so I can export a .csv file of records with physical counterparts displayed according to the filters I applied</t>
        </is>
      </c>
      <c r="K116" s="29" t="inlineStr">
        <is>
          <t>1. EXPORT BUTTON. The User navigates to the export button and clicks it, a drop down shows and the user clicks on the "Export Filter" button
2. CSV DOWNLOADED. A .csv file of all the records shown in the catalog as a result of the applied filters is downloaded to user's local drive</t>
        </is>
      </c>
    </row>
    <row r="117" hidden="1" ht="38.25" customHeight="1">
      <c r="A117" s="30" t="n">
        <v>2026.5</v>
      </c>
      <c r="B117" s="29" t="inlineStr">
        <is>
          <t>26.4.06</t>
        </is>
      </c>
      <c r="C117" s="29" t="inlineStr">
        <is>
          <t>Short Term Records Workflow</t>
        </is>
      </c>
      <c r="D117" s="29" t="inlineStr">
        <is>
          <t>Status View</t>
        </is>
      </c>
      <c r="E117" s="30" t="n">
        <v>15</v>
      </c>
      <c r="G117" s="30" t="inlineStr">
        <is>
          <t>End User or RAC team member</t>
        </is>
      </c>
      <c r="H117" s="29" t="inlineStr">
        <is>
          <t>view a short term record on the catalog</t>
        </is>
      </c>
      <c r="I117" s="29" t="inlineStr">
        <is>
          <t>I can verify the details and status of the record</t>
        </is>
      </c>
      <c r="K117" s="29" t="inlineStr">
        <is>
          <t>1. VIEW RECORD. The User can see the record with correct details in the dashboard or open the record details panel and see the correct details
2. STATUS. The User can see the status as SHORT TERM RECORD</t>
        </is>
      </c>
    </row>
    <row r="118" hidden="1" ht="50.25" customHeight="1">
      <c r="A118" s="30" t="n">
        <v>2026.5</v>
      </c>
      <c r="B118" s="29" t="inlineStr">
        <is>
          <t>26.4.07</t>
        </is>
      </c>
      <c r="C118" s="29" t="inlineStr">
        <is>
          <t>Long Term Records Workflow - Happy Path</t>
        </is>
      </c>
      <c r="D118" s="29" t="inlineStr">
        <is>
          <t>Long Term - Initial Status</t>
        </is>
      </c>
      <c r="E118" s="30" t="n">
        <v>16</v>
      </c>
      <c r="G118" s="30" t="inlineStr">
        <is>
          <t>End User or RAC team member</t>
        </is>
      </c>
      <c r="H118" s="29" t="inlineStr">
        <is>
          <t>verify that my long term record is in the catalog</t>
        </is>
      </c>
      <c r="I118" s="29" t="inlineStr">
        <is>
          <t>I can verify the details and status of the record</t>
        </is>
      </c>
      <c r="K118" s="29" t="inlineStr">
        <is>
          <t>1. VIEW RECORD. The User can see the record with correct details in the dashboard or open the record details panel and see the correct details
2. STATUS. The User can see the status as FOR SUBMISSION</t>
        </is>
      </c>
      <c r="L118" s="29" t="inlineStr">
        <is>
          <t>Action Map</t>
        </is>
      </c>
    </row>
    <row r="119" hidden="1" ht="88.5" customHeight="1">
      <c r="A119" s="30" t="n">
        <v>2026.5</v>
      </c>
      <c r="B119" s="29" t="inlineStr">
        <is>
          <t>26.4.07</t>
        </is>
      </c>
      <c r="C119" s="29" t="inlineStr">
        <is>
          <t>Long Term Records Workflow - Happy Path</t>
        </is>
      </c>
      <c r="D119" s="29" t="inlineStr">
        <is>
          <t>Long Term - Request to Submit</t>
        </is>
      </c>
      <c r="E119" s="30" t="n">
        <v>17</v>
      </c>
      <c r="G119" s="30" t="inlineStr">
        <is>
          <t>End User</t>
        </is>
      </c>
      <c r="H119" s="29" t="inlineStr">
        <is>
          <t>click on the "Request to Submit" action for a Long Term Classified Record</t>
        </is>
      </c>
      <c r="I119" s="29" t="inlineStr">
        <is>
          <t>I can start the process of submitting my physical counterpart</t>
        </is>
      </c>
      <c r="K119" s="29" t="inlineStr">
        <is>
          <t>1. SELECT RECORD &amp; ACTION BUTTONS.
   1.1 The User can click on the check box of the record and the action button/s appear on the action bar, OR
   1.2 The User can click the record itself to open the details panel and the action button/s are found at the bottom of the details panel
2. CONFIRMATION. The User can click on the APPROVE button and a confirmation modal pops up, the user can add optional remarks and can click on the confirm button and the modal closes
3. STATUS. The User can see the new status as PENDING REQUEST REVIEW
4. EMAIL NOTIFICATION. The User receives an email notification of the action made.</t>
        </is>
      </c>
      <c r="L119" s="29" t="inlineStr">
        <is>
          <t>Action Map
Email Template</t>
        </is>
      </c>
    </row>
    <row r="120" hidden="1" ht="62.25" customHeight="1">
      <c r="A120" s="30" t="n">
        <v>2026.5</v>
      </c>
      <c r="B120" s="29" t="inlineStr">
        <is>
          <t>26.4.07</t>
        </is>
      </c>
      <c r="C120" s="29" t="inlineStr">
        <is>
          <t>Long Term Records Workflow - Happy Path</t>
        </is>
      </c>
      <c r="D120" s="29" t="inlineStr">
        <is>
          <t>Long Term - Request to Submit [Email Notification]</t>
        </is>
      </c>
      <c r="E120" s="30" t="n">
        <v>18</v>
      </c>
      <c r="G120" s="30" t="inlineStr">
        <is>
          <t>RAC team member</t>
        </is>
      </c>
      <c r="H120" s="29" t="inlineStr">
        <is>
          <t>receive a "Request to Submit" email for a Long Term Classified Record</t>
        </is>
      </c>
      <c r="I120" s="29" t="inlineStr">
        <is>
          <t>I am aware that I need to address a request made</t>
        </is>
      </c>
      <c r="K120" s="29" t="inlineStr">
        <is>
          <t>1. EMAIL NOTIFICATION. The User receives the same email notification above
2. EMAIL BODY. The email body contains any remarks was written from the previous action done
3. CATALOG LINK. The User can click on the link included in the email body to access the catalog and opens the details panel of the record that needs action</t>
        </is>
      </c>
      <c r="L120" s="29" t="inlineStr">
        <is>
          <t>Email Template</t>
        </is>
      </c>
    </row>
    <row r="121" hidden="1" ht="94.5" customHeight="1">
      <c r="A121" s="30" t="n">
        <v>2026.5</v>
      </c>
      <c r="B121" s="29" t="inlineStr">
        <is>
          <t>26.4.07</t>
        </is>
      </c>
      <c r="C121" s="29" t="inlineStr">
        <is>
          <t>Long Term Records Workflow - Happy Path</t>
        </is>
      </c>
      <c r="D121" s="29" t="inlineStr">
        <is>
          <t>Long Term - Approve Request</t>
        </is>
      </c>
      <c r="E121" s="30" t="n">
        <v>19</v>
      </c>
      <c r="G121" s="30" t="inlineStr">
        <is>
          <t>RAC team member</t>
        </is>
      </c>
      <c r="H121" s="29" t="inlineStr">
        <is>
          <t>click on the "Approve" action for a Long Term Classified Record</t>
        </is>
      </c>
      <c r="I121" s="29" t="inlineStr">
        <is>
          <t>I can approve the pending submission reqeust</t>
        </is>
      </c>
      <c r="K121" s="29" t="inlineStr">
        <is>
          <t>1. SELECT RECORD &amp; ACTION BUTTONS.
   1.1 The User can click on the check box of the record and the action button/s appear on the action bar, OR
   1.2 The User can click the record itself to open the details panel and the action button/s are found at the bottom of the details panel
2. CONFIRMATION. The User can click on the APPROVE button and a confirmation modal pops up, the user can add optional remarks and can click on the confirm button and the modal closes
3. STATUS. The User can see the new status as PENDING DOCUMENT SUBMISSION</t>
        </is>
      </c>
      <c r="L121" s="29" t="inlineStr">
        <is>
          <t>Action Map
Prompt Messages</t>
        </is>
      </c>
    </row>
    <row r="122" hidden="1" ht="50.25" customHeight="1">
      <c r="A122" s="30" t="n">
        <v>2026.5</v>
      </c>
      <c r="B122" s="29" t="inlineStr">
        <is>
          <t>26.4.07</t>
        </is>
      </c>
      <c r="C122" s="29" t="inlineStr">
        <is>
          <t>Long Term Records Workflow - Happy Path</t>
        </is>
      </c>
      <c r="D122" s="29" t="inlineStr">
        <is>
          <t>Long Term - Approve Request [Email Notification]</t>
        </is>
      </c>
      <c r="E122" s="30" t="n">
        <v>20</v>
      </c>
      <c r="G122" s="30" t="inlineStr">
        <is>
          <t>End User</t>
        </is>
      </c>
      <c r="H122" s="29" t="inlineStr">
        <is>
          <t>receive a "Pending Document Submission" email for a Long Term Classified Record</t>
        </is>
      </c>
      <c r="I122" s="29" t="inlineStr">
        <is>
          <t>I am aware that I need to address a request made</t>
        </is>
      </c>
      <c r="K122" s="29" t="inlineStr">
        <is>
          <t>1. EMAIL NOTIFICATION. The User receives an email notification above
2. EMAIL BODY. The email body contains any remarks was written from the previous action done
3. CATALOG LINK. The User can click on the link included in the email body to access the catalog and opens the details panel of the record that needs action</t>
        </is>
      </c>
      <c r="L122" s="29" t="inlineStr">
        <is>
          <t>Email Template</t>
        </is>
      </c>
    </row>
    <row r="123" hidden="1" ht="75.75" customHeight="1">
      <c r="A123" s="30" t="n">
        <v>2026.5</v>
      </c>
      <c r="B123" s="29" t="inlineStr">
        <is>
          <t>26.4.07</t>
        </is>
      </c>
      <c r="C123" s="29" t="inlineStr">
        <is>
          <t>Long Term Records Workflow - Happy Path</t>
        </is>
      </c>
      <c r="D123" s="29" t="inlineStr">
        <is>
          <t>Long Term - Receive Document</t>
        </is>
      </c>
      <c r="E123" s="30" t="n">
        <v>21</v>
      </c>
      <c r="G123" s="30" t="inlineStr">
        <is>
          <t>RAC team member</t>
        </is>
      </c>
      <c r="H123" s="29" t="inlineStr">
        <is>
          <t>click on the "Receive" action for a Long Term Classified Record</t>
        </is>
      </c>
      <c r="I123" s="29" t="inlineStr">
        <is>
          <t>I can confirm that I have received the submitted document</t>
        </is>
      </c>
      <c r="K123" s="29" t="inlineStr">
        <is>
          <t>1. SELECT RECORD &amp; ACTION BUTTONS.
   1.1 The User can click on the check box of the record and the action button/s appear on the action bar, OR
   1.2 The User can click the record itself to open the details panel and the action button/s are found at the bottom of the details panel
2. CONFIRMATION. The User can click on the RECEIVE button and a confirmation modal pops up, the user can add optional remarks and can click on the confirm button and the modal closes
3. STATUS. The User can see the new status as RECEIVED, PENDING OPUS REGISTRATION</t>
        </is>
      </c>
    </row>
    <row r="124" hidden="1" ht="60.75" customHeight="1">
      <c r="A124" s="30" t="n">
        <v>2026.5</v>
      </c>
      <c r="B124" s="29" t="inlineStr">
        <is>
          <t>26.4.07</t>
        </is>
      </c>
      <c r="C124" s="29" t="inlineStr">
        <is>
          <t>Long Term Records Workflow - Happy Path</t>
        </is>
      </c>
      <c r="D124" s="29" t="inlineStr">
        <is>
          <t>Long Term - Receive Document [Email Notification]</t>
        </is>
      </c>
      <c r="E124" s="30" t="n">
        <v>22</v>
      </c>
      <c r="G124" s="30" t="inlineStr">
        <is>
          <t>End User</t>
        </is>
      </c>
      <c r="H124" s="29" t="inlineStr">
        <is>
          <t>receive a "Document Received" email for a Long Term Classified Record</t>
        </is>
      </c>
      <c r="I124" s="29" t="inlineStr">
        <is>
          <t>I am aware that I my document has been received</t>
        </is>
      </c>
      <c r="K124" s="29" t="inlineStr">
        <is>
          <t>1. EMAIL NOTIFICATION. The User receives an email notification above
2. EMAIL BODY. The email body contains any remarks was written from the previous action done
3. CATALOG LINK. The User can click on the link included in the email body to access the catalog and opens the details panel of the record</t>
        </is>
      </c>
    </row>
    <row r="125" hidden="1" ht="89.25" customHeight="1">
      <c r="A125" s="30" t="n">
        <v>2026.5</v>
      </c>
      <c r="B125" s="29" t="inlineStr">
        <is>
          <t>26.4.07</t>
        </is>
      </c>
      <c r="C125" s="29" t="inlineStr">
        <is>
          <t>Long Term Records Workflow - Happy Path</t>
        </is>
      </c>
      <c r="D125" s="29" t="inlineStr">
        <is>
          <t>Long Term - Confirm Opus Activity</t>
        </is>
      </c>
      <c r="E125" s="30" t="n">
        <v>23</v>
      </c>
      <c r="G125" s="30" t="inlineStr">
        <is>
          <t>RAC team member</t>
        </is>
      </c>
      <c r="H125" s="29" t="inlineStr">
        <is>
          <t>click on the "Register in Opus" action for a Long Term Classified Record</t>
        </is>
      </c>
      <c r="I125" s="29" t="inlineStr">
        <is>
          <t>I can confirm that I have registered the submitted document in Opus</t>
        </is>
      </c>
      <c r="K125" s="29" t="inlineStr">
        <is>
          <t>1. SELECT RECORD &amp; ACTION BUTTONS.
   1.1 The User can click on the check box of the record and the action button/s appear on the action bar, OR
   1.2 The User can click the record itself to open the details panel and the action button/s are found at the bottom of the details panel
2. CONFIRMATION. The User can click on the REGISTER IN OPUS button and a confirmation modal pops up, the user can add optional remarks and can click on the confirm button and the modal closes
3. STATUS. The User can see the new status as SUBMISSION COMPLETE</t>
        </is>
      </c>
    </row>
    <row r="126" hidden="1" ht="74.25" customHeight="1">
      <c r="A126" s="30" t="n">
        <v>2026.5</v>
      </c>
      <c r="B126" s="29" t="inlineStr">
        <is>
          <t>26.4.07</t>
        </is>
      </c>
      <c r="C126" s="29" t="inlineStr">
        <is>
          <t>Long Term Records Workflow - Happy Path</t>
        </is>
      </c>
      <c r="D126" s="29" t="inlineStr">
        <is>
          <t>Long Term - Submission Complete [Email Notification]</t>
        </is>
      </c>
      <c r="E126" s="30" t="n">
        <v>24</v>
      </c>
      <c r="G126" s="30" t="inlineStr">
        <is>
          <t>RAC team member</t>
        </is>
      </c>
      <c r="H126" s="29" t="inlineStr">
        <is>
          <t>receive a "Submission Completed" email for a Long Term Classified Record</t>
        </is>
      </c>
      <c r="I126" s="29" t="inlineStr">
        <is>
          <t>I am aware that the physical record has been registered in opus and the submission process has been completed</t>
        </is>
      </c>
      <c r="K126" s="29" t="inlineStr">
        <is>
          <t>1. EMAIL NOTIFICATION. The User receives an email notification above
2. EMAIL BODY. The email body contains any remarks was written from the previous action done
3. CATALOG LINK. The User can click on the link included in the email body to access the catalog and opens the details panel of the record that needs action</t>
        </is>
      </c>
    </row>
    <row r="127" hidden="1" ht="137.25" customHeight="1">
      <c r="A127" s="30" t="n">
        <v>2026.5</v>
      </c>
      <c r="B127" s="29" t="inlineStr">
        <is>
          <t>26.4.08</t>
        </is>
      </c>
      <c r="C127" s="29" t="inlineStr">
        <is>
          <t>Long Term Records Workflow - Unhappy Path (Reject Request)</t>
        </is>
      </c>
      <c r="D127" s="29" t="inlineStr">
        <is>
          <t>Long Term - Reject Request</t>
        </is>
      </c>
      <c r="E127" s="30" t="n">
        <v>25</v>
      </c>
      <c r="G127" s="30" t="inlineStr">
        <is>
          <t>RAC team member</t>
        </is>
      </c>
      <c r="H127" s="29" t="inlineStr">
        <is>
          <t>click on the "Reject" action for a Long Term Classified Record</t>
        </is>
      </c>
      <c r="I127" s="29" t="inlineStr">
        <is>
          <t>I can reject the pending submission request and clear the record's metadata on Physical Counterparts</t>
        </is>
      </c>
      <c r="K127" s="29" t="inlineStr">
        <is>
          <t>1. SELECT RECORD &amp; ACTION BUTTONS.
   1.1 The User can click on the check box of the record and the action button/s appear on the action bar, OR
   1.2 The User can click the record itself to open the details panel and the action button/s are found at the bottom of the details panel
2. CONFIRMATION. The User can click on the REJECT button and a confirmation modal pops up, the user adds mandatory remarks and can click on the confirm button and the modal closes
3. STATUS. The User can see the new status as INVALID PHYSICAL COUNTERPART
4. CLEAR METADATA. The System clears the Physical Counterparts Metadata in Sharepoint and the Database.
    4.1 "Does this record have a physical counterpart" = No
    4.2 Physical Record Justification = blank</t>
        </is>
      </c>
    </row>
    <row r="128" hidden="1" ht="74.25" customHeight="1">
      <c r="A128" s="30" t="n">
        <v>2026.5</v>
      </c>
      <c r="B128" s="29" t="inlineStr">
        <is>
          <t>26.4.08</t>
        </is>
      </c>
      <c r="C128" s="29" t="inlineStr">
        <is>
          <t>Long Term Records Workflow - Unhappy Path (Reject Request)</t>
        </is>
      </c>
      <c r="D128" s="29" t="inlineStr">
        <is>
          <t>Long Term - Reject Request [Email Notification]</t>
        </is>
      </c>
      <c r="E128" s="30" t="n">
        <v>26</v>
      </c>
      <c r="G128" s="30" t="inlineStr">
        <is>
          <t>End User</t>
        </is>
      </c>
      <c r="H128" s="29" t="inlineStr">
        <is>
          <t>receive a "Rejected" email for a Long Term Classified Record</t>
        </is>
      </c>
      <c r="I128" s="29" t="inlineStr">
        <is>
          <t xml:space="preserve">I am aware that my submission request was rejected and that my  physical counterpart is invalid </t>
        </is>
      </c>
      <c r="K128" s="29" t="inlineStr">
        <is>
          <t>1. EMAIL NOTIFICATION. The User receives an email notification above
2. EMAIL BODY. The email body contains any remarks was written from the previous action done
3. CATALOG LINK. The User can click on the link included in the email body to access the catalog and opens the details panel of the record that needs action</t>
        </is>
      </c>
    </row>
    <row r="129" hidden="1" ht="90" customHeight="1">
      <c r="A129" s="30" t="n">
        <v>2026.5</v>
      </c>
      <c r="B129" s="29" t="inlineStr">
        <is>
          <t>26.4.09</t>
        </is>
      </c>
      <c r="C129" s="29" t="inlineStr">
        <is>
          <t>Long Term Records Workflow - Unhappy Path (Return)</t>
        </is>
      </c>
      <c r="D129" s="29" t="inlineStr">
        <is>
          <t>Long Term - Return Submission</t>
        </is>
      </c>
      <c r="E129" s="30" t="n">
        <v>27</v>
      </c>
      <c r="G129" s="30" t="inlineStr">
        <is>
          <t>RAC team member</t>
        </is>
      </c>
      <c r="H129" s="29" t="inlineStr">
        <is>
          <t>click on the "Return" action for a Long Term Classified Record</t>
        </is>
      </c>
      <c r="I129" s="29" t="inlineStr">
        <is>
          <t>I can return the submission due to discrepancies and inconsistencies of the received document</t>
        </is>
      </c>
      <c r="K129" s="29" t="inlineStr">
        <is>
          <t>1. SELECT RECORD &amp; ACTION BUTTONS.
   1.1 The User can click on the check box of the record and the action button/s appear on the action bar, OR
   1.2 The User can click the record itself to open the details panel and the action button/s are found at the bottom of the details panel
2. CONFIRMATION. The User can click on the RETURN button and a confirmation modal pops up, the user adds mandatory remarks and can click on the confirm button and the modal closes
3. STATUS. The User can see the new status as RETURNED</t>
        </is>
      </c>
    </row>
    <row r="130" hidden="1" ht="74.25" customHeight="1">
      <c r="A130" s="30" t="n">
        <v>2026.5</v>
      </c>
      <c r="B130" s="29" t="inlineStr">
        <is>
          <t>26.4.09</t>
        </is>
      </c>
      <c r="C130" s="29" t="inlineStr">
        <is>
          <t>Long Term Records Workflow - Unhappy Path (Return)</t>
        </is>
      </c>
      <c r="D130" s="29" t="inlineStr">
        <is>
          <t>Long Term - Return Submission [Email Notification]</t>
        </is>
      </c>
      <c r="E130" s="30" t="n">
        <v>28</v>
      </c>
      <c r="G130" s="30" t="inlineStr">
        <is>
          <t>End User</t>
        </is>
      </c>
      <c r="H130" s="29" t="inlineStr">
        <is>
          <t>receive a "Returned" email for a Long Term Classified Record</t>
        </is>
      </c>
      <c r="I130" s="29" t="inlineStr">
        <is>
          <t>I am aware that my submission request was returned due to discrepancies and inconsistencies of the received document</t>
        </is>
      </c>
      <c r="K130" s="29" t="inlineStr">
        <is>
          <t>1. EMAIL NOTIFICATION. The User receives an email notification above
2. EMAIL BODY. The email body contains any remarks was written from the previous action done
3. CATALOG LINK. The User can click on the link included in the email body to access the catalog and opens the details panel of the record that needs action</t>
        </is>
      </c>
    </row>
    <row r="131" hidden="1" ht="74.25" customHeight="1">
      <c r="A131" s="30" t="n">
        <v>2026.5</v>
      </c>
      <c r="B131" s="29" t="inlineStr">
        <is>
          <t>26.4.10</t>
        </is>
      </c>
      <c r="C131" s="29" t="inlineStr">
        <is>
          <t>Permanent Records Workflow - Happy Path</t>
        </is>
      </c>
      <c r="D131" s="29" t="inlineStr">
        <is>
          <t>Permanent - Initial Status</t>
        </is>
      </c>
      <c r="E131" s="30" t="n">
        <v>29</v>
      </c>
      <c r="G131" s="30" t="inlineStr">
        <is>
          <t>End User or RAC team member</t>
        </is>
      </c>
      <c r="H131" s="29" t="inlineStr">
        <is>
          <t>verify that my permanent record is in the catalog</t>
        </is>
      </c>
      <c r="I131" s="29" t="inlineStr">
        <is>
          <t>I can verify the details and status of the record</t>
        </is>
      </c>
      <c r="K131" s="29" t="inlineStr">
        <is>
          <t>1. VIEW RECORD. The User can see the record with correct details in the dashboard or open the record details panel and see the correct details
2. STATUS. The User can see the status as FOR REVIEW</t>
        </is>
      </c>
    </row>
    <row r="132" hidden="1" ht="74.25" customHeight="1">
      <c r="A132" s="30" t="n">
        <v>2026.5</v>
      </c>
      <c r="B132" s="29" t="inlineStr">
        <is>
          <t>26.4.10</t>
        </is>
      </c>
      <c r="C132" s="29" t="inlineStr">
        <is>
          <t>Permanent Records Workflow - Happy Path</t>
        </is>
      </c>
      <c r="D132" s="29" t="inlineStr">
        <is>
          <t>Permanent - Initial Status [Email Notification]</t>
        </is>
      </c>
      <c r="E132" s="30" t="n">
        <v>30</v>
      </c>
      <c r="G132" s="30" t="inlineStr">
        <is>
          <t>RAC team member</t>
        </is>
      </c>
      <c r="H132" s="29" t="inlineStr">
        <is>
          <t>receive an email for a declared permanent physical counterpart</t>
        </is>
      </c>
      <c r="I132" s="29" t="inlineStr">
        <is>
          <t>I am aware that I need to review a permanent record</t>
        </is>
      </c>
      <c r="K132" s="29" t="inlineStr">
        <is>
          <t>1. EMAIL NOTIFICATION. The User receives an email notification above
2. EMAIL BODY. The email body informs the RAC team that a permanent record has been declared ang that they must review its validity
3. CATALOG LINK. The User can click on the link included in the email body to access the catalog and opens the details panel of the record that needs action</t>
        </is>
      </c>
    </row>
    <row r="133" hidden="1" ht="77.25" customHeight="1">
      <c r="A133" s="30" t="n">
        <v>2026.5</v>
      </c>
      <c r="B133" s="29" t="inlineStr">
        <is>
          <t>26.4.10</t>
        </is>
      </c>
      <c r="C133" s="29" t="inlineStr">
        <is>
          <t>Permanent Records Workflow - Happy Path</t>
        </is>
      </c>
      <c r="D133" s="29" t="inlineStr">
        <is>
          <t>Permanent - Valid Physical Counterpart</t>
        </is>
      </c>
      <c r="E133" s="30" t="n">
        <v>31</v>
      </c>
      <c r="G133" s="30" t="inlineStr">
        <is>
          <t>RAC team member</t>
        </is>
      </c>
      <c r="H133" s="29" t="inlineStr">
        <is>
          <t>click on the "Valid" action for a Permanent Classified Record</t>
        </is>
      </c>
      <c r="I133" s="29" t="inlineStr">
        <is>
          <t>the declared permanent record is determined as valid</t>
        </is>
      </c>
      <c r="K133" s="29" t="inlineStr">
        <is>
          <t>1. SELECT RECORD &amp; ACTION BUTTONS.
   1.1 The User can click on the check box of the record and the action button/s appear on the action bar, OR
   1.2 The User can click the record itself to open the details panel and the action button/s are found at the bottom of the details panel
2. CONFIRMATION. The User can click on the VALID button and a confirmation modal pops up, the user can add optional remarks and can click on the confirm button and the modal closes
3. STATUS. The User can see the new status as FOR SUBMISSION</t>
        </is>
      </c>
    </row>
    <row r="134" hidden="1" ht="81.75" customHeight="1">
      <c r="A134" s="30" t="n">
        <v>2026.5</v>
      </c>
      <c r="B134" s="29" t="inlineStr">
        <is>
          <t>26.4.10</t>
        </is>
      </c>
      <c r="C134" s="29" t="inlineStr">
        <is>
          <t>Permanent Records Workflow - Happy Path</t>
        </is>
      </c>
      <c r="D134" s="29" t="inlineStr">
        <is>
          <t>Permanent - Valid Physical Counterpart [Repeat Email Notification]</t>
        </is>
      </c>
      <c r="E134" s="30" t="n">
        <v>32</v>
      </c>
      <c r="G134" s="30" t="inlineStr">
        <is>
          <t>End User</t>
        </is>
      </c>
      <c r="H134" s="29" t="inlineStr">
        <is>
          <t>receive a "For Submission" email  for a Permanent Classified Record</t>
        </is>
      </c>
      <c r="I134" s="29" t="inlineStr">
        <is>
          <t>I am aware that I need to submit my physical counterpart</t>
        </is>
      </c>
      <c r="K134" s="29" t="inlineStr">
        <is>
          <t>1. EMAIL NOTIFICATION. The User receives an email notification above
2. EMAIL BODY. The email body contains any remarks was written from the previous action done
3. CATALOG LINK. The User can click on the link included in the email body to access the catalog and opens the details panel of the record that needs action
4. FREQUENCY. The User recieves the email periodically until the status FOR SUBMISSION is changed to another status</t>
        </is>
      </c>
    </row>
    <row r="135" hidden="1" ht="102" customHeight="1">
      <c r="A135" s="30" t="n">
        <v>2026.5</v>
      </c>
      <c r="B135" s="29" t="inlineStr">
        <is>
          <t>26.4.10</t>
        </is>
      </c>
      <c r="C135" s="29" t="inlineStr">
        <is>
          <t>Permanent Records Workflow - Happy Path</t>
        </is>
      </c>
      <c r="D135" s="29" t="inlineStr">
        <is>
          <t>Permanent - Request to Submit</t>
        </is>
      </c>
      <c r="E135" s="30" t="n">
        <v>33</v>
      </c>
      <c r="G135" s="30" t="inlineStr">
        <is>
          <t>End User</t>
        </is>
      </c>
      <c r="H135" s="29" t="inlineStr">
        <is>
          <t>click on the "Request to Submit" action  for a Permanent Classified Record</t>
        </is>
      </c>
      <c r="I135" s="29" t="inlineStr">
        <is>
          <t>I can start the process of submitting my physical counterpart</t>
        </is>
      </c>
      <c r="K135" s="29" t="inlineStr">
        <is>
          <t>1. SELECT RECORD &amp; ACTION BUTTONS.
   1.1 The User can click on the check box of the record and the action button/s appear on the action bar, OR
   1.2 The User can click the record itself to open the details panel and the action button/s are found at the bottom of the details panel
2. CONFIRMATION. The User can click on the REQUEST TO SUBMIT button and a confirmation modal pops up, the user can add optional remarks and can click on the confirm button and the modal closes
3. STATUS. The User can see the new status as PENDING REQUEST REVIEW
4. EMAIL NOTIFICATION. The User receives an email notification of the action made.</t>
        </is>
      </c>
    </row>
    <row r="136" hidden="1" ht="74.25" customHeight="1">
      <c r="A136" s="30" t="n">
        <v>2026.5</v>
      </c>
      <c r="B136" s="29" t="inlineStr">
        <is>
          <t>26.4.10</t>
        </is>
      </c>
      <c r="C136" s="29" t="inlineStr">
        <is>
          <t>Permanent Records Workflow - Happy Path</t>
        </is>
      </c>
      <c r="D136" s="29" t="inlineStr">
        <is>
          <t>Permanent - Request to Submit [Request to Submit]</t>
        </is>
      </c>
      <c r="E136" s="30" t="n">
        <v>34</v>
      </c>
      <c r="G136" s="30" t="inlineStr">
        <is>
          <t>RAC team member</t>
        </is>
      </c>
      <c r="H136" s="29" t="inlineStr">
        <is>
          <t>receive a "Request to Submit" email for a Permanent Classified Record</t>
        </is>
      </c>
      <c r="I136" s="29" t="inlineStr">
        <is>
          <t>I am aware that I need to address a request made</t>
        </is>
      </c>
      <c r="K136" s="29" t="inlineStr">
        <is>
          <t>1. EMAIL NOTIFICATION. The User receives the same email notification above
2. EMAIL BODY. The email body contains any remarks was written from the previous action done
3. CATALOG LINK. The User can click on the link included in the email body to access the catalog and opens the details panel of the record that needs action</t>
        </is>
      </c>
    </row>
    <row r="137" hidden="1" ht="85.5" customHeight="1">
      <c r="A137" s="30" t="n">
        <v>2026.5</v>
      </c>
      <c r="B137" s="29" t="inlineStr">
        <is>
          <t>26.4.10</t>
        </is>
      </c>
      <c r="C137" s="29" t="inlineStr">
        <is>
          <t>Permanent Records Workflow - Happy Path</t>
        </is>
      </c>
      <c r="D137" s="29" t="inlineStr">
        <is>
          <t>Permanent - Acknowledge Request</t>
        </is>
      </c>
      <c r="E137" s="30" t="n">
        <v>35</v>
      </c>
      <c r="G137" s="30" t="inlineStr">
        <is>
          <t>RAC team member</t>
        </is>
      </c>
      <c r="H137" s="29" t="inlineStr">
        <is>
          <t>click on the "Acknowledge" action  for a Permanent Classified Record</t>
        </is>
      </c>
      <c r="I137" s="29" t="inlineStr">
        <is>
          <t>I can acknowledge the pending submission reqeust</t>
        </is>
      </c>
      <c r="K137" s="29" t="inlineStr">
        <is>
          <t>1. SELECT RECORD &amp; ACTION BUTTONS.
   1.1 The User can click on the check box of the record and the action button/s appear on the action bar, OR
   1.2 The User can click the record itself to open the details panel and the action button/s are found at the bottom of the details panel
2. CONFIRMATION. The User can click on the AKNOWLEDGE button and a confirmation modal pops up, the user can add optional remarks and can click on the confirm button and the modal closes
3. STATUS. The User can see the new status as PENDING DOCUMENT SUBMISSION</t>
        </is>
      </c>
    </row>
    <row r="138" hidden="1" ht="74.25" customHeight="1">
      <c r="A138" s="30" t="n">
        <v>2026.5</v>
      </c>
      <c r="B138" s="29" t="inlineStr">
        <is>
          <t>26.4.10</t>
        </is>
      </c>
      <c r="C138" s="29" t="inlineStr">
        <is>
          <t>Permanent Records Workflow - Happy Path</t>
        </is>
      </c>
      <c r="D138" s="29" t="inlineStr">
        <is>
          <t>Permanent - Acknowledge Request [Email Notification]</t>
        </is>
      </c>
      <c r="E138" s="30" t="n">
        <v>36</v>
      </c>
      <c r="G138" s="30" t="inlineStr">
        <is>
          <t>End User</t>
        </is>
      </c>
      <c r="H138" s="29" t="inlineStr">
        <is>
          <t>receive a "Pending Document Submission" email for a Permanent Classified Record</t>
        </is>
      </c>
      <c r="I138" s="29" t="inlineStr">
        <is>
          <t>I am aware that I need to address a request made</t>
        </is>
      </c>
      <c r="K138" s="29" t="inlineStr">
        <is>
          <t>1. EMAIL NOTIFICATION. The User receives an email notification above
2. EMAIL BODY. The email body contains any remarks was written from the previous action done
3. CATALOG LINK. The User can click on the link included in the email body to access the catalog and opens the details panel of the record that needs action</t>
        </is>
      </c>
    </row>
    <row r="139" hidden="1" ht="74.25" customHeight="1">
      <c r="A139" s="30" t="n">
        <v>2026.5</v>
      </c>
      <c r="B139" s="29" t="inlineStr">
        <is>
          <t>26.4.10</t>
        </is>
      </c>
      <c r="C139" s="29" t="inlineStr">
        <is>
          <t>Permanent Records Workflow - Happy Path</t>
        </is>
      </c>
      <c r="D139" s="29" t="inlineStr">
        <is>
          <t>Permanent - Receive Document</t>
        </is>
      </c>
      <c r="E139" s="30" t="n">
        <v>37</v>
      </c>
      <c r="G139" s="30" t="inlineStr">
        <is>
          <t>RAC team member</t>
        </is>
      </c>
      <c r="H139" s="29" t="inlineStr">
        <is>
          <t>click on the "Receive" action for a Permanent Classified Record</t>
        </is>
      </c>
      <c r="I139" s="29" t="inlineStr">
        <is>
          <t>I can confirm that I have received the submitted document</t>
        </is>
      </c>
      <c r="K139" s="29" t="inlineStr">
        <is>
          <t>1. SELECT RECORD &amp; ACTION BUTTONS.
   1.1 The User can click on the check box of the record and the action button/s appear on the action bar, OR
   1.2 The User can click the record itself to open the details panel and the action button/s are found at the bottom of the details panel
2. CONFIRMATION. The User can click on the RECEIVE button and a confirmation modal pops up, the user can add optional remarks and can click on the confirm button and the modal closes
3. STATUS. The User can see the new status as RECEIVED, PENDING OPUS REGISTRATION</t>
        </is>
      </c>
    </row>
    <row r="140" hidden="1" ht="74.25" customHeight="1">
      <c r="A140" s="30" t="n">
        <v>2026.5</v>
      </c>
      <c r="B140" s="29" t="inlineStr">
        <is>
          <t>26.4.10</t>
        </is>
      </c>
      <c r="C140" s="29" t="inlineStr">
        <is>
          <t>Permanent Records Workflow - Happy Path</t>
        </is>
      </c>
      <c r="D140" s="29" t="inlineStr">
        <is>
          <t>Permanent - Receive Document [Email Notification]</t>
        </is>
      </c>
      <c r="E140" s="30" t="n">
        <v>38</v>
      </c>
      <c r="G140" s="30" t="inlineStr">
        <is>
          <t>End User</t>
        </is>
      </c>
      <c r="H140" s="29" t="inlineStr">
        <is>
          <t>receive a "Document Received" email for a Permanent Classified Record</t>
        </is>
      </c>
      <c r="I140" s="29" t="inlineStr">
        <is>
          <t>I am aware that I my document has been received</t>
        </is>
      </c>
      <c r="K140" s="29" t="inlineStr">
        <is>
          <t>1. EMAIL NOTIFICATION. The User receives an email notification above
2. EMAIL BODY. The email body contains any remarks was written from the previous action done
3. CATALOG LINK. The User can click on the link included in the email body to access the catalog and opens the details panel of the record</t>
        </is>
      </c>
    </row>
    <row r="141" hidden="1" ht="75.75" customHeight="1">
      <c r="A141" s="30" t="n">
        <v>2026.5</v>
      </c>
      <c r="B141" s="29" t="inlineStr">
        <is>
          <t>26.4.10</t>
        </is>
      </c>
      <c r="C141" s="29" t="inlineStr">
        <is>
          <t>Permanent Records Workflow - Happy Path</t>
        </is>
      </c>
      <c r="D141" s="29" t="inlineStr">
        <is>
          <t>Permanent - Confirm Opus Activity</t>
        </is>
      </c>
      <c r="E141" s="30" t="n">
        <v>39</v>
      </c>
      <c r="G141" s="30" t="inlineStr">
        <is>
          <t>RAC team member</t>
        </is>
      </c>
      <c r="H141" s="29" t="inlineStr">
        <is>
          <t>click on the "Register in Opus" action for a Permanent Classified Record</t>
        </is>
      </c>
      <c r="I141" s="29" t="inlineStr">
        <is>
          <t>I can confirm that I have registered the submitted document in Opus</t>
        </is>
      </c>
      <c r="K141" s="29" t="inlineStr">
        <is>
          <t>1. SELECT RECORD &amp; ACTION BUTTONS.
   1.1 The User can click on the check box of the record and the action button/s appear on the action bar, OR
   1.2 The User can click the record itself to open the details panel and the action button/s are found at the bottom of the details panel
2. CONFIRMATION. The User can click on the REGISTER IN OPUS button and a confirmation modal pops up, the user can add optional remarks and can click on the confirm button and the modal closes
3. STATUS. The User can see the new status as SUBMISSION COMPLETE</t>
        </is>
      </c>
    </row>
    <row r="142" hidden="1" ht="63" customHeight="1">
      <c r="A142" s="30" t="n">
        <v>2026.5</v>
      </c>
      <c r="B142" s="29" t="inlineStr">
        <is>
          <t>26.4.10</t>
        </is>
      </c>
      <c r="C142" s="29" t="inlineStr">
        <is>
          <t>Permanent Records Workflow - Happy Path</t>
        </is>
      </c>
      <c r="D142" s="29" t="inlineStr">
        <is>
          <t>Permanent - Submission Complete [Email Notification]</t>
        </is>
      </c>
      <c r="E142" s="30" t="n">
        <v>40</v>
      </c>
      <c r="G142" s="30" t="inlineStr">
        <is>
          <t>RAC team member</t>
        </is>
      </c>
      <c r="H142" s="29" t="inlineStr">
        <is>
          <t>receive a "Submission Completed" email for a Permanent Classified Record</t>
        </is>
      </c>
      <c r="I142" s="29" t="inlineStr">
        <is>
          <t>I am aware that the physical record has been registered in opus and the submission process has been completed</t>
        </is>
      </c>
      <c r="K142" s="29" t="inlineStr">
        <is>
          <t>1. EMAIL NOTIFICATION. The User receives an email notification above
2. EMAIL BODY. The email body contains any remarks was written from the previous action done
3. CATALOG LINK. The User can click on the link included in the email body to access the catalog and opens the details panel of the record that needs action</t>
        </is>
      </c>
    </row>
    <row r="143" hidden="1" ht="113.25" customHeight="1">
      <c r="A143" s="30" t="n">
        <v>2026.5</v>
      </c>
      <c r="B143" s="29" t="inlineStr">
        <is>
          <t>26.4.11</t>
        </is>
      </c>
      <c r="C143" s="29" t="inlineStr">
        <is>
          <t>Permanent Records Workflow - Unhappy Path (Reject Request)</t>
        </is>
      </c>
      <c r="D143" s="29" t="inlineStr">
        <is>
          <t>Permanent - Invalid Physical Counterpart</t>
        </is>
      </c>
      <c r="E143" s="30" t="n">
        <v>41</v>
      </c>
      <c r="G143" s="30" t="inlineStr">
        <is>
          <t>RAC team member</t>
        </is>
      </c>
      <c r="H143" s="29" t="inlineStr">
        <is>
          <t>click on the "Invalid" action  for a Permanent Classified Record</t>
        </is>
      </c>
      <c r="I143" s="29" t="inlineStr">
        <is>
          <t>I can reject the pending submission reqeust and clear the record's metadata on Physical Counterparts</t>
        </is>
      </c>
      <c r="K143" s="29" t="inlineStr">
        <is>
          <t>1. SELECT RECORD &amp; ACTION BUTTONS.
   1.1 The User can click on the check box of the record and the action button/s appear on the action bar, OR
   1.2 The User can click the record itself to open the details panel and the action button/s are found at the bottom of the details panel
2. CONFIRMATION. The User can click on the REJECT button and a confirmation modal pops up, the user adds mandatory remarks and can click on the confirm button and the modal closes
3. STATUS. The User can see the new status as INVALID PHYSICAL COUNTERPART
4. CLEAR METADATA. The System clears the Physical Counterparts Metadata in Sharepoint and the Database.
    4.1 "Does this record have a physical counterpart" = No
    4.2 Physical Record Justification = blank</t>
        </is>
      </c>
    </row>
    <row r="144" hidden="1" ht="63" customHeight="1">
      <c r="A144" s="30" t="n">
        <v>2026.5</v>
      </c>
      <c r="B144" s="29" t="inlineStr">
        <is>
          <t>26.4.11</t>
        </is>
      </c>
      <c r="C144" s="29" t="inlineStr">
        <is>
          <t>Permanent Records Workflow - Unhappy Path (Reject Request)</t>
        </is>
      </c>
      <c r="D144" s="29" t="inlineStr">
        <is>
          <t>Permanent - Invalid Physical Counterpart [Repeat Email Notification]</t>
        </is>
      </c>
      <c r="E144" s="30" t="n">
        <v>42</v>
      </c>
      <c r="G144" s="30" t="inlineStr">
        <is>
          <t>End User</t>
        </is>
      </c>
      <c r="H144" s="29" t="inlineStr">
        <is>
          <t>receive a "Invalid Physical Counterpart" email for a Permanent Classified Record</t>
        </is>
      </c>
      <c r="I144" s="29" t="inlineStr">
        <is>
          <t xml:space="preserve">I am aware that my submission request was rejected and that my  physical counterpart is invalid </t>
        </is>
      </c>
      <c r="K144" s="29" t="inlineStr">
        <is>
          <t>1. EMAIL NOTIFICATION. The User receives an email notification above
2. EMAIL BODY. The email body contains any remarks was written from the previous action done
3. CATALOG LINK. The User can click on the link included in the email body to access the catalog and opens the details panel of the record that needs action</t>
        </is>
      </c>
    </row>
    <row r="145" hidden="1" ht="75.75" customHeight="1">
      <c r="A145" s="30" t="n">
        <v>2026.5</v>
      </c>
      <c r="B145" s="29" t="inlineStr">
        <is>
          <t>26.4.12</t>
        </is>
      </c>
      <c r="C145" s="29" t="inlineStr">
        <is>
          <t>Permanent Records Workflow - Unhappy Path (Return)</t>
        </is>
      </c>
      <c r="D145" s="29" t="inlineStr">
        <is>
          <t>Permanent - Return Submission</t>
        </is>
      </c>
      <c r="E145" s="30" t="n">
        <v>43</v>
      </c>
      <c r="G145" s="30" t="inlineStr">
        <is>
          <t>RAC team member</t>
        </is>
      </c>
      <c r="H145" s="29" t="inlineStr">
        <is>
          <t>click on the "Return" action for a Permanent Classified Record</t>
        </is>
      </c>
      <c r="I145" s="29" t="inlineStr">
        <is>
          <t>I can return the submission due to discrepancies and inconsistencies of the received document</t>
        </is>
      </c>
      <c r="K145" s="29" t="inlineStr">
        <is>
          <t>1. SELECT RECORD &amp; ACTION BUTTONS.
   1.1 The User can click on the check box of the record and the action button/s appear on the action bar, OR
   1.2 The User can click the record itself to open the details panel and the action button/s are found at the bottom of the details panel
2. CONFIRMATION. The User can click on the RETURN button and a confirmation modal pops up, the user adds mandatory remarks and can click on the confirm button and the modal closes
3. STATUS. The User can see the new status as RETURNED</t>
        </is>
      </c>
    </row>
    <row r="146" hidden="1" ht="75.75" customHeight="1">
      <c r="A146" s="30" t="n">
        <v>2026.5</v>
      </c>
      <c r="B146" s="29" t="inlineStr">
        <is>
          <t>26.4.12</t>
        </is>
      </c>
      <c r="C146" s="29" t="inlineStr">
        <is>
          <t>Permanent Records Workflow - Unhappy Path (Return)</t>
        </is>
      </c>
      <c r="D146" s="29" t="inlineStr">
        <is>
          <t>Permanent - Return Submission [Email Notification]</t>
        </is>
      </c>
      <c r="E146" s="30" t="n">
        <v>44</v>
      </c>
      <c r="G146" s="30" t="inlineStr">
        <is>
          <t>End User</t>
        </is>
      </c>
      <c r="H146" s="29" t="inlineStr">
        <is>
          <t>receive a "Returned" email for a Permanent Classified Record</t>
        </is>
      </c>
      <c r="I146" s="29" t="inlineStr">
        <is>
          <t>I am aware that my submission request was returned due to discrepancies and inconsistencies of the received document</t>
        </is>
      </c>
      <c r="K146" s="29" t="inlineStr">
        <is>
          <t>1. EMAIL NOTIFICATION. The User receives an email notification above
2. EMAIL BODY. The email body contains any remarks was written from the previous action done
3. CATALOG LINK. The User can click on the link included in the email body to access the catalog and opens the details panel of the record that needs action</t>
        </is>
      </c>
    </row>
    <row r="147">
      <c r="A147" s="30" t="inlineStr">
        <is>
          <t>2026.4</t>
        </is>
      </c>
      <c r="B147" s="29" t="inlineStr">
        <is>
          <t>26.4.00</t>
        </is>
      </c>
      <c r="C147" s="29" t="inlineStr">
        <is>
          <t>Access &amp; Navigation</t>
        </is>
      </c>
      <c r="D147" s="29" t="inlineStr">
        <is>
          <t>Report Access</t>
        </is>
      </c>
      <c r="E147" s="30" t="n">
        <v>1</v>
      </c>
      <c r="F147" s="167" t="n"/>
      <c r="G147" s="30" t="inlineStr">
        <is>
          <t>RAC Member</t>
        </is>
      </c>
      <c r="H147" s="29" t="inlineStr">
        <is>
          <t>Access the EDRMS Utilization Report and move between its dashboards</t>
        </is>
      </c>
      <c r="I147" s="29" t="inlineStr">
        <is>
          <t>I can monitor EDRMS utilization from one place</t>
        </is>
      </c>
      <c r="J147" s="167">
        <f>"As a "&amp;G147&amp;", I want to "&amp;H147&amp;" so that "&amp;I147</f>
        <v/>
      </c>
      <c r="K147" s="29" t="inlineStr">
        <is>
          <t>1. The user can open the EDRMS Utilization Report page using ADB credentials
2. The report opens on the Bank-wide Oversight dashboard by default
3. The user can switch between the Bank-wide Oversight and Department Insights dashboards using the dashboard navigation
4. The user can see the date the data was last refreshed on every dashboard
5. A user without access to the report receives an access denied message and no figures are shown</t>
        </is>
      </c>
      <c r="L147" s="167" t="inlineStr">
        <is>
          <t>1. RAC Decision Summary (21 Sep 2026)
2. Prototype: https://perezfiles01-droid.github.io/Jim/</t>
        </is>
      </c>
      <c r="M147" s="167" t="inlineStr">
        <is>
          <t>For ADB Confirmation: which security group(s) grant access to the report</t>
        </is>
      </c>
      <c r="N147" s="167" t="inlineStr">
        <is>
          <t>For Review</t>
        </is>
      </c>
      <c r="O147" s="167" t="n"/>
      <c r="P147" s="167" t="n"/>
      <c r="Q147" s="167" t="n"/>
      <c r="R147" s="167" t="n"/>
      <c r="S147" s="167" t="n"/>
      <c r="T147" s="167" t="n"/>
    </row>
    <row r="148">
      <c r="A148" s="30" t="inlineStr">
        <is>
          <t>2026.4</t>
        </is>
      </c>
      <c r="B148" s="29" t="inlineStr">
        <is>
          <t>26.4.01</t>
        </is>
      </c>
      <c r="C148" s="29" t="inlineStr">
        <is>
          <t>Bank-wide Oversight - Top Panel</t>
        </is>
      </c>
      <c r="D148" s="29" t="inlineStr">
        <is>
          <t>Bank-wide KPIs</t>
        </is>
      </c>
      <c r="E148" s="30" t="n">
        <v>2</v>
      </c>
      <c r="F148" s="167" t="n"/>
      <c r="G148" s="30" t="inlineStr">
        <is>
          <t>RAC Member</t>
        </is>
      </c>
      <c r="H148" s="29" t="inlineStr">
        <is>
          <t>View the Bank-wide top panel figures</t>
        </is>
      </c>
      <c r="I148" s="29" t="inlineStr">
        <is>
          <t>I can see the overall state of EDRMS adoption at a glance</t>
        </is>
      </c>
      <c r="J148" s="167">
        <f>"As a "&amp;G148&amp;", I want to "&amp;H148&amp;" so that "&amp;I148</f>
        <v/>
      </c>
      <c r="K148" s="29" t="inlineStr">
        <is>
          <t>1. TOP PANEL TILES:
   1.1 Number of active EDRMS SharePoint sites: one bank-wide count of active Department, Office, RM and RO sites (BW #1)
   1.2 Total number of EDRMS users: rounded headcount for context, not an exact user count (BW #2)
   1.3 Total number of documents in EDRMS: documents in EDRMS-compliant sites, declared or not, each counted once (BW #3)
   1.4 Total number of records declared in EDRMS (BW #4)
   1.5 Institutional File Plan insights navigation tile (BW #8)
2. Each tile that opens a breakdown is clickable, and the breakdown total equals the tile value
3. Each tile shows an info (i) icon describing what is counted
GLOBAL RULES (apply to every figure):
   - Counts are limited to EDRMS-compliant sites, counted once per site, and exclude project sites and non-EDRMS sites
   - Organizational grouping is Department / Office / RM / RO only. Division is not used anywhere</t>
        </is>
      </c>
      <c r="L148" s="167" t="inlineStr">
        <is>
          <t>1. RAC Decision Summary: BW #1, #2, #3, #4, #8</t>
        </is>
      </c>
      <c r="M148" s="167" t="inlineStr">
        <is>
          <t>BW #1 depends on backfilled Department / Office / RM / RO site metadata.
BW #8 target dashboard is not in 2026.4 scope: tile is shown as a future link</t>
        </is>
      </c>
      <c r="N148" s="167" t="inlineStr">
        <is>
          <t>For Review</t>
        </is>
      </c>
      <c r="O148" s="167" t="n"/>
      <c r="P148" s="167" t="n"/>
      <c r="Q148" s="167" t="n"/>
      <c r="R148" s="167" t="n"/>
      <c r="S148" s="167" t="n"/>
      <c r="T148" s="167" t="n"/>
    </row>
    <row r="149">
      <c r="A149" s="30" t="inlineStr">
        <is>
          <t>2026.4</t>
        </is>
      </c>
      <c r="B149" s="29" t="inlineStr">
        <is>
          <t>26.4.02</t>
        </is>
      </c>
      <c r="C149" s="29" t="inlineStr">
        <is>
          <t>Bank-wide Oversight - Overview of EDRMS Sites</t>
        </is>
      </c>
      <c r="D149" s="29" t="inlineStr">
        <is>
          <t>Site Overview</t>
        </is>
      </c>
      <c r="E149" s="30" t="n">
        <v>3</v>
      </c>
      <c r="F149" s="167" t="n"/>
      <c r="G149" s="30" t="inlineStr">
        <is>
          <t>RAC Member</t>
        </is>
      </c>
      <c r="H149" s="29" t="inlineStr">
        <is>
          <t>View the overview of EDRMS sites by Department / Office / RM / RO</t>
        </is>
      </c>
      <c r="I149" s="29" t="inlineStr">
        <is>
          <t>I can compare site adoption across organizational units</t>
        </is>
      </c>
      <c r="J149" s="167">
        <f>"As a "&amp;G149&amp;", I want to "&amp;H149&amp;" so that "&amp;I149</f>
        <v/>
      </c>
      <c r="K149" s="29" t="inlineStr">
        <is>
          <t>1. The user can see the total number of EDRMS SharePoint sites (BW #12)
2. The user can see the sites grouped by Department / Office / RM / RO regardless of physical location (BW #11)
3. The sum of the grouped counts equals the total number of EDRMS sites
4. The user can sort the table by any column
GLOBAL RULES (apply to every figure):
   - Counts are limited to EDRMS-compliant sites, counted once per site, and exclude project sites and non-EDRMS sites
   - Organizational grouping is Department / Office / RM / RO only. Division is not used anywhere</t>
        </is>
      </c>
      <c r="L149" s="167" t="inlineStr">
        <is>
          <t>1. RAC Decision Summary: BW #11, #12</t>
        </is>
      </c>
      <c r="M149" s="167" t="inlineStr">
        <is>
          <t>For AvePoint confirmation: how 'applies to all same columns' (BW #11) is implemented</t>
        </is>
      </c>
      <c r="N149" s="167" t="inlineStr">
        <is>
          <t>For Review</t>
        </is>
      </c>
      <c r="O149" s="167" t="n"/>
      <c r="P149" s="167" t="n"/>
      <c r="Q149" s="167" t="n"/>
      <c r="R149" s="167" t="n"/>
      <c r="S149" s="167" t="n"/>
      <c r="T149" s="167" t="n"/>
    </row>
    <row r="150">
      <c r="A150" s="30" t="inlineStr">
        <is>
          <t>2026.4</t>
        </is>
      </c>
      <c r="B150" s="29" t="inlineStr">
        <is>
          <t>26.4.03</t>
        </is>
      </c>
      <c r="C150" s="29" t="inlineStr">
        <is>
          <t>Bank-wide Oversight - Users</t>
        </is>
      </c>
      <c r="D150" s="29" t="inlineStr">
        <is>
          <t>Training Compliance</t>
        </is>
      </c>
      <c r="E150" s="30" t="n">
        <v>4</v>
      </c>
      <c r="F150" s="167" t="n"/>
      <c r="G150" s="30" t="inlineStr">
        <is>
          <t>RAC Member</t>
        </is>
      </c>
      <c r="H150" s="29" t="inlineStr">
        <is>
          <t>View the completion of EDRMS training</t>
        </is>
      </c>
      <c r="I150" s="29" t="inlineStr">
        <is>
          <t>I can monitor compliance with EDRMS training requirements</t>
        </is>
      </c>
      <c r="J150" s="167">
        <f>"As a "&amp;G150&amp;", I want to "&amp;H150&amp;" so that "&amp;I150</f>
        <v/>
      </c>
      <c r="K150" s="29" t="inlineStr">
        <is>
          <t>1. The user can see the number and percentage of users who completed EDRMS training (BW #30)
2. Staff completion is sourced from Excellerate; contractor and consultant completion from the maintained completion list
3. The source and as-of date of the training data are displayed</t>
        </is>
      </c>
      <c r="L150" s="167" t="inlineStr">
        <is>
          <t>1. RAC Decision Summary: BW #30</t>
        </is>
      </c>
      <c r="M150" s="167" t="inlineStr">
        <is>
          <t>Manual updates until an automated source is integrated. For ADB Confirmation: location and update frequency of the contractor/consultant list</t>
        </is>
      </c>
      <c r="N150" s="167" t="inlineStr">
        <is>
          <t>For Review</t>
        </is>
      </c>
      <c r="O150" s="167" t="n"/>
      <c r="P150" s="167" t="n"/>
      <c r="Q150" s="167" t="n"/>
      <c r="R150" s="167" t="n"/>
      <c r="S150" s="167" t="n"/>
      <c r="T150" s="167" t="n"/>
    </row>
    <row r="151">
      <c r="A151" s="30" t="inlineStr">
        <is>
          <t>2026.4</t>
        </is>
      </c>
      <c r="B151" s="29" t="inlineStr">
        <is>
          <t>26.4.04</t>
        </is>
      </c>
      <c r="C151" s="29" t="inlineStr">
        <is>
          <t>Bank-wide Oversight - Documents</t>
        </is>
      </c>
      <c r="D151" s="29" t="inlineStr">
        <is>
          <t>Document Activity</t>
        </is>
      </c>
      <c r="E151" s="30" t="n">
        <v>5</v>
      </c>
      <c r="F151" s="167" t="n"/>
      <c r="G151" s="30" t="inlineStr">
        <is>
          <t>RAC Member</t>
        </is>
      </c>
      <c r="H151" s="29" t="inlineStr">
        <is>
          <t>View document creation and storage growth</t>
        </is>
      </c>
      <c r="I151" s="29" t="inlineStr">
        <is>
          <t>I can see how much content is being added to EDRMS</t>
        </is>
      </c>
      <c r="J151" s="167">
        <f>"As a "&amp;G151&amp;", I want to "&amp;H151&amp;" so that "&amp;I151</f>
        <v/>
      </c>
      <c r="K151" s="29" t="inlineStr">
        <is>
          <t>1. The user can see the number of documents created / uploaded (BW #32)
2. The user can see the total documents added per period as a periodic trend, based on the document creation date. Growth percentage is not shown (BW #35)
3. The user can see the average monthly storage growth indicator (BW #36)
GLOBAL RULES (apply to every figure):
   - Counts are limited to EDRMS-compliant sites, counted once per site, and exclude project sites and non-EDRMS sites
   - Organizational grouping is Department / Office / RM / RO only. Division is not used anywhere</t>
        </is>
      </c>
      <c r="L151" s="167" t="inlineStr">
        <is>
          <t>1. RAC Decision Summary: BW #32, #35, #36</t>
        </is>
      </c>
      <c r="M151" s="167" t="inlineStr">
        <is>
          <t>BW #36 depends on BW #33 (storage size) being sourceable</t>
        </is>
      </c>
      <c r="N151" s="167" t="inlineStr">
        <is>
          <t>For Review</t>
        </is>
      </c>
      <c r="O151" s="167" t="n"/>
      <c r="P151" s="167" t="n"/>
      <c r="Q151" s="167" t="n"/>
      <c r="R151" s="167" t="n"/>
      <c r="S151" s="167" t="n"/>
      <c r="T151" s="167" t="n"/>
    </row>
    <row r="152">
      <c r="A152" s="30" t="inlineStr">
        <is>
          <t>2026.4</t>
        </is>
      </c>
      <c r="B152" s="29" t="inlineStr">
        <is>
          <t>26.4.05</t>
        </is>
      </c>
      <c r="C152" s="29" t="inlineStr">
        <is>
          <t>Bank-wide Oversight - Records Declared</t>
        </is>
      </c>
      <c r="D152" s="29" t="inlineStr">
        <is>
          <t>Records Declaration</t>
        </is>
      </c>
      <c r="E152" s="30" t="n">
        <v>6</v>
      </c>
      <c r="F152" s="167" t="n"/>
      <c r="G152" s="30" t="inlineStr">
        <is>
          <t>RAC Member</t>
        </is>
      </c>
      <c r="H152" s="29" t="inlineStr">
        <is>
          <t>View records declaration figures</t>
        </is>
      </c>
      <c r="I152" s="29" t="inlineStr">
        <is>
          <t>I can measure how well staff declare records</t>
        </is>
      </c>
      <c r="J152" s="167">
        <f>"As a "&amp;G152&amp;", I want to "&amp;H152&amp;" so that "&amp;I152</f>
        <v/>
      </c>
      <c r="K152" s="29" t="inlineStr">
        <is>
          <t>1. The user can see the total number of records declared (BW #38, same figure as BW #4)
2. The user can see the total number of unique users declaring records (BW #39)
3. The user can see the declaration rate: records declared against documents in EDRMS (BW #41)
4. The total in this section equals the top panel 'Total number of records declared' tile</t>
        </is>
      </c>
      <c r="L152" s="167" t="inlineStr">
        <is>
          <t>1. RAC Decision Summary: BW #38, #39, #41</t>
        </is>
      </c>
      <c r="M152" s="167" t="inlineStr"/>
      <c r="N152" s="167" t="inlineStr">
        <is>
          <t>For Review</t>
        </is>
      </c>
      <c r="O152" s="167" t="n"/>
      <c r="P152" s="167" t="n"/>
      <c r="Q152" s="167" t="n"/>
      <c r="R152" s="167" t="n"/>
      <c r="S152" s="167" t="n"/>
      <c r="T152" s="167" t="n"/>
    </row>
    <row r="153">
      <c r="A153" s="30" t="inlineStr">
        <is>
          <t>2026.4</t>
        </is>
      </c>
      <c r="B153" s="29" t="inlineStr">
        <is>
          <t>26.4.06</t>
        </is>
      </c>
      <c r="C153" s="29" t="inlineStr">
        <is>
          <t>Bank-wide Oversight - Physical Counterparts</t>
        </is>
      </c>
      <c r="D153" s="29" t="inlineStr">
        <is>
          <t>Physical Counterparts</t>
        </is>
      </c>
      <c r="E153" s="30" t="n">
        <v>7</v>
      </c>
      <c r="F153" s="167" t="n"/>
      <c r="G153" s="30" t="inlineStr">
        <is>
          <t>RAC Member</t>
        </is>
      </c>
      <c r="H153" s="29" t="inlineStr">
        <is>
          <t>View records declared with physical counterparts</t>
        </is>
      </c>
      <c r="I153" s="29" t="inlineStr">
        <is>
          <t>I can track physical records that must be submitted to RAC</t>
        </is>
      </c>
      <c r="J153" s="167">
        <f>"As a "&amp;G153&amp;", I want to "&amp;H153&amp;" so that "&amp;I153</f>
        <v/>
      </c>
      <c r="K153" s="29" t="inlineStr">
        <is>
          <t>1. The user can see the total number of physical records declared (BW #44)
2. The user can see the total number of users declaring records with physical counterparts (BW #45)
3. These figures are shown as a panel. The physical counterparts top tile is not shown (deferred)</t>
        </is>
      </c>
      <c r="L153" s="167" t="inlineStr">
        <is>
          <t>1. RAC Decision Summary: BW #44, #45</t>
        </is>
      </c>
      <c r="M153" s="167" t="inlineStr">
        <is>
          <t>BW #5 tile deferred</t>
        </is>
      </c>
      <c r="N153" s="167" t="inlineStr">
        <is>
          <t>For Review</t>
        </is>
      </c>
      <c r="O153" s="167" t="n"/>
      <c r="P153" s="167" t="n"/>
      <c r="Q153" s="167" t="n"/>
      <c r="R153" s="167" t="n"/>
      <c r="S153" s="167" t="n"/>
      <c r="T153" s="167" t="n"/>
    </row>
    <row r="154">
      <c r="A154" s="30" t="inlineStr">
        <is>
          <t>2026.4</t>
        </is>
      </c>
      <c r="B154" s="29" t="inlineStr">
        <is>
          <t>26.4.07</t>
        </is>
      </c>
      <c r="C154" s="29" t="inlineStr">
        <is>
          <t>Bank-wide Oversight - Declaration Trend</t>
        </is>
      </c>
      <c r="D154" s="29" t="inlineStr">
        <is>
          <t>Trend &amp; Date Range</t>
        </is>
      </c>
      <c r="E154" s="30" t="n">
        <v>8</v>
      </c>
      <c r="F154" s="167" t="n"/>
      <c r="G154" s="30" t="inlineStr">
        <is>
          <t>RAC Member</t>
        </is>
      </c>
      <c r="H154" s="29" t="inlineStr">
        <is>
          <t>View the records declaration trend for a selected date range</t>
        </is>
      </c>
      <c r="I154" s="29" t="inlineStr">
        <is>
          <t>I can identify peak periods and year-on-year patterns</t>
        </is>
      </c>
      <c r="J154" s="167">
        <f>"As a "&amp;G154&amp;", I want to "&amp;H154&amp;" so that "&amp;I154</f>
        <v/>
      </c>
      <c r="K154" s="29" t="inlineStr">
        <is>
          <t>1. The user can see the cumulative bank-wide records declaration trend (BW #63)
2. DATE RANGE:
   2.1 The user can set From and To dates, or choose a preset range (BW #64)
   2.2 The count of records declared in range updates to the selected period
   2.3 A To date earlier than the From date is not accepted
3. The user can see the number of records declared per month for the selected period. No average is shown (BW #65)
4. The sum of the monthly counts equals the records declared in range</t>
        </is>
      </c>
      <c r="L154" s="167" t="inlineStr">
        <is>
          <t>1. RAC Decision Summary: BW #63, #64, #65</t>
        </is>
      </c>
      <c r="M154" s="167" t="inlineStr">
        <is>
          <t>For ADB Confirmation: list of preset ranges</t>
        </is>
      </c>
      <c r="N154" s="167" t="inlineStr">
        <is>
          <t>For Review</t>
        </is>
      </c>
      <c r="O154" s="167" t="n"/>
      <c r="P154" s="167" t="n"/>
      <c r="Q154" s="167" t="n"/>
      <c r="R154" s="167" t="n"/>
      <c r="S154" s="167" t="n"/>
      <c r="T154" s="167" t="n"/>
    </row>
    <row r="155">
      <c r="A155" s="30" t="inlineStr">
        <is>
          <t>2026.4</t>
        </is>
      </c>
      <c r="B155" s="29" t="inlineStr">
        <is>
          <t>26.4.08</t>
        </is>
      </c>
      <c r="C155" s="29" t="inlineStr">
        <is>
          <t>Department Insights - Department Profile</t>
        </is>
      </c>
      <c r="D155" s="29" t="inlineStr">
        <is>
          <t>Department Selection</t>
        </is>
      </c>
      <c r="E155" s="30" t="n">
        <v>9</v>
      </c>
      <c r="F155" s="167" t="n"/>
      <c r="G155" s="30" t="inlineStr">
        <is>
          <t>RAC Member</t>
        </is>
      </c>
      <c r="H155" s="29" t="inlineStr">
        <is>
          <t>Select a Department / Office / RM / RO and view its profile</t>
        </is>
      </c>
      <c r="I155" s="29" t="inlineStr">
        <is>
          <t>I can review the EDRMS adoption of any organizational unit</t>
        </is>
      </c>
      <c r="J155" s="167">
        <f>"As a "&amp;G155&amp;", I want to "&amp;H155&amp;" so that "&amp;I155</f>
        <v/>
      </c>
      <c r="K155" s="29" t="inlineStr">
        <is>
          <t>1. The user can select a Department / Office / RM / RO from the picker, and the whole dashboard updates to that unit (DI #1)
2. TOP PANEL TILES (DI #2 to #7):
   2.1 Total number of sites created
   2.2 Total number of EDRMS users: rounded headcount of the unit for context
   2.3 Total number of documents in EDRMS
   2.4 Total number of records declared in EDRMS
   2.5 Total number of physical counterparts identified
3. Top panel tiles are clickable and open the matching section (DI #9)
4. The sum of a figure across all units equals the matching Bank-wide figure
GLOBAL RULES (apply to every figure):
   - Counts are limited to EDRMS-compliant sites, counted once per site, and exclude project sites and non-EDRMS sites
   - Organizational grouping is Department / Office / RM / RO only. Division is not used anywhere</t>
        </is>
      </c>
      <c r="L155" s="167" t="inlineStr">
        <is>
          <t>1. RAC Decision Summary: DI #1, #2, #3, #5, #6, #7, #9</t>
        </is>
      </c>
      <c r="M155" s="167" t="inlineStr">
        <is>
          <t>Depends on backfilled Department / Office / RM / RO site metadata</t>
        </is>
      </c>
      <c r="N155" s="167" t="inlineStr">
        <is>
          <t>For Review</t>
        </is>
      </c>
      <c r="O155" s="167" t="n"/>
      <c r="P155" s="167" t="n"/>
      <c r="Q155" s="167" t="n"/>
      <c r="R155" s="167" t="n"/>
      <c r="S155" s="167" t="n"/>
      <c r="T155" s="167" t="n"/>
    </row>
    <row r="156">
      <c r="A156" s="30" t="inlineStr">
        <is>
          <t>2026.4</t>
        </is>
      </c>
      <c r="B156" s="29" t="inlineStr">
        <is>
          <t>26.4.09</t>
        </is>
      </c>
      <c r="C156" s="29" t="inlineStr">
        <is>
          <t>Department Insights - Department Profile</t>
        </is>
      </c>
      <c r="D156" s="29" t="inlineStr">
        <is>
          <t>Department Scoped View</t>
        </is>
      </c>
      <c r="E156" s="30" t="n">
        <v>10</v>
      </c>
      <c r="F156" s="167" t="n"/>
      <c r="G156" s="30" t="inlineStr">
        <is>
          <t>Department Records Focal</t>
        </is>
      </c>
      <c r="H156" s="29" t="inlineStr">
        <is>
          <t>View the Department Insights of my own Department / Office / RM / RO</t>
        </is>
      </c>
      <c r="I156" s="29" t="inlineStr">
        <is>
          <t>I can monitor and improve my unit's records management</t>
        </is>
      </c>
      <c r="J156" s="167">
        <f>"As a "&amp;G156&amp;", I want to "&amp;H156&amp;" so that "&amp;I156</f>
        <v/>
      </c>
      <c r="K156" s="29" t="inlineStr">
        <is>
          <t>1. The user can open Department Insights and see the figures of their own Department / Office / RM / RO
2. The user sees the same sections and figures as a RAC Member for that unit
3. The user cannot select or view another unit's data</t>
        </is>
      </c>
      <c r="L156" s="167" t="inlineStr">
        <is>
          <t>1. RAC Decision Summary: DI #1</t>
        </is>
      </c>
      <c r="M156" s="167" t="inlineStr">
        <is>
          <t>For ADB Confirmation: whether non-RAC users are given access, and whether they are limited to their own unit</t>
        </is>
      </c>
      <c r="N156" s="167" t="inlineStr">
        <is>
          <t>For Review</t>
        </is>
      </c>
      <c r="O156" s="167" t="n"/>
      <c r="P156" s="167" t="n"/>
      <c r="Q156" s="167" t="n"/>
      <c r="R156" s="167" t="n"/>
      <c r="S156" s="167" t="n"/>
      <c r="T156" s="167" t="n"/>
    </row>
    <row r="157">
      <c r="A157" s="30" t="inlineStr">
        <is>
          <t>2026.4</t>
        </is>
      </c>
      <c r="B157" s="29" t="inlineStr">
        <is>
          <t>26.4.10</t>
        </is>
      </c>
      <c r="C157" s="29" t="inlineStr">
        <is>
          <t>Department Insights - Users and Activity</t>
        </is>
      </c>
      <c r="D157" s="29" t="inlineStr">
        <is>
          <t>User Activity</t>
        </is>
      </c>
      <c r="E157" s="30" t="n">
        <v>11</v>
      </c>
      <c r="F157" s="167" t="n"/>
      <c r="G157" s="30" t="inlineStr">
        <is>
          <t>RAC Member</t>
        </is>
      </c>
      <c r="H157" s="29" t="inlineStr">
        <is>
          <t>View active users and training completion for the selected unit</t>
        </is>
      </c>
      <c r="I157" s="29" t="inlineStr">
        <is>
          <t>I can see how actively the unit uses EDRMS</t>
        </is>
      </c>
      <c r="J157" s="167">
        <f>"As a "&amp;G157&amp;", I want to "&amp;H157&amp;" so that "&amp;I157</f>
        <v/>
      </c>
      <c r="K157" s="29" t="inlineStr">
        <is>
          <t>1. The user can see the total number of active users (DI #12)
2. The user can see the number of users who used EDRMS in the last 180 days (DI #13)
3. The user can see the training completion rate (%) for the selected grouping (DI #19)</t>
        </is>
      </c>
      <c r="L157" s="167" t="inlineStr">
        <is>
          <t>1. RAC Decision Summary: DI #12, #13, #19</t>
        </is>
      </c>
      <c r="M157" s="167" t="inlineStr">
        <is>
          <t>180 days is the longest window available from the Microsoft 365 activity report</t>
        </is>
      </c>
      <c r="N157" s="167" t="inlineStr">
        <is>
          <t>For Review</t>
        </is>
      </c>
      <c r="O157" s="167" t="n"/>
      <c r="P157" s="167" t="n"/>
      <c r="Q157" s="167" t="n"/>
      <c r="R157" s="167" t="n"/>
      <c r="S157" s="167" t="n"/>
      <c r="T157" s="167" t="n"/>
    </row>
    <row r="158">
      <c r="A158" s="30" t="inlineStr">
        <is>
          <t>2026.4</t>
        </is>
      </c>
      <c r="B158" s="29" t="inlineStr">
        <is>
          <t>26.4.11</t>
        </is>
      </c>
      <c r="C158" s="29" t="inlineStr">
        <is>
          <t>Department Insights - Overview of EDRMS Sites</t>
        </is>
      </c>
      <c r="D158" s="29" t="inlineStr">
        <is>
          <t>Site Overview</t>
        </is>
      </c>
      <c r="E158" s="30" t="n">
        <v>12</v>
      </c>
      <c r="F158" s="167" t="n"/>
      <c r="G158" s="30" t="inlineStr">
        <is>
          <t>RAC Member</t>
        </is>
      </c>
      <c r="H158" s="29" t="inlineStr">
        <is>
          <t>View the list of EDRMS sites of the selected unit</t>
        </is>
      </c>
      <c r="I158" s="29" t="inlineStr">
        <is>
          <t>I can see which sites hold the unit's documents and records</t>
        </is>
      </c>
      <c r="J158" s="167">
        <f>"As a "&amp;G158&amp;", I want to "&amp;H158&amp;" so that "&amp;I158</f>
        <v/>
      </c>
      <c r="K158" s="29" t="inlineStr">
        <is>
          <t>1. SUMMARY: total sites created, documents, records declared, and physical counterparts identified (DI #20 to #23)
2. SITES TABLE columns: Site name, Site owners, Number of documents, Number of records, Number of physical counterparts (DI #25 to #29)
3. The user can see sites inactive for 90 days, limited to EDRMS sites (BW #19, moved to Department Insights)
4. Table totals equal the summary figures
5. The user can sort the table and page through it</t>
        </is>
      </c>
      <c r="L158" s="167" t="inlineStr">
        <is>
          <t>1. RAC Decision Summary: DI #20 to #29; BW #19</t>
        </is>
      </c>
      <c r="M158" s="167" t="inlineStr"/>
      <c r="N158" s="167" t="inlineStr">
        <is>
          <t>For Review</t>
        </is>
      </c>
      <c r="O158" s="167" t="n"/>
      <c r="P158" s="167" t="n"/>
      <c r="Q158" s="167" t="n"/>
      <c r="R158" s="167" t="n"/>
      <c r="S158" s="167" t="n"/>
      <c r="T158" s="167" t="n"/>
    </row>
    <row r="159">
      <c r="A159" s="30" t="inlineStr">
        <is>
          <t>2026.4</t>
        </is>
      </c>
      <c r="B159" s="29" t="inlineStr">
        <is>
          <t>26.4.12</t>
        </is>
      </c>
      <c r="C159" s="29" t="inlineStr">
        <is>
          <t>Department Insights - Site Visits</t>
        </is>
      </c>
      <c r="D159" s="29" t="inlineStr">
        <is>
          <t>Site Visits</t>
        </is>
      </c>
      <c r="E159" s="30" t="n">
        <v>13</v>
      </c>
      <c r="F159" s="167" t="n"/>
      <c r="G159" s="30" t="inlineStr">
        <is>
          <t>RAC Member</t>
        </is>
      </c>
      <c r="H159" s="29" t="inlineStr">
        <is>
          <t>View site visits by site for the selected unit</t>
        </is>
      </c>
      <c r="I159" s="29" t="inlineStr">
        <is>
          <t>I can see how sites are used and by whom</t>
        </is>
      </c>
      <c r="J159" s="167">
        <f>"As a "&amp;G159&amp;", I want to "&amp;H159&amp;" so that "&amp;I159</f>
        <v/>
      </c>
      <c r="K159" s="29" t="inlineStr">
        <is>
          <t>1. The user can see the site visits table, by site (DI #32)
2. The user can see the EDRMS Site Type of each site (DI #38)
3. The user can see the number and percentage of internal and external visitors (DI #39, #40)
4. Internal + external visitors equal total visitors, and percentages add up to 100%</t>
        </is>
      </c>
      <c r="L159" s="167" t="inlineStr">
        <is>
          <t>1. RAC Decision Summary: DI #32, #38, #39, #40</t>
        </is>
      </c>
      <c r="M159" s="167" t="inlineStr">
        <is>
          <t>DI #39, #40 need a source that identifies a user as internal or external (Non-ADB)</t>
        </is>
      </c>
      <c r="N159" s="167" t="inlineStr">
        <is>
          <t>For Review</t>
        </is>
      </c>
      <c r="O159" s="167" t="n"/>
      <c r="P159" s="167" t="n"/>
      <c r="Q159" s="167" t="n"/>
      <c r="R159" s="167" t="n"/>
      <c r="S159" s="167" t="n"/>
      <c r="T159" s="167" t="n"/>
    </row>
    <row r="160">
      <c r="A160" s="30" t="inlineStr">
        <is>
          <t>2026.4</t>
        </is>
      </c>
      <c r="B160" s="29" t="inlineStr">
        <is>
          <t>26.4.13</t>
        </is>
      </c>
      <c r="C160" s="29" t="inlineStr">
        <is>
          <t>Department Insights - Documents</t>
        </is>
      </c>
      <c r="D160" s="29" t="inlineStr">
        <is>
          <t>Document Activity</t>
        </is>
      </c>
      <c r="E160" s="30" t="n">
        <v>14</v>
      </c>
      <c r="F160" s="167" t="n"/>
      <c r="G160" s="30" t="inlineStr">
        <is>
          <t>RAC Member</t>
        </is>
      </c>
      <c r="H160" s="29" t="inlineStr">
        <is>
          <t>View the documents of the selected unit</t>
        </is>
      </c>
      <c r="I160" s="29" t="inlineStr">
        <is>
          <t>I can see how much content the unit holds and creates</t>
        </is>
      </c>
      <c r="J160" s="167">
        <f>"As a "&amp;G160&amp;", I want to "&amp;H160&amp;" so that "&amp;I160</f>
        <v/>
      </c>
      <c r="K160" s="29" t="inlineStr">
        <is>
          <t>1. The user can see the number of documents created / uploaded (DI #43) and the EDRMS active sites (DI #44)
2. The user can see the total documents size and documents size in GB (DI #45, #48)
3. The user can see the document count per site as the breakdown of DI #43 (DI #46, #47)
4. The user can see the number of users creating documents (DI #49)
5. The sum of the per-site counts equals the documents created / uploaded figure</t>
        </is>
      </c>
      <c r="L160" s="167" t="inlineStr">
        <is>
          <t>1. RAC Decision Summary: DI #43 to #49</t>
        </is>
      </c>
      <c r="M160" s="167" t="inlineStr">
        <is>
          <t>DI #45, #48: if size is not feasible, item can be removed (RAC)</t>
        </is>
      </c>
      <c r="N160" s="167" t="inlineStr">
        <is>
          <t>For Review</t>
        </is>
      </c>
      <c r="O160" s="167" t="n"/>
      <c r="P160" s="167" t="n"/>
      <c r="Q160" s="167" t="n"/>
      <c r="R160" s="167" t="n"/>
      <c r="S160" s="167" t="n"/>
      <c r="T160" s="167" t="n"/>
    </row>
    <row r="161">
      <c r="A161" s="30" t="inlineStr">
        <is>
          <t>2026.4</t>
        </is>
      </c>
      <c r="B161" s="29" t="inlineStr">
        <is>
          <t>26.4.14</t>
        </is>
      </c>
      <c r="C161" s="29" t="inlineStr">
        <is>
          <t>Department Insights - Records Declaration</t>
        </is>
      </c>
      <c r="D161" s="29" t="inlineStr">
        <is>
          <t>Records Declaration</t>
        </is>
      </c>
      <c r="E161" s="30" t="n">
        <v>15</v>
      </c>
      <c r="F161" s="167" t="n"/>
      <c r="G161" s="30" t="inlineStr">
        <is>
          <t>RAC Member</t>
        </is>
      </c>
      <c r="H161" s="29" t="inlineStr">
        <is>
          <t>View records declaration of the selected unit</t>
        </is>
      </c>
      <c r="I161" s="29" t="inlineStr">
        <is>
          <t>I can identify where records are not being declared</t>
        </is>
      </c>
      <c r="J161" s="167">
        <f>"As a "&amp;G161&amp;", I want to "&amp;H161&amp;" so that "&amp;I161</f>
        <v/>
      </c>
      <c r="K161" s="29" t="inlineStr">
        <is>
          <t>1. The user can see the total number of records declared and users declaring records (DI #50, #51, #53, #54)
2. The user can see the sites with no declared record in 180 days (DI #52)
3. The user can see the total declared record size in GB (DI #55)
4. The user can see the number of records declared and unique declarers per Department / Office / RM / RO (DI #56, #57)</t>
        </is>
      </c>
      <c r="L161" s="167" t="inlineStr">
        <is>
          <t>1. RAC Decision Summary: DI #50 to #57</t>
        </is>
      </c>
      <c r="M161" s="167" t="inlineStr">
        <is>
          <t>DI #55: if size is not feasible, item can be removed (RAC)</t>
        </is>
      </c>
      <c r="N161" s="167" t="inlineStr">
        <is>
          <t>For Review</t>
        </is>
      </c>
      <c r="O161" s="167" t="n"/>
      <c r="P161" s="167" t="n"/>
      <c r="Q161" s="167" t="n"/>
      <c r="R161" s="167" t="n"/>
      <c r="S161" s="167" t="n"/>
      <c r="T161" s="167" t="n"/>
    </row>
    <row r="162">
      <c r="A162" s="30" t="inlineStr">
        <is>
          <t>2026.4</t>
        </is>
      </c>
      <c r="B162" s="29" t="inlineStr">
        <is>
          <t>26.4.15</t>
        </is>
      </c>
      <c r="C162" s="29" t="inlineStr">
        <is>
          <t>Department Insights - Physical Counterpart</t>
        </is>
      </c>
      <c r="D162" s="29" t="inlineStr">
        <is>
          <t>Physical Counterparts</t>
        </is>
      </c>
      <c r="E162" s="30" t="n">
        <v>16</v>
      </c>
      <c r="F162" s="167" t="n"/>
      <c r="G162" s="30" t="inlineStr">
        <is>
          <t>RAC Member</t>
        </is>
      </c>
      <c r="H162" s="29" t="inlineStr">
        <is>
          <t>View records with physical counterparts for the selected unit</t>
        </is>
      </c>
      <c r="I162" s="29" t="inlineStr">
        <is>
          <t>I can follow up physical records with the unit</t>
        </is>
      </c>
      <c r="J162" s="167">
        <f>"As a "&amp;G162&amp;", I want to "&amp;H162&amp;" so that "&amp;I162</f>
        <v/>
      </c>
      <c r="K162" s="29" t="inlineStr">
        <is>
          <t>1. The user can see records with a counterpart against total records declared (DI #58, #59)
2. The user can see records with a counterpart, by site (DI #60, #61)
3. The user can see the share (%) of records with a counterpart (DI #62)
4. Share = records with a counterpart / total records declared</t>
        </is>
      </c>
      <c r="L162" s="167" t="inlineStr">
        <is>
          <t>1. RAC Decision Summary: DI #58 to #62</t>
        </is>
      </c>
      <c r="M162" s="167" t="inlineStr"/>
      <c r="N162" s="167" t="inlineStr">
        <is>
          <t>For Review</t>
        </is>
      </c>
      <c r="O162" s="167" t="n"/>
      <c r="P162" s="167" t="n"/>
      <c r="Q162" s="167" t="n"/>
      <c r="R162" s="167" t="n"/>
      <c r="S162" s="167" t="n"/>
      <c r="T162" s="167" t="n"/>
    </row>
    <row r="163">
      <c r="A163" s="30" t="inlineStr">
        <is>
          <t>2026.4</t>
        </is>
      </c>
      <c r="B163" s="29" t="inlineStr">
        <is>
          <t>26.4.16</t>
        </is>
      </c>
      <c r="C163" s="29" t="inlineStr">
        <is>
          <t>Department Insights - Departmental Library Usage</t>
        </is>
      </c>
      <c r="D163" s="29" t="inlineStr">
        <is>
          <t>Library Usage</t>
        </is>
      </c>
      <c r="E163" s="30" t="n">
        <v>17</v>
      </c>
      <c r="F163" s="167" t="n"/>
      <c r="G163" s="30" t="inlineStr">
        <is>
          <t>RAC Member</t>
        </is>
      </c>
      <c r="H163" s="29" t="inlineStr">
        <is>
          <t>View library usage per File Plan category for the selected unit</t>
        </is>
      </c>
      <c r="I163" s="29" t="inlineStr">
        <is>
          <t>I can see whether the File Plan libraries are used</t>
        </is>
      </c>
      <c r="J163" s="167">
        <f>"As a "&amp;G163&amp;", I want to "&amp;H163&amp;" so that "&amp;I163</f>
        <v/>
      </c>
      <c r="K163" s="29" t="inlineStr">
        <is>
          <t>1. The user can see one row per File Plan category library with: Library name, Number of documents, Number of records declared, Number of physical counterparts, Number of users (DI #77 to #81)
2. Library totals do not exceed the unit totals</t>
        </is>
      </c>
      <c r="L163" s="167" t="inlineStr">
        <is>
          <t>1. RAC Decision Summary: DI #77 to #81</t>
        </is>
      </c>
      <c r="M163" s="167" t="inlineStr"/>
      <c r="N163" s="167" t="inlineStr">
        <is>
          <t>For Review</t>
        </is>
      </c>
      <c r="O163" s="167" t="n"/>
      <c r="P163" s="167" t="n"/>
      <c r="Q163" s="167" t="n"/>
      <c r="R163" s="167" t="n"/>
      <c r="S163" s="167" t="n"/>
      <c r="T163" s="167" t="n"/>
    </row>
    <row r="164">
      <c r="A164" s="30" t="inlineStr">
        <is>
          <t>2026.4</t>
        </is>
      </c>
      <c r="B164" s="29" t="inlineStr">
        <is>
          <t>26.4.17</t>
        </is>
      </c>
      <c r="C164" s="29" t="inlineStr">
        <is>
          <t>Reporting Database</t>
        </is>
      </c>
      <c r="D164" s="29" t="inlineStr">
        <is>
          <t>Database</t>
        </is>
      </c>
      <c r="E164" s="30" t="n">
        <v>18</v>
      </c>
      <c r="F164" s="167" t="n"/>
      <c r="G164" s="30" t="inlineStr">
        <is>
          <t>AskIT Member</t>
        </is>
      </c>
      <c r="H164" s="29" t="inlineStr">
        <is>
          <t>Access the reporting database and verify its tables and refresh</t>
        </is>
      </c>
      <c r="I164" s="29" t="inlineStr">
        <is>
          <t>I am able to check the correctness of the data behind the report</t>
        </is>
      </c>
      <c r="J164" s="167">
        <f>"As a "&amp;G164&amp;", I want to "&amp;H164&amp;" so that "&amp;I164</f>
        <v/>
      </c>
      <c r="K164" s="29" t="inlineStr">
        <is>
          <t>1. The user can connect to the reporting database
2. The user can query the four reporting tables: Utilization Report Table, Site Activity Table, User Activity Table, File Plan Table
3. The tables are refreshed weekly and the last refresh date matches the date shown on the report
4. Counts returned by query match the figures on the dashboards</t>
        </is>
      </c>
      <c r="L164" s="167" t="inlineStr">
        <is>
          <t>1. utilizationdb.md
2. EDRMS_Utilization_Report_Database_Design_v1.xlsx</t>
        </is>
      </c>
      <c r="M164" s="167" t="inlineStr">
        <is>
          <t>Table and column names to be confirmed against the final database build</t>
        </is>
      </c>
      <c r="N164" s="167" t="inlineStr">
        <is>
          <t>For Review</t>
        </is>
      </c>
      <c r="O164" s="167" t="n"/>
      <c r="P164" s="167" t="n"/>
      <c r="Q164" s="167" t="n"/>
      <c r="R164" s="167" t="n"/>
      <c r="S164" s="167" t="n"/>
      <c r="T164" s="167" t="n"/>
    </row>
  </sheetData>
  <autoFilter ref="A2:T164">
    <filterColumn colId="0" hiddenButton="0" showButton="1">
      <filters>
        <filter val="2026.2"/>
      </filters>
    </filterColumn>
  </autoFilter>
  <conditionalFormatting sqref="A3:T103 A104:A146 A147:T513 B104:D110 B111:B118 B117:D117 B118:C118 B119:D130 B131:C142 B143:D146 D111:D116 D133:D137 D139:D142 E104:T146">
    <cfRule type="expression" priority="1" dxfId="3">
      <formula>$N3="Regression"</formula>
    </cfRule>
    <cfRule type="expression" priority="2" dxfId="2">
      <formula>$N3="Enhancement"</formula>
    </cfRule>
    <cfRule type="expression" priority="3" dxfId="1">
      <formula>$N3="Released"</formula>
    </cfRule>
  </conditionalFormatting>
  <conditionalFormatting sqref="C111:C112 C116">
    <cfRule type="expression" priority="71" dxfId="3">
      <formula>$N110="Regression"</formula>
    </cfRule>
    <cfRule type="expression" priority="72" dxfId="2">
      <formula>$N110="Enhancement"</formula>
    </cfRule>
    <cfRule type="expression" priority="73" dxfId="1">
      <formula>$N110="Released"</formula>
    </cfRule>
  </conditionalFormatting>
  <conditionalFormatting sqref="C113:C115">
    <cfRule type="expression" priority="77" dxfId="3">
      <formula>$N111="Regression"</formula>
    </cfRule>
    <cfRule type="expression" priority="78" dxfId="2">
      <formula>$N111="Enhancement"</formula>
    </cfRule>
    <cfRule type="expression" priority="79" dxfId="1">
      <formula>$N111="Released"</formula>
    </cfRule>
  </conditionalFormatting>
  <conditionalFormatting sqref="A85:I88 K85:L85 O85:T85 R87:T88 S86:T86">
    <cfRule type="expression" priority="56" dxfId="3">
      <formula>#REF!="Regression"</formula>
    </cfRule>
    <cfRule type="expression" priority="57" dxfId="2">
      <formula>#REF!="Enhancement"</formula>
    </cfRule>
    <cfRule type="expression" priority="58" dxfId="1">
      <formula>#REF!="Released"</formula>
    </cfRule>
  </conditionalFormatting>
  <conditionalFormatting sqref="O87:Q88">
    <cfRule type="expression" priority="13" dxfId="3">
      <formula>$N87="Regression"</formula>
    </cfRule>
    <cfRule type="expression" priority="14" dxfId="2">
      <formula>$N87="Enhancement"</formula>
    </cfRule>
    <cfRule type="expression" priority="15" dxfId="1">
      <formula>$N87="Released"</formula>
    </cfRule>
  </conditionalFormatting>
  <conditionalFormatting sqref="O86:R86">
    <cfRule type="expression" priority="37" dxfId="3">
      <formula>$N86="Regression"</formula>
    </cfRule>
    <cfRule type="expression" priority="38" dxfId="2">
      <formula>$N86="Enhancement"</formula>
    </cfRule>
    <cfRule type="expression" priority="39" dxfId="1">
      <formula>$N86="Released"</formula>
    </cfRule>
  </conditionalFormatting>
  <hyperlinks>
    <hyperlink xmlns:r="http://schemas.openxmlformats.org/officeDocument/2006/relationships" ref="K102" r:id="rId1"/>
  </hyperlinks>
  <pageMargins left="0.7" right="0.7" top="0.75" bottom="0.75" header="0.3" footer="0.3"/>
  <pageSetup orientation="portrait" horizontalDpi="4294967293" verticalDpi="0"/>
  <headerFooter>
    <oddHeader/>
    <oddFooter>&amp;C&amp;"Aptos"&amp;8 &amp;K000000_x000d_# INTERNAL. This information is accessible to ADB Management and Staff. It may be shared outside ADB with appropriate permission.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E6"/>
  <sheetViews>
    <sheetView zoomScale="130" zoomScaleNormal="130" workbookViewId="0">
      <selection activeCell="W4" sqref="W4"/>
    </sheetView>
  </sheetViews>
  <sheetFormatPr baseColWidth="8" defaultRowHeight="14.45"/>
  <cols>
    <col width="68.140625" customWidth="1" min="1" max="4"/>
    <col width="93.42578125" customWidth="1" min="5" max="5"/>
  </cols>
  <sheetData>
    <row r="1">
      <c r="A1" s="12" t="inlineStr">
        <is>
          <t>Record Details Panel Sheet - Displays detailed information, workflow status, activity history, and available action buttons for the selected physical record. The panel is displayed on the right side of the catalog screen.</t>
        </is>
      </c>
      <c r="B1" s="9" t="n"/>
      <c r="C1" s="9" t="n"/>
      <c r="D1" s="9" t="n"/>
      <c r="E1" s="9" t="n"/>
    </row>
    <row r="2">
      <c r="A2" s="124" t="inlineStr">
        <is>
          <t>Section</t>
        </is>
      </c>
      <c r="B2" s="124" t="inlineStr">
        <is>
          <t>Trigger/Scenario</t>
        </is>
      </c>
      <c r="C2" s="124" t="inlineStr">
        <is>
          <t>Displayed Information / Format</t>
        </is>
      </c>
      <c r="D2" s="124" t="inlineStr">
        <is>
          <t>System Behavior</t>
        </is>
      </c>
      <c r="E2" s="124" t="inlineStr">
        <is>
          <t>Remarks</t>
        </is>
      </c>
    </row>
    <row r="3" ht="258" customHeight="1">
      <c r="A3" t="inlineStr">
        <is>
          <t>Record Header</t>
        </is>
      </c>
      <c r="B3" t="inlineStr">
        <is>
          <t>User clicks a selected physical record from the catalog table.</t>
        </is>
      </c>
      <c r="C3" s="144" t="inlineStr">
        <is>
          <t xml:space="preserve">
[Record Title/File Name]
[Workflow Status] | [Retention Status]
Example:
Loan_Agreement_Project_Delta.docx
Not Submitted | Long Term</t>
        </is>
      </c>
      <c r="D3" s="70" t="inlineStr">
        <is>
          <t>System automatically displays the selected record header information at the top section of the Record Details Panel.</t>
        </is>
      </c>
      <c r="E3" t="inlineStr">
        <is>
          <t>Picture</t>
        </is>
      </c>
    </row>
    <row r="4" ht="345" customHeight="1">
      <c r="A4" t="inlineStr">
        <is>
          <t>Record Information</t>
        </is>
      </c>
      <c r="B4" t="inlineStr">
        <is>
          <t>User opens the Record Details Panel of a selected physical record.</t>
        </is>
      </c>
      <c r="C4" s="70" t="inlineStr">
        <is>
          <t>Site Name
[SharePoint Site Name]
Library
[SharePoint Document Library Name]
Folder Path
[SharePoint Folder Path]
Declared By
[User Display Name]
Assigned To
[Current Assigned User Display Name]
Date Declared
[MM DD, YYYY]
Justification
[Physical Record Justification]</t>
        </is>
      </c>
      <c r="D4" s="70" t="inlineStr">
        <is>
          <t>System automatically retrieves and displays the latest metadata and record details of the selected physical record.</t>
        </is>
      </c>
    </row>
    <row r="5" ht="57.95" customHeight="1">
      <c r="A5" t="inlineStr">
        <is>
          <t>Activity History</t>
        </is>
      </c>
      <c r="B5" t="inlineStr">
        <is>
          <t>User views the Activity History section inside the Record Details Panel.</t>
        </is>
      </c>
      <c r="C5" s="70" t="inlineStr">
        <is>
          <t>Activity history entries display previous workflow actions, reassignment activities, timestamps, users, and remarks related to the selected physical record.
Refer to: Activity History Sheet</t>
        </is>
      </c>
      <c r="D5" t="inlineStr">
        <is>
          <t>System automatically displays activity history entries related to the selected record.</t>
        </is>
      </c>
      <c r="E5" t="inlineStr">
        <is>
          <t>Most recent activity displayed on top.</t>
        </is>
      </c>
    </row>
    <row r="6" ht="190.5" customHeight="1">
      <c r="A6" t="inlineStr">
        <is>
          <t>Action Buttons</t>
        </is>
      </c>
      <c r="B6" t="inlineStr">
        <is>
          <t>User selects a record from the catalog or opens the Record Details Panel.</t>
        </is>
      </c>
      <c r="C6" s="70" t="inlineStr">
        <is>
          <t>Available End User Action Buttons
- Request to Submit
- Assign to Me
- Reassign
Available RAC Action Buttons
- Approve
- Reject
- Receive
- Return
- Register in Opus
- Acknowledge</t>
        </is>
      </c>
      <c r="D6" s="70" t="inlineStr">
        <is>
          <t>System dynamically displays available action buttons depending on workflow status, record ownership, retention category, and user role.</t>
        </is>
      </c>
      <c r="E6" s="70" t="inlineStr">
        <is>
          <t>Action buttons are displayed at the bottom section of the Record Details Panel.</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4"/>
  <sheetViews>
    <sheetView topLeftCell="C1" zoomScale="175" zoomScaleNormal="175" workbookViewId="0">
      <selection activeCell="A3" sqref="A3"/>
    </sheetView>
  </sheetViews>
  <sheetFormatPr baseColWidth="8" defaultRowHeight="14.45"/>
  <cols>
    <col width="39.28515625" customWidth="1" min="1" max="4"/>
    <col width="37.7109375" customWidth="1" min="5" max="5"/>
    <col width="78.42578125" customWidth="1" min="6" max="6"/>
  </cols>
  <sheetData>
    <row r="1">
      <c r="A1" s="12" t="inlineStr">
        <is>
          <t>ACTIVITY HISTORY - Tracks all workflow actions, reassignment activities, status changes, user updates, timestamps, and remarks for the selected physical record. Most recent activity appears on top.</t>
        </is>
      </c>
      <c r="B1" s="9" t="n"/>
      <c r="C1" s="9" t="n"/>
      <c r="D1" s="9" t="n"/>
      <c r="E1" s="9" t="n"/>
    </row>
    <row r="2">
      <c r="A2" s="124" t="inlineStr">
        <is>
          <t>Activity Type</t>
        </is>
      </c>
      <c r="B2" s="124" t="inlineStr">
        <is>
          <t>Trigger/Scenario</t>
        </is>
      </c>
      <c r="C2" s="124" t="inlineStr">
        <is>
          <t>Activity History Format</t>
        </is>
      </c>
      <c r="D2" s="124" t="inlineStr">
        <is>
          <t>System Behavior</t>
        </is>
      </c>
      <c r="E2" s="124" t="inlineStr">
        <is>
          <t>Remarks</t>
        </is>
      </c>
    </row>
    <row r="3" ht="408.75" customHeight="1">
      <c r="A3" t="inlineStr">
        <is>
          <t xml:space="preserve">Action Button History </t>
        </is>
      </c>
      <c r="B3" s="70" t="inlineStr">
        <is>
          <t>User performs workflow action using available action buttons (e.g., Request to Submit, Approve, Reject, Receive, Return, Register in Opus).</t>
        </is>
      </c>
      <c r="C3" s="144" t="inlineStr">
        <is>
          <t>Status: [Physical Counterpart Status]
Modified By: [User]
Modified Date: [Date Time]
Remarks: [Text Box]</t>
        </is>
      </c>
      <c r="D3" s="70" t="inlineStr">
        <is>
          <t>System automatically creates a new activity entry after successful action</t>
        </is>
      </c>
      <c r="E3" t="e">
        <v>#VALUE!</v>
      </c>
      <c r="F3" s="144" t="inlineStr">
        <is>
          <t>Most recent activity displayed on top
Example display order inside Activity History section:
Activity History
-----------------------------------------
Status: Pending Document Submission
Modified By: John Dela Cruz
Modified Date: May 07, 2026 09:45:00
Remarks: Ready for Document Submission
New Record Owner: Juan Reyes
Previous Record Owner: Maria Santos
Modified By: Maria Santos
Modified Date: Feb 12, 2026 09:30:00
Remarks: Reassigned due to Ownership Transition
Status: Pending Request Review
Modified By: Maria Santos
Modified Date: Jan 14, 2026 13:15:00
Remarks: Submitted for RAC Review
Status: For Submission Request
Modified By: Maria Santos
Modified Date: Dec 16, 2025 09:00:00
Remarks: N/A</t>
        </is>
      </c>
    </row>
    <row r="4" ht="72.75" customHeight="1">
      <c r="A4" t="inlineStr">
        <is>
          <t>Assign/Reassign History</t>
        </is>
      </c>
      <c r="B4" s="70" t="inlineStr">
        <is>
          <t>User reassigns physical record ownership using the Assign to me/Reassign action button.</t>
        </is>
      </c>
      <c r="C4" s="144" t="inlineStr">
        <is>
          <t>New Record Owner: [User]
Previous Record Owner: [User]
Modified By: [User]
Modified Date: [Date Time]
Remarks: [Text Box]</t>
        </is>
      </c>
      <c r="D4" s="70" t="inlineStr">
        <is>
          <t>System automatically creates reassignment history entry after successful reassignment</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I12"/>
  <sheetViews>
    <sheetView zoomScale="85" zoomScaleNormal="85" workbookViewId="0">
      <pane ySplit="2" topLeftCell="A3" activePane="bottomLeft" state="frozen"/>
      <selection pane="bottomLeft" activeCell="A12" sqref="A12"/>
    </sheetView>
  </sheetViews>
  <sheetFormatPr baseColWidth="8" defaultColWidth="8.7109375" defaultRowHeight="14.45"/>
  <cols>
    <col width="11" bestFit="1" customWidth="1" style="136" min="1" max="1"/>
    <col width="18.140625" bestFit="1" customWidth="1" style="137" min="2" max="2"/>
    <col width="51.28515625" customWidth="1" style="83" min="3" max="3"/>
    <col width="11" bestFit="1" customWidth="1" style="81" min="4" max="4"/>
    <col width="43.42578125" customWidth="1" style="79" min="5" max="5"/>
    <col width="11.5703125" bestFit="1" customWidth="1" style="81" min="6" max="6"/>
    <col width="15.140625" customWidth="1" style="81" min="7" max="7"/>
    <col width="19.140625" customWidth="1" style="81" min="8" max="8"/>
    <col width="17.85546875" customWidth="1" style="81" min="9" max="9"/>
    <col width="8.7109375" customWidth="1" style="81" min="10" max="16384"/>
  </cols>
  <sheetData>
    <row r="1">
      <c r="A1" s="114" t="inlineStr">
        <is>
          <t>FOR CLARIFICATIONS</t>
        </is>
      </c>
      <c r="B1" s="9" t="n"/>
      <c r="C1" s="9" t="n"/>
      <c r="D1" s="9" t="n"/>
      <c r="E1" s="9" t="n"/>
      <c r="F1" s="9" t="n"/>
      <c r="G1" s="9" t="n"/>
      <c r="H1" s="9" t="n"/>
      <c r="I1" s="9" t="n"/>
    </row>
    <row r="2" customFormat="1" s="134">
      <c r="A2" s="134" t="inlineStr">
        <is>
          <t>Release No.</t>
        </is>
      </c>
      <c r="B2" s="135" t="inlineStr">
        <is>
          <t>Release Title</t>
        </is>
      </c>
      <c r="C2" s="135" t="inlineStr">
        <is>
          <t>Question/ Concern</t>
        </is>
      </c>
      <c r="D2" s="134" t="inlineStr">
        <is>
          <t>Reported by</t>
        </is>
      </c>
      <c r="E2" s="135" t="inlineStr">
        <is>
          <t>ADB Response</t>
        </is>
      </c>
      <c r="F2" s="134" t="inlineStr">
        <is>
          <t>Response by</t>
        </is>
      </c>
      <c r="G2" s="134" t="inlineStr">
        <is>
          <t>Response Via</t>
        </is>
      </c>
      <c r="H2" s="134" t="inlineStr">
        <is>
          <t>Status</t>
        </is>
      </c>
      <c r="I2" s="134" t="inlineStr">
        <is>
          <t>Remarks</t>
        </is>
      </c>
    </row>
    <row r="3" ht="48.75" customHeight="1">
      <c r="H3" s="79" t="inlineStr">
        <is>
          <t>Pending Report, Pending Feedback, Closed</t>
        </is>
      </c>
    </row>
    <row r="4" ht="29.1" customHeight="1">
      <c r="A4" s="136" t="n">
        <v>2026.2</v>
      </c>
      <c r="B4" s="137" t="inlineStr">
        <is>
          <t>Centralized Records</t>
        </is>
      </c>
      <c r="C4" s="83" t="inlineStr">
        <is>
          <t>1. How are Project Sites Created? (Assuming not via Cloud Governance)</t>
        </is>
      </c>
      <c r="D4" s="81" t="inlineStr">
        <is>
          <t>Ryan/ Doris</t>
        </is>
      </c>
      <c r="E4" s="79" t="inlineStr">
        <is>
          <t>[Confirmed] Project Sites are Pre Created in ADB</t>
        </is>
      </c>
      <c r="F4" s="81" t="inlineStr">
        <is>
          <t>Willie</t>
        </is>
      </c>
      <c r="G4" s="81" t="inlineStr">
        <is>
          <t>2/4/26 5pm Call</t>
        </is>
      </c>
      <c r="H4" s="81" t="inlineStr">
        <is>
          <t>Closed</t>
        </is>
      </c>
    </row>
    <row r="5" ht="29.1" customHeight="1">
      <c r="A5" s="136" t="n">
        <v>2026.2</v>
      </c>
      <c r="B5" s="137" t="inlineStr">
        <is>
          <t>Centralized Records</t>
        </is>
      </c>
      <c r="C5" s="83" t="inlineStr">
        <is>
          <t>2. Is there a Project Site template we can us as a template for internal testing?</t>
        </is>
      </c>
      <c r="D5" s="81" t="inlineStr">
        <is>
          <t>Ryan/ Doris</t>
        </is>
      </c>
      <c r="E5" s="79" t="inlineStr">
        <is>
          <t>Pending Willie Co</t>
        </is>
      </c>
      <c r="F5" s="81" t="inlineStr">
        <is>
          <t>Willie</t>
        </is>
      </c>
      <c r="G5" s="81" t="inlineStr">
        <is>
          <t>2/4/26 5pm Call</t>
        </is>
      </c>
      <c r="H5" s="81" t="inlineStr">
        <is>
          <t>Closed</t>
        </is>
      </c>
    </row>
    <row r="6" ht="116.1" customHeight="1">
      <c r="A6" s="136" t="n">
        <v>2026.2</v>
      </c>
      <c r="B6" s="137" t="inlineStr">
        <is>
          <t>Centralized Records</t>
        </is>
      </c>
      <c r="C6" s="83" t="inlineStr">
        <is>
          <t>3. Can Project Sites have a Site Metadata value added that will act as a unique identifier for our solution?
- For our regular EDRMS sites, this metadata is automatically added when Cloud Governance provisions the site.
- If ADB will be creating the Project Sites, Cloud Governance has an Import Job that can be used to add this Site Metadata after creation.</t>
        </is>
      </c>
      <c r="D6" s="81" t="inlineStr">
        <is>
          <t>Ryan/ Doris</t>
        </is>
      </c>
      <c r="E6" s="79" t="inlineStr">
        <is>
          <t>[Confirmed] Project Sites will go through an Import Job to add Site Metadata
Site metadata:
DRM Department = CGAdoption
Site Type = Project Site</t>
        </is>
      </c>
      <c r="F6" s="81" t="inlineStr">
        <is>
          <t>Willie</t>
        </is>
      </c>
      <c r="G6" s="81" t="inlineStr">
        <is>
          <t>2/4/26 5pm Call</t>
        </is>
      </c>
      <c r="H6" s="81" t="inlineStr">
        <is>
          <t>Closed</t>
        </is>
      </c>
    </row>
    <row r="7" ht="81" customHeight="1">
      <c r="A7" s="136" t="n">
        <v>2026.2</v>
      </c>
      <c r="B7" s="137" t="inlineStr">
        <is>
          <t>Centralized Records</t>
        </is>
      </c>
      <c r="C7" s="83" t="inlineStr">
        <is>
          <t>4. Centralized has 2 Retention Label (Permanent, 12 Years after project end date) Who will be responsible for creating and publishing the retention policy in Production?</t>
        </is>
      </c>
      <c r="D7" s="81" t="inlineStr">
        <is>
          <t>Ryan/ Doris</t>
        </is>
      </c>
      <c r="E7" s="79" t="inlineStr">
        <is>
          <t>RAC to Create 12 years after project end date;
Pending Sites for Import Job to contain site metadate
RAC to republish 'Permanent &amp; 12 Years' to Project Sites</t>
        </is>
      </c>
      <c r="F7" s="81" t="inlineStr">
        <is>
          <t>Willie/ Edfe</t>
        </is>
      </c>
      <c r="G7" s="81" t="inlineStr">
        <is>
          <t>2/4/26 5pm Call</t>
        </is>
      </c>
      <c r="H7" s="81" t="inlineStr">
        <is>
          <t>Closed</t>
        </is>
      </c>
      <c r="I7" s="79" t="inlineStr">
        <is>
          <t>Pending Action Items</t>
        </is>
      </c>
    </row>
    <row r="8" ht="43.5" customHeight="1">
      <c r="A8" s="136" t="n">
        <v>2026.2</v>
      </c>
      <c r="B8" s="137" t="inlineStr">
        <is>
          <t>Centralized Records</t>
        </is>
      </c>
      <c r="C8" s="83" t="inlineStr">
        <is>
          <t>5. To publish Retention Labels only to Project Sites, we will need a Site Metadata value that allows us to target only those sites. (See no. 3)</t>
        </is>
      </c>
      <c r="D8" s="81" t="inlineStr">
        <is>
          <t>Ryan/ Doris</t>
        </is>
      </c>
      <c r="E8" s="79" t="inlineStr">
        <is>
          <t>[Confirmed] We will use Site metadata for Publishing Retention Label</t>
        </is>
      </c>
      <c r="F8" s="81" t="inlineStr">
        <is>
          <t>Willie</t>
        </is>
      </c>
      <c r="G8" s="81" t="inlineStr">
        <is>
          <t>2/4/26 5pm Call</t>
        </is>
      </c>
      <c r="H8" s="81" t="inlineStr">
        <is>
          <t>Closed</t>
        </is>
      </c>
    </row>
    <row r="9" ht="57.95" customHeight="1">
      <c r="A9" s="136" t="n">
        <v>2026.2</v>
      </c>
      <c r="B9" s="137" t="inlineStr">
        <is>
          <t>Centralized Records</t>
        </is>
      </c>
      <c r="C9" s="83" t="inlineStr">
        <is>
          <t>6.During deployment, we plan to use one SPFx package containing two solutions.
The SPFx solution will automatically switch to the Centralized solution when a site has the required Site Metadata (See no. 3)</t>
        </is>
      </c>
      <c r="D9" s="81" t="inlineStr">
        <is>
          <t>Ryan/ Doris</t>
        </is>
      </c>
      <c r="E9" s="79" t="inlineStr">
        <is>
          <t>[Confirmed] We will use Site metadata for Deployement</t>
        </is>
      </c>
      <c r="F9" s="81" t="inlineStr">
        <is>
          <t>Willie</t>
        </is>
      </c>
      <c r="G9" s="81" t="inlineStr">
        <is>
          <t>2/4/26 5pm Call</t>
        </is>
      </c>
      <c r="H9" s="81" t="inlineStr">
        <is>
          <t>Closed</t>
        </is>
      </c>
    </row>
    <row r="10" ht="52.5" customHeight="1">
      <c r="A10" s="136" t="n">
        <v>2026.4</v>
      </c>
      <c r="B10" s="137" t="inlineStr">
        <is>
          <t>Physical Records</t>
        </is>
      </c>
      <c r="C10" s="83" t="inlineStr">
        <is>
          <t>For Email Notification after Records Declaration, can we merge the Email Detail Instructions for Short Term, Long Term, and Permanent?</t>
        </is>
      </c>
      <c r="D10" s="81" t="inlineStr">
        <is>
          <t>Ryan</t>
        </is>
      </c>
    </row>
    <row r="11" ht="99.75" customHeight="1">
      <c r="C11" s="83" t="inlineStr">
        <is>
          <t>For Email Notification of actions done, do we need to make it User Specific or are we okay make a generic email for both parties. e.g. Request to Submit Email. This email goes to End User and RAC, do we need to make 2 different emails? Or 1 email with shared intent?</t>
        </is>
      </c>
    </row>
    <row r="12" ht="54.75" customHeight="1">
      <c r="C12" s="83" t="inlineStr">
        <is>
          <t>Does RAC need to receive all email notifications for a declared physical counterpart for all Short Term, Long Term, and Permanent? Or only Permanent?</t>
        </is>
      </c>
    </row>
  </sheetData>
  <conditionalFormatting sqref="A4:I501">
    <cfRule type="expression" priority="1" dxfId="0">
      <formula>$H4="Closed"</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22"/>
  <sheetViews>
    <sheetView zoomScale="160" zoomScaleNormal="160" workbookViewId="0">
      <selection activeCell="C34" sqref="C34"/>
    </sheetView>
  </sheetViews>
  <sheetFormatPr baseColWidth="8" defaultRowHeight="14.45"/>
  <cols>
    <col width="14.42578125" customWidth="1" min="1" max="1"/>
    <col width="24.5703125" customWidth="1" min="2" max="2"/>
    <col width="33.42578125" bestFit="1" customWidth="1" min="3" max="3"/>
    <col width="33.5703125" bestFit="1" customWidth="1" min="4" max="4"/>
    <col width="17" bestFit="1" customWidth="1" min="5" max="5"/>
    <col width="20.85546875" bestFit="1" customWidth="1" min="6" max="6"/>
    <col width="13.42578125" bestFit="1" customWidth="1" min="7" max="7"/>
    <col width="29.85546875" customWidth="1" min="8" max="8"/>
  </cols>
  <sheetData>
    <row r="1">
      <c r="A1" s="12" t="inlineStr">
        <is>
          <t>PHYSICAL RECORDS CATALOG</t>
        </is>
      </c>
      <c r="B1" s="9" t="n"/>
      <c r="C1" s="9" t="n"/>
      <c r="D1" s="9" t="n"/>
      <c r="E1" s="10" t="n"/>
      <c r="F1" s="115" t="n"/>
      <c r="G1" s="10" t="n"/>
      <c r="H1" s="9" t="n"/>
    </row>
    <row r="2">
      <c r="A2" s="124" t="inlineStr">
        <is>
          <t>Field Type</t>
        </is>
      </c>
      <c r="B2" s="124" t="inlineStr">
        <is>
          <t>Column Title/ Filter Name</t>
        </is>
      </c>
      <c r="C2" s="124" t="inlineStr">
        <is>
          <t>Description</t>
        </is>
      </c>
      <c r="D2" s="124" t="inlineStr">
        <is>
          <t>Value Choices</t>
        </is>
      </c>
      <c r="E2" s="124" t="inlineStr">
        <is>
          <t>Visible in RAC View</t>
        </is>
      </c>
      <c r="F2" s="124" t="inlineStr">
        <is>
          <t>Visible in End User View</t>
        </is>
      </c>
      <c r="G2" s="124" t="inlineStr">
        <is>
          <t>Filter Available</t>
        </is>
      </c>
      <c r="H2" s="124" t="inlineStr">
        <is>
          <t>Remarks</t>
        </is>
      </c>
    </row>
    <row r="3" ht="29.1" customHeight="1">
      <c r="A3" t="inlineStr">
        <is>
          <t>COLUMN</t>
        </is>
      </c>
      <c r="B3" t="inlineStr">
        <is>
          <t>Document ID</t>
        </is>
      </c>
      <c r="C3" s="70" t="inlineStr">
        <is>
          <t>Unique identifier of the file in SharePoint (tenant-wide unique ID)</t>
        </is>
      </c>
      <c r="E3" t="inlineStr">
        <is>
          <t>Yes</t>
        </is>
      </c>
      <c r="F3" t="inlineStr">
        <is>
          <t>Yes</t>
        </is>
      </c>
      <c r="G3" t="inlineStr">
        <is>
          <t>Yes</t>
        </is>
      </c>
      <c r="H3" t="inlineStr">
        <is>
          <t>Primary identifier</t>
        </is>
      </c>
    </row>
    <row r="4">
      <c r="A4" t="inlineStr">
        <is>
          <t>COLUMN</t>
        </is>
      </c>
      <c r="B4" t="inlineStr">
        <is>
          <t>File Name</t>
        </is>
      </c>
      <c r="C4" t="inlineStr">
        <is>
          <t>Name of declared file</t>
        </is>
      </c>
      <c r="E4" t="inlineStr">
        <is>
          <t>Yes</t>
        </is>
      </c>
      <c r="F4" t="inlineStr">
        <is>
          <t>Yes</t>
        </is>
      </c>
      <c r="G4" t="inlineStr">
        <is>
          <t xml:space="preserve">Yes </t>
        </is>
      </c>
    </row>
    <row r="5">
      <c r="A5" t="inlineStr">
        <is>
          <t>COLUMN</t>
        </is>
      </c>
      <c r="B5" t="inlineStr">
        <is>
          <t>Retention Status</t>
        </is>
      </c>
      <c r="C5" t="inlineStr">
        <is>
          <t>Retention category</t>
        </is>
      </c>
      <c r="D5" t="inlineStr">
        <is>
          <t>Short Term / Long Term / Permanent</t>
        </is>
      </c>
      <c r="E5" t="inlineStr">
        <is>
          <t>Yes</t>
        </is>
      </c>
      <c r="F5" t="inlineStr">
        <is>
          <t>Yes</t>
        </is>
      </c>
      <c r="G5" t="inlineStr">
        <is>
          <t>Yes</t>
        </is>
      </c>
      <c r="H5" t="inlineStr">
        <is>
          <t>Can also filter using the search bar</t>
        </is>
      </c>
    </row>
    <row r="6" ht="105" customHeight="1">
      <c r="A6" t="inlineStr">
        <is>
          <t>COLUMN</t>
        </is>
      </c>
      <c r="B6" t="inlineStr">
        <is>
          <t>Physical Counterpart Status</t>
        </is>
      </c>
      <c r="C6" t="inlineStr">
        <is>
          <t>Status of physical document</t>
        </is>
      </c>
      <c r="D6" s="70" t="inlineStr">
        <is>
          <t>For Review / For Submission Request / Pending Request Review / Invalid Physical Counterpart / Pending Document Submission / Returned / Received, Pending Opus Registration / Submission Complete</t>
        </is>
      </c>
      <c r="E6" t="inlineStr">
        <is>
          <t>Yes</t>
        </is>
      </c>
      <c r="F6" t="inlineStr">
        <is>
          <t>Yes</t>
        </is>
      </c>
      <c r="G6" t="inlineStr">
        <is>
          <t>Yes</t>
        </is>
      </c>
      <c r="H6" t="inlineStr">
        <is>
          <t>main tracking status</t>
        </is>
      </c>
    </row>
    <row r="7">
      <c r="A7" t="inlineStr">
        <is>
          <t>COLUMN</t>
        </is>
      </c>
      <c r="B7" t="inlineStr">
        <is>
          <t>Declared By</t>
        </is>
      </c>
      <c r="C7" t="inlineStr">
        <is>
          <t>User who declared record</t>
        </is>
      </c>
      <c r="E7" t="inlineStr">
        <is>
          <t>Yes</t>
        </is>
      </c>
      <c r="F7" t="inlineStr">
        <is>
          <t>Yes</t>
        </is>
      </c>
      <c r="G7" t="inlineStr">
        <is>
          <t>Yes</t>
        </is>
      </c>
    </row>
    <row r="8" ht="15" customHeight="1">
      <c r="A8" t="inlineStr">
        <is>
          <t>COLUMN</t>
        </is>
      </c>
      <c r="B8" t="inlineStr">
        <is>
          <t>Physical Record Owner</t>
        </is>
      </c>
      <c r="C8" t="inlineStr">
        <is>
          <t>Owner of document</t>
        </is>
      </c>
      <c r="E8" t="inlineStr">
        <is>
          <t>Yes</t>
        </is>
      </c>
      <c r="F8" t="inlineStr">
        <is>
          <t>Yes</t>
        </is>
      </c>
    </row>
    <row r="9" ht="15" customHeight="1">
      <c r="A9" t="inlineStr">
        <is>
          <t>COLUMN</t>
        </is>
      </c>
      <c r="B9" t="inlineStr">
        <is>
          <t>Date Declared</t>
        </is>
      </c>
      <c r="C9" t="inlineStr">
        <is>
          <t>Date record declared</t>
        </is>
      </c>
      <c r="E9" t="inlineStr">
        <is>
          <t>Yes</t>
        </is>
      </c>
      <c r="F9" t="inlineStr">
        <is>
          <t>Yes</t>
        </is>
      </c>
      <c r="G9" t="inlineStr">
        <is>
          <t>Yes</t>
        </is>
      </c>
    </row>
    <row r="10" ht="15" customHeight="1"/>
    <row r="11" ht="57.95" customHeight="1">
      <c r="A11" t="inlineStr">
        <is>
          <t>COLUMN</t>
        </is>
      </c>
      <c r="B11" t="inlineStr">
        <is>
          <t>Justification</t>
        </is>
      </c>
      <c r="C11" s="70" t="inlineStr">
        <is>
          <t>Reason why physical version exists</t>
        </is>
      </c>
      <c r="D11" s="70" t="inlineStr">
        <is>
          <t>The physical record is required for legal or regulatory purposes by ADB / The physical record is unique, with exhibit value / N/A</t>
        </is>
      </c>
      <c r="E11" t="inlineStr">
        <is>
          <t>Yes</t>
        </is>
      </c>
      <c r="F11" t="inlineStr">
        <is>
          <t>Yes</t>
        </is>
      </c>
      <c r="G11" t="inlineStr">
        <is>
          <t>Yes</t>
        </is>
      </c>
      <c r="H11" s="70" t="inlineStr">
        <is>
          <t>N/A if Physical Counterpart Status = Invalid Physical Counterpart</t>
        </is>
      </c>
    </row>
    <row r="12">
      <c r="A12" t="inlineStr">
        <is>
          <t>COLUMN</t>
        </is>
      </c>
      <c r="B12" t="inlineStr">
        <is>
          <t>Site Name</t>
        </is>
      </c>
      <c r="C12" t="inlineStr">
        <is>
          <t>SharePoint site location</t>
        </is>
      </c>
      <c r="E12" t="inlineStr">
        <is>
          <t>Yes</t>
        </is>
      </c>
      <c r="F12" t="inlineStr">
        <is>
          <t>Yes</t>
        </is>
      </c>
      <c r="G12" t="inlineStr">
        <is>
          <t>Yes</t>
        </is>
      </c>
    </row>
    <row r="13">
      <c r="A13" t="inlineStr">
        <is>
          <t>COLUMN</t>
        </is>
      </c>
      <c r="B13" t="inlineStr">
        <is>
          <t>Library Name</t>
        </is>
      </c>
      <c r="C13" t="inlineStr">
        <is>
          <t>Library where file is stored</t>
        </is>
      </c>
      <c r="E13" t="inlineStr">
        <is>
          <t>Yes</t>
        </is>
      </c>
      <c r="F13" t="inlineStr">
        <is>
          <t>Yes</t>
        </is>
      </c>
      <c r="G13" t="inlineStr">
        <is>
          <t>Yes</t>
        </is>
      </c>
    </row>
    <row r="14">
      <c r="A14" t="inlineStr">
        <is>
          <t>COLUMN</t>
        </is>
      </c>
      <c r="B14" t="inlineStr">
        <is>
          <t>Modified By</t>
        </is>
      </c>
      <c r="C14" t="inlineStr">
        <is>
          <t>Last person who updated the record</t>
        </is>
      </c>
      <c r="E14" t="inlineStr">
        <is>
          <t>Yes</t>
        </is>
      </c>
      <c r="F14" t="inlineStr">
        <is>
          <t>Yes</t>
        </is>
      </c>
      <c r="G14" t="inlineStr">
        <is>
          <t>Yes</t>
        </is>
      </c>
    </row>
    <row r="15">
      <c r="A15" t="inlineStr">
        <is>
          <t>COLUMN</t>
        </is>
      </c>
      <c r="B15" t="inlineStr">
        <is>
          <t>Modified Date</t>
        </is>
      </c>
      <c r="C15" t="inlineStr">
        <is>
          <t>Date of last modification</t>
        </is>
      </c>
      <c r="E15" t="inlineStr">
        <is>
          <t>Yes</t>
        </is>
      </c>
      <c r="F15" t="inlineStr">
        <is>
          <t>Yes</t>
        </is>
      </c>
      <c r="G15" t="inlineStr">
        <is>
          <t>Yes</t>
        </is>
      </c>
    </row>
    <row r="16" ht="15" customFormat="1" customHeight="1" s="80">
      <c r="A16" s="80" t="inlineStr">
        <is>
          <t>FILTER</t>
        </is>
      </c>
      <c r="B16" s="80" t="inlineStr">
        <is>
          <t>My Tasks</t>
        </is>
      </c>
      <c r="C16" s="80" t="inlineStr">
        <is>
          <t>Shows all records</t>
        </is>
      </c>
      <c r="D16" s="80" t="inlineStr">
        <is>
          <t>All Records</t>
        </is>
      </c>
      <c r="E16" s="80" t="inlineStr">
        <is>
          <t>Yes</t>
        </is>
      </c>
      <c r="F16" s="80" t="inlineStr">
        <is>
          <t>Yes</t>
        </is>
      </c>
      <c r="G16" s="80" t="inlineStr">
        <is>
          <t>Yes</t>
        </is>
      </c>
      <c r="H16" s="80" t="inlineStr">
        <is>
          <t>default = All Records</t>
        </is>
      </c>
    </row>
    <row r="17" ht="15" customFormat="1" customHeight="1" s="80">
      <c r="A17" s="80" t="inlineStr">
        <is>
          <t>FILTER</t>
        </is>
      </c>
      <c r="B17" s="80" t="inlineStr">
        <is>
          <t>Retention Status</t>
        </is>
      </c>
      <c r="C17" s="80" t="inlineStr">
        <is>
          <t>Filter by retention type</t>
        </is>
      </c>
      <c r="D17" s="80" t="inlineStr">
        <is>
          <t>Short Term / Long Term / Permanent</t>
        </is>
      </c>
      <c r="E17" s="80" t="inlineStr">
        <is>
          <t>Yes</t>
        </is>
      </c>
      <c r="F17" s="80" t="inlineStr">
        <is>
          <t>Yes</t>
        </is>
      </c>
      <c r="G17" s="80" t="inlineStr">
        <is>
          <t>Yes</t>
        </is>
      </c>
    </row>
    <row r="18" ht="29.25" customFormat="1" customHeight="1" s="80">
      <c r="A18" s="80" t="inlineStr">
        <is>
          <t>FILTER</t>
        </is>
      </c>
      <c r="B18" s="145" t="inlineStr">
        <is>
          <t>Physical Counterpart Status</t>
        </is>
      </c>
      <c r="C18" s="80" t="inlineStr">
        <is>
          <t>Filter by status</t>
        </is>
      </c>
      <c r="E18" s="80" t="inlineStr">
        <is>
          <t>Yes</t>
        </is>
      </c>
      <c r="F18" s="80" t="inlineStr">
        <is>
          <t>Yes</t>
        </is>
      </c>
      <c r="G18" s="80" t="inlineStr">
        <is>
          <t>Yes</t>
        </is>
      </c>
      <c r="H18" s="80" t="inlineStr">
        <is>
          <t>Dynamic based on the Retention Status</t>
        </is>
      </c>
    </row>
    <row r="19" ht="15" customFormat="1" customHeight="1" s="80">
      <c r="A19" s="80" t="inlineStr">
        <is>
          <t>FILTER</t>
        </is>
      </c>
      <c r="B19" s="80" t="inlineStr">
        <is>
          <t>Date Declared From</t>
        </is>
      </c>
      <c r="C19" s="80" t="inlineStr">
        <is>
          <t xml:space="preserve">Start date filter </t>
        </is>
      </c>
      <c r="E19" s="80" t="inlineStr">
        <is>
          <t>Yes</t>
        </is>
      </c>
      <c r="F19" s="80" t="inlineStr">
        <is>
          <t>Yes</t>
        </is>
      </c>
      <c r="G19" s="80" t="inlineStr">
        <is>
          <t>Yes</t>
        </is>
      </c>
    </row>
    <row r="20" ht="15" customFormat="1" customHeight="1" s="80">
      <c r="A20" s="80" t="inlineStr">
        <is>
          <t>FILTER</t>
        </is>
      </c>
      <c r="B20" s="145" t="inlineStr">
        <is>
          <t>Date Declared To</t>
        </is>
      </c>
      <c r="C20" s="80" t="inlineStr">
        <is>
          <t>End date filter</t>
        </is>
      </c>
      <c r="E20" s="80" t="inlineStr">
        <is>
          <t>Yes</t>
        </is>
      </c>
      <c r="F20" s="80" t="inlineStr">
        <is>
          <t>Yes</t>
        </is>
      </c>
      <c r="G20" s="80" t="inlineStr">
        <is>
          <t>Yes</t>
        </is>
      </c>
    </row>
    <row r="21">
      <c r="A21" t="inlineStr">
        <is>
          <t>FILTER</t>
        </is>
      </c>
      <c r="B21" t="inlineStr">
        <is>
          <t>Declared By</t>
        </is>
      </c>
      <c r="C21" t="inlineStr">
        <is>
          <t>Filter by declarer</t>
        </is>
      </c>
      <c r="D21" t="inlineStr">
        <is>
          <t>All / My Declarations / Except Me</t>
        </is>
      </c>
      <c r="E21" t="inlineStr">
        <is>
          <t>Hidden</t>
        </is>
      </c>
      <c r="F21" t="inlineStr">
        <is>
          <t>Yes</t>
        </is>
      </c>
      <c r="G21" t="inlineStr">
        <is>
          <t>Yes</t>
        </is>
      </c>
      <c r="H21" t="inlineStr">
        <is>
          <t>default = My Declarations</t>
        </is>
      </c>
    </row>
    <row r="22" ht="29.25" customHeight="1">
      <c r="A22" t="inlineStr">
        <is>
          <t>FILTER</t>
        </is>
      </c>
      <c r="B22" t="inlineStr">
        <is>
          <t>Owned By</t>
        </is>
      </c>
      <c r="C22" s="70" t="inlineStr">
        <is>
          <t>Filters records based on who currently owns the physical record</t>
        </is>
      </c>
      <c r="D22" s="70" t="inlineStr">
        <is>
          <t>All / Owned By Me / Owned By Others</t>
        </is>
      </c>
      <c r="E22" t="inlineStr">
        <is>
          <t>Hidden</t>
        </is>
      </c>
      <c r="F22" t="inlineStr">
        <is>
          <t>Yes</t>
        </is>
      </c>
      <c r="G22" t="inlineStr">
        <is>
          <t>Yes</t>
        </is>
      </c>
    </row>
    <row r="29" ht="15" customHeight="1"/>
    <row r="30" ht="15" customHeight="1"/>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18"/>
  <sheetViews>
    <sheetView workbookViewId="0">
      <pane ySplit="2" topLeftCell="C12" activePane="bottomLeft" state="frozen"/>
      <selection pane="bottomLeft" activeCell="E3" sqref="E3"/>
    </sheetView>
  </sheetViews>
  <sheetFormatPr baseColWidth="8" defaultColWidth="9.140625" defaultRowHeight="14.45"/>
  <cols>
    <col width="4.28515625" bestFit="1" customWidth="1" style="54" min="1" max="1"/>
    <col width="22.5703125" customWidth="1" style="54" min="2" max="2"/>
    <col width="30.85546875" customWidth="1" style="79" min="3" max="3"/>
    <col width="18.85546875" customWidth="1" style="21" min="4" max="4"/>
    <col width="18" customWidth="1" style="79" min="5" max="6"/>
    <col width="36" customWidth="1" style="79" min="7" max="7"/>
    <col width="9.140625" customWidth="1" style="81" min="8" max="9"/>
    <col width="11" customWidth="1" style="81" min="10" max="14"/>
    <col width="9.140625" customWidth="1" style="81" min="15" max="16384"/>
  </cols>
  <sheetData>
    <row r="1" customFormat="1" s="26">
      <c r="A1" s="51" t="inlineStr">
        <is>
          <t>PHYSICAL RECORDS CATALOG ACTION MAP</t>
        </is>
      </c>
      <c r="B1" s="51" t="n"/>
    </row>
    <row r="2" ht="29.1" customFormat="1" customHeight="1" s="136">
      <c r="A2" s="124" t="inlineStr">
        <is>
          <t>S/N</t>
        </is>
      </c>
      <c r="B2" s="124" t="inlineStr">
        <is>
          <t>Physical Counterpart Type</t>
        </is>
      </c>
      <c r="C2" s="20" t="inlineStr">
        <is>
          <t>Trigger</t>
        </is>
      </c>
      <c r="D2" s="20" t="inlineStr">
        <is>
          <t>Status</t>
        </is>
      </c>
      <c r="E2" s="20" t="inlineStr">
        <is>
          <t>Available Buttons for End User</t>
        </is>
      </c>
      <c r="F2" s="20" t="inlineStr">
        <is>
          <t>Available Buttons for RAC</t>
        </is>
      </c>
      <c r="G2" s="20" t="inlineStr">
        <is>
          <t>Remarks</t>
        </is>
      </c>
    </row>
    <row r="3" ht="69.75" customFormat="1" customHeight="1" s="136">
      <c r="A3" s="141" t="n">
        <v>1</v>
      </c>
      <c r="B3" s="141" t="inlineStr">
        <is>
          <t>Short Term</t>
        </is>
      </c>
      <c r="C3" s="79" t="inlineStr">
        <is>
          <t>ADB User declares file with short term physical counterpart as a record</t>
        </is>
      </c>
      <c r="D3" s="140" t="inlineStr">
        <is>
          <t>Short Term Record</t>
        </is>
      </c>
      <c r="E3" s="79" t="inlineStr">
        <is>
          <t>n/a</t>
        </is>
      </c>
      <c r="F3" s="79" t="inlineStr">
        <is>
          <t>n/a</t>
        </is>
      </c>
      <c r="G3" s="140" t="inlineStr">
        <is>
          <t>Initial Status/ End Status</t>
        </is>
      </c>
    </row>
    <row r="4" ht="69.75" customHeight="1">
      <c r="A4" s="54" t="n">
        <v>2</v>
      </c>
      <c r="B4" s="54" t="inlineStr">
        <is>
          <t>Long Term</t>
        </is>
      </c>
      <c r="C4" s="79" t="inlineStr">
        <is>
          <t>ADB User declares file with long term physical counterpart as a record</t>
        </is>
      </c>
      <c r="D4" s="21" t="inlineStr">
        <is>
          <t>For Submission Request</t>
        </is>
      </c>
      <c r="E4" s="79" t="inlineStr">
        <is>
          <t>(1) Request to Submit</t>
        </is>
      </c>
      <c r="F4" s="79" t="inlineStr">
        <is>
          <t>n/a</t>
        </is>
      </c>
      <c r="G4" s="79" t="inlineStr">
        <is>
          <t>Initial Status</t>
        </is>
      </c>
    </row>
    <row r="5" ht="69.75" customHeight="1">
      <c r="A5" s="54" t="n">
        <v>3</v>
      </c>
      <c r="B5" s="54" t="inlineStr">
        <is>
          <t>Long Term</t>
        </is>
      </c>
      <c r="C5" s="79" t="inlineStr">
        <is>
          <t>ADB User clicks on the "Request to Submit" button</t>
        </is>
      </c>
      <c r="D5" s="21" t="inlineStr">
        <is>
          <t>Pending Request Review</t>
        </is>
      </c>
      <c r="E5" s="79" t="inlineStr">
        <is>
          <t>n/a</t>
        </is>
      </c>
      <c r="F5" s="79" t="inlineStr">
        <is>
          <t>(1) Approve
(2) Reject</t>
        </is>
      </c>
    </row>
    <row r="6" ht="69.75" customHeight="1">
      <c r="A6" s="54" t="n">
        <v>4</v>
      </c>
      <c r="B6" s="54" t="inlineStr">
        <is>
          <t>Long Term</t>
        </is>
      </c>
      <c r="C6" s="79" t="inlineStr">
        <is>
          <t>RAC clicks on the "Reject" button</t>
        </is>
      </c>
      <c r="D6" s="21" t="inlineStr">
        <is>
          <t>Invalid Physical Counterpart</t>
        </is>
      </c>
      <c r="E6" s="79" t="inlineStr">
        <is>
          <t>n/a</t>
        </is>
      </c>
      <c r="F6" s="79" t="inlineStr">
        <is>
          <t>n/a</t>
        </is>
      </c>
      <c r="G6" s="79" t="inlineStr">
        <is>
          <t xml:space="preserve">Physical Record metadata is cleared;
End Status </t>
        </is>
      </c>
    </row>
    <row r="7" ht="69.75" customHeight="1">
      <c r="A7" s="54" t="n">
        <v>5</v>
      </c>
      <c r="B7" s="54" t="inlineStr">
        <is>
          <t>Long Term</t>
        </is>
      </c>
      <c r="C7" s="79" t="inlineStr">
        <is>
          <t>RAC clicks on the "Approve" button</t>
        </is>
      </c>
      <c r="D7" s="21" t="inlineStr">
        <is>
          <t>Pending Document Submission</t>
        </is>
      </c>
      <c r="E7" s="79" t="inlineStr">
        <is>
          <t>n/a</t>
        </is>
      </c>
      <c r="F7" s="79" t="inlineStr">
        <is>
          <t>(1) Receive
(2) Return</t>
        </is>
      </c>
    </row>
    <row r="8" ht="69.75" customHeight="1">
      <c r="A8" s="54" t="n">
        <v>6</v>
      </c>
      <c r="B8" s="54" t="inlineStr">
        <is>
          <t>Long Term</t>
        </is>
      </c>
      <c r="C8" s="79" t="inlineStr">
        <is>
          <t>RAC clicks on the "Return" button</t>
        </is>
      </c>
      <c r="D8" s="21" t="inlineStr">
        <is>
          <t>Returned</t>
        </is>
      </c>
      <c r="E8" s="79" t="inlineStr">
        <is>
          <t xml:space="preserve">(1) Request to Submit
</t>
        </is>
      </c>
      <c r="F8" s="79" t="inlineStr">
        <is>
          <t>n/a</t>
        </is>
      </c>
      <c r="G8" s="79" t="inlineStr">
        <is>
          <t>This status triggers repeat notification to submit physical counterpart</t>
        </is>
      </c>
    </row>
    <row r="9" ht="69.75" customHeight="1">
      <c r="A9" s="54" t="n">
        <v>7</v>
      </c>
      <c r="B9" s="54" t="inlineStr">
        <is>
          <t>Long Term</t>
        </is>
      </c>
      <c r="C9" s="79" t="inlineStr">
        <is>
          <t>RAC clicks on the "Receive" button</t>
        </is>
      </c>
      <c r="D9" s="21" t="inlineStr">
        <is>
          <t>Received, Pending Opus Registration</t>
        </is>
      </c>
      <c r="E9" s="79" t="inlineStr">
        <is>
          <t>n/a</t>
        </is>
      </c>
      <c r="F9" s="79" t="inlineStr">
        <is>
          <t>(1) Register in Opus</t>
        </is>
      </c>
    </row>
    <row r="10" ht="69.75" customHeight="1">
      <c r="A10" s="54" t="n">
        <v>8</v>
      </c>
      <c r="B10" s="54" t="inlineStr">
        <is>
          <t>Long Term</t>
        </is>
      </c>
      <c r="C10" s="79" t="inlineStr">
        <is>
          <t>RAC clicks on the "Register in Opus" button</t>
        </is>
      </c>
      <c r="D10" s="21" t="inlineStr">
        <is>
          <t>Submission Complete</t>
        </is>
      </c>
      <c r="E10" s="79" t="inlineStr">
        <is>
          <t>n/a</t>
        </is>
      </c>
      <c r="F10" s="79" t="inlineStr">
        <is>
          <t>n/a</t>
        </is>
      </c>
      <c r="G10" s="79" t="inlineStr">
        <is>
          <t xml:space="preserve">End Status </t>
        </is>
      </c>
    </row>
    <row r="11" ht="69.75" customHeight="1">
      <c r="A11" s="54" t="n">
        <v>9</v>
      </c>
      <c r="B11" s="54" t="inlineStr">
        <is>
          <t>Permanent</t>
        </is>
      </c>
      <c r="C11" s="79" t="inlineStr">
        <is>
          <t>ADB User declares file with permanent physical counterpart as a record</t>
        </is>
      </c>
      <c r="D11" s="21" t="inlineStr">
        <is>
          <t>For Review</t>
        </is>
      </c>
      <c r="E11" s="79" t="inlineStr">
        <is>
          <t>n/a</t>
        </is>
      </c>
      <c r="F11" s="79" t="inlineStr">
        <is>
          <t>(1) Approve
(2) Reject</t>
        </is>
      </c>
      <c r="G11" s="79" t="inlineStr">
        <is>
          <t>Initial Status</t>
        </is>
      </c>
    </row>
    <row r="12" ht="69.75" customHeight="1">
      <c r="A12" s="54" t="n">
        <v>10</v>
      </c>
      <c r="B12" s="54" t="inlineStr">
        <is>
          <t>Permanent</t>
        </is>
      </c>
      <c r="C12" s="79" t="inlineStr">
        <is>
          <t>RAC clicks on the "Reject" button</t>
        </is>
      </c>
      <c r="D12" s="21" t="inlineStr">
        <is>
          <t>Invalid Physical Counterpart</t>
        </is>
      </c>
      <c r="E12" s="79" t="inlineStr">
        <is>
          <t>n/a</t>
        </is>
      </c>
      <c r="F12" s="79" t="inlineStr">
        <is>
          <t>n/a</t>
        </is>
      </c>
      <c r="G12" s="79" t="inlineStr">
        <is>
          <t xml:space="preserve">Physical Record metadata is cleared;
End Status </t>
        </is>
      </c>
    </row>
    <row r="13" ht="69.75" customHeight="1">
      <c r="A13" s="54" t="n">
        <v>11</v>
      </c>
      <c r="B13" s="54" t="inlineStr">
        <is>
          <t>Permanent</t>
        </is>
      </c>
      <c r="C13" s="79" t="inlineStr">
        <is>
          <t>RAC clicks on the "Approve" button</t>
        </is>
      </c>
      <c r="D13" s="21" t="inlineStr">
        <is>
          <t>For Submission Request</t>
        </is>
      </c>
      <c r="E13" s="79" t="inlineStr">
        <is>
          <t>(1) Request to Submit</t>
        </is>
      </c>
      <c r="F13" s="79" t="inlineStr">
        <is>
          <t>n/a</t>
        </is>
      </c>
    </row>
    <row r="14" ht="69.75" customHeight="1">
      <c r="A14" s="54" t="n">
        <v>12</v>
      </c>
      <c r="B14" s="54" t="inlineStr">
        <is>
          <t>Permanent</t>
        </is>
      </c>
      <c r="C14" s="79" t="inlineStr">
        <is>
          <t>ADB User clicks on the "Request to Submit" button</t>
        </is>
      </c>
      <c r="D14" s="21" t="inlineStr">
        <is>
          <t>Pending Request Review</t>
        </is>
      </c>
      <c r="E14" s="79" t="inlineStr">
        <is>
          <t>n/a</t>
        </is>
      </c>
      <c r="F14" s="79" t="inlineStr">
        <is>
          <t>(1) Acknowledge</t>
        </is>
      </c>
    </row>
    <row r="15" ht="69.75" customHeight="1">
      <c r="A15" s="54" t="n">
        <v>13</v>
      </c>
      <c r="B15" s="54" t="inlineStr">
        <is>
          <t>Permanent</t>
        </is>
      </c>
      <c r="C15" s="79" t="inlineStr">
        <is>
          <t>RAC clicks on the "Acknowledge" button</t>
        </is>
      </c>
      <c r="D15" s="21" t="inlineStr">
        <is>
          <t>Pending Document Submission</t>
        </is>
      </c>
      <c r="E15" s="79" t="inlineStr">
        <is>
          <t>n/a</t>
        </is>
      </c>
      <c r="F15" s="79" t="inlineStr">
        <is>
          <t>(1) Receive
(2) Return</t>
        </is>
      </c>
      <c r="G15" s="79" t="inlineStr">
        <is>
          <t>This status triggers repeat notification to submit physical counterpart</t>
        </is>
      </c>
    </row>
    <row r="16" ht="69.75" customHeight="1">
      <c r="A16" s="54" t="n">
        <v>14</v>
      </c>
      <c r="B16" s="54" t="inlineStr">
        <is>
          <t>Permanent</t>
        </is>
      </c>
      <c r="C16" s="79" t="inlineStr">
        <is>
          <t>RAC clicks on the "Return" button</t>
        </is>
      </c>
      <c r="D16" s="21" t="inlineStr">
        <is>
          <t>Returned</t>
        </is>
      </c>
      <c r="E16" s="79" t="inlineStr">
        <is>
          <t xml:space="preserve">(1) Request to Submit
</t>
        </is>
      </c>
      <c r="F16" s="79" t="inlineStr">
        <is>
          <t>n/a</t>
        </is>
      </c>
    </row>
    <row r="17" ht="69.75" customHeight="1">
      <c r="A17" s="54" t="n">
        <v>15</v>
      </c>
      <c r="B17" s="54" t="inlineStr">
        <is>
          <t>Permanent</t>
        </is>
      </c>
      <c r="C17" s="79" t="inlineStr">
        <is>
          <t>RAC clicks on the "Receive" button</t>
        </is>
      </c>
      <c r="D17" s="21" t="inlineStr">
        <is>
          <t>Received, Pending Opus Registration</t>
        </is>
      </c>
      <c r="E17" s="79" t="inlineStr">
        <is>
          <t>n/a</t>
        </is>
      </c>
      <c r="F17" s="79" t="inlineStr">
        <is>
          <t>(1) Register in Opus</t>
        </is>
      </c>
    </row>
    <row r="18" ht="69.75" customHeight="1">
      <c r="A18" s="54" t="n">
        <v>16</v>
      </c>
      <c r="B18" s="54" t="inlineStr">
        <is>
          <t>Permanent</t>
        </is>
      </c>
      <c r="C18" s="79" t="inlineStr">
        <is>
          <t>RAC clicks on the "Register in Opus" button</t>
        </is>
      </c>
      <c r="D18" s="21" t="inlineStr">
        <is>
          <t>Submission Complete</t>
        </is>
      </c>
      <c r="E18" s="79" t="inlineStr">
        <is>
          <t>n/a</t>
        </is>
      </c>
      <c r="F18" s="79" t="inlineStr">
        <is>
          <t>n/a</t>
        </is>
      </c>
      <c r="G18" s="79" t="inlineStr">
        <is>
          <t xml:space="preserve">End Status </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32"/>
  <sheetViews>
    <sheetView zoomScale="115" zoomScaleNormal="115" workbookViewId="0">
      <pane ySplit="2" topLeftCell="A19" activePane="bottomLeft" state="frozen"/>
      <selection pane="bottomLeft" activeCell="D50" sqref="D50"/>
    </sheetView>
  </sheetViews>
  <sheetFormatPr baseColWidth="8" defaultColWidth="8.7109375" defaultRowHeight="14.45"/>
  <cols>
    <col width="6.85546875" customWidth="1" style="64" min="1" max="1"/>
    <col width="8.7109375" customWidth="1" style="21" min="2" max="2"/>
    <col width="32.85546875" customWidth="1" style="22" min="3" max="3"/>
    <col width="38.140625" customWidth="1" style="22" min="4" max="4"/>
    <col width="33" customWidth="1" style="22" min="5" max="5"/>
    <col width="21" customWidth="1" style="22" min="6" max="6"/>
    <col width="53.42578125" customWidth="1" style="22" min="7" max="7"/>
    <col width="13.140625" bestFit="1" customWidth="1" style="22" min="8" max="8"/>
    <col width="32.42578125" customWidth="1" style="22" min="9" max="9"/>
    <col hidden="1" width="13.140625" customWidth="1" style="22" min="10" max="10"/>
    <col width="74.42578125" customWidth="1" style="22" min="11" max="11"/>
    <col width="8.7109375" customWidth="1" style="22" min="12" max="16384"/>
  </cols>
  <sheetData>
    <row r="1" customFormat="1" s="26">
      <c r="A1" s="66" t="inlineStr">
        <is>
          <t>PROMPT MESSAGES</t>
        </is>
      </c>
      <c r="B1" s="25" t="n"/>
    </row>
    <row r="2" ht="29.1" customFormat="1" customHeight="1" s="20">
      <c r="A2" s="67" t="inlineStr">
        <is>
          <t>S/N</t>
        </is>
      </c>
      <c r="B2" s="20" t="inlineStr">
        <is>
          <t>Release Effective</t>
        </is>
      </c>
      <c r="C2" s="20" t="inlineStr">
        <is>
          <t>Scenario</t>
        </is>
      </c>
      <c r="D2" s="20" t="inlineStr">
        <is>
          <t>Description/ Condition</t>
        </is>
      </c>
      <c r="E2" s="20" t="inlineStr">
        <is>
          <t>Trigger</t>
        </is>
      </c>
      <c r="F2" s="20" t="inlineStr">
        <is>
          <t>Title/ Header</t>
        </is>
      </c>
      <c r="G2" s="20" t="inlineStr">
        <is>
          <t>Prompt</t>
        </is>
      </c>
      <c r="H2" s="20" t="inlineStr">
        <is>
          <t>Action Buttons</t>
        </is>
      </c>
      <c r="I2" s="20" t="inlineStr">
        <is>
          <t>Remarks</t>
        </is>
      </c>
    </row>
    <row r="3" ht="29.25" customHeight="1">
      <c r="A3" s="64" t="n">
        <v>1</v>
      </c>
      <c r="B3" s="21" t="n">
        <v>2026.1</v>
      </c>
      <c r="C3" s="22" t="inlineStr">
        <is>
          <t>Successful Declaration</t>
        </is>
      </c>
      <c r="D3" s="22" t="inlineStr">
        <is>
          <t xml:space="preserve">Successful message for all declaration scenarios </t>
        </is>
      </c>
      <c r="E3" s="22" t="inlineStr">
        <is>
          <t>Click on "Submit" button</t>
        </is>
      </c>
      <c r="F3" s="22" t="inlineStr">
        <is>
          <t>N/A</t>
        </is>
      </c>
      <c r="G3" s="22" t="inlineStr">
        <is>
          <t>The File has been successfully declared as a record</t>
        </is>
      </c>
      <c r="H3" s="22" t="inlineStr">
        <is>
          <t xml:space="preserve"> OK</t>
        </is>
      </c>
    </row>
    <row r="4" ht="29.25" customHeight="1">
      <c r="A4" s="64" t="n">
        <v>2</v>
      </c>
      <c r="B4" s="21" t="n">
        <v>2026.1</v>
      </c>
      <c r="C4" s="62" t="inlineStr">
        <is>
          <t>Error Handling: Duplicate Declaration</t>
        </is>
      </c>
      <c r="D4" s="62" t="inlineStr">
        <is>
          <t>Error message when trying to declare a file as a record that has already been declared.</t>
        </is>
      </c>
      <c r="E4" s="62" t="inlineStr">
        <is>
          <t>Click on "Declare as Record" on a file that has already been declared</t>
        </is>
      </c>
      <c r="F4" s="62" t="inlineStr">
        <is>
          <t>Duplicate Records Declaration</t>
        </is>
      </c>
      <c r="G4" s="62" t="inlineStr">
        <is>
          <t>This item has already been declared as a record.</t>
        </is>
      </c>
      <c r="H4" s="62" t="inlineStr">
        <is>
          <t xml:space="preserve"> OK</t>
        </is>
      </c>
      <c r="I4" s="62" t="n"/>
    </row>
    <row r="5" ht="29.1" customHeight="1">
      <c r="A5" s="64" t="n">
        <v>3</v>
      </c>
      <c r="B5" s="21" t="n">
        <v>2026.1</v>
      </c>
      <c r="C5" s="62" t="inlineStr">
        <is>
          <t>Error Handling: Folder Declaration</t>
        </is>
      </c>
      <c r="D5" s="62" t="inlineStr">
        <is>
          <t>Error message when trying to declare a folder as record.</t>
        </is>
      </c>
      <c r="E5" s="62" t="inlineStr">
        <is>
          <t xml:space="preserve">Click on "Declare as Record" on a folder </t>
        </is>
      </c>
      <c r="F5" s="62" t="inlineStr">
        <is>
          <t>Unsupported Selection</t>
        </is>
      </c>
      <c r="G5" s="62" t="inlineStr">
        <is>
          <t>Folder level declaration is not supported at this time.</t>
        </is>
      </c>
      <c r="H5" s="62" t="inlineStr">
        <is>
          <t xml:space="preserve"> OK</t>
        </is>
      </c>
      <c r="I5" s="62" t="n"/>
    </row>
    <row r="6" ht="43.5" customHeight="1">
      <c r="A6" s="64" t="n">
        <v>4</v>
      </c>
      <c r="B6" s="21" t="n">
        <v>2026.1</v>
      </c>
      <c r="C6" s="62" t="inlineStr">
        <is>
          <t>Error Handling: Network Error</t>
        </is>
      </c>
      <c r="D6" s="62" t="inlineStr">
        <is>
          <t>Error message for any network issues</t>
        </is>
      </c>
      <c r="E6" s="62" t="inlineStr">
        <is>
          <t>Click on any action button</t>
        </is>
      </c>
      <c r="F6" s="62" t="inlineStr">
        <is>
          <t xml:space="preserve">Connection Error </t>
        </is>
      </c>
      <c r="G6" s="62" t="inlineStr">
        <is>
          <t>We are experiencing difficulty connecting right now. Please check your network connection and try again. If network connection error persists, contact AskIT.</t>
        </is>
      </c>
      <c r="H6" s="62" t="inlineStr">
        <is>
          <t>OK</t>
        </is>
      </c>
      <c r="I6" s="62" t="n"/>
    </row>
    <row r="7" ht="57.75" customHeight="1">
      <c r="A7" s="64" t="n">
        <v>5</v>
      </c>
      <c r="B7" s="21" t="n">
        <v>2026.1</v>
      </c>
      <c r="C7" s="22" t="inlineStr">
        <is>
          <t>Error Handling: No Retention Label Mapping</t>
        </is>
      </c>
      <c r="D7" s="22" t="inlineStr">
        <is>
          <t>Error message when trying to declare a record in a Library that is not mapped to a retention label</t>
        </is>
      </c>
      <c r="E7" s="22" t="inlineStr">
        <is>
          <t>Click on "Submit" button</t>
        </is>
      </c>
      <c r="F7" s="22" t="inlineStr">
        <is>
          <t>Error: Records Declaration Failed</t>
        </is>
      </c>
      <c r="G7" s="22" t="inlineStr">
        <is>
          <t>We could not declare the file/s as record/s. We’ve automatically notified the Records and Archives team and they’ll investigate the issue. No further action is required from you for now.​</t>
        </is>
      </c>
      <c r="H7" s="22" t="inlineStr">
        <is>
          <t xml:space="preserve"> OK</t>
        </is>
      </c>
    </row>
    <row r="8" ht="87" customHeight="1">
      <c r="A8" s="64" t="n">
        <v>6</v>
      </c>
      <c r="B8" s="21" t="n">
        <v>2026.1</v>
      </c>
      <c r="C8" s="22" t="inlineStr">
        <is>
          <t>Error Handling: General System Error</t>
        </is>
      </c>
      <c r="D8" s="22" t="inlineStr">
        <is>
          <t>Error message when trying to declare a record and the Records was not declared Successfully</t>
        </is>
      </c>
      <c r="E8" s="22" t="inlineStr">
        <is>
          <t>Click on "Submit" button</t>
        </is>
      </c>
      <c r="F8" s="22" t="inlineStr">
        <is>
          <t>Error: Records Declaration Failed</t>
        </is>
      </c>
      <c r="G8" s="22" t="inlineStr">
        <is>
          <t>We could not declare the file as a record. Please try refreshing the page and ensure the file you’re trying to declare as a record is closed by all users before proceeding.​
​If the error persists, click “Send Report” below and we’ll notify our support team for you.​</t>
        </is>
      </c>
      <c r="H8" s="22" t="inlineStr">
        <is>
          <t>Send Report; OK</t>
        </is>
      </c>
    </row>
    <row r="9" ht="43.5" customHeight="1">
      <c r="A9" s="64" t="n">
        <v>7</v>
      </c>
      <c r="B9" s="21" t="n">
        <v>2026.1</v>
      </c>
      <c r="C9" s="22" t="inlineStr">
        <is>
          <t>Error Handling: Report Submitted</t>
        </is>
      </c>
      <c r="D9" s="22" t="inlineStr">
        <is>
          <t xml:space="preserve">Confirmation message that Error Report has been successfully submitted. </t>
        </is>
      </c>
      <c r="E9" s="22" t="inlineStr">
        <is>
          <t xml:space="preserve">Click on "Send Report" button </t>
        </is>
      </c>
      <c r="F9" s="22" t="inlineStr">
        <is>
          <t>Error: Report Submitted</t>
        </is>
      </c>
      <c r="G9" s="22" t="inlineStr">
        <is>
          <t>We’ve notified our support team at AskIT@adb.org and they’ll investigate the issue. No further action is required from you for now.​</t>
        </is>
      </c>
      <c r="H9" s="22" t="inlineStr">
        <is>
          <t xml:space="preserve"> OK</t>
        </is>
      </c>
    </row>
    <row r="10" ht="29.1" customHeight="1">
      <c r="A10" s="64" t="n">
        <v>8</v>
      </c>
      <c r="B10" s="21" t="n">
        <v>2026.1</v>
      </c>
      <c r="C10" s="22" t="inlineStr">
        <is>
          <t>Error Handling: Report Not Submitted</t>
        </is>
      </c>
      <c r="D10" s="22" t="inlineStr">
        <is>
          <t xml:space="preserve">Error Report has not been submitted. </t>
        </is>
      </c>
      <c r="E10" s="22" t="inlineStr">
        <is>
          <t xml:space="preserve">Click on "Send Report" button </t>
        </is>
      </c>
      <c r="F10" s="22" t="inlineStr">
        <is>
          <t>Error: Report Failed</t>
        </is>
      </c>
      <c r="G10" s="22" t="inlineStr">
        <is>
          <t>Report could not be sent due to network/ unknown error. Please try again.</t>
        </is>
      </c>
      <c r="H10" s="22" t="inlineStr">
        <is>
          <t xml:space="preserve"> OK</t>
        </is>
      </c>
    </row>
    <row r="11" ht="57.95" customHeight="1">
      <c r="A11" s="64" t="n">
        <v>9</v>
      </c>
      <c r="B11" s="21" t="n">
        <v>2026.1</v>
      </c>
      <c r="C11" s="65" t="inlineStr">
        <is>
          <t>Error Handling: No Sensitivity Label &amp; Encrypted Files</t>
        </is>
      </c>
      <c r="D11" s="63" t="inlineStr">
        <is>
          <t>Error Message when declaring a Single File without Metadata as a Record</t>
        </is>
      </c>
      <c r="E11" s="63" t="inlineStr">
        <is>
          <t>Click on "Declare as Record"</t>
        </is>
      </c>
      <c r="F11" s="63" t="inlineStr">
        <is>
          <t>Action Required</t>
        </is>
      </c>
      <c r="G11" s="63" t="inlineStr">
        <is>
          <t>The system cannot verify the Sensitivity Label for this file. Please ensure the file is not encrypted, is not password protected, and that a valid Sensitivity Label is applied before declaring it as a record.</t>
        </is>
      </c>
      <c r="H11" s="62" t="inlineStr">
        <is>
          <t xml:space="preserve"> OK</t>
        </is>
      </c>
      <c r="I11" s="62" t="n"/>
    </row>
    <row r="12" ht="116.1" customHeight="1">
      <c r="A12" s="21" t="n">
        <v>10</v>
      </c>
      <c r="B12" s="21" t="n">
        <v>2026.1</v>
      </c>
      <c r="C12" s="22" t="inlineStr">
        <is>
          <t xml:space="preserve">Multiple Records Declaration </t>
        </is>
      </c>
      <c r="D12" s="22" t="inlineStr">
        <is>
          <t>Warning Message when declaring Multiple Files as a Records</t>
        </is>
      </c>
      <c r="E12" s="22" t="inlineStr">
        <is>
          <t xml:space="preserve">Click on "Declare as Record" on multiple files </t>
        </is>
      </c>
      <c r="F12" s="22" t="inlineStr">
        <is>
          <t xml:space="preserve">Multiple Records Declaration </t>
        </is>
      </c>
      <c r="G12" s="84" t="inlineStr">
        <is>
          <t>You are now declaring multiple records. Please ensure that your selection does not include:
- Folders
- Records that will be declared with physical counterparts
- Records that have already been declared
- Document files without Sensitivity Labels
Note: Items listed above will be skipped.</t>
        </is>
      </c>
      <c r="H12" s="22" t="inlineStr">
        <is>
          <t>Submit</t>
        </is>
      </c>
    </row>
    <row r="13" ht="43.5" customHeight="1">
      <c r="A13" s="21" t="n">
        <v>11</v>
      </c>
      <c r="B13" s="21" t="n">
        <v>2026.1</v>
      </c>
      <c r="C13" s="22" t="inlineStr">
        <is>
          <t xml:space="preserve">Multiple Files being processed </t>
        </is>
      </c>
      <c r="D13" s="22" t="inlineStr">
        <is>
          <t>Confirmation message when records are being handled by the system</t>
        </is>
      </c>
      <c r="E13" s="22" t="inlineStr">
        <is>
          <t>Click on "Submit" button</t>
        </is>
      </c>
      <c r="F13" s="22" t="inlineStr">
        <is>
          <t xml:space="preserve">Multiple Records Declaration </t>
        </is>
      </c>
      <c r="G13" s="84" t="inlineStr">
        <is>
          <t>Your records are now being processed.​
You will receive an email with the results once it is complete.</t>
        </is>
      </c>
      <c r="H13" s="22" t="inlineStr">
        <is>
          <t>Ok</t>
        </is>
      </c>
    </row>
    <row r="14" ht="29.1" customHeight="1">
      <c r="A14" s="64" t="n">
        <v>12</v>
      </c>
      <c r="B14" s="21" t="n">
        <v>2026.1</v>
      </c>
      <c r="C14" s="22" t="inlineStr">
        <is>
          <t>Error Handling: Cannot declare more than 20 files as Records</t>
        </is>
      </c>
      <c r="D14" s="22" t="inlineStr">
        <is>
          <t xml:space="preserve">Error message when selecting more than 20 files for Multiple Declaration. </t>
        </is>
      </c>
      <c r="E14" s="22" t="inlineStr">
        <is>
          <t xml:space="preserve">Select more than 20 files for declaration </t>
        </is>
      </c>
      <c r="F14" s="22" t="inlineStr">
        <is>
          <t>Selection Limit Reached</t>
        </is>
      </c>
      <c r="G14" s="22" t="inlineStr">
        <is>
          <t>You’ve selected more than 20 files. Please limit your selection to 20 files or fewer to proceed with the records declaration.​</t>
        </is>
      </c>
      <c r="H14" s="22" t="inlineStr">
        <is>
          <t>Ok</t>
        </is>
      </c>
    </row>
    <row r="15" ht="57.95" customHeight="1">
      <c r="A15" s="61" t="n">
        <v>13</v>
      </c>
      <c r="B15" s="21" t="n">
        <v>2026.1</v>
      </c>
      <c r="C15" s="62" t="inlineStr">
        <is>
          <t>Processing Request (Loading Message)</t>
        </is>
      </c>
      <c r="D15" s="62" t="inlineStr">
        <is>
          <t>Loading message indicating that the records declaration request has been successfully sent and is now being processed in the system queue.</t>
        </is>
      </c>
      <c r="E15" s="22" t="inlineStr">
        <is>
          <t>Click on "Submit" button</t>
        </is>
      </c>
      <c r="F15" s="62" t="inlineStr">
        <is>
          <t>N/A</t>
        </is>
      </c>
      <c r="G15" s="62" t="inlineStr">
        <is>
          <t>Processing your request, please wait...</t>
        </is>
      </c>
      <c r="H15" s="62" t="inlineStr">
        <is>
          <t>N/A</t>
        </is>
      </c>
      <c r="I15" s="31" t="n"/>
    </row>
    <row r="16" ht="144.95" customHeight="1">
      <c r="A16" s="21" t="n">
        <v>14</v>
      </c>
      <c r="B16" s="21" t="n">
        <v>2026.2</v>
      </c>
      <c r="C16" s="22" t="inlineStr">
        <is>
          <t xml:space="preserve">Centralized - Multiple Records Declaration </t>
        </is>
      </c>
      <c r="D16" s="22" t="inlineStr">
        <is>
          <t>Warning Message when declaring Multiple Files as a Records</t>
        </is>
      </c>
      <c r="E16" s="22" t="inlineStr">
        <is>
          <t xml:space="preserve">Click on "Declare as Record" on multiple files </t>
        </is>
      </c>
      <c r="F16" s="22" t="inlineStr">
        <is>
          <t xml:space="preserve">Multiple Records Declaration </t>
        </is>
      </c>
      <c r="G16" s="84" t="inlineStr">
        <is>
          <t>You are now declaring multiple records. Please ensure that your selection does not include:
- Folders
- Records that will be declared with physical counterparts
- Records that have already been declared
- Document files without Sensitivity Labels
- Files with names that already exist as records in the same folder of the Final Documents Library
Note: Items listed above will be skipped.</t>
        </is>
      </c>
      <c r="H16" s="22" t="inlineStr">
        <is>
          <t>Continue</t>
        </is>
      </c>
    </row>
    <row r="17" ht="101.25" customHeight="1">
      <c r="A17" s="64" t="n">
        <v>15</v>
      </c>
      <c r="B17" s="21" t="n">
        <v>2026.2</v>
      </c>
      <c r="C17" s="22" t="inlineStr">
        <is>
          <t>Existing File Name Detected During Records Declaration</t>
        </is>
      </c>
      <c r="D17" s="22" t="inlineStr">
        <is>
          <t>Error message when the system detects an existing file with the same name in the selected folder of the Final Documents Library and requires the user to rename the file before continuing</t>
        </is>
      </c>
      <c r="E17" s="22" t="inlineStr">
        <is>
          <t>Clicks the "Submit" button on the Records Declaration Form</t>
        </is>
      </c>
      <c r="F17" s="22" t="inlineStr">
        <is>
          <t>Action Required</t>
        </is>
      </c>
      <c r="G17" s="22" t="inlineStr">
        <is>
          <t>A file with the same name is already present in the selected folder of the Final Documents Library. Please provide a new file name to continue. A suggested name has been provided for your convenience.
Text Box (Prefilled Value with an Edit button): &lt;Original File Name&gt; yyyymmdd</t>
        </is>
      </c>
      <c r="H17" s="22" t="inlineStr">
        <is>
          <t>Cancel; Submit</t>
        </is>
      </c>
    </row>
    <row r="18" ht="43.5" customHeight="1">
      <c r="A18" s="64" t="n">
        <v>15.1</v>
      </c>
      <c r="B18" s="21" t="n">
        <v>2026.2</v>
      </c>
      <c r="C18" s="22" t="inlineStr">
        <is>
          <t>Existing File Name Detected During Records Declaration - Empty File Name Validation</t>
        </is>
      </c>
      <c r="D18" s="22" t="inlineStr">
        <is>
          <t>Inline validation error displayed in the rename dialog when the user attempts to submit an empty file name in the file name text box.</t>
        </is>
      </c>
      <c r="E18" s="22" t="inlineStr">
        <is>
          <t>Clicks the "Submit" on the rename dialog without entering a value in the file name text box.</t>
        </is>
      </c>
      <c r="F18" s="22" t="inlineStr">
        <is>
          <t>Action Required</t>
        </is>
      </c>
      <c r="G18" s="22" t="inlineStr">
        <is>
          <t>Validation Message (Inline – Red Text):
Please enter a file name to continue. The file name cannot be empty.</t>
        </is>
      </c>
      <c r="H18" s="22" t="inlineStr">
        <is>
          <t>Cancel; Submit</t>
        </is>
      </c>
    </row>
    <row r="19" ht="43.5" customHeight="1">
      <c r="A19" s="64" t="n">
        <v>15.2</v>
      </c>
      <c r="B19" s="21" t="n">
        <v>2026.2</v>
      </c>
      <c r="C19" s="22" t="inlineStr">
        <is>
          <t>Existing File Name Detected During Records Declaration - Invalid File Name Format (Ends with Dot)</t>
        </is>
      </c>
      <c r="D19" s="22" t="inlineStr">
        <is>
          <t>Inline validation error displayed in the rename dialog when the user submits a file name that ends with a period (.) in the file name text box.</t>
        </is>
      </c>
      <c r="E19" s="22" t="inlineStr">
        <is>
          <t>Clicks the "Submit" after entering a file name that ends with a dot (e.g., test.).</t>
        </is>
      </c>
      <c r="F19" s="22" t="inlineStr">
        <is>
          <t>Action Required</t>
        </is>
      </c>
      <c r="G19" s="22" t="inlineStr">
        <is>
          <t>Validation Message (Inline – Red Text):
File name can't end with: .</t>
        </is>
      </c>
      <c r="H19" s="22" t="inlineStr">
        <is>
          <t>Cancel; Submit</t>
        </is>
      </c>
    </row>
    <row r="20" ht="57.95" customHeight="1">
      <c r="A20" s="64" t="n">
        <v>15.3</v>
      </c>
      <c r="B20" s="21" t="n">
        <v>2026.2</v>
      </c>
      <c r="C20" s="22" t="inlineStr">
        <is>
          <t>Existing File Name Detected During Records Declaration - File Name Exceeds Maximum Character Limit</t>
        </is>
      </c>
      <c r="D20" s="22" t="inlineStr">
        <is>
          <t>Inline validation error displayed in the rename dialog when the user submits a file name that exceeds the maximum allowed character limit (400 characters) in the file name text box.</t>
        </is>
      </c>
      <c r="E20" s="22" t="inlineStr">
        <is>
          <t>Clicks the "Submit" after entering a file name that is more than 400 characters long.</t>
        </is>
      </c>
      <c r="F20" s="22" t="inlineStr">
        <is>
          <t>Action Required</t>
        </is>
      </c>
      <c r="G20" s="22" t="inlineStr">
        <is>
          <t>Validation Message (Inline – Red Text):
File name can't have more than 400 characters.</t>
        </is>
      </c>
      <c r="H20" s="22" t="inlineStr">
        <is>
          <t>Cancel; Submit</t>
        </is>
      </c>
    </row>
    <row r="21" ht="57.95" customHeight="1">
      <c r="A21" s="64" t="n">
        <v>15.4</v>
      </c>
      <c r="B21" s="21" t="n">
        <v>2026.2</v>
      </c>
      <c r="C21" s="22" t="inlineStr">
        <is>
          <t>Existing File Name Detected During Records Declaration - Invalid Characters in File Name</t>
        </is>
      </c>
      <c r="D21" s="22" t="inlineStr">
        <is>
          <t>Inline validation error displayed in the rename dialog when the user submits a file name containing unsupported special characters in the file name text box.</t>
        </is>
      </c>
      <c r="E21" s="22" t="inlineStr">
        <is>
          <t>Clicks the "Submit" after entering a file name that includes one or more invalid characters (e.g., " * : &lt; &gt; ? / \ |).</t>
        </is>
      </c>
      <c r="F21" s="22" t="inlineStr">
        <is>
          <t>Action Required</t>
        </is>
      </c>
      <c r="G21" s="22" t="inlineStr">
        <is>
          <t>Validation Message (Inline – Red Text):
Please enter a name that doesn't include any of these characters: " * : &lt; &gt; ? / \ |.</t>
        </is>
      </c>
      <c r="H21" s="22" t="inlineStr">
        <is>
          <t>Cancel; Submit</t>
        </is>
      </c>
    </row>
    <row r="22" ht="57.95" customHeight="1">
      <c r="A22" s="64" t="n">
        <v>16</v>
      </c>
      <c r="B22" s="21" t="n">
        <v>2026.2</v>
      </c>
      <c r="C22" s="22" t="inlineStr">
        <is>
          <t>Final Documents Library Not Available in Project Site</t>
        </is>
      </c>
      <c r="D22" s="22" t="inlineStr">
        <is>
          <t>Error message displayed when the user attempts to declare a file as a record in a project site where the Final Documents Library has not been created.</t>
        </is>
      </c>
      <c r="E22" s="22" t="inlineStr">
        <is>
          <t>Clicks the "Declare as record" in a project site without an existing Final Documents Library.</t>
        </is>
      </c>
      <c r="F22" s="22" t="inlineStr">
        <is>
          <t>Action Required</t>
        </is>
      </c>
      <c r="G22" s="70" t="inlineStr">
        <is>
          <t>The Final Documents Library has not been created in this project site. Records can only be declared when the Final Documents Library is available. Please contact your site administrator or the RAC Team to create the required library before trying again.</t>
        </is>
      </c>
      <c r="H22" s="22" t="inlineStr">
        <is>
          <t>OK</t>
        </is>
      </c>
    </row>
    <row r="23" hidden="1" ht="117.75" customFormat="1" customHeight="1" s="31">
      <c r="A23" s="139" t="n">
        <v>17</v>
      </c>
      <c r="B23" s="139" t="n">
        <v>2026.5</v>
      </c>
      <c r="C23" s="31" t="inlineStr">
        <is>
          <t>Submission Request</t>
        </is>
      </c>
      <c r="D23" s="31" t="inlineStr">
        <is>
          <t>Confirmation message when initiating submission of physical counterpart</t>
        </is>
      </c>
      <c r="E23" s="31" t="inlineStr">
        <is>
          <t>Click on "Request to Submit" button</t>
        </is>
      </c>
      <c r="F23" s="31" t="inlineStr">
        <is>
          <t>Request to Submit</t>
        </is>
      </c>
      <c r="G23" s="31" t="inlineStr">
        <is>
          <t>Initiate a submission request for:
[Record Title / File Name] 
RAC will review and provide submission instructions.</t>
        </is>
      </c>
      <c r="H23" s="31" t="inlineStr">
        <is>
          <t>Cancel; Submit Request</t>
        </is>
      </c>
      <c r="I23" s="31" t="e">
        <v>#VALUE!</v>
      </c>
      <c r="K23" s="31" t="inlineStr">
        <is>
          <t>Field
RECORD TITLE / FILE NAME
Displays the selected record for submission.
Field Type: Read-only text field
Description: Auto-populated based on the selected record. User cannot edit this value.</t>
        </is>
      </c>
    </row>
    <row r="24" hidden="1" ht="197.25" customFormat="1" customHeight="1" s="31">
      <c r="A24" s="139" t="n">
        <v>18</v>
      </c>
      <c r="B24" s="139" t="n">
        <v>2026.5</v>
      </c>
      <c r="C24" s="31" t="inlineStr">
        <is>
          <t>Reassign Submission</t>
        </is>
      </c>
      <c r="D24" s="31" t="inlineStr">
        <is>
          <t>Allows reassignment of responsibility for submission</t>
        </is>
      </c>
      <c r="E24" s="31" t="inlineStr">
        <is>
          <t>Click on "Reassign" button</t>
        </is>
      </c>
      <c r="F24" s="31" t="inlineStr">
        <is>
          <t>Reassign Submission</t>
        </is>
      </c>
      <c r="G24" s="31" t="inlineStr">
        <is>
          <t>Reassign [Record Title / File Name] to:
Currently assigned to [Current User]
ASSIGN TO
Select a new user responsible for submission.
REASON (OPTIONAL)
Provide reason for reassignment (e.g., on leave, workload transfer).</t>
        </is>
      </c>
      <c r="H24" s="31" t="inlineStr">
        <is>
          <t>Cancel; Reassign</t>
        </is>
      </c>
      <c r="I24" s="31" t="e">
        <v>#VALUE!</v>
      </c>
      <c r="K24" s="31" t="inlineStr">
        <is>
          <t>ASSIGN TO
[PLACEHOLDER: Select the new responsible user for submission.]
Field Type: Single-select User Picker (Dropdown)
Description: User can search and select one user only.
REASON (OPTIONAL)
[PLACEHOLDER: Provide reason for reassignment (e.g., on leave, workload transfer).]
Field Type: Multiline Text Field 
Input Type: free text</t>
        </is>
      </c>
    </row>
    <row r="25" hidden="1" ht="122.45" customFormat="1" customHeight="1" s="31">
      <c r="A25" s="139" t="n">
        <v>19</v>
      </c>
      <c r="B25" s="139" t="n">
        <v>2026.5</v>
      </c>
      <c r="C25" s="31" t="inlineStr">
        <is>
          <t>Approve Request (Long Term)</t>
        </is>
      </c>
      <c r="D25" s="31" t="inlineStr">
        <is>
          <t>RAC approves submission request and provides instructions</t>
        </is>
      </c>
      <c r="E25" s="31" t="inlineStr">
        <is>
          <t>Click on "Approve" button</t>
        </is>
      </c>
      <c r="F25" s="31" t="inlineStr">
        <is>
          <t>Approve Request</t>
        </is>
      </c>
      <c r="G25" s="31" t="inlineStr">
        <is>
          <t>Approve and add instructions:
[Record Title / File Name] 
REMARKS (MANDATORY)
Provide instructions for submission of the physical document. (e.g. Bring to Room xx by Friday).</t>
        </is>
      </c>
      <c r="H25" s="31" t="inlineStr">
        <is>
          <t>Cancel; Approve</t>
        </is>
      </c>
      <c r="I25" s="31" t="e">
        <v>#VALUE!</v>
      </c>
    </row>
    <row r="26" hidden="1" ht="123.95" customFormat="1" customHeight="1" s="31">
      <c r="A26" s="139" t="n">
        <v>20</v>
      </c>
      <c r="B26" s="139" t="n">
        <v>2026.5</v>
      </c>
      <c r="C26" s="31" t="inlineStr">
        <is>
          <t>Reject Request (Long Term)</t>
        </is>
      </c>
      <c r="D26" s="31" t="inlineStr">
        <is>
          <t>RAC rejects submission request</t>
        </is>
      </c>
      <c r="E26" s="31" t="inlineStr">
        <is>
          <t>Click on "Reject" button</t>
        </is>
      </c>
      <c r="F26" s="31" t="inlineStr">
        <is>
          <t>Reject Request</t>
        </is>
      </c>
      <c r="G26" s="31" t="inlineStr">
        <is>
          <t>Reject this request: 
[Record Title / File Name]
REMARKS (MANDATORY)
Reason for rejection…</t>
        </is>
      </c>
      <c r="H26" s="31" t="inlineStr">
        <is>
          <t>Cancel; Reject</t>
        </is>
      </c>
      <c r="I26" s="31" t="e">
        <v>#VALUE!</v>
      </c>
    </row>
    <row r="27" hidden="1" ht="121.5" customFormat="1" customHeight="1" s="31">
      <c r="A27" s="139" t="n">
        <v>21</v>
      </c>
      <c r="B27" s="139" t="n">
        <v>2026.5</v>
      </c>
      <c r="C27" s="31" t="inlineStr">
        <is>
          <t>Mark as Received</t>
        </is>
      </c>
      <c r="D27" s="31" t="inlineStr">
        <is>
          <t>RAC confirms receipt of physical document</t>
        </is>
      </c>
      <c r="E27" s="31" t="inlineStr">
        <is>
          <t>Click on "Receive" button</t>
        </is>
      </c>
      <c r="F27" s="31" t="inlineStr">
        <is>
          <t>Mark as Received</t>
        </is>
      </c>
      <c r="G27" s="31" t="inlineStr">
        <is>
          <t>Confirm receipt for:
[Record Title / File Name]
REMARKS (OPTIONAL)
Notes about received documents</t>
        </is>
      </c>
      <c r="H27" s="31" t="inlineStr">
        <is>
          <t>Cancel; Confirm Received</t>
        </is>
      </c>
      <c r="I27" s="31" t="e">
        <v>#VALUE!</v>
      </c>
    </row>
    <row r="28" hidden="1" ht="150" customFormat="1" customHeight="1" s="31">
      <c r="A28" s="139" t="n">
        <v>22</v>
      </c>
      <c r="B28" s="139" t="n">
        <v>2026.5</v>
      </c>
      <c r="C28" s="31" t="inlineStr">
        <is>
          <t>Return Submission</t>
        </is>
      </c>
      <c r="D28" s="31" t="inlineStr">
        <is>
          <t>RAC returns submitted physical document due to issue</t>
        </is>
      </c>
      <c r="E28" s="31" t="inlineStr">
        <is>
          <t>Click on "Return" button</t>
        </is>
      </c>
      <c r="F28" s="31" t="inlineStr">
        <is>
          <t>Return Submission</t>
        </is>
      </c>
      <c r="G28" s="31" t="inlineStr">
        <is>
          <t>Return submitted documents for: 
[Record Title / File Name]
RETURN REASON (MANDATORY)
Select reason…
ADDITIONAL REMARKS (MANDATORY)
Describe the issue</t>
        </is>
      </c>
      <c r="H28" s="31" t="inlineStr">
        <is>
          <t>Cancel; Return Submission</t>
        </is>
      </c>
      <c r="I28" s="31" t="e">
        <v>#VALUE!</v>
      </c>
      <c r="K28" s="31" t="inlineStr">
        <is>
          <t>RETURN REASON (MANDATORY)
[PLACEHOLDER: Select reason…]
Field Type: Single-select User Picker (Dropdown)
Description: User can search and select one user only.
Options from dropdown:
- More documents than required
- Incomplete / lacking documents
- Documents damaged or illegible</t>
        </is>
      </c>
    </row>
    <row r="29" hidden="1" ht="125.45" customFormat="1" customHeight="1" s="31">
      <c r="A29" s="139" t="n">
        <v>23</v>
      </c>
      <c r="B29" s="139" t="n">
        <v>2026.5</v>
      </c>
      <c r="C29" s="31" t="inlineStr">
        <is>
          <t>Register in Opus</t>
        </is>
      </c>
      <c r="D29" s="31" t="inlineStr">
        <is>
          <t>RAC confirms record registration in Opus system</t>
        </is>
      </c>
      <c r="E29" s="31" t="inlineStr">
        <is>
          <t>Click on "Register in Opus" button</t>
        </is>
      </c>
      <c r="F29" s="31" t="inlineStr">
        <is>
          <t>Register in Opus</t>
        </is>
      </c>
      <c r="G29" s="31" t="inlineStr">
        <is>
          <t>Confirm Opus registration for:
[Record Title / File Name]
OPUS REFERENCE / REMARKS (OPTIONAL)
Opus ref number or link…</t>
        </is>
      </c>
      <c r="H29" s="31" t="inlineStr">
        <is>
          <t>Cancel; Confirm Registered</t>
        </is>
      </c>
      <c r="I29" s="31" t="e">
        <v>#VALUE!</v>
      </c>
    </row>
    <row r="30" hidden="1" ht="123.6" customFormat="1" customHeight="1" s="31">
      <c r="A30" s="139" t="n">
        <v>24</v>
      </c>
      <c r="B30" s="139" t="n">
        <v>2026.5</v>
      </c>
      <c r="C30" s="31" t="inlineStr">
        <is>
          <t>Approve Request (Permanent)</t>
        </is>
      </c>
      <c r="D30" s="31" t="inlineStr">
        <is>
          <t>RAC validates permanent record physical counterpart</t>
        </is>
      </c>
      <c r="E30" s="31" t="inlineStr">
        <is>
          <t>Click on "Approve" button</t>
        </is>
      </c>
      <c r="F30" s="31" t="inlineStr">
        <is>
          <t>Mark as Valid</t>
        </is>
      </c>
      <c r="G30" s="31" t="inlineStr">
        <is>
          <t>Confirm valid:
[Record Title / File Name]
REMARKS (OPTIONAL)
Notes…</t>
        </is>
      </c>
      <c r="H30" s="31" t="inlineStr">
        <is>
          <t>Cancel; Mark Valid</t>
        </is>
      </c>
      <c r="I30" s="31" t="e">
        <v>#VALUE!</v>
      </c>
    </row>
    <row r="31" hidden="1" ht="123.95" customFormat="1" customHeight="1" s="31">
      <c r="A31" s="139" t="n">
        <v>25</v>
      </c>
      <c r="B31" s="139" t="n">
        <v>2026.5</v>
      </c>
      <c r="C31" s="31" t="inlineStr">
        <is>
          <t>Reject Request (Permanent)</t>
        </is>
      </c>
      <c r="D31" s="31" t="inlineStr">
        <is>
          <t>RAC marks physical counterpart as invalid</t>
        </is>
      </c>
      <c r="E31" s="31" t="inlineStr">
        <is>
          <t>Click on "Reject" button</t>
        </is>
      </c>
      <c r="F31" s="31" t="inlineStr">
        <is>
          <t>Mark as Invalid</t>
        </is>
      </c>
      <c r="G31" s="31" t="inlineStr">
        <is>
          <t>Mark as Invalid — metadata will be cleared.
[Record Title / File Name]
REMARKS (OPTIONAL)
Reason…</t>
        </is>
      </c>
      <c r="H31" s="31" t="inlineStr">
        <is>
          <t>Cancel; Mark Invalid</t>
        </is>
      </c>
      <c r="I31" s="31" t="e">
        <v>#VALUE!</v>
      </c>
    </row>
    <row r="32" hidden="1" ht="128.1" customFormat="1" customHeight="1" s="31">
      <c r="A32" s="139" t="n">
        <v>26</v>
      </c>
      <c r="B32" s="139" t="n">
        <v>2026.5</v>
      </c>
      <c r="C32" s="31" t="inlineStr">
        <is>
          <t>Acknowledge Submission Request</t>
        </is>
      </c>
      <c r="D32" s="31" t="inlineStr">
        <is>
          <t>RAC acknowledges submission request and provides instructions</t>
        </is>
      </c>
      <c r="E32" s="31" t="inlineStr">
        <is>
          <t>Click on "Acknowledge" button</t>
        </is>
      </c>
      <c r="F32" s="31" t="inlineStr">
        <is>
          <t>Acknowledge Submission Request</t>
        </is>
      </c>
      <c r="G32" s="31" t="inlineStr">
        <is>
          <t xml:space="preserve">Acknowledge and add instructions for:
[Record Title / File Name]
SUBMISSION INSTRUCTIONS / REMARKS (OPTIONAL)
</t>
        </is>
      </c>
      <c r="H32" s="31" t="inlineStr">
        <is>
          <t>Cancel; Acknowledge</t>
        </is>
      </c>
      <c r="I32" s="31" t="e">
        <v>#VALUE!</v>
      </c>
    </row>
  </sheetData>
  <pageMargins left="0.7" right="0.7" top="0.75" bottom="0.75" header="0.3" footer="0.3"/>
  <pageSetup orientation="portrait" horizontalDpi="4294967293" verticalDpi="0"/>
  <headerFooter>
    <oddHeader/>
    <oddFooter>&amp;C&amp;"Aptos"&amp;8 &amp;K000000_x000d_# INTERNAL. This information is accessible to ADB Management and Staff. It may be shared outside ADB with appropriate permission.</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2" sqref="A12"/>
    </sheetView>
  </sheetViews>
  <sheetFormatPr baseColWidth="8" defaultRowHeight="14.45"/>
  <cols>
    <col width="27.28515625" customWidth="1" min="1" max="1"/>
    <col width="17.85546875" bestFit="1" customWidth="1" min="2" max="2"/>
  </cols>
  <sheetData>
    <row r="1">
      <c r="A1" s="12" t="inlineStr">
        <is>
          <t>QUICK LINKS</t>
        </is>
      </c>
      <c r="B1" s="9" t="n"/>
    </row>
    <row r="2">
      <c r="A2" s="80" t="inlineStr">
        <is>
          <t>DESCRIPTION</t>
        </is>
      </c>
      <c r="B2" s="80" t="inlineStr">
        <is>
          <t>LINKS</t>
        </is>
      </c>
    </row>
    <row r="3">
      <c r="A3" t="inlineStr">
        <is>
          <t>Database</t>
        </is>
      </c>
      <c r="B3" s="75" t="inlineStr">
        <is>
          <t>Database Files Here</t>
        </is>
      </c>
    </row>
    <row r="4">
      <c r="A4" t="inlineStr">
        <is>
          <t>Email Records Backlog</t>
        </is>
      </c>
    </row>
  </sheetData>
  <hyperlinks>
    <hyperlink xmlns:r="http://schemas.openxmlformats.org/officeDocument/2006/relationships" ref="B3" r:id="rId1"/>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N32"/>
  <sheetViews>
    <sheetView zoomScaleNormal="100" workbookViewId="0">
      <pane ySplit="2" topLeftCell="A14" activePane="bottomLeft" state="frozen"/>
      <selection pane="bottomLeft" activeCell="A32" sqref="A32"/>
    </sheetView>
  </sheetViews>
  <sheetFormatPr baseColWidth="8" defaultColWidth="8.7109375" defaultRowHeight="14.45"/>
  <cols>
    <col width="4.5703125" customWidth="1" style="21" min="1" max="1"/>
    <col width="8.140625" bestFit="1" customWidth="1" style="21" min="2" max="2"/>
    <col width="20.28515625" customWidth="1" style="22" min="3" max="3"/>
    <col width="15.42578125" customWidth="1" style="22" min="4" max="4"/>
    <col width="23.7109375" customWidth="1" style="22" min="5" max="5"/>
    <col width="20.42578125" bestFit="1" customWidth="1" style="22" min="6" max="6"/>
    <col width="9.5703125" customWidth="1" style="22" min="7" max="7"/>
    <col width="13.140625" customWidth="1" style="22" min="8" max="8"/>
    <col width="42.85546875" customWidth="1" style="22" min="9" max="9"/>
    <col width="13.140625" customWidth="1" style="22" min="10" max="10"/>
    <col width="14.85546875" customWidth="1" style="22" min="11" max="11"/>
    <col width="48.140625" customWidth="1" style="22" min="12" max="12"/>
    <col width="14.42578125" customWidth="1" style="22" min="13" max="13"/>
    <col width="49" customWidth="1" style="22" min="14" max="14"/>
    <col width="8.7109375" customWidth="1" style="22" min="15" max="16384"/>
  </cols>
  <sheetData>
    <row r="1" customFormat="1" s="18">
      <c r="A1" s="76" t="inlineStr">
        <is>
          <t>EMAIL TEMPLATES</t>
        </is>
      </c>
      <c r="B1" s="25" t="n"/>
    </row>
    <row r="2" ht="29.1" customFormat="1" customHeight="1" s="21">
      <c r="A2" s="24" t="inlineStr">
        <is>
          <t>S/N</t>
        </is>
      </c>
      <c r="B2" s="24" t="inlineStr">
        <is>
          <t>Release Effective</t>
        </is>
      </c>
      <c r="C2" s="24" t="inlineStr">
        <is>
          <t>Declaration Type</t>
        </is>
      </c>
      <c r="D2" s="24" t="inlineStr">
        <is>
          <t>Email Template Name</t>
        </is>
      </c>
      <c r="E2" s="24" t="inlineStr">
        <is>
          <t xml:space="preserve">Description </t>
        </is>
      </c>
      <c r="F2" s="24" t="inlineStr">
        <is>
          <t xml:space="preserve">Trigger </t>
        </is>
      </c>
      <c r="G2" s="24" t="inlineStr">
        <is>
          <t>Trigger Type</t>
        </is>
      </c>
      <c r="H2" s="24" t="inlineStr">
        <is>
          <t>Source Email</t>
        </is>
      </c>
      <c r="I2" s="24" t="inlineStr">
        <is>
          <t>Subject Line</t>
        </is>
      </c>
      <c r="J2" s="24" t="inlineStr">
        <is>
          <t>Recipient(s)</t>
        </is>
      </c>
      <c r="K2" s="24" t="inlineStr">
        <is>
          <t>CC / BCC</t>
        </is>
      </c>
      <c r="L2" s="24" t="inlineStr">
        <is>
          <t xml:space="preserve">Body </t>
        </is>
      </c>
      <c r="M2" s="24" t="inlineStr">
        <is>
          <t>Attachments (Y/N)</t>
        </is>
      </c>
      <c r="N2" s="24" t="inlineStr">
        <is>
          <t xml:space="preserve">Remarks </t>
        </is>
      </c>
    </row>
    <row r="3" ht="188.25" customHeight="1">
      <c r="A3" s="21" t="n">
        <v>1</v>
      </c>
      <c r="B3" s="21" t="inlineStr">
        <is>
          <t>1.2
Enh 2026.1</t>
        </is>
      </c>
      <c r="C3" s="22" t="inlineStr">
        <is>
          <t>Single File Records Declaration</t>
        </is>
      </c>
      <c r="D3" s="22" t="inlineStr">
        <is>
          <t>FYI Email Single Declaration : No Retention Label Mapping  Error</t>
        </is>
      </c>
      <c r="E3" s="22" t="inlineStr">
        <is>
          <t>User fails to Declare a File as a Record due to a missing Retention Label Mapping</t>
        </is>
      </c>
      <c r="F3" s="22" t="inlineStr">
        <is>
          <t>Click on "Submit" button</t>
        </is>
      </c>
      <c r="G3" s="22" t="inlineStr">
        <is>
          <t>Auto</t>
        </is>
      </c>
      <c r="H3" s="65" t="inlineStr">
        <is>
          <t>edrms_noreply@adb.org</t>
        </is>
      </c>
      <c r="I3" s="65" t="inlineStr">
        <is>
          <t>Record Declaration - No Retention Label Mapping Error</t>
        </is>
      </c>
      <c r="J3" s="22" t="inlineStr">
        <is>
          <t>RAC Team</t>
        </is>
      </c>
      <c r="K3" s="22" t="inlineStr">
        <is>
          <t xml:space="preserve">&lt;User&gt;
&lt;edrms_support@adb.org&gt;
</t>
        </is>
      </c>
      <c r="L3" s="22" t="inlineStr">
        <is>
          <t>The following file could not be declared as a record due to an error. Please review the details below and take appropriate action:
Title:
Folder Path [Hyperlinked]: 
Document ID:
Site Name:
Library Name:
Records Declared by:
Error Type:
Error Log:
Timestamp:</t>
        </is>
      </c>
      <c r="M3" s="22" t="inlineStr">
        <is>
          <t>No</t>
        </is>
      </c>
      <c r="N3" s="31" t="inlineStr">
        <is>
          <t>Enhancements for R1.3</t>
        </is>
      </c>
    </row>
    <row r="4" ht="203.1" customHeight="1">
      <c r="A4" s="21" t="n">
        <v>2</v>
      </c>
      <c r="B4" s="21" t="inlineStr">
        <is>
          <t>1.2
Enh 2026.1</t>
        </is>
      </c>
      <c r="C4" s="22" t="inlineStr">
        <is>
          <t>Single File Records Declaration</t>
        </is>
      </c>
      <c r="D4" s="22" t="inlineStr">
        <is>
          <t xml:space="preserve">FYI Email Single Declaration : General System Error </t>
        </is>
      </c>
      <c r="E4" s="22" t="inlineStr">
        <is>
          <t>User submits a report after being unable to Declare a File as a Record due to a General System Error</t>
        </is>
      </c>
      <c r="F4" s="22" t="inlineStr">
        <is>
          <t>Click on "Send Report" button</t>
        </is>
      </c>
      <c r="G4" s="22" t="inlineStr">
        <is>
          <t>User Initiated</t>
        </is>
      </c>
      <c r="H4" s="65" t="inlineStr">
        <is>
          <t>edrms_noreply@adb.org</t>
        </is>
      </c>
      <c r="I4" s="65" t="inlineStr">
        <is>
          <t>Record Declaration - General System Error</t>
        </is>
      </c>
      <c r="J4" s="22" t="inlineStr">
        <is>
          <t>AskIT</t>
        </is>
      </c>
      <c r="K4" s="22" t="inlineStr">
        <is>
          <t xml:space="preserve">&lt;User&gt;
&lt;edrms_support@adb.org&gt;
</t>
        </is>
      </c>
      <c r="L4" s="22" t="inlineStr">
        <is>
          <t xml:space="preserve">The following file could not be declared as a record due to an error. Please assign to 'AskIT EDRMS Support' to process the request.
Title:
Folder Path [Hyperlinked]: 
Document ID:
Site Name:
Library Name:
Records Declared by:
Error Type:
Error Log:
Timestamp:
</t>
        </is>
      </c>
      <c r="M4" s="22" t="inlineStr">
        <is>
          <t>No</t>
        </is>
      </c>
      <c r="N4" s="31" t="inlineStr">
        <is>
          <t>Enhancements for R1.3</t>
        </is>
      </c>
    </row>
    <row r="5" ht="144.95" customHeight="1">
      <c r="A5" s="21" t="n">
        <v>3</v>
      </c>
      <c r="B5" s="138" t="n">
        <v>2026.1</v>
      </c>
      <c r="C5" s="22" t="inlineStr">
        <is>
          <t>Multiple File Records Declaration</t>
        </is>
      </c>
      <c r="D5" s="22" t="inlineStr">
        <is>
          <t>FYI Email Multiple Declaration: 
In Progress</t>
        </is>
      </c>
      <c r="E5" s="22" t="inlineStr">
        <is>
          <t>Multiple Files are undergoing the records declaration process</t>
        </is>
      </c>
      <c r="F5" s="22" t="inlineStr">
        <is>
          <t>Click on "Submit" button</t>
        </is>
      </c>
      <c r="G5" s="22" t="inlineStr">
        <is>
          <t>Auto</t>
        </is>
      </c>
      <c r="H5" s="85" t="inlineStr">
        <is>
          <t>edrms_noreply@adb.org</t>
        </is>
      </c>
      <c r="I5" s="22" t="inlineStr">
        <is>
          <t>Records Declaration &lt;JobID&gt; - In Progress</t>
        </is>
      </c>
      <c r="J5" s="22" t="inlineStr">
        <is>
          <t>&lt;User&gt;</t>
        </is>
      </c>
      <c r="K5" s="22" t="inlineStr">
        <is>
          <t xml:space="preserve">&lt;edrms_support@adb.org&gt;
</t>
        </is>
      </c>
      <c r="L5" s="22" t="inlineStr">
        <is>
          <t xml:space="preserve">Your files are currently undergoing the records declaration process. You will receive a follow-up email once the process is complete.
Job ID: 
Folder Path [Hyperlinked]: 
Site Name:
Library Name:
Records Declared by:
</t>
        </is>
      </c>
      <c r="M5" s="22" t="inlineStr">
        <is>
          <t>Yes (1)
See Multiple Sample Report</t>
        </is>
      </c>
      <c r="N5" s="22" t="inlineStr">
        <is>
          <t>Job ID= YYYY-MULnnnnnn
Attachment File Name = ForDeclaration_JobID_SiteName_LibraryName</t>
        </is>
      </c>
    </row>
    <row r="6" ht="130.5" customHeight="1">
      <c r="A6" s="21" t="n">
        <v>4</v>
      </c>
      <c r="B6" s="138" t="n">
        <v>2026.1</v>
      </c>
      <c r="C6" s="22" t="inlineStr">
        <is>
          <t>Multiple File Records Declaration</t>
        </is>
      </c>
      <c r="D6" s="22" t="inlineStr">
        <is>
          <t>FYI Email Multiple Declaration: 
Completed (Scenario 1,2, and 3)</t>
        </is>
      </c>
      <c r="E6" s="22" t="inlineStr">
        <is>
          <t>Multiple Files have completed the declaration process</t>
        </is>
      </c>
      <c r="F6" s="22" t="inlineStr">
        <is>
          <t>Backend Service finished the multiple declaration process</t>
        </is>
      </c>
      <c r="G6" s="22" t="inlineStr">
        <is>
          <t>Auto</t>
        </is>
      </c>
      <c r="H6" s="65" t="inlineStr">
        <is>
          <t>edrms_noreply@adb.org</t>
        </is>
      </c>
      <c r="I6" s="22" t="inlineStr">
        <is>
          <t>Records Declaration &lt;JobID&gt; - Completed</t>
        </is>
      </c>
      <c r="J6" s="22" t="inlineStr">
        <is>
          <t>&lt;User&gt;</t>
        </is>
      </c>
      <c r="K6" s="22" t="inlineStr">
        <is>
          <t xml:space="preserve">&lt;edrms_support@adb.org&gt;
</t>
        </is>
      </c>
      <c r="L6" s="22" t="inlineStr">
        <is>
          <t xml:space="preserve">All files were successfully declared or skipped. Please review the details below and take appropriate action:
Job ID: 
Folder Path [Hyperlinked]: 
Site Name:
Library Name:
Records Declared by:
</t>
        </is>
      </c>
      <c r="M6" s="22" t="inlineStr">
        <is>
          <t>Yes (1/2)
Depending on the Scenario, See Multiple Sample Report</t>
        </is>
      </c>
      <c r="N6" s="22" t="inlineStr">
        <is>
          <t>Attachment File Name = Success_JobID_SiteName_LibraryName and/or Failed_JobID_SiteName_LibraryName</t>
        </is>
      </c>
    </row>
    <row r="7" ht="159.6" customHeight="1">
      <c r="A7" s="21" t="n">
        <v>5</v>
      </c>
      <c r="B7" s="138" t="n">
        <v>2026.1</v>
      </c>
      <c r="C7" s="22" t="inlineStr">
        <is>
          <t>Multiple File Records Declaration</t>
        </is>
      </c>
      <c r="D7" s="22" t="inlineStr">
        <is>
          <t>FYI Email Multiple Declaration: 
Completed (Scenario 4, and 5)</t>
        </is>
      </c>
      <c r="E7" s="22" t="inlineStr">
        <is>
          <t>Multiple Files have completed the declaration process</t>
        </is>
      </c>
      <c r="F7" s="22" t="inlineStr">
        <is>
          <t>Backend Service finished the multiple declaration process</t>
        </is>
      </c>
      <c r="G7" s="22" t="inlineStr">
        <is>
          <t>Auto</t>
        </is>
      </c>
      <c r="H7" s="65" t="inlineStr">
        <is>
          <t>edrms_noreply@adb.org</t>
        </is>
      </c>
      <c r="I7" s="22" t="inlineStr">
        <is>
          <t>Records Declaration &lt;JobID&gt; - Completed</t>
        </is>
      </c>
      <c r="J7" s="22" t="inlineStr">
        <is>
          <t xml:space="preserve">AskIT </t>
        </is>
      </c>
      <c r="K7" s="22" t="inlineStr">
        <is>
          <t xml:space="preserve">&lt;User&gt;
&lt;edrms_support@adb.org&gt;
</t>
        </is>
      </c>
      <c r="L7" s="22" t="inlineStr">
        <is>
          <t xml:space="preserve">The Multiple records declaration is finished but all/ some files were unsuccessful. Please assign to 'AskIT EDRMS Support' to review the details below and take appropriate action:
Job ID: 
Folder Path [Hyperlinked]: 
Site Name:
Library Name:
Records Declared by:
</t>
        </is>
      </c>
      <c r="M7" s="22" t="inlineStr">
        <is>
          <t>Yes (1/2)
Depending on the Scenario, See Multiple Sample Report</t>
        </is>
      </c>
      <c r="N7" s="22" t="inlineStr">
        <is>
          <t>Attachment File Name = Success_JobID_SiteName_LibraryName and/or Failed_JobID_SiteName_LibraryName</t>
        </is>
      </c>
    </row>
    <row r="8" ht="159.6" customHeight="1">
      <c r="A8" s="21" t="n">
        <v>6</v>
      </c>
      <c r="B8" s="138" t="n">
        <v>2026.1</v>
      </c>
      <c r="C8" s="22" t="inlineStr">
        <is>
          <t>Multiple File Records Declaration</t>
        </is>
      </c>
      <c r="D8" s="22" t="inlineStr">
        <is>
          <t>FYI Email Multiple Declaration: 
Completed (Scenario 6)</t>
        </is>
      </c>
      <c r="E8" s="22" t="inlineStr">
        <is>
          <t>Multiple Files have completed the declaration process</t>
        </is>
      </c>
      <c r="F8" s="22" t="inlineStr">
        <is>
          <t>Backend Service finished the multiple declaration process</t>
        </is>
      </c>
      <c r="G8" s="22" t="inlineStr">
        <is>
          <t>Auto</t>
        </is>
      </c>
      <c r="H8" s="65" t="inlineStr">
        <is>
          <t>edrms_noreply@adb.org</t>
        </is>
      </c>
      <c r="I8" s="22" t="inlineStr">
        <is>
          <t>Records Declaration &lt;JobID&gt; - Completed</t>
        </is>
      </c>
      <c r="J8" s="22" t="inlineStr">
        <is>
          <t>RAC Team</t>
        </is>
      </c>
      <c r="K8" s="22" t="inlineStr">
        <is>
          <t xml:space="preserve">&lt;User&gt;
&lt;edrms_support@adb.org&gt;
</t>
        </is>
      </c>
      <c r="L8" s="22" t="inlineStr">
        <is>
          <t xml:space="preserve">The Multiple records declaration is finished but all/ some files were unsuccessful. Please assign to 'RAC EDRMS Support' to review the details below and take appropriate action:
Job ID: 
Folder Path [Hyperlinked]: 
Site Name:
Library Name:
Records Declared by:
</t>
        </is>
      </c>
      <c r="M8" s="22" t="inlineStr">
        <is>
          <t>Yes (1/2)
Depending on the Scenario, See Multiple Sample Report</t>
        </is>
      </c>
      <c r="N8" s="22" t="inlineStr">
        <is>
          <t>Attachment File Name =  Failed_JobID_SiteName_LibraryName</t>
        </is>
      </c>
    </row>
    <row r="9" ht="203.1" customHeight="1">
      <c r="A9" s="21" t="n">
        <v>7</v>
      </c>
      <c r="B9" s="21" t="inlineStr">
        <is>
          <t>1.2
Enh 2026.1</t>
        </is>
      </c>
      <c r="C9" s="22" t="inlineStr">
        <is>
          <t>Single File Records Declaration</t>
        </is>
      </c>
      <c r="D9" s="22" t="inlineStr">
        <is>
          <t>FYI Email Single Declaration : No Retention Label Mapping  Error</t>
        </is>
      </c>
      <c r="E9" s="22" t="inlineStr">
        <is>
          <t>User fails to Declare a File as a Record due to a missing Retention Label Mapping</t>
        </is>
      </c>
      <c r="F9" s="22" t="inlineStr">
        <is>
          <t>Click on "Submit" button</t>
        </is>
      </c>
      <c r="G9" s="22" t="inlineStr">
        <is>
          <t>Auto</t>
        </is>
      </c>
      <c r="H9" s="65" t="inlineStr">
        <is>
          <t>edrms_noreply@adb.org</t>
        </is>
      </c>
      <c r="I9" s="65" t="inlineStr">
        <is>
          <t>Record Declaration - No Retention Label Mapping Error</t>
        </is>
      </c>
      <c r="J9" s="22" t="inlineStr">
        <is>
          <t>RAC Team</t>
        </is>
      </c>
      <c r="K9" s="22" t="inlineStr">
        <is>
          <t xml:space="preserve">&lt;User&gt;
&lt;edrms_support@adb.org&gt;
</t>
        </is>
      </c>
      <c r="L9" s="22" t="inlineStr">
        <is>
          <t xml:space="preserve">The following file could not be declared as a record due to an error. Please review the details below and take appropriate action:
Title:
Folder Path [Hyperlinked]: 
Document ID:
Site Name:
Library Name:
Records Declared by:
Error Type:
Error Log:
Timestamp:
</t>
        </is>
      </c>
      <c r="M9" s="22" t="inlineStr">
        <is>
          <t>No</t>
        </is>
      </c>
      <c r="N9" s="31" t="inlineStr">
        <is>
          <t>Enhancements for R1.3</t>
        </is>
      </c>
    </row>
    <row r="10" ht="144.95" customHeight="1">
      <c r="A10" s="61" t="n">
        <v>8</v>
      </c>
      <c r="B10" s="138" t="n">
        <v>2026.2</v>
      </c>
      <c r="C10" s="22" t="inlineStr">
        <is>
          <t>Centralized - Multiple File Records Declaration</t>
        </is>
      </c>
      <c r="D10" s="22" t="inlineStr">
        <is>
          <t>FYI Email Multiple Declaration: 
In Progress
(Scenario 0)</t>
        </is>
      </c>
      <c r="E10" s="22" t="inlineStr">
        <is>
          <t>Multiple Files are undergoing the records declaration process</t>
        </is>
      </c>
      <c r="F10" s="22" t="inlineStr">
        <is>
          <t>Click on "Submit" button</t>
        </is>
      </c>
      <c r="G10" s="22" t="inlineStr">
        <is>
          <t>Auto</t>
        </is>
      </c>
      <c r="H10" s="85" t="inlineStr">
        <is>
          <t>edrms_noreply@adb.org</t>
        </is>
      </c>
      <c r="I10" s="22" t="inlineStr">
        <is>
          <t>Records Declaration &lt;JobID&gt; - In Progress</t>
        </is>
      </c>
      <c r="J10" s="22" t="inlineStr">
        <is>
          <t>&lt;User&gt;</t>
        </is>
      </c>
      <c r="K10" s="22" t="inlineStr">
        <is>
          <t xml:space="preserve">&lt;edrms_support@adb.org&gt;
</t>
        </is>
      </c>
      <c r="L10" s="22" t="inlineStr">
        <is>
          <t xml:space="preserve">Your files are currently undergoing the records declaration process. You will receive a follow-up email once the process is complete.
Job ID: 
Folder Path [Hyperlinked]: 
Site Name:
Library Name:
Records Declared by:
</t>
        </is>
      </c>
      <c r="M10" s="22" t="inlineStr">
        <is>
          <t>Yes (1)
See CEN Sample Report</t>
        </is>
      </c>
      <c r="N10" s="22" t="inlineStr">
        <is>
          <t>Job ID= YYYY-CENnnnnnn
Attachment File Name = ForDeclaration_JobID_SiteName_SOURCELibraryName</t>
        </is>
      </c>
    </row>
    <row r="11" ht="175.5" customHeight="1">
      <c r="A11" s="21" t="n">
        <v>9</v>
      </c>
      <c r="B11" s="138" t="n">
        <v>2026.2</v>
      </c>
      <c r="C11" s="89" t="inlineStr">
        <is>
          <t>Centralized - Multiple File Records Declaration</t>
        </is>
      </c>
      <c r="D11" s="22" t="inlineStr">
        <is>
          <t>FYI Email Multiple Declaration: 
Completed (Scenario 1 &amp; 2)</t>
        </is>
      </c>
      <c r="E11" s="22" t="inlineStr">
        <is>
          <t>Multiple Files have completed the declaration process</t>
        </is>
      </c>
      <c r="F11" s="22" t="inlineStr">
        <is>
          <t>Backend Service finished the multiple declaration process</t>
        </is>
      </c>
      <c r="G11" s="22" t="inlineStr">
        <is>
          <t>Auto</t>
        </is>
      </c>
      <c r="H11" s="65" t="inlineStr">
        <is>
          <t>edrms_noreply@adb.org</t>
        </is>
      </c>
      <c r="I11" s="22" t="inlineStr">
        <is>
          <t>Records Declaration &lt;JobID&gt; - Completed</t>
        </is>
      </c>
      <c r="J11" s="22" t="inlineStr">
        <is>
          <t>&lt;User&gt;</t>
        </is>
      </c>
      <c r="K11" s="22" t="inlineStr">
        <is>
          <t xml:space="preserve">&lt;edrms_support@adb.org&gt;
</t>
        </is>
      </c>
      <c r="L11" s="22" t="inlineStr">
        <is>
          <t xml:space="preserve">All files were successfully declared or skipped. Please review the details below and take appropriate action:
Job ID: 
Folder Path [Hyperlinked]:
Site Name:
Library Name:
Records Declared by:
</t>
        </is>
      </c>
      <c r="M11" s="22" t="inlineStr">
        <is>
          <t>Yes (1)
Either All Successful or All Skipped</t>
        </is>
      </c>
      <c r="N11" s="22" t="inlineStr">
        <is>
          <t>If All Successful:
Folder Path &amp; Library Name is the DESTINATION Folder Path &amp; Library Name
If All Skipped: 
Folder Path &amp; Library Name is the SOURCE Folder Path &amp; Library Name
Attachment File Name = Success_JobID_SiteName_DESTINATIONLibraryName and/or Failed_JobID_SiteName_SOURCELibraryName</t>
        </is>
      </c>
    </row>
    <row r="12" ht="156" customHeight="1">
      <c r="A12" s="21" t="n">
        <v>10</v>
      </c>
      <c r="B12" s="138" t="n">
        <v>2026.2</v>
      </c>
      <c r="C12" s="89" t="inlineStr">
        <is>
          <t>Centralized - Multiple File Records Declaration</t>
        </is>
      </c>
      <c r="D12" s="22" t="inlineStr">
        <is>
          <t>FYI Email Multiple Declaration: 
Completed (Scenario 3)</t>
        </is>
      </c>
      <c r="E12" s="22" t="inlineStr">
        <is>
          <t>Multiple Files have completed the declaration process</t>
        </is>
      </c>
      <c r="F12" s="22" t="inlineStr">
        <is>
          <t>Backend Service finished the multiple declaration process</t>
        </is>
      </c>
      <c r="G12" s="22" t="inlineStr">
        <is>
          <t>Auto</t>
        </is>
      </c>
      <c r="H12" s="65" t="inlineStr">
        <is>
          <t>edrms_noreply@adb.org</t>
        </is>
      </c>
      <c r="I12" s="22" t="inlineStr">
        <is>
          <t>Records Declaration &lt;JobID&gt; - Completed</t>
        </is>
      </c>
      <c r="J12" s="22" t="inlineStr">
        <is>
          <t>&lt;User&gt;</t>
        </is>
      </c>
      <c r="K12" s="22" t="inlineStr">
        <is>
          <t xml:space="preserve">&lt;edrms_support@adb.org&gt;
</t>
        </is>
      </c>
      <c r="L12" s="22" t="inlineStr">
        <is>
          <t xml:space="preserve">All files were successfully declared or skipped. Please review the details below and take appropriate action:
Job ID: 
Folder Path: Please refer to the attached CSV files
Site Name:
Library Name: Please refer to the attached CSV files
Records Declared by:
</t>
        </is>
      </c>
      <c r="M12" s="22" t="inlineStr">
        <is>
          <t>Yes (2)
Depending on the Scenario, See CEN Sample Report</t>
        </is>
      </c>
      <c r="N12" s="22" t="inlineStr">
        <is>
          <t>Attachment File Name = Success_JobID_SiteName_DESTINATIONLibraryName and/or Failed_JobID_SiteName_SOURCELibraryName</t>
        </is>
      </c>
    </row>
    <row r="13" ht="171" customHeight="1">
      <c r="A13" s="21" t="n">
        <v>11</v>
      </c>
      <c r="B13" s="138" t="n">
        <v>2026.2</v>
      </c>
      <c r="C13" s="89" t="inlineStr">
        <is>
          <t>Centralized - Multiple File Records Declaration</t>
        </is>
      </c>
      <c r="D13" s="22" t="inlineStr">
        <is>
          <t>FYI Email Multiple Declaration: 
Completed (Scenario 4)</t>
        </is>
      </c>
      <c r="E13" s="22" t="inlineStr">
        <is>
          <t>Multiple Files have completed the declaration process</t>
        </is>
      </c>
      <c r="F13" s="22" t="inlineStr">
        <is>
          <t>Backend Service finished the multiple declaration process</t>
        </is>
      </c>
      <c r="G13" s="22" t="inlineStr">
        <is>
          <t>Auto</t>
        </is>
      </c>
      <c r="H13" s="65" t="inlineStr">
        <is>
          <t>edrms_noreply@adb.org</t>
        </is>
      </c>
      <c r="I13" s="22" t="inlineStr">
        <is>
          <t>Records Declaration &lt;JobID&gt; - Completed</t>
        </is>
      </c>
      <c r="J13" s="22" t="inlineStr">
        <is>
          <t xml:space="preserve">AskIT </t>
        </is>
      </c>
      <c r="K13" s="22" t="inlineStr">
        <is>
          <t xml:space="preserve">&lt;User&gt;
&lt;edrms_support@adb.org&gt;
</t>
        </is>
      </c>
      <c r="L13" s="22" t="inlineStr">
        <is>
          <t xml:space="preserve">The Multiple records declaration is finished but all/ some files were unsuccessful. Please assign to 'AskIT EDRMS Support' to review the details below and take appropriate action:
Job ID: 
Folder Path: Please refer to the attached CSV files
Site Name:
Library Name: Please refer to the attached CSV files
Records Declared by:
</t>
        </is>
      </c>
      <c r="M13" s="22" t="inlineStr">
        <is>
          <t>Yes (2)
Depending on the Scenario, See CEN Sample Report</t>
        </is>
      </c>
      <c r="N13" s="22" t="inlineStr">
        <is>
          <t>Attachment File Name = Success_JobID_SiteName_DESTINATIONLibraryName and/or Failed_JobID_SiteName_SOURCELibraryName</t>
        </is>
      </c>
    </row>
    <row r="14" ht="159.6" customHeight="1">
      <c r="A14" s="21" t="n">
        <v>12</v>
      </c>
      <c r="B14" s="138" t="n">
        <v>2026.2</v>
      </c>
      <c r="C14" s="22" t="inlineStr">
        <is>
          <t>Centralized - Multiple File Records Declaration</t>
        </is>
      </c>
      <c r="D14" s="22" t="inlineStr">
        <is>
          <t>FYI Email Multiple Declaration: 
Completed (Scenario 5)</t>
        </is>
      </c>
      <c r="E14" s="22" t="inlineStr">
        <is>
          <t>Multiple Files have completed the declaration process</t>
        </is>
      </c>
      <c r="F14" s="22" t="inlineStr">
        <is>
          <t>Backend Service finished the multiple declaration process</t>
        </is>
      </c>
      <c r="G14" s="22" t="inlineStr">
        <is>
          <t>Auto</t>
        </is>
      </c>
      <c r="H14" s="65" t="inlineStr">
        <is>
          <t>edrms_noreply@adb.org</t>
        </is>
      </c>
      <c r="I14" s="22" t="inlineStr">
        <is>
          <t>Records Declaration &lt;JobID&gt; - Completed</t>
        </is>
      </c>
      <c r="J14" s="22" t="inlineStr">
        <is>
          <t xml:space="preserve">AskIT </t>
        </is>
      </c>
      <c r="K14" s="22" t="inlineStr">
        <is>
          <t xml:space="preserve">&lt;User&gt;
&lt;edrms_support@adb.org&gt;
</t>
        </is>
      </c>
      <c r="L14" s="22" t="inlineStr">
        <is>
          <t xml:space="preserve">The Multiple records declaration is finished but all/ some files were unsuccessful. Please assign to 'AskIT EDRMS Support' to review the details below and take appropriate action:
Job ID: 
Folder Path [Hyperlinked]: 
Site Name:
Library Name:
Records Declared by:
</t>
        </is>
      </c>
      <c r="M14" s="22" t="inlineStr">
        <is>
          <t xml:space="preserve">Yes (1)
All Unsuccessful </t>
        </is>
      </c>
      <c r="N14" s="22" t="inlineStr">
        <is>
          <t>Attachment File Name = 
Failed_JobID_SiteName_SOURCELibraryName</t>
        </is>
      </c>
    </row>
    <row r="15" ht="159.6" customHeight="1">
      <c r="A15" s="21" t="n">
        <v>13</v>
      </c>
      <c r="B15" s="138" t="n">
        <v>2026.2</v>
      </c>
      <c r="C15" s="22" t="inlineStr">
        <is>
          <t>Centralized - Multiple File Records Declaration</t>
        </is>
      </c>
      <c r="D15" s="22" t="inlineStr">
        <is>
          <t>FYI Email Multiple Declaration: 
Completed (Scenario 6)</t>
        </is>
      </c>
      <c r="E15" s="22" t="inlineStr">
        <is>
          <t>Multiple Files have completed the declaration process</t>
        </is>
      </c>
      <c r="F15" s="22" t="inlineStr">
        <is>
          <t>Backend Service finished the multiple declaration process</t>
        </is>
      </c>
      <c r="G15" s="22" t="inlineStr">
        <is>
          <t>Auto</t>
        </is>
      </c>
      <c r="H15" s="65" t="inlineStr">
        <is>
          <t>edrms_noreply@adb.org</t>
        </is>
      </c>
      <c r="I15" s="22" t="inlineStr">
        <is>
          <t>Records Declaration &lt;JobID&gt; - Completed</t>
        </is>
      </c>
      <c r="J15" s="22" t="inlineStr">
        <is>
          <t>RAC Team</t>
        </is>
      </c>
      <c r="K15" s="22" t="inlineStr">
        <is>
          <t xml:space="preserve">&lt;User&gt;
&lt;edrms_support@adb.org&gt;
</t>
        </is>
      </c>
      <c r="L15" s="22" t="inlineStr">
        <is>
          <t xml:space="preserve">The Multiple records declaration is finished but all/ some files were unsuccessful. Please assign to 'RAC EDRMS Support' to review the details below and take appropriate action:
Job ID: 
Folder Path [Hyperlinked]: 
Site Name:
Library Name:
Records Declared by:
</t>
        </is>
      </c>
      <c r="M15" s="22" t="inlineStr">
        <is>
          <t xml:space="preserve">Yes (1)
All Unsuccessful </t>
        </is>
      </c>
      <c r="N15" s="22" t="inlineStr">
        <is>
          <t>Attachment File Name =  Failed_JobID_SiteName_SOURCELibraryName</t>
        </is>
      </c>
    </row>
    <row r="16" hidden="1" ht="357.75" customFormat="1" customHeight="1" s="31">
      <c r="A16" s="139" t="n">
        <v>14</v>
      </c>
      <c r="B16" s="139" t="n">
        <v>2026.5</v>
      </c>
      <c r="C16" s="31" t="inlineStr">
        <is>
          <t>Physical Counterpart - Ownership</t>
        </is>
      </c>
      <c r="D16" s="31" t="inlineStr">
        <is>
          <t>Physical Record Reassigned</t>
        </is>
      </c>
      <c r="E16" s="31" t="inlineStr">
        <is>
          <t>Notify new owner that ownership was reassigned</t>
        </is>
      </c>
      <c r="F16" s="31" t="inlineStr">
        <is>
          <t>Click "Reassign" button</t>
        </is>
      </c>
      <c r="G16" s="31" t="inlineStr">
        <is>
          <t>Auto</t>
        </is>
      </c>
      <c r="H16" s="31" t="inlineStr">
        <is>
          <t>edrms_noreply@adb.org</t>
        </is>
      </c>
      <c r="I16" s="31" t="inlineStr">
        <is>
          <t>Physical Record Ownership Reassigned</t>
        </is>
      </c>
      <c r="J16" s="31" t="inlineStr">
        <is>
          <t>&lt;New Record Owner&gt;</t>
        </is>
      </c>
      <c r="K16" s="31" t="inlineStr">
        <is>
          <t>&lt;Previous Owner&gt; 
&lt;edrms_support@adb.org&gt;</t>
        </is>
      </c>
      <c r="L16" s="143" t="inlineStr">
        <is>
          <t>A physical record has been reassigned to you as the new Record Owner.
Previous Record Owner: &lt;Previous Record Owner&gt;
New Record Owner: &lt;New Record Owner&gt;
Action may be required in the Physical Counterpart Management Catalog, depending on the current status of the record. Please review the record and proceed with the appropriate action if needed.
Remarks:
&lt;Remarks, N/A&gt;
Title:
Folder Path:
Document ID:
Site Name:
Library Name:
Records Declared by:
Timestamp:</t>
        </is>
      </c>
      <c r="M16" s="31" t="inlineStr">
        <is>
          <t>No</t>
        </is>
      </c>
      <c r="N16" s="31" t="inlineStr">
        <is>
          <t>Ownership change</t>
        </is>
      </c>
    </row>
    <row r="17" hidden="1" ht="351" customFormat="1" customHeight="1" s="31">
      <c r="A17" s="139" t="n">
        <v>15</v>
      </c>
      <c r="B17" s="139" t="n">
        <v>2026.5</v>
      </c>
      <c r="C17" s="31" t="inlineStr">
        <is>
          <t>Physical Counterpart - Ownership</t>
        </is>
      </c>
      <c r="D17" s="31" t="inlineStr">
        <is>
          <t>Assign to Me Confirmation</t>
        </is>
      </c>
      <c r="E17" s="31" t="inlineStr">
        <is>
          <t>Notify user they are now owner</t>
        </is>
      </c>
      <c r="F17" s="31" t="inlineStr">
        <is>
          <t>Click "Assign to Me" button</t>
        </is>
      </c>
      <c r="G17" s="31" t="inlineStr">
        <is>
          <t>Auto</t>
        </is>
      </c>
      <c r="H17" s="31" t="inlineStr">
        <is>
          <t>edrms_noreply@adb.org</t>
        </is>
      </c>
      <c r="I17" s="31" t="inlineStr">
        <is>
          <t>Physical Record Assigned to You</t>
        </is>
      </c>
      <c r="J17" s="31" t="inlineStr">
        <is>
          <t>&lt;New Record Owner&gt;</t>
        </is>
      </c>
      <c r="K17" s="31" t="inlineStr">
        <is>
          <t>&lt;Previous Owner&gt; 
&lt;edrms_support@adb.org&gt;</t>
        </is>
      </c>
      <c r="L17" s="143" t="inlineStr">
        <is>
          <t>You have assigned yourself as the new Record Owner of the physical record.
Previous Record Owner: &lt;Previous Record Owner&gt;
New Record Owner: &lt;New Record Owner (Current User)&gt;
Action may be required in the Physical Counterpart Management Catalog, depending on the current status of the record. Please review the record and proceed with the appropriate action if needed.
Remarks:
&lt;Remarks, N/A&gt;
Title:
Folder Path:
Document ID:
Site Name:
Library Name:
Records Declared by:
Timestamp:</t>
        </is>
      </c>
      <c r="M17" s="31" t="inlineStr">
        <is>
          <t>No</t>
        </is>
      </c>
      <c r="N17" s="31" t="inlineStr">
        <is>
          <t>Ownership update</t>
        </is>
      </c>
    </row>
    <row r="18" hidden="1" ht="243.75" customFormat="1" customHeight="1" s="31">
      <c r="A18" s="139" t="n">
        <v>16</v>
      </c>
      <c r="B18" s="139" t="n">
        <v>2026.5</v>
      </c>
      <c r="C18" s="31" t="inlineStr">
        <is>
          <t>Physical Counterpart - Declaration</t>
        </is>
      </c>
      <c r="D18" s="31" t="inlineStr">
        <is>
          <t>Physical Record Declared</t>
        </is>
      </c>
      <c r="E18" s="31" t="inlineStr">
        <is>
          <t>Notify user of next steps after declaring physical counterpart</t>
        </is>
      </c>
      <c r="F18" s="31" t="inlineStr">
        <is>
          <t>Submit declaration with Physical Counterpart = Yes</t>
        </is>
      </c>
      <c r="G18" s="31" t="inlineStr">
        <is>
          <t>Auto</t>
        </is>
      </c>
      <c r="H18" s="31" t="inlineStr">
        <is>
          <t>edrms_noreply@adb.org</t>
        </is>
      </c>
      <c r="I18" s="31" t="inlineStr">
        <is>
          <t>Physical Counterpart Declared – Action Guidance</t>
        </is>
      </c>
      <c r="J18" s="31" t="inlineStr">
        <is>
          <t>&lt;User&gt;</t>
        </is>
      </c>
      <c r="K18" s="142" t="inlineStr">
        <is>
          <t>&lt;edrms_support@adb.org&gt;</t>
        </is>
      </c>
      <c r="L18" s="143" t="inlineStr">
        <is>
          <t>The record you declared includes a Physical Counterpart. Action may be required in the Physical Counterpart Management Catalog depending on the Retention Category. If classified as Long Term or Permanent, submission of the physical document may be required. Please review the record and proceed with the appropriate action if needed.
Title:
Folder Path:
Document ID:
Site Name:
Library Name:
Records Declared by:
Timestamp:</t>
        </is>
      </c>
      <c r="M18" s="31" t="inlineStr">
        <is>
          <t>No</t>
        </is>
      </c>
      <c r="N18" s="31" t="inlineStr">
        <is>
          <t>Enhancement requirement</t>
        </is>
      </c>
    </row>
    <row r="19" hidden="1" ht="274.5" customFormat="1" customHeight="1" s="31">
      <c r="A19" s="139" t="n">
        <v>17</v>
      </c>
      <c r="B19" s="139" t="n">
        <v>2026.5</v>
      </c>
      <c r="C19" s="31" t="inlineStr">
        <is>
          <t>Physical Counterpart - Long Term Workflow</t>
        </is>
      </c>
      <c r="D19" s="31" t="inlineStr">
        <is>
          <t>Long Term Request to Submit</t>
        </is>
      </c>
      <c r="E19" s="31" t="inlineStr">
        <is>
          <t>RAC notified user is ready to submit</t>
        </is>
      </c>
      <c r="F19" s="31" t="inlineStr">
        <is>
          <t>Click "Request to Submit" button</t>
        </is>
      </c>
      <c r="G19" s="31" t="inlineStr">
        <is>
          <t>Auto</t>
        </is>
      </c>
      <c r="H19" s="31" t="inlineStr">
        <is>
          <t>edrms_noreply@adb.org</t>
        </is>
      </c>
      <c r="I19" s="31" t="inlineStr">
        <is>
          <t>Long Term Physical Counterpart – Request Submitted</t>
        </is>
      </c>
      <c r="J19" s="31" t="inlineStr">
        <is>
          <t>RAC Team</t>
        </is>
      </c>
      <c r="K19" s="142" t="inlineStr">
        <is>
          <t>&lt;edrms_support@adb.org&gt;</t>
        </is>
      </c>
      <c r="L19" s="143" t="inlineStr">
        <is>
          <t>A Long Term physical counterpart has been marked as ready for submission. Action is required in the Physical Counterpart Management Catalog to review the submission request. 
Choose one option: 
Approve Request – allow submission of the physical document 
Reject Request – submission not required
Title:
Folder Path:
Document ID:
Site Name:
Library Name:
Records Declared by:
Timestamp:</t>
        </is>
      </c>
      <c r="M19" s="31" t="inlineStr">
        <is>
          <t>No</t>
        </is>
      </c>
      <c r="N19" s="31" t="inlineStr">
        <is>
          <t>RAC decision required</t>
        </is>
      </c>
    </row>
    <row r="20" hidden="1" ht="243.75" customFormat="1" customHeight="1" s="31">
      <c r="A20" s="139" t="n">
        <v>18</v>
      </c>
      <c r="B20" s="139" t="n">
        <v>2026.5</v>
      </c>
      <c r="C20" s="31" t="inlineStr">
        <is>
          <t>Physical Counterpart - Long Term Workflow</t>
        </is>
      </c>
      <c r="D20" s="31" t="inlineStr">
        <is>
          <t>Long Term Request Approved</t>
        </is>
      </c>
      <c r="E20" s="31" t="inlineStr">
        <is>
          <t>Inform user request approved</t>
        </is>
      </c>
      <c r="F20" s="31" t="inlineStr">
        <is>
          <t>Click "Approve" button</t>
        </is>
      </c>
      <c r="G20" s="31" t="inlineStr">
        <is>
          <t>Auto</t>
        </is>
      </c>
      <c r="H20" s="31" t="inlineStr">
        <is>
          <t>edrms_noreply@adb.org</t>
        </is>
      </c>
      <c r="I20" s="31" t="inlineStr">
        <is>
          <t>Long Term Physical Counterpart – Approved</t>
        </is>
      </c>
      <c r="J20" s="31" t="inlineStr">
        <is>
          <t>&lt;User&gt;</t>
        </is>
      </c>
      <c r="K20" s="142" t="inlineStr">
        <is>
          <t>&lt;edrms_support@adb.org&gt;</t>
        </is>
      </c>
      <c r="L20" s="31" t="inlineStr">
        <is>
          <t>Your request to submit the Long Term physical counterpart has been approved. Action is required in the Physical Counterpart Management Catalog to proceed with document submission to RAC. Please submit the physical document to RAC.
Remarks:
&lt;Remarks&gt;
Title:
Folder Path:
Document ID:
Site Name:
Library Name:
Records Declared by:
Timestamp:</t>
        </is>
      </c>
      <c r="M20" s="31" t="inlineStr">
        <is>
          <t>No</t>
        </is>
      </c>
      <c r="N20" s="31" t="inlineStr">
        <is>
          <t>User must submit document</t>
        </is>
      </c>
    </row>
    <row r="21" hidden="1" ht="342.75" customFormat="1" customHeight="1" s="31">
      <c r="A21" s="139" t="n">
        <v>19</v>
      </c>
      <c r="B21" s="139" t="n">
        <v>2026.5</v>
      </c>
      <c r="C21" s="31" t="inlineStr">
        <is>
          <t>Physical Counterpart - Long Term Workflow</t>
        </is>
      </c>
      <c r="D21" s="31" t="inlineStr">
        <is>
          <t>Long Term Document Received</t>
        </is>
      </c>
      <c r="E21" s="31" t="inlineStr">
        <is>
          <t>RAC confirms receipt</t>
        </is>
      </c>
      <c r="F21" s="31" t="inlineStr">
        <is>
          <t>Click "Receive" button</t>
        </is>
      </c>
      <c r="G21" s="31" t="inlineStr">
        <is>
          <t>Auto</t>
        </is>
      </c>
      <c r="H21" s="31" t="inlineStr">
        <is>
          <t>edrms_noreply@adb.org</t>
        </is>
      </c>
      <c r="I21" s="31" t="inlineStr">
        <is>
          <t>Long Term Physical Counterpart – Document Received</t>
        </is>
      </c>
      <c r="J21" s="31" t="inlineStr">
        <is>
          <t>RAC Team</t>
        </is>
      </c>
      <c r="K21" s="142" t="inlineStr">
        <is>
          <t>&lt;edrms_support@adb.org&gt;</t>
        </is>
      </c>
      <c r="L21" s="143" t="inlineStr">
        <is>
          <t>RAC has confirmed receipt of the Long Term physical document. The record is now pending registration in Opus.
Action is required in the Physical Counterpart Management Catalog to complete the registration process.
This is a reminder notification and will continue to be sent periodically until the document is successfully registered in Opus.
Remarks:
&lt;Remarks, N/A&gt;
Title:
Folder Path:
Document ID:
Site Name:
Library Name:
Records Declared by:
Timestamp:</t>
        </is>
      </c>
      <c r="M21" s="31" t="inlineStr">
        <is>
          <t>No</t>
        </is>
      </c>
      <c r="N21" s="31" t="inlineStr">
        <is>
          <t>Repeat Notification to RAC</t>
        </is>
      </c>
    </row>
    <row r="22" hidden="1" ht="294" customFormat="1" customHeight="1" s="31">
      <c r="A22" s="139" t="n">
        <v>20</v>
      </c>
      <c r="B22" s="139" t="n">
        <v>2026.5</v>
      </c>
      <c r="C22" s="31" t="inlineStr">
        <is>
          <t>Physical Counterpart - Long Term Workflow</t>
        </is>
      </c>
      <c r="D22" s="31" t="inlineStr">
        <is>
          <t>Long Term Submission Completed</t>
        </is>
      </c>
      <c r="E22" s="31" t="inlineStr">
        <is>
          <t>Registered in Opus</t>
        </is>
      </c>
      <c r="F22" s="31" t="inlineStr">
        <is>
          <t>Click "Register in Opus" button</t>
        </is>
      </c>
      <c r="G22" s="31" t="inlineStr">
        <is>
          <t>Auto</t>
        </is>
      </c>
      <c r="H22" s="31" t="inlineStr">
        <is>
          <t>edrms_noreply@adb.org</t>
        </is>
      </c>
      <c r="I22" s="31" t="inlineStr">
        <is>
          <t>Long Term Physical Counterpart – Submission Completed</t>
        </is>
      </c>
      <c r="J22" s="31" t="inlineStr">
        <is>
          <t>&lt;User&gt;</t>
        </is>
      </c>
      <c r="K22" s="142" t="inlineStr">
        <is>
          <t>&lt;edrms_support@adb.org&gt;</t>
        </is>
      </c>
      <c r="L22" s="143" t="inlineStr">
        <is>
          <t>The Long Term physical counterpart submission has been completed. No further action is required at this time.
You may still view the record in the Physical Counterpart Management Catalog to review the full details and confirm the final status of the submission.
Opus Reference/Remarks:
&lt;Remarks, N/A&gt;
Title:
Folder Path:
Document ID:
Site Name:
Library Name:
Records Declared by:
Timestamp:</t>
        </is>
      </c>
      <c r="M22" s="31" t="inlineStr">
        <is>
          <t>No</t>
        </is>
      </c>
      <c r="N22" s="31" t="inlineStr">
        <is>
          <t>Process complete</t>
        </is>
      </c>
    </row>
    <row r="23" hidden="1" ht="251.25" customFormat="1" customHeight="1" s="31">
      <c r="A23" s="139" t="n">
        <v>21</v>
      </c>
      <c r="B23" s="139" t="n">
        <v>2026.5</v>
      </c>
      <c r="C23" s="31" t="inlineStr">
        <is>
          <t>Physical Counterpart - Long Term Workflow</t>
        </is>
      </c>
      <c r="D23" s="31" t="inlineStr">
        <is>
          <t>Long Term Submission Rejected</t>
        </is>
      </c>
      <c r="E23" s="31" t="inlineStr">
        <is>
          <t>RAC rejects submission</t>
        </is>
      </c>
      <c r="F23" s="31" t="inlineStr">
        <is>
          <t>Click "Reject" button</t>
        </is>
      </c>
      <c r="G23" s="31" t="inlineStr">
        <is>
          <t>Auto</t>
        </is>
      </c>
      <c r="H23" s="31" t="inlineStr">
        <is>
          <t>edrms_noreply@adb.org</t>
        </is>
      </c>
      <c r="I23" s="31" t="inlineStr">
        <is>
          <t>Long Term Physical Counterpart – Submission Rejected</t>
        </is>
      </c>
      <c r="J23" s="31" t="inlineStr">
        <is>
          <t>&lt;User&gt;</t>
        </is>
      </c>
      <c r="K23" s="142" t="inlineStr">
        <is>
          <t>&lt;edrms_support@adb.org&gt;</t>
        </is>
      </c>
      <c r="L23" s="143" t="inlineStr">
        <is>
          <t>The request to submit the Long Term physical counterpart has been rejected. No physical submission is required. The record will remain tracked in the Physical Counterpart Management Catalog.
Remarks:
&lt;Remarks&gt;
Title:
Folder Path:
Document ID:
Site Name:
Library Name:
Records Declared by:
Timestamp:</t>
        </is>
      </c>
      <c r="M23" s="31" t="inlineStr">
        <is>
          <t>No</t>
        </is>
      </c>
      <c r="N23" s="31" t="inlineStr">
        <is>
          <t>Metadata cleared</t>
        </is>
      </c>
    </row>
    <row r="24" hidden="1" ht="243.75" customFormat="1" customHeight="1" s="31">
      <c r="A24" s="139" t="n">
        <v>22</v>
      </c>
      <c r="B24" s="139" t="n">
        <v>2026.5</v>
      </c>
      <c r="C24" s="31" t="inlineStr">
        <is>
          <t>Physical Counterpart - Long Term Workflow</t>
        </is>
      </c>
      <c r="D24" s="31" t="inlineStr">
        <is>
          <t>Long Term Submission Returned</t>
        </is>
      </c>
      <c r="E24" s="31" t="inlineStr">
        <is>
          <t>RAC returns submission</t>
        </is>
      </c>
      <c r="F24" s="31" t="inlineStr">
        <is>
          <t>Click "Return" button</t>
        </is>
      </c>
      <c r="G24" s="31" t="inlineStr">
        <is>
          <t>Auto</t>
        </is>
      </c>
      <c r="H24" s="31" t="inlineStr">
        <is>
          <t>edrms_noreply@adb.org</t>
        </is>
      </c>
      <c r="I24" s="31" t="inlineStr">
        <is>
          <t>Long Term Physical Counterpart – Submission Returned</t>
        </is>
      </c>
      <c r="J24" s="31" t="inlineStr">
        <is>
          <t>&lt;User&gt;</t>
        </is>
      </c>
      <c r="K24" s="142" t="inlineStr">
        <is>
          <t>&lt;edrms_support@adb.org&gt;</t>
        </is>
      </c>
      <c r="L24" s="31" t="inlineStr">
        <is>
          <t>The submitted Long Term physical document has been returned due to discrepancies. Action is required in the Physical Counterpart Management Catalog to review remarks and resubmit.
Remarks:
&lt;Remarks&gt;
Title:
Folder Path:
Document ID:
Site Name:
Library Name:
Records Declared by:
Timestamp:</t>
        </is>
      </c>
      <c r="M24" s="31" t="inlineStr">
        <is>
          <t>No</t>
        </is>
      </c>
      <c r="N24" s="31" t="inlineStr">
        <is>
          <t>Correction required</t>
        </is>
      </c>
    </row>
    <row r="25" hidden="1" ht="409.5" customFormat="1" customHeight="1" s="31">
      <c r="A25" s="139" t="n">
        <v>23</v>
      </c>
      <c r="B25" s="139" t="n">
        <v>2026.5</v>
      </c>
      <c r="C25" s="31" t="inlineStr">
        <is>
          <t>Physical Counterpart - Permanent Workflow</t>
        </is>
      </c>
      <c r="D25" s="31" t="inlineStr">
        <is>
          <t>Permanent Record For Review</t>
        </is>
      </c>
      <c r="E25" s="31" t="inlineStr">
        <is>
          <t>RAC must review permanent record</t>
        </is>
      </c>
      <c r="F25" s="31" t="inlineStr">
        <is>
          <t>Record declared Permanent</t>
        </is>
      </c>
      <c r="G25" s="31" t="inlineStr">
        <is>
          <t>Auto</t>
        </is>
      </c>
      <c r="H25" s="31" t="inlineStr">
        <is>
          <t>edrms_noreply@adb.org</t>
        </is>
      </c>
      <c r="I25" s="31" t="inlineStr">
        <is>
          <t>Permanent Physical Counterpart – For Review</t>
        </is>
      </c>
      <c r="J25" s="31" t="inlineStr">
        <is>
          <t>RAC Team</t>
        </is>
      </c>
      <c r="K25" s="142" t="inlineStr">
        <is>
          <t>&lt;edrms_support@adb.org&gt;</t>
        </is>
      </c>
      <c r="L25" s="143" t="inlineStr">
        <is>
          <t>A Permanent physical counterpart has been declared and requires validation.
Action is required in the Physical Counterpart Management Catalog to determine whether the physical counterpart is valid or invalid.
Choose one option:
Valid Physical Counterpart – confirms that the physical document meets the requirements and should proceed to submission.
Invalid Physical Counterpart – indicates that the physical document does not meet the requirements. The physical counterpart metadata will be cleared and no submission will proceed.
You may access the record through the Physical Counterpart Management Catalog to review the details and provide the appropriate action.
Title:
Folder Path:
Document ID:
Site Name:
Library Name:
Records Declared by:
Timestamp:</t>
        </is>
      </c>
      <c r="M25" s="31" t="inlineStr">
        <is>
          <t>No</t>
        </is>
      </c>
      <c r="N25" s="31" t="inlineStr">
        <is>
          <t>Validation required</t>
        </is>
      </c>
    </row>
    <row r="26" hidden="1" ht="182.25" customFormat="1" customHeight="1" s="31">
      <c r="A26" s="139" t="n">
        <v>24</v>
      </c>
      <c r="B26" s="139" t="n">
        <v>2026.5</v>
      </c>
      <c r="C26" s="31" t="inlineStr">
        <is>
          <t>Physical Counterpart - Permanent Workflow</t>
        </is>
      </c>
      <c r="D26" s="31" t="inlineStr">
        <is>
          <t>Permanent Valid Physical Counterpart</t>
        </is>
      </c>
      <c r="E26" s="31" t="inlineStr">
        <is>
          <t>RAC confirms valid</t>
        </is>
      </c>
      <c r="F26" s="31" t="inlineStr">
        <is>
          <t>Click "Approve" button</t>
        </is>
      </c>
      <c r="G26" s="31" t="inlineStr">
        <is>
          <t>Auto</t>
        </is>
      </c>
      <c r="H26" s="31" t="inlineStr">
        <is>
          <t>edrms_noreply@adb.org</t>
        </is>
      </c>
      <c r="I26" s="31" t="inlineStr">
        <is>
          <t>Permanent Physical Counterpart – Valid</t>
        </is>
      </c>
      <c r="J26" s="31" t="inlineStr">
        <is>
          <t>&lt;User&gt;</t>
        </is>
      </c>
      <c r="K26" s="142" t="inlineStr">
        <is>
          <t>&lt;edrms_support@adb.org&gt;</t>
        </is>
      </c>
      <c r="L26" s="31" t="inlineStr">
        <is>
          <t>RAC has confirmed the Permanent physical counterpart is valid. Action is required in the Physical Counterpart Management Catalog to initiate submission. 
Remarks:
&lt;Remarks&gt;
Title:
Folder Path:
Document ID:
Site Name:
Library Name:
Records Declared by:
Timestamp:</t>
        </is>
      </c>
      <c r="M26" s="31" t="inlineStr">
        <is>
          <t>No</t>
        </is>
      </c>
      <c r="N26" s="31" t="inlineStr">
        <is>
          <t>Submission required
Is this a repeat notification?</t>
        </is>
      </c>
    </row>
    <row r="27" hidden="1" ht="355.5" customFormat="1" customHeight="1" s="31">
      <c r="A27" s="139" t="n">
        <v>25</v>
      </c>
      <c r="B27" s="139" t="n">
        <v>2026.5</v>
      </c>
      <c r="C27" s="31" t="inlineStr">
        <is>
          <t>Physical Counterpart - Permanent Workflow</t>
        </is>
      </c>
      <c r="D27" s="31" t="inlineStr">
        <is>
          <t>Permanent Request to Submit</t>
        </is>
      </c>
      <c r="E27" s="31" t="inlineStr">
        <is>
          <t>RAC notified request</t>
        </is>
      </c>
      <c r="F27" s="31" t="inlineStr">
        <is>
          <t>Click "Request to Submit" button</t>
        </is>
      </c>
      <c r="G27" s="31" t="inlineStr">
        <is>
          <t>Auto</t>
        </is>
      </c>
      <c r="H27" s="31" t="inlineStr">
        <is>
          <t>edrms_noreply@adb.org</t>
        </is>
      </c>
      <c r="I27" s="31" t="inlineStr">
        <is>
          <t>Permanent Physical Counterpart – Request Submitted</t>
        </is>
      </c>
      <c r="J27" s="31" t="inlineStr">
        <is>
          <t>RAC Team</t>
        </is>
      </c>
      <c r="K27" s="31" t="inlineStr">
        <is>
          <t>&lt;User&gt; 
&lt;edrms_support@adb.org&gt;</t>
        </is>
      </c>
      <c r="L27" s="143" t="inlineStr">
        <is>
          <t>A Permanent physical counterpart has been marked as ready for submission.
Action is required in the Physical Counterpart Management Catalog to acknowledge the submission request and proceed with the document submission process.
Required action:
Acknowledge Request – confirms that the physical counterpart submission will proceed.
You may access the record through the Physical Counterpart Management Catalog to review the details and acknowledge the request.
Title:
Folder Path:
Document ID:
Site Name:
Library Name:
Records Declared by:
Timestamp:</t>
        </is>
      </c>
      <c r="M27" s="31" t="inlineStr">
        <is>
          <t>No</t>
        </is>
      </c>
      <c r="N27" s="31" t="inlineStr">
        <is>
          <t>RAC action</t>
        </is>
      </c>
    </row>
    <row r="28" hidden="1" ht="229.5" customFormat="1" customHeight="1" s="31">
      <c r="A28" s="139" t="n">
        <v>26</v>
      </c>
      <c r="B28" s="139" t="n">
        <v>2026.5</v>
      </c>
      <c r="C28" s="31" t="inlineStr">
        <is>
          <t>Physical Counterpart - Permanent Workflow</t>
        </is>
      </c>
      <c r="D28" s="31" t="inlineStr">
        <is>
          <t>Permanent Request Acknowledged</t>
        </is>
      </c>
      <c r="E28" s="31" t="inlineStr">
        <is>
          <t>RAC acknowledges request</t>
        </is>
      </c>
      <c r="F28" s="31" t="inlineStr">
        <is>
          <t>Click "Acknowledge" button</t>
        </is>
      </c>
      <c r="G28" s="31" t="inlineStr">
        <is>
          <t>Auto</t>
        </is>
      </c>
      <c r="H28" s="31" t="inlineStr">
        <is>
          <t>edrms_noreply@adb.org</t>
        </is>
      </c>
      <c r="I28" s="31" t="inlineStr">
        <is>
          <t>Permanent Physical Counterpart – Submission Acknowledged</t>
        </is>
      </c>
      <c r="J28" s="31" t="inlineStr">
        <is>
          <t>&lt;User&gt;</t>
        </is>
      </c>
      <c r="K28" s="142" t="inlineStr">
        <is>
          <t>&lt;edrms_support@adb.org&gt;</t>
        </is>
      </c>
      <c r="L28" s="143" t="inlineStr">
        <is>
          <t>RAC has acknowledged the submission request. Action is required in the Physical Counterpart Management Catalog to submit the physical document.
Remarks:
&lt;Remarks, N/A&gt;
Title:
Folder Path:
Document ID:
Site Name:
Library Name:
Records Declared by:
Timestamp:</t>
        </is>
      </c>
      <c r="M28" s="31" t="inlineStr">
        <is>
          <t>No</t>
        </is>
      </c>
      <c r="N28" s="31" t="inlineStr">
        <is>
          <t>User action</t>
        </is>
      </c>
    </row>
    <row r="29" hidden="1" ht="303" customFormat="1" customHeight="1" s="31">
      <c r="A29" s="139" t="n">
        <v>27</v>
      </c>
      <c r="B29" s="139" t="n">
        <v>2026.5</v>
      </c>
      <c r="C29" s="31" t="inlineStr">
        <is>
          <t>Physical Counterpart - Permanent Workflow</t>
        </is>
      </c>
      <c r="D29" s="31" t="inlineStr">
        <is>
          <t>Permanent Document Received</t>
        </is>
      </c>
      <c r="E29" s="31" t="inlineStr">
        <is>
          <t>RAC receives document</t>
        </is>
      </c>
      <c r="F29" s="31" t="inlineStr">
        <is>
          <t>Click "Receive" button</t>
        </is>
      </c>
      <c r="G29" s="31" t="inlineStr">
        <is>
          <t>Auto</t>
        </is>
      </c>
      <c r="H29" s="31" t="inlineStr">
        <is>
          <t>edrms_noreply@adb.org</t>
        </is>
      </c>
      <c r="I29" s="31" t="inlineStr">
        <is>
          <t>Permanent Physical Counterpart – Document Received</t>
        </is>
      </c>
      <c r="J29" s="31" t="inlineStr">
        <is>
          <t>RAC Team</t>
        </is>
      </c>
      <c r="K29" s="142" t="inlineStr">
        <is>
          <t>&lt;edrms_support@adb.org&gt;</t>
        </is>
      </c>
      <c r="L29" s="143" t="inlineStr">
        <is>
          <t>RAC has confirmed receipt of the Permanent physical document. The record is now pending registration in OPUS.
Action is required in the Physical Counterpart Management Catalog to complete the registration process.
This is a reminder notification and will continue to be sent periodically until the document is successfully registered in OPUS.
Title:
Folder Path:
Document ID:
Site Name:
Library Name:
Records Declared by:
Timestamp:</t>
        </is>
      </c>
      <c r="M29" s="31" t="inlineStr">
        <is>
          <t>No</t>
        </is>
      </c>
      <c r="N29" s="31" t="inlineStr">
        <is>
          <t>Repeat Notification to RAC</t>
        </is>
      </c>
    </row>
    <row r="30" hidden="1" ht="289.5" customFormat="1" customHeight="1" s="31">
      <c r="A30" s="139" t="n">
        <v>28</v>
      </c>
      <c r="B30" s="139" t="n">
        <v>2026.5</v>
      </c>
      <c r="C30" s="31" t="inlineStr">
        <is>
          <t>Physical Counterpart - Permanent Workflow</t>
        </is>
      </c>
      <c r="D30" s="31" t="inlineStr">
        <is>
          <t>Permanent Submission Completed</t>
        </is>
      </c>
      <c r="E30" s="31" t="inlineStr">
        <is>
          <t>Registered in Opus</t>
        </is>
      </c>
      <c r="F30" s="31" t="inlineStr">
        <is>
          <t>Click "Register in Opus" button</t>
        </is>
      </c>
      <c r="G30" s="31" t="inlineStr">
        <is>
          <t>Auto</t>
        </is>
      </c>
      <c r="H30" s="31" t="inlineStr">
        <is>
          <t>edrms_noreply@adb.org</t>
        </is>
      </c>
      <c r="I30" s="31" t="inlineStr">
        <is>
          <t>Permanent Physical Counterpart – Submission Completed</t>
        </is>
      </c>
      <c r="J30" s="31" t="inlineStr">
        <is>
          <t>&lt;User&gt;</t>
        </is>
      </c>
      <c r="K30" s="142" t="inlineStr">
        <is>
          <t>&lt;edrms_support@adb.org&gt;</t>
        </is>
      </c>
      <c r="L30" s="143" t="inlineStr">
        <is>
          <t>The Permanent physical counterpart submission has been completed. No further action is required at this time.
You may still view the record in the Physical Counterpart Management Catalog to review the full details and confirm the final status of the submission.
Opus Reference/Remarks:
&lt;Remarks, N/A&gt;
Title:
Folder Path:
Document ID:
Site Name:
Library Name:
Records Declared by:
Timestamp:</t>
        </is>
      </c>
      <c r="M30" s="31" t="inlineStr">
        <is>
          <t>No</t>
        </is>
      </c>
      <c r="N30" s="31" t="inlineStr">
        <is>
          <t>Process complete</t>
        </is>
      </c>
    </row>
    <row r="31" hidden="1" ht="243" customFormat="1" customHeight="1" s="31">
      <c r="A31" s="139" t="n">
        <v>29</v>
      </c>
      <c r="B31" s="139" t="n">
        <v>2026.5</v>
      </c>
      <c r="C31" s="31" t="inlineStr">
        <is>
          <t>Physical Counterpart - Permanent Workflow</t>
        </is>
      </c>
      <c r="D31" s="31" t="inlineStr">
        <is>
          <t>Permanent Invalid Physical Counterpart</t>
        </is>
      </c>
      <c r="E31" s="31" t="inlineStr">
        <is>
          <t>RAC rejects permanent submission</t>
        </is>
      </c>
      <c r="F31" s="31" t="inlineStr">
        <is>
          <t>Click "Invalid" button</t>
        </is>
      </c>
      <c r="G31" s="31" t="inlineStr">
        <is>
          <t>Auto</t>
        </is>
      </c>
      <c r="H31" s="31" t="inlineStr">
        <is>
          <t>edrms_noreply@adb.org</t>
        </is>
      </c>
      <c r="I31" s="31" t="inlineStr">
        <is>
          <t>Permanent Physical Counterpart – Invalid</t>
        </is>
      </c>
      <c r="J31" s="31" t="inlineStr">
        <is>
          <t>&lt;User&gt;</t>
        </is>
      </c>
      <c r="K31" s="142" t="inlineStr">
        <is>
          <t>&lt;edrms_support@adb.org&gt;</t>
        </is>
      </c>
      <c r="L31" s="143" t="inlineStr">
        <is>
          <t>The request to submit the Permanent physical counterpart has been rejected. No physical submission is required. The record will remain tracked in the Physical Counterpart Management Catalog.
Remarks:
&lt;Remarks&gt;
Title:
Folder Path:
Document ID:
Site Name:
Library Name:
Records Declared by:
Timestamp:</t>
        </is>
      </c>
      <c r="M31" s="31" t="inlineStr">
        <is>
          <t>No</t>
        </is>
      </c>
      <c r="N31" s="31" t="inlineStr">
        <is>
          <t>Metadata cleared</t>
        </is>
      </c>
    </row>
    <row r="32" hidden="1" ht="250.5" customFormat="1" customHeight="1" s="31">
      <c r="A32" s="139" t="n">
        <v>30</v>
      </c>
      <c r="B32" s="139" t="n">
        <v>2026.5</v>
      </c>
      <c r="C32" s="31" t="inlineStr">
        <is>
          <t>Physical Counterpart - Permanent Workflow</t>
        </is>
      </c>
      <c r="D32" s="31" t="inlineStr">
        <is>
          <t>Permanent Submission Returned</t>
        </is>
      </c>
      <c r="E32" s="31" t="inlineStr">
        <is>
          <t>RAC returns document</t>
        </is>
      </c>
      <c r="F32" s="31" t="inlineStr">
        <is>
          <t>Click "Return" button</t>
        </is>
      </c>
      <c r="G32" s="31" t="inlineStr">
        <is>
          <t>Auto</t>
        </is>
      </c>
      <c r="H32" s="31" t="inlineStr">
        <is>
          <t>edrms_noreply@adb.org</t>
        </is>
      </c>
      <c r="I32" s="31" t="inlineStr">
        <is>
          <t>Permanent Physical Counterpart – Submission Returned</t>
        </is>
      </c>
      <c r="J32" s="31" t="inlineStr">
        <is>
          <t>&lt;User&gt;</t>
        </is>
      </c>
      <c r="K32" s="142" t="inlineStr">
        <is>
          <t>&lt;edrms_support@adb.org&gt;</t>
        </is>
      </c>
      <c r="L32" s="31" t="inlineStr">
        <is>
          <t>The submitted Permanent physical document has been returned due to discrepancies. Action is required in the Physical Counterpart Management Catalog to review remarks and resubmit.
Remarks:
&lt;Remarks&gt;
Title:
Folder Path:
Document ID:
Site Name:
Library Name:
Records Declared by:
Timestamp:</t>
        </is>
      </c>
      <c r="M32" s="31" t="inlineStr">
        <is>
          <t>No</t>
        </is>
      </c>
      <c r="N32" s="31" t="inlineStr">
        <is>
          <t>Correction required</t>
        </is>
      </c>
    </row>
  </sheetData>
  <hyperlinks>
    <hyperlink xmlns:r="http://schemas.openxmlformats.org/officeDocument/2006/relationships" ref="H5" r:id="rId1"/>
    <hyperlink xmlns:r="http://schemas.openxmlformats.org/officeDocument/2006/relationships" ref="H10" r:id="rId2"/>
    <hyperlink xmlns:r="http://schemas.openxmlformats.org/officeDocument/2006/relationships" ref="K18" r:id="rId3"/>
    <hyperlink xmlns:r="http://schemas.openxmlformats.org/officeDocument/2006/relationships" ref="K19" r:id="rId4"/>
    <hyperlink xmlns:r="http://schemas.openxmlformats.org/officeDocument/2006/relationships" ref="K20" r:id="rId5"/>
    <hyperlink xmlns:r="http://schemas.openxmlformats.org/officeDocument/2006/relationships" ref="K21" r:id="rId6"/>
    <hyperlink xmlns:r="http://schemas.openxmlformats.org/officeDocument/2006/relationships" ref="K22" r:id="rId7"/>
    <hyperlink xmlns:r="http://schemas.openxmlformats.org/officeDocument/2006/relationships" ref="K23" r:id="rId8"/>
    <hyperlink xmlns:r="http://schemas.openxmlformats.org/officeDocument/2006/relationships" ref="K24" r:id="rId9"/>
    <hyperlink xmlns:r="http://schemas.openxmlformats.org/officeDocument/2006/relationships" ref="K25" r:id="rId10"/>
    <hyperlink xmlns:r="http://schemas.openxmlformats.org/officeDocument/2006/relationships" ref="K26" r:id="rId11"/>
    <hyperlink xmlns:r="http://schemas.openxmlformats.org/officeDocument/2006/relationships" ref="K28" r:id="rId12"/>
    <hyperlink xmlns:r="http://schemas.openxmlformats.org/officeDocument/2006/relationships" ref="K29" r:id="rId13"/>
    <hyperlink xmlns:r="http://schemas.openxmlformats.org/officeDocument/2006/relationships" ref="K30" r:id="rId14"/>
    <hyperlink xmlns:r="http://schemas.openxmlformats.org/officeDocument/2006/relationships" ref="K31" r:id="rId15"/>
    <hyperlink xmlns:r="http://schemas.openxmlformats.org/officeDocument/2006/relationships" ref="K32" r:id="rId16"/>
  </hyperlinks>
  <pageMargins left="0.7" right="0.7" top="0.75" bottom="0.75" header="0.3" footer="0.3"/>
  <headerFooter>
    <oddHeader/>
    <oddFooter>&amp;C&amp;"Aptos"&amp;8 &amp;K000000_x000d_# INTERNAL. This information is accessible to ADB Management and Staff. It may be shared outside ADB with appropriate permission.</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J23"/>
  <sheetViews>
    <sheetView workbookViewId="0">
      <pane ySplit="1" topLeftCell="C2" activePane="bottomLeft" state="frozen"/>
      <selection pane="bottomLeft" activeCell="J1" sqref="J1:J1048576"/>
    </sheetView>
  </sheetViews>
  <sheetFormatPr baseColWidth="8" defaultColWidth="8.7109375" defaultRowHeight="14.45"/>
  <cols>
    <col width="4.140625" customWidth="1" style="21" min="1" max="1"/>
    <col width="8.5703125" customWidth="1" style="21" min="2" max="2"/>
    <col width="24.85546875" bestFit="1" customWidth="1" style="22" min="3" max="3"/>
    <col width="37" customWidth="1" style="22" min="4" max="4"/>
    <col width="17.7109375" bestFit="1" customWidth="1" style="22" min="5" max="5"/>
    <col width="24.5703125" customWidth="1" style="22" min="6" max="7"/>
    <col width="12.7109375" customWidth="1" style="21" min="8" max="8"/>
    <col width="10.5703125" bestFit="1" customWidth="1" style="21" min="9" max="9"/>
    <col width="28.42578125" customWidth="1" style="22" min="10" max="10"/>
    <col width="8.7109375" customWidth="1" style="22" min="11" max="16384"/>
  </cols>
  <sheetData>
    <row r="1" customFormat="1" s="18">
      <c r="A1" s="19" t="inlineStr">
        <is>
          <t>RECORDS DECLARATION FORM</t>
        </is>
      </c>
      <c r="B1" s="19" t="n"/>
      <c r="H1" s="23" t="n"/>
      <c r="I1" s="23" t="n"/>
    </row>
    <row r="2">
      <c r="A2" s="57" t="inlineStr">
        <is>
          <t>Declaration Method: Single File Records Declaration</t>
        </is>
      </c>
      <c r="B2" s="58" t="n"/>
      <c r="C2" s="59" t="n"/>
      <c r="D2" s="59" t="n"/>
      <c r="E2" s="59" t="n"/>
      <c r="F2" s="59" t="n"/>
      <c r="G2" s="59" t="n"/>
      <c r="H2" s="60" t="n"/>
      <c r="I2" s="60" t="n"/>
      <c r="J2" s="59" t="n"/>
    </row>
    <row r="3" ht="29.25" customFormat="1" customHeight="1" s="20">
      <c r="A3" s="20" t="inlineStr">
        <is>
          <t>S/N</t>
        </is>
      </c>
      <c r="B3" s="20" t="inlineStr">
        <is>
          <t>Release Effective</t>
        </is>
      </c>
      <c r="C3" s="20" t="inlineStr">
        <is>
          <t>Page / Page Description</t>
        </is>
      </c>
      <c r="D3" s="20" t="inlineStr">
        <is>
          <t>Field Name</t>
        </is>
      </c>
      <c r="E3" s="20" t="inlineStr">
        <is>
          <t>Field Type</t>
        </is>
      </c>
      <c r="F3" s="20" t="inlineStr">
        <is>
          <t>Default Value</t>
        </is>
      </c>
      <c r="G3" s="20" t="inlineStr">
        <is>
          <t>Choice Values</t>
        </is>
      </c>
      <c r="H3" s="20" t="inlineStr">
        <is>
          <t>Mandatory?</t>
        </is>
      </c>
      <c r="I3" s="20" t="inlineStr">
        <is>
          <t>Status</t>
        </is>
      </c>
      <c r="J3" s="20" t="inlineStr">
        <is>
          <t>Remarks</t>
        </is>
      </c>
    </row>
    <row r="4" ht="43.5" customHeight="1">
      <c r="A4" s="21" t="n">
        <v>1</v>
      </c>
      <c r="C4" s="22" t="inlineStr">
        <is>
          <t>Page 1: DECLARE AS RECORD</t>
        </is>
      </c>
      <c r="D4" s="22" t="inlineStr">
        <is>
          <t>Information Classification (Tooltip 1)</t>
        </is>
      </c>
      <c r="E4" s="22" t="inlineStr">
        <is>
          <t>Tooltip</t>
        </is>
      </c>
      <c r="F4" s="22" t="inlineStr">
        <is>
          <t>IC + Description</t>
        </is>
      </c>
      <c r="G4" s="22" t="inlineStr">
        <is>
          <t>N/A</t>
        </is>
      </c>
      <c r="H4" s="21" t="inlineStr">
        <is>
          <t>N/A</t>
        </is>
      </c>
      <c r="J4" s="22" t="inlineStr">
        <is>
          <t>tooltip icon beside the Field Title
hover over the icon to show tooltip</t>
        </is>
      </c>
    </row>
    <row r="5" ht="43.5" customHeight="1">
      <c r="A5" s="21" t="n">
        <v>2</v>
      </c>
      <c r="C5" s="22" t="inlineStr">
        <is>
          <t>Page 1: DECLARE AS RECORD</t>
        </is>
      </c>
      <c r="D5" s="22" t="inlineStr">
        <is>
          <t>Information Classification (Field)</t>
        </is>
      </c>
      <c r="E5" s="22" t="inlineStr">
        <is>
          <t>Dropdown List (Managed Metadata)</t>
        </is>
      </c>
      <c r="F5" s="22" t="inlineStr">
        <is>
          <t>"Select an Option" if no Sensitivity Label, else, Sensitivity Label Value</t>
        </is>
      </c>
      <c r="G5" s="22" t="inlineStr">
        <is>
          <t>ADB To Provide</t>
        </is>
      </c>
      <c r="H5" s="21" t="inlineStr">
        <is>
          <t>Y</t>
        </is>
      </c>
      <c r="J5" s="22" t="inlineStr">
        <is>
          <t>1. Values are Managed Metadata
Need to add in Catalog</t>
        </is>
      </c>
    </row>
    <row r="6" ht="130.5" customHeight="1">
      <c r="A6" s="21" t="n">
        <v>3</v>
      </c>
      <c r="C6" s="22" t="inlineStr">
        <is>
          <t>Page 1: DECLARE AS RECORD</t>
        </is>
      </c>
      <c r="D6" s="22" t="inlineStr">
        <is>
          <t>Information Classification (Tooltip 2)</t>
        </is>
      </c>
      <c r="E6" s="22" t="inlineStr">
        <is>
          <t>Tooltip</t>
        </is>
      </c>
      <c r="F6" s="22" t="inlineStr">
        <is>
          <t>Refer to AO 4.17 for guidance</t>
        </is>
      </c>
      <c r="G6" s="22" t="inlineStr">
        <is>
          <t>N/A</t>
        </is>
      </c>
      <c r="H6" s="21" t="inlineStr">
        <is>
          <t>N/A</t>
        </is>
      </c>
      <c r="J6" s="22" t="inlineStr">
        <is>
          <t>AO 4.17 should be hyperlinked:
https://asiandevbank.sharepoint.com/:b:/r/sites/ao/Shared%20Documents/AO%204.17%20-%20Information%20Classification.pdf?csf=1&amp;web=1&amp;e=EdtYwI
Need AP Feedback if possible</t>
        </is>
      </c>
    </row>
    <row r="7" ht="29.1" customHeight="1">
      <c r="A7" s="21" t="n">
        <v>4</v>
      </c>
      <c r="B7" s="21" t="n">
        <v>1.2</v>
      </c>
      <c r="C7" s="22" t="inlineStr">
        <is>
          <t>Page 1: DECLARE AS RECORD</t>
        </is>
      </c>
      <c r="D7" s="22" t="inlineStr">
        <is>
          <t>Does the digital record have a physical counterpart?</t>
        </is>
      </c>
      <c r="E7" s="22" t="inlineStr">
        <is>
          <t>Radio Button</t>
        </is>
      </c>
      <c r="F7" s="22" t="inlineStr">
        <is>
          <t>No</t>
        </is>
      </c>
      <c r="G7" s="22" t="inlineStr">
        <is>
          <t>Yes/ No</t>
        </is>
      </c>
      <c r="H7" s="21" t="inlineStr">
        <is>
          <t>Y</t>
        </is>
      </c>
    </row>
    <row r="8" ht="87" customHeight="1">
      <c r="A8" s="21" t="n">
        <v>5</v>
      </c>
      <c r="B8" s="21" t="n">
        <v>1.2</v>
      </c>
      <c r="C8" s="22" t="inlineStr">
        <is>
          <t>Page 1: DECLARE AS RECORD</t>
        </is>
      </c>
      <c r="D8" s="22" t="inlineStr">
        <is>
          <t>Physical Record Justification</t>
        </is>
      </c>
      <c r="E8" s="22" t="inlineStr">
        <is>
          <t>Dropdown List (Managed Metadata)</t>
        </is>
      </c>
      <c r="F8" s="22" t="inlineStr">
        <is>
          <t>"Select Physical Record Justification"</t>
        </is>
      </c>
      <c r="G8" s="22" t="inlineStr">
        <is>
          <t>As of 10/2025:
1. The physical record is required for legal or regulatory purposes by ADB.
2. The physical record is unique, with exhibit value.</t>
        </is>
      </c>
      <c r="H8" s="21" t="inlineStr">
        <is>
          <t>Y (if previous field is Y)</t>
        </is>
      </c>
      <c r="J8" s="22" t="inlineStr">
        <is>
          <t>1. Unhidden if previous value is "Yes", else, hidden
2. Values are Managed Metadata</t>
        </is>
      </c>
    </row>
    <row r="9">
      <c r="A9" s="57" t="inlineStr">
        <is>
          <t>Declaration Method: Multiple File Records Declaration</t>
        </is>
      </c>
      <c r="B9" s="58" t="n"/>
      <c r="C9" s="59" t="n"/>
      <c r="D9" s="59" t="n"/>
      <c r="E9" s="59" t="n"/>
      <c r="F9" s="59" t="n"/>
      <c r="G9" s="59" t="n"/>
      <c r="H9" s="60" t="n"/>
      <c r="I9" s="60" t="n"/>
      <c r="J9" s="59" t="n"/>
    </row>
    <row r="10" ht="29.1" customFormat="1" customHeight="1" s="20">
      <c r="A10" s="20" t="inlineStr">
        <is>
          <t>S/N</t>
        </is>
      </c>
      <c r="B10" s="20" t="inlineStr">
        <is>
          <t>Release Effective</t>
        </is>
      </c>
      <c r="C10" s="20" t="inlineStr">
        <is>
          <t>Page / Page Description</t>
        </is>
      </c>
      <c r="D10" s="20" t="inlineStr">
        <is>
          <t>Field Name</t>
        </is>
      </c>
      <c r="E10" s="20" t="inlineStr">
        <is>
          <t>Field Type</t>
        </is>
      </c>
      <c r="F10" s="20" t="inlineStr">
        <is>
          <t>Default Value</t>
        </is>
      </c>
      <c r="G10" s="20" t="inlineStr">
        <is>
          <t>Choice Values</t>
        </is>
      </c>
      <c r="H10" s="20" t="inlineStr">
        <is>
          <t>Mandatory?</t>
        </is>
      </c>
      <c r="I10" s="20" t="inlineStr">
        <is>
          <t>Status</t>
        </is>
      </c>
      <c r="J10" s="20" t="inlineStr">
        <is>
          <t>Remarks</t>
        </is>
      </c>
    </row>
    <row r="11">
      <c r="A11" s="21" t="n">
        <v>1</v>
      </c>
      <c r="B11" s="21" t="n">
        <v>1.3</v>
      </c>
      <c r="C11" s="22" t="inlineStr">
        <is>
          <t>See Prompt Message S/N 10</t>
        </is>
      </c>
    </row>
    <row r="12">
      <c r="A12" s="78" t="inlineStr">
        <is>
          <t>Declaration Method: Centralized Records Declaration - Single</t>
        </is>
      </c>
      <c r="B12" s="58" t="n"/>
      <c r="C12" s="59" t="n"/>
      <c r="D12" s="59" t="n"/>
      <c r="E12" s="59" t="n"/>
      <c r="F12" s="59" t="n"/>
      <c r="G12" s="59" t="n"/>
      <c r="H12" s="60" t="n"/>
      <c r="I12" s="60" t="n"/>
      <c r="J12" s="59" t="n"/>
    </row>
    <row r="13" ht="29.1" customHeight="1">
      <c r="A13" s="20" t="inlineStr">
        <is>
          <t>S/N</t>
        </is>
      </c>
      <c r="B13" s="20" t="inlineStr">
        <is>
          <t>Release Effective</t>
        </is>
      </c>
      <c r="C13" s="20" t="inlineStr">
        <is>
          <t>Page / Page Description</t>
        </is>
      </c>
      <c r="D13" s="20" t="inlineStr">
        <is>
          <t>Field Name</t>
        </is>
      </c>
      <c r="E13" s="20" t="inlineStr">
        <is>
          <t>Field Type</t>
        </is>
      </c>
      <c r="F13" s="20" t="inlineStr">
        <is>
          <t>Default Value</t>
        </is>
      </c>
      <c r="G13" s="20" t="inlineStr">
        <is>
          <t>Choice Values</t>
        </is>
      </c>
      <c r="H13" s="20" t="inlineStr">
        <is>
          <t>Mandatory?</t>
        </is>
      </c>
      <c r="I13" s="20" t="inlineStr">
        <is>
          <t>Status</t>
        </is>
      </c>
      <c r="J13" s="20" t="inlineStr">
        <is>
          <t>Remarks</t>
        </is>
      </c>
    </row>
    <row r="14" ht="29.1" customHeight="1">
      <c r="A14" s="21" t="n">
        <v>1</v>
      </c>
      <c r="B14" s="21" t="inlineStr">
        <is>
          <t>R1.2.1</t>
        </is>
      </c>
      <c r="C14" s="22" t="inlineStr">
        <is>
          <t>Physical Counterparts Declaration</t>
        </is>
      </c>
      <c r="D14" s="22" t="inlineStr">
        <is>
          <t>Does the Digital Record have a Physical Counterpart?</t>
        </is>
      </c>
      <c r="E14" s="22" t="inlineStr">
        <is>
          <t>Radio Button</t>
        </is>
      </c>
      <c r="F14" s="22" t="inlineStr">
        <is>
          <t>No</t>
        </is>
      </c>
      <c r="G14" s="22" t="inlineStr">
        <is>
          <t>Y/N</t>
        </is>
      </c>
      <c r="H14" s="21" t="inlineStr">
        <is>
          <t>Y</t>
        </is>
      </c>
    </row>
    <row r="15" ht="145.5" customHeight="1">
      <c r="A15" s="21" t="n">
        <v>2</v>
      </c>
      <c r="B15" s="21" t="inlineStr">
        <is>
          <t>R1.2.1</t>
        </is>
      </c>
      <c r="C15" s="22" t="inlineStr">
        <is>
          <t>Physical Counterparts Declaration</t>
        </is>
      </c>
      <c r="D15" s="22" t="inlineStr">
        <is>
          <t>Physical Record Justification</t>
        </is>
      </c>
      <c r="E15" s="22" t="inlineStr">
        <is>
          <t>Dropdown List/ Managed Metadata</t>
        </is>
      </c>
      <c r="F15" s="22" t="inlineStr">
        <is>
          <t>"Select Physical Record Justification"</t>
        </is>
      </c>
      <c r="G15" s="22" t="inlineStr">
        <is>
          <t>1. The physical record is required for legal or regulatory purposes by ADB.
2. The physical record is unique, with exhibit value.</t>
        </is>
      </c>
      <c r="H15" s="21" t="inlineStr">
        <is>
          <t>Y, if S/N 1 is Y</t>
        </is>
      </c>
      <c r="J15" s="22" t="inlineStr">
        <is>
          <t xml:space="preserve">1. Unhide if "Does the Digital Record have a Physical Counterpart?" field is YES, else hidden
2. Values are Managed Metadata
</t>
        </is>
      </c>
    </row>
    <row r="16" ht="29.1" customHeight="1">
      <c r="A16" s="21" t="n">
        <v>3</v>
      </c>
      <c r="B16" s="21" t="inlineStr">
        <is>
          <t>R1.2.1</t>
        </is>
      </c>
      <c r="C16" s="22" t="inlineStr">
        <is>
          <t>Page I - Physical Counterparts Declaration</t>
        </is>
      </c>
      <c r="D16" s="22" t="inlineStr">
        <is>
          <t>Does the Digital Record have a Physical Counterpart?</t>
        </is>
      </c>
      <c r="E16" s="22" t="inlineStr">
        <is>
          <t>Radio Button</t>
        </is>
      </c>
      <c r="F16" s="22" t="inlineStr">
        <is>
          <t>"No"</t>
        </is>
      </c>
      <c r="G16" s="22" t="inlineStr">
        <is>
          <t>Y/N</t>
        </is>
      </c>
      <c r="H16" s="21" t="inlineStr">
        <is>
          <t>Y</t>
        </is>
      </c>
    </row>
    <row r="17" ht="65.25" customHeight="1">
      <c r="A17" s="21" t="n">
        <v>4</v>
      </c>
      <c r="B17" s="21" t="inlineStr">
        <is>
          <t>R1.2.1</t>
        </is>
      </c>
      <c r="C17" s="22" t="inlineStr">
        <is>
          <t>Page I - Physical Counterparts Declaration</t>
        </is>
      </c>
      <c r="D17" s="22" t="inlineStr">
        <is>
          <t>Physical Record Justification</t>
        </is>
      </c>
      <c r="E17" s="22" t="inlineStr">
        <is>
          <t>Dropdown List/ Managed Metadata</t>
        </is>
      </c>
      <c r="F17" s="22" t="inlineStr">
        <is>
          <t>"Select Physical Record Justification"</t>
        </is>
      </c>
      <c r="G17" s="22" t="inlineStr">
        <is>
          <t>1. The physical record is required for legal or regulatory purposes by ADB.
2. The physical record is unique, with exhibit value.
*Managed Metadata</t>
        </is>
      </c>
      <c r="H17" s="21" t="inlineStr">
        <is>
          <t>Y, if S/N 1 is Y</t>
        </is>
      </c>
      <c r="J17" s="22" t="inlineStr">
        <is>
          <t>1. Unhide if "Does the Digital Record have a Physical Counterpart?" field is YES, else hidden
2. Values are Managed Metadata</t>
        </is>
      </c>
    </row>
    <row r="18" ht="43.5" customHeight="1">
      <c r="A18" s="21" t="n">
        <v>5</v>
      </c>
      <c r="B18" s="21" t="inlineStr">
        <is>
          <t>R2026.2</t>
        </is>
      </c>
      <c r="C18" s="22" t="inlineStr">
        <is>
          <t>Page I - Folder Selection</t>
        </is>
      </c>
      <c r="D18" s="22" t="inlineStr">
        <is>
          <t>Save to the Following Folder</t>
        </is>
      </c>
      <c r="E18" s="22" t="inlineStr">
        <is>
          <t>Text</t>
        </is>
      </c>
      <c r="F18" s="22" t="inlineStr">
        <is>
          <t>None</t>
        </is>
      </c>
      <c r="G18" s="22" t="inlineStr">
        <is>
          <t>*Has a Folder Icon beside the Text Field</t>
        </is>
      </c>
      <c r="H18" s="21" t="inlineStr">
        <is>
          <t>Y</t>
        </is>
      </c>
      <c r="J18" s="22" t="inlineStr">
        <is>
          <t>If Text Field or Folder Icon is clicked, page is redirected to Page II</t>
        </is>
      </c>
    </row>
    <row r="19" ht="29.1" customHeight="1">
      <c r="A19" s="21" t="n">
        <v>6</v>
      </c>
      <c r="B19" s="21" t="inlineStr">
        <is>
          <t>R2026.2</t>
        </is>
      </c>
      <c r="C19" s="22" t="inlineStr">
        <is>
          <t>Page II - List of Available Folders for Selection</t>
        </is>
      </c>
      <c r="D19" s="22" t="inlineStr">
        <is>
          <t>Select a Folder to Save</t>
        </is>
      </c>
      <c r="E19" s="22" t="inlineStr">
        <is>
          <t>Choice</t>
        </is>
      </c>
      <c r="F19" s="22" t="inlineStr">
        <is>
          <t>None</t>
        </is>
      </c>
      <c r="G19" s="22" t="inlineStr">
        <is>
          <t>*Folders Based on the Site Template</t>
        </is>
      </c>
      <c r="H19" s="21" t="inlineStr">
        <is>
          <t>Y</t>
        </is>
      </c>
      <c r="J19" s="22" t="inlineStr">
        <is>
          <t>Buttons: "Cancel"; "Save Here"</t>
        </is>
      </c>
    </row>
    <row r="20">
      <c r="A20" s="78" t="inlineStr">
        <is>
          <t>Declaration Method: Centralized Records Declaration - Multiple</t>
        </is>
      </c>
      <c r="B20" s="58" t="n"/>
      <c r="C20" s="59" t="n"/>
      <c r="D20" s="59" t="n"/>
      <c r="E20" s="59" t="n"/>
      <c r="F20" s="59" t="n"/>
      <c r="G20" s="59" t="n"/>
      <c r="H20" s="60" t="n"/>
      <c r="I20" s="60" t="n"/>
      <c r="J20" s="59" t="n"/>
    </row>
    <row r="21" ht="29.1" customHeight="1">
      <c r="A21" s="20" t="inlineStr">
        <is>
          <t>S/N</t>
        </is>
      </c>
      <c r="B21" s="20" t="inlineStr">
        <is>
          <t>Release Effective</t>
        </is>
      </c>
      <c r="C21" s="20" t="inlineStr">
        <is>
          <t>Page / Page Description</t>
        </is>
      </c>
      <c r="D21" s="20" t="inlineStr">
        <is>
          <t>Field Name</t>
        </is>
      </c>
      <c r="E21" s="20" t="inlineStr">
        <is>
          <t>Field Type</t>
        </is>
      </c>
      <c r="F21" s="20" t="inlineStr">
        <is>
          <t>Default Value</t>
        </is>
      </c>
      <c r="G21" s="20" t="inlineStr">
        <is>
          <t>Choice Values</t>
        </is>
      </c>
      <c r="H21" s="20" t="inlineStr">
        <is>
          <t>Mandatory?</t>
        </is>
      </c>
      <c r="I21" s="20" t="inlineStr">
        <is>
          <t>Status</t>
        </is>
      </c>
      <c r="J21" s="20" t="inlineStr">
        <is>
          <t>Remarks</t>
        </is>
      </c>
    </row>
    <row r="22" ht="43.5" customHeight="1">
      <c r="A22" s="21" t="n">
        <v>1</v>
      </c>
      <c r="B22" s="21" t="inlineStr">
        <is>
          <t>R2026.2</t>
        </is>
      </c>
      <c r="C22" s="22" t="inlineStr">
        <is>
          <t>Page I - Folder Selection</t>
        </is>
      </c>
      <c r="D22" s="22" t="inlineStr">
        <is>
          <t>Save to the Following Folder</t>
        </is>
      </c>
      <c r="E22" s="22" t="inlineStr">
        <is>
          <t>Text</t>
        </is>
      </c>
      <c r="F22" s="22" t="inlineStr">
        <is>
          <t>None</t>
        </is>
      </c>
      <c r="G22" s="22" t="inlineStr">
        <is>
          <t>*Has a Folder Icon beside the Text Field</t>
        </is>
      </c>
      <c r="H22" s="21" t="inlineStr">
        <is>
          <t>Y</t>
        </is>
      </c>
      <c r="J22" s="22" t="inlineStr">
        <is>
          <t>If Text Field or Folder Icon is clicked, page is redirected to Page II</t>
        </is>
      </c>
    </row>
    <row r="23" ht="29.1" customHeight="1">
      <c r="A23" s="21" t="n">
        <v>2</v>
      </c>
      <c r="B23" s="21" t="inlineStr">
        <is>
          <t>R2026.2</t>
        </is>
      </c>
      <c r="C23" s="22" t="inlineStr">
        <is>
          <t>Page II - List of Available Folders for Selection</t>
        </is>
      </c>
      <c r="D23" s="22" t="inlineStr">
        <is>
          <t>Select a Folder to Save</t>
        </is>
      </c>
      <c r="E23" s="22" t="inlineStr">
        <is>
          <t>Choice</t>
        </is>
      </c>
      <c r="F23" s="22" t="inlineStr">
        <is>
          <t>None</t>
        </is>
      </c>
      <c r="G23" s="22" t="inlineStr">
        <is>
          <t>*Folders Based on the Site Template</t>
        </is>
      </c>
      <c r="H23" s="21" t="inlineStr">
        <is>
          <t>Y</t>
        </is>
      </c>
      <c r="J23" s="22" t="inlineStr">
        <is>
          <t>Buttons: "Cancel"; "Save Here"</t>
        </is>
      </c>
    </row>
  </sheetData>
  <pageMargins left="0.7" right="0.7" top="0.75" bottom="0.75" header="0.3" footer="0.3"/>
  <pageSetup orientation="portrait" horizontalDpi="4294967293" verticalDpi="0"/>
  <headerFooter>
    <oddHeader/>
    <oddFooter>&amp;C&amp;"Aptos"&amp;8 &amp;K000000_x000d_# INTERNAL. This information is accessible to ADB Management and Staff. It may be shared outside ADB with appropriate permission.</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P46"/>
  <sheetViews>
    <sheetView zoomScale="115" zoomScaleNormal="115" workbookViewId="0">
      <pane ySplit="2" topLeftCell="A3" activePane="bottomLeft" state="frozen"/>
      <selection pane="bottomLeft" activeCell="K26" sqref="K26"/>
    </sheetView>
  </sheetViews>
  <sheetFormatPr baseColWidth="8" defaultColWidth="8.7109375" defaultRowHeight="15" customHeight="1"/>
  <cols>
    <col width="8.7109375" customWidth="1" style="34" min="1" max="1"/>
    <col width="34.5703125" customWidth="1" style="22" min="2" max="2"/>
    <col width="23.5703125" customWidth="1" style="34" min="3" max="3"/>
    <col width="17.85546875" customWidth="1" style="34" min="4" max="4"/>
    <col width="12" customWidth="1" style="34" min="5" max="5"/>
    <col width="12.28515625" customWidth="1" style="34" min="6" max="6"/>
    <col width="12.140625" customWidth="1" style="34" min="7" max="7"/>
    <col width="13.7109375" customWidth="1" style="34" min="8" max="8"/>
    <col width="11.42578125" bestFit="1" customWidth="1" style="34" min="9" max="9"/>
    <col width="9.140625" bestFit="1" customWidth="1" style="34" min="10" max="10"/>
    <col width="11.42578125" bestFit="1" customWidth="1" style="34" min="11" max="11"/>
    <col width="13.42578125" bestFit="1" customWidth="1" style="54" min="12" max="12"/>
    <col width="19.85546875" bestFit="1" customWidth="1" style="34" min="13" max="13"/>
    <col width="12.28515625" customWidth="1" style="34" min="14" max="14"/>
    <col width="26.5703125" customWidth="1" style="21" min="15" max="15"/>
    <col width="13.85546875" customWidth="1" style="21" min="16" max="16"/>
    <col width="8.7109375" customWidth="1" style="34" min="17" max="16384"/>
  </cols>
  <sheetData>
    <row r="1" ht="14.45" customFormat="1" customHeight="1" s="26">
      <c r="A1" s="51" t="inlineStr">
        <is>
          <t>MULTIPLE RECORDS DECLARATION SAMPLE REPORT &amp; CONTENT</t>
        </is>
      </c>
      <c r="B1" s="51" t="n"/>
      <c r="L1" s="25" t="n"/>
      <c r="O1" s="33" t="n"/>
      <c r="P1" s="33" t="n"/>
    </row>
    <row r="2" ht="29.1" customFormat="1" customHeight="1" s="20">
      <c r="A2" s="35" t="inlineStr">
        <is>
          <t>S/N</t>
        </is>
      </c>
      <c r="B2" s="35" t="inlineStr">
        <is>
          <t>SAMPLE SCENARIO</t>
        </is>
      </c>
      <c r="C2" s="35" t="inlineStr">
        <is>
          <t>NO. OF ATTACHMENTS</t>
        </is>
      </c>
      <c r="D2" s="52" t="inlineStr">
        <is>
          <t>Job ID</t>
        </is>
      </c>
      <c r="E2" s="96" t="inlineStr">
        <is>
          <t>Title</t>
        </is>
      </c>
      <c r="F2" s="52" t="inlineStr">
        <is>
          <t>Declaration Results</t>
        </is>
      </c>
      <c r="G2" s="36" t="inlineStr">
        <is>
          <t>Folder Path (Hyperlink)</t>
        </is>
      </c>
      <c r="H2" s="36" t="inlineStr">
        <is>
          <t>Site Url (Hyperlink)</t>
        </is>
      </c>
      <c r="I2" s="36" t="inlineStr">
        <is>
          <t>Document ID</t>
        </is>
      </c>
      <c r="J2" s="36" t="inlineStr">
        <is>
          <t>Site Name</t>
        </is>
      </c>
      <c r="K2" s="36" t="inlineStr">
        <is>
          <t>Library Name</t>
        </is>
      </c>
      <c r="L2" s="36" t="inlineStr">
        <is>
          <t>Retention Label</t>
        </is>
      </c>
      <c r="M2" s="36" t="inlineStr">
        <is>
          <t>Retention Label Applied</t>
        </is>
      </c>
      <c r="N2" s="36" t="inlineStr">
        <is>
          <t>Records Declared by</t>
        </is>
      </c>
      <c r="O2" s="36" t="inlineStr">
        <is>
          <t>Error Type</t>
        </is>
      </c>
      <c r="P2" s="35" t="inlineStr">
        <is>
          <t>Error Log</t>
        </is>
      </c>
    </row>
    <row r="3" ht="14.45" customFormat="1" customHeight="1" s="20">
      <c r="A3" s="160" t="n">
        <v>0</v>
      </c>
      <c r="B3" s="160" t="inlineStr">
        <is>
          <t>In Progress Email Attachment, List of all Files for Declaration
(5 Sample Files)</t>
        </is>
      </c>
      <c r="C3" s="161" t="inlineStr">
        <is>
          <t>Total: 1 
1 CSV for list of files for declaration</t>
        </is>
      </c>
      <c r="D3" s="37" t="inlineStr">
        <is>
          <t>CSV 1: Files for Declaration</t>
        </is>
      </c>
      <c r="E3" s="38" t="n"/>
      <c r="F3" s="38" t="n"/>
      <c r="G3" s="38" t="n"/>
      <c r="H3" s="38" t="n"/>
      <c r="I3" s="38" t="n"/>
      <c r="J3" s="38" t="n"/>
      <c r="K3" s="38" t="n"/>
      <c r="L3" s="53" t="n"/>
      <c r="M3" s="38" t="n"/>
      <c r="N3" s="38" t="n"/>
      <c r="O3" s="39" t="n"/>
      <c r="P3" s="40" t="n"/>
    </row>
    <row r="4" ht="14.45" customFormat="1" customHeight="1" s="20">
      <c r="A4" s="168" t="n"/>
      <c r="B4" s="168" t="n"/>
      <c r="C4" s="168" t="n"/>
      <c r="D4" s="34" t="inlineStr">
        <is>
          <t>2025-CEN000998</t>
        </is>
      </c>
      <c r="E4" s="34" t="inlineStr">
        <is>
          <t>DOCX File</t>
        </is>
      </c>
      <c r="F4" s="34" t="n"/>
      <c r="G4" s="34" t="inlineStr">
        <is>
          <t>/Library01</t>
        </is>
      </c>
      <c r="H4" s="34" t="inlineStr">
        <is>
          <t>SiteA/Library01</t>
        </is>
      </c>
      <c r="I4" s="34" t="inlineStr">
        <is>
          <t>1000-0001</t>
        </is>
      </c>
      <c r="J4" s="34" t="inlineStr">
        <is>
          <t>Site A</t>
        </is>
      </c>
      <c r="K4" s="34" t="inlineStr">
        <is>
          <t>Library 01</t>
        </is>
      </c>
      <c r="L4" s="54" t="n"/>
      <c r="M4" s="41" t="n"/>
      <c r="N4" s="34" t="n"/>
      <c r="O4" s="21" t="n"/>
      <c r="P4" s="42" t="n"/>
    </row>
    <row r="5" ht="14.45" customFormat="1" customHeight="1" s="20">
      <c r="A5" s="168" t="n"/>
      <c r="B5" s="168" t="n"/>
      <c r="C5" s="168" t="n"/>
      <c r="D5" s="34" t="inlineStr">
        <is>
          <t>2025-CEN000998</t>
        </is>
      </c>
      <c r="E5" s="34" t="inlineStr">
        <is>
          <t>MP4 File</t>
        </is>
      </c>
      <c r="F5" s="34" t="n"/>
      <c r="G5" s="34" t="inlineStr">
        <is>
          <t>/Library01</t>
        </is>
      </c>
      <c r="H5" s="34" t="inlineStr">
        <is>
          <t>SiteA/Library01</t>
        </is>
      </c>
      <c r="I5" s="34" t="inlineStr">
        <is>
          <t>1000-0002</t>
        </is>
      </c>
      <c r="J5" s="34" t="inlineStr">
        <is>
          <t>Site A</t>
        </is>
      </c>
      <c r="K5" s="34" t="inlineStr">
        <is>
          <t>Library 01</t>
        </is>
      </c>
      <c r="L5" s="54" t="n"/>
      <c r="M5" s="41" t="n"/>
      <c r="N5" s="34" t="n"/>
      <c r="O5" s="21" t="n"/>
      <c r="P5" s="42" t="n"/>
    </row>
    <row r="6" ht="14.45" customFormat="1" customHeight="1" s="20">
      <c r="A6" s="168" t="n"/>
      <c r="B6" s="168" t="n"/>
      <c r="C6" s="168" t="n"/>
      <c r="D6" s="34" t="inlineStr">
        <is>
          <t>2025-CEN000998</t>
        </is>
      </c>
      <c r="E6" s="34" t="inlineStr">
        <is>
          <t>PDF File</t>
        </is>
      </c>
      <c r="F6" s="34" t="n"/>
      <c r="G6" s="34" t="inlineStr">
        <is>
          <t>/Library01</t>
        </is>
      </c>
      <c r="H6" s="34" t="inlineStr">
        <is>
          <t>SiteA/Library01</t>
        </is>
      </c>
      <c r="I6" s="34" t="inlineStr">
        <is>
          <t>1000-0003</t>
        </is>
      </c>
      <c r="J6" s="34" t="inlineStr">
        <is>
          <t>Site A</t>
        </is>
      </c>
      <c r="K6" s="34" t="inlineStr">
        <is>
          <t>Library 01</t>
        </is>
      </c>
      <c r="L6" s="54" t="n"/>
      <c r="M6" s="41" t="n"/>
      <c r="N6" s="34" t="n"/>
      <c r="O6" s="21" t="n"/>
      <c r="P6" s="42" t="n"/>
    </row>
    <row r="7" ht="14.45" customFormat="1" customHeight="1" s="20">
      <c r="A7" s="168" t="n"/>
      <c r="B7" s="168" t="n"/>
      <c r="C7" s="168" t="n"/>
      <c r="D7" s="34" t="inlineStr">
        <is>
          <t>2025-CEN000998</t>
        </is>
      </c>
      <c r="E7" s="34" t="inlineStr">
        <is>
          <t>PPTX File</t>
        </is>
      </c>
      <c r="F7" s="34" t="n"/>
      <c r="G7" s="34" t="inlineStr">
        <is>
          <t>/Library01</t>
        </is>
      </c>
      <c r="H7" s="34" t="inlineStr">
        <is>
          <t>SiteA/Library01</t>
        </is>
      </c>
      <c r="I7" s="34" t="inlineStr">
        <is>
          <t>1000-0004</t>
        </is>
      </c>
      <c r="J7" s="34" t="inlineStr">
        <is>
          <t>Site A</t>
        </is>
      </c>
      <c r="K7" s="34" t="inlineStr">
        <is>
          <t>Library 01</t>
        </is>
      </c>
      <c r="L7" s="54" t="n"/>
      <c r="M7" s="41" t="n"/>
      <c r="N7" s="34" t="n"/>
      <c r="O7" s="21" t="n"/>
      <c r="P7" s="42" t="n"/>
    </row>
    <row r="8" ht="14.45" customFormat="1" customHeight="1" s="20">
      <c r="A8" s="169" t="n"/>
      <c r="B8" s="169" t="n"/>
      <c r="C8" s="169" t="n"/>
      <c r="D8" s="43" t="inlineStr">
        <is>
          <t>2025-CEN000998</t>
        </is>
      </c>
      <c r="E8" s="43" t="inlineStr">
        <is>
          <t>JPG File</t>
        </is>
      </c>
      <c r="F8" s="43" t="n"/>
      <c r="G8" s="43" t="inlineStr">
        <is>
          <t>/Library01</t>
        </is>
      </c>
      <c r="H8" s="43" t="inlineStr">
        <is>
          <t>SiteA/Library01</t>
        </is>
      </c>
      <c r="I8" s="43" t="inlineStr">
        <is>
          <t>1000-0005</t>
        </is>
      </c>
      <c r="J8" s="43" t="inlineStr">
        <is>
          <t xml:space="preserve">uu </t>
        </is>
      </c>
      <c r="K8" s="43" t="inlineStr">
        <is>
          <t>Library 01</t>
        </is>
      </c>
      <c r="L8" s="55" t="n"/>
      <c r="M8" s="44" t="n"/>
      <c r="N8" s="43" t="n"/>
      <c r="O8" s="45" t="n"/>
      <c r="P8" s="46" t="n"/>
    </row>
    <row r="9" ht="14.45" customHeight="1">
      <c r="A9" s="160" t="n">
        <v>1</v>
      </c>
      <c r="B9" s="160" t="inlineStr">
        <is>
          <t>All Successful
(5 Sample Files)</t>
        </is>
      </c>
      <c r="C9" s="161" t="inlineStr">
        <is>
          <t>Total: 1 
1 CSV for Successful files</t>
        </is>
      </c>
      <c r="D9" s="37" t="inlineStr">
        <is>
          <t>CSV 1: Successful Files</t>
        </is>
      </c>
      <c r="E9" s="38" t="n"/>
      <c r="F9" s="38" t="n"/>
      <c r="G9" s="38" t="n"/>
      <c r="H9" s="38" t="n"/>
      <c r="I9" s="38" t="n"/>
      <c r="J9" s="38" t="n"/>
      <c r="K9" s="38" t="n"/>
      <c r="L9" s="53" t="n"/>
      <c r="M9" s="38" t="n"/>
      <c r="N9" s="38" t="n"/>
      <c r="O9" s="39" t="n"/>
      <c r="P9" s="40" t="n"/>
    </row>
    <row r="10" ht="14.45" customHeight="1">
      <c r="A10" s="168" t="n"/>
      <c r="B10" s="168" t="n"/>
      <c r="C10" s="168" t="n"/>
      <c r="D10" s="34" t="inlineStr">
        <is>
          <t>2025-CEN000999</t>
        </is>
      </c>
      <c r="E10" s="34" t="inlineStr">
        <is>
          <t>DOCX File</t>
        </is>
      </c>
      <c r="F10" s="34" t="inlineStr">
        <is>
          <t>Successful</t>
        </is>
      </c>
      <c r="G10" s="34" t="inlineStr">
        <is>
          <t>/Library01</t>
        </is>
      </c>
      <c r="H10" s="34" t="inlineStr">
        <is>
          <t>SiteA/Library01</t>
        </is>
      </c>
      <c r="I10" s="34" t="inlineStr">
        <is>
          <t>1000-0001</t>
        </is>
      </c>
      <c r="J10" s="34" t="inlineStr">
        <is>
          <t>Site A</t>
        </is>
      </c>
      <c r="K10" s="34" t="inlineStr">
        <is>
          <t>Library 01</t>
        </is>
      </c>
      <c r="L10" s="54" t="inlineStr">
        <is>
          <t>5 Years</t>
        </is>
      </c>
      <c r="M10" s="41">
        <f>TODAY()</f>
        <v/>
      </c>
      <c r="N10" s="34" t="inlineStr">
        <is>
          <t>ADB User 01</t>
        </is>
      </c>
      <c r="P10" s="42" t="n"/>
    </row>
    <row r="11" ht="14.45" customHeight="1">
      <c r="A11" s="168" t="n"/>
      <c r="B11" s="168" t="n"/>
      <c r="C11" s="168" t="n"/>
      <c r="D11" s="34" t="inlineStr">
        <is>
          <t>2025-CEN000999</t>
        </is>
      </c>
      <c r="E11" s="34" t="inlineStr">
        <is>
          <t>MP4 File</t>
        </is>
      </c>
      <c r="F11" s="34" t="inlineStr">
        <is>
          <t>Successful</t>
        </is>
      </c>
      <c r="G11" s="34" t="inlineStr">
        <is>
          <t>/Library01</t>
        </is>
      </c>
      <c r="H11" s="34" t="inlineStr">
        <is>
          <t>SiteA/Library01</t>
        </is>
      </c>
      <c r="I11" s="34" t="inlineStr">
        <is>
          <t>1000-0002</t>
        </is>
      </c>
      <c r="J11" s="34" t="inlineStr">
        <is>
          <t>Site A</t>
        </is>
      </c>
      <c r="K11" s="34" t="inlineStr">
        <is>
          <t>Library 01</t>
        </is>
      </c>
      <c r="L11" s="54" t="inlineStr">
        <is>
          <t>5 Years</t>
        </is>
      </c>
      <c r="M11" s="41">
        <f>TODAY()</f>
        <v/>
      </c>
      <c r="N11" s="34" t="inlineStr">
        <is>
          <t>ADB User 01</t>
        </is>
      </c>
      <c r="P11" s="42" t="n"/>
    </row>
    <row r="12" ht="14.45" customHeight="1">
      <c r="A12" s="168" t="n"/>
      <c r="B12" s="168" t="n"/>
      <c r="C12" s="168" t="n"/>
      <c r="D12" s="34" t="inlineStr">
        <is>
          <t>2025-CEN000999</t>
        </is>
      </c>
      <c r="E12" s="34" t="inlineStr">
        <is>
          <t>PDF File</t>
        </is>
      </c>
      <c r="F12" s="34" t="inlineStr">
        <is>
          <t>Successful</t>
        </is>
      </c>
      <c r="G12" s="34" t="inlineStr">
        <is>
          <t>/Library01</t>
        </is>
      </c>
      <c r="H12" s="34" t="inlineStr">
        <is>
          <t>SiteA/Library01</t>
        </is>
      </c>
      <c r="I12" s="34" t="inlineStr">
        <is>
          <t>1000-0003</t>
        </is>
      </c>
      <c r="J12" s="34" t="inlineStr">
        <is>
          <t>Site A</t>
        </is>
      </c>
      <c r="K12" s="34" t="inlineStr">
        <is>
          <t>Library 01</t>
        </is>
      </c>
      <c r="L12" s="54" t="inlineStr">
        <is>
          <t>5 Years</t>
        </is>
      </c>
      <c r="M12" s="41">
        <f>TODAY()</f>
        <v/>
      </c>
      <c r="N12" s="34" t="inlineStr">
        <is>
          <t>ADB User 01</t>
        </is>
      </c>
      <c r="P12" s="42" t="n"/>
    </row>
    <row r="13" ht="14.45" customHeight="1">
      <c r="A13" s="168" t="n"/>
      <c r="B13" s="168" t="n"/>
      <c r="C13" s="168" t="n"/>
      <c r="D13" s="34" t="inlineStr">
        <is>
          <t>2025-CEN000999</t>
        </is>
      </c>
      <c r="E13" s="34" t="inlineStr">
        <is>
          <t>PPTX File</t>
        </is>
      </c>
      <c r="F13" s="34" t="inlineStr">
        <is>
          <t>Successful</t>
        </is>
      </c>
      <c r="G13" s="34" t="inlineStr">
        <is>
          <t>/Library01</t>
        </is>
      </c>
      <c r="H13" s="34" t="inlineStr">
        <is>
          <t>SiteA/Library01</t>
        </is>
      </c>
      <c r="I13" s="34" t="inlineStr">
        <is>
          <t>1000-0004</t>
        </is>
      </c>
      <c r="J13" s="34" t="inlineStr">
        <is>
          <t>Site A</t>
        </is>
      </c>
      <c r="K13" s="34" t="inlineStr">
        <is>
          <t>Library 01</t>
        </is>
      </c>
      <c r="L13" s="54" t="inlineStr">
        <is>
          <t>5 Years</t>
        </is>
      </c>
      <c r="M13" s="41">
        <f>TODAY()</f>
        <v/>
      </c>
      <c r="N13" s="34" t="inlineStr">
        <is>
          <t>ADB User 01</t>
        </is>
      </c>
      <c r="P13" s="42" t="n"/>
    </row>
    <row r="14" ht="14.45" customHeight="1">
      <c r="A14" s="169" t="n"/>
      <c r="B14" s="169" t="n"/>
      <c r="C14" s="169" t="n"/>
      <c r="D14" s="43" t="inlineStr">
        <is>
          <t>2025-CEN000999</t>
        </is>
      </c>
      <c r="E14" s="43" t="inlineStr">
        <is>
          <t>JPG File</t>
        </is>
      </c>
      <c r="F14" s="43" t="inlineStr">
        <is>
          <t>Successful</t>
        </is>
      </c>
      <c r="G14" s="43" t="inlineStr">
        <is>
          <t>/Library01</t>
        </is>
      </c>
      <c r="H14" s="43" t="inlineStr">
        <is>
          <t>SiteA/Library01</t>
        </is>
      </c>
      <c r="I14" s="43" t="inlineStr">
        <is>
          <t>1000-0005</t>
        </is>
      </c>
      <c r="J14" s="43" t="inlineStr">
        <is>
          <t>Site A</t>
        </is>
      </c>
      <c r="K14" s="43" t="inlineStr">
        <is>
          <t>Library 01</t>
        </is>
      </c>
      <c r="L14" s="55" t="inlineStr">
        <is>
          <t>5 Years</t>
        </is>
      </c>
      <c r="M14" s="44">
        <f>TODAY()</f>
        <v/>
      </c>
      <c r="N14" s="43" t="inlineStr">
        <is>
          <t>ADB User 01</t>
        </is>
      </c>
      <c r="O14" s="45" t="n"/>
      <c r="P14" s="46" t="n"/>
    </row>
    <row r="15" ht="14.45" customHeight="1">
      <c r="A15" s="160" t="n">
        <v>2</v>
      </c>
      <c r="B15" s="160" t="inlineStr">
        <is>
          <t>All Skipped
(5 Sample Files)</t>
        </is>
      </c>
      <c r="C15" s="161" t="inlineStr">
        <is>
          <t>Total: 1 
1 CSV for Successful files</t>
        </is>
      </c>
      <c r="D15" s="47" t="inlineStr">
        <is>
          <t>CSV 1: Unsuccessful/ Skipped Files</t>
        </is>
      </c>
      <c r="E15" s="48" t="n"/>
      <c r="F15" s="48" t="n"/>
      <c r="G15" s="48" t="n"/>
      <c r="H15" s="48" t="n"/>
      <c r="I15" s="48" t="n"/>
      <c r="J15" s="48" t="n"/>
      <c r="K15" s="48" t="n"/>
      <c r="L15" s="56" t="n"/>
      <c r="M15" s="48" t="n"/>
      <c r="N15" s="48" t="n"/>
      <c r="O15" s="49" t="n"/>
      <c r="P15" s="50" t="n"/>
    </row>
    <row r="16" ht="14.45" customHeight="1">
      <c r="A16" s="168" t="n"/>
      <c r="B16" s="168" t="n"/>
      <c r="C16" s="168" t="n"/>
      <c r="D16" s="34" t="inlineStr">
        <is>
          <t>2025-CEN001004</t>
        </is>
      </c>
      <c r="E16" s="34" t="inlineStr">
        <is>
          <t>Folder</t>
        </is>
      </c>
      <c r="F16" s="34" t="inlineStr">
        <is>
          <t>Skipped</t>
        </is>
      </c>
      <c r="G16" s="34" t="inlineStr">
        <is>
          <t>/Library01</t>
        </is>
      </c>
      <c r="H16" s="34" t="inlineStr">
        <is>
          <t>SiteA/Library01</t>
        </is>
      </c>
      <c r="J16" s="34" t="inlineStr">
        <is>
          <t>Site A</t>
        </is>
      </c>
      <c r="K16" s="34" t="inlineStr">
        <is>
          <t>Library 01</t>
        </is>
      </c>
      <c r="M16" s="41" t="n"/>
      <c r="N16" s="34" t="inlineStr">
        <is>
          <t>ADB User 01</t>
        </is>
      </c>
      <c r="O16" s="21" t="inlineStr">
        <is>
          <t>Existing Filename</t>
        </is>
      </c>
      <c r="P16" s="42" t="n"/>
    </row>
    <row r="17" ht="14.45" customHeight="1">
      <c r="A17" s="168" t="n"/>
      <c r="B17" s="168" t="n"/>
      <c r="C17" s="168" t="n"/>
      <c r="D17" s="34" t="inlineStr">
        <is>
          <t>2025-CEN001004</t>
        </is>
      </c>
      <c r="E17" s="34" t="inlineStr">
        <is>
          <t>PPTX File</t>
        </is>
      </c>
      <c r="F17" s="34" t="inlineStr">
        <is>
          <t>Skipped</t>
        </is>
      </c>
      <c r="G17" s="34" t="inlineStr">
        <is>
          <t>/Library01</t>
        </is>
      </c>
      <c r="H17" s="34" t="inlineStr">
        <is>
          <t>SiteA/Library01</t>
        </is>
      </c>
      <c r="I17" s="34" t="inlineStr">
        <is>
          <t>1000-0002</t>
        </is>
      </c>
      <c r="J17" s="34" t="inlineStr">
        <is>
          <t>Site A</t>
        </is>
      </c>
      <c r="K17" s="34" t="inlineStr">
        <is>
          <t>Library 01</t>
        </is>
      </c>
      <c r="M17" s="41" t="n"/>
      <c r="N17" s="34" t="inlineStr">
        <is>
          <t>ADB User 01</t>
        </is>
      </c>
      <c r="O17" s="21" t="inlineStr">
        <is>
          <t>No Sensitivity Label</t>
        </is>
      </c>
      <c r="P17" s="42" t="n"/>
    </row>
    <row r="18" ht="14.45" customHeight="1">
      <c r="A18" s="168" t="n"/>
      <c r="B18" s="168" t="n"/>
      <c r="C18" s="168" t="n"/>
      <c r="D18" s="34" t="inlineStr">
        <is>
          <t>2025-CEN001004</t>
        </is>
      </c>
      <c r="E18" s="34" t="inlineStr">
        <is>
          <t>Folder</t>
        </is>
      </c>
      <c r="F18" s="34" t="inlineStr">
        <is>
          <t>Skipped</t>
        </is>
      </c>
      <c r="G18" s="34" t="inlineStr">
        <is>
          <t>/Library01</t>
        </is>
      </c>
      <c r="H18" s="34" t="inlineStr">
        <is>
          <t>SiteA/Library01</t>
        </is>
      </c>
      <c r="J18" s="34" t="inlineStr">
        <is>
          <t>Site A</t>
        </is>
      </c>
      <c r="K18" s="34" t="inlineStr">
        <is>
          <t>Library 01</t>
        </is>
      </c>
      <c r="M18" s="41" t="n"/>
      <c r="N18" s="34" t="inlineStr">
        <is>
          <t>ADB User 01</t>
        </is>
      </c>
      <c r="O18" s="21" t="inlineStr">
        <is>
          <t>Folder Declaration</t>
        </is>
      </c>
      <c r="P18" s="42" t="n"/>
    </row>
    <row r="19" ht="14.45" customHeight="1">
      <c r="A19" s="168" t="n"/>
      <c r="B19" s="168" t="n"/>
      <c r="C19" s="168" t="n"/>
      <c r="D19" s="34" t="inlineStr">
        <is>
          <t>2025-CEN001004</t>
        </is>
      </c>
      <c r="E19" s="34" t="inlineStr">
        <is>
          <t>PPTX File</t>
        </is>
      </c>
      <c r="F19" s="34" t="inlineStr">
        <is>
          <t>Skipped</t>
        </is>
      </c>
      <c r="G19" s="34" t="inlineStr">
        <is>
          <t>/Library01</t>
        </is>
      </c>
      <c r="H19" s="34" t="inlineStr">
        <is>
          <t>SiteA/Library01</t>
        </is>
      </c>
      <c r="I19" s="34" t="inlineStr">
        <is>
          <t>1000-0003</t>
        </is>
      </c>
      <c r="J19" s="34" t="inlineStr">
        <is>
          <t>Site A</t>
        </is>
      </c>
      <c r="K19" s="34" t="inlineStr">
        <is>
          <t>Library 01</t>
        </is>
      </c>
      <c r="M19" s="41" t="n"/>
      <c r="N19" s="34" t="inlineStr">
        <is>
          <t>ADB User 01</t>
        </is>
      </c>
      <c r="O19" s="21" t="inlineStr">
        <is>
          <t>No Sensitivity Label</t>
        </is>
      </c>
      <c r="P19" s="42" t="n"/>
    </row>
    <row r="20" ht="14.45" customHeight="1">
      <c r="A20" s="169" t="n"/>
      <c r="B20" s="169" t="n"/>
      <c r="C20" s="169" t="n"/>
      <c r="D20" s="43" t="inlineStr">
        <is>
          <t>2025-CEN001004</t>
        </is>
      </c>
      <c r="E20" s="43" t="inlineStr">
        <is>
          <t>JPG File</t>
        </is>
      </c>
      <c r="F20" s="43" t="inlineStr">
        <is>
          <t>Skipped</t>
        </is>
      </c>
      <c r="G20" s="43" t="inlineStr">
        <is>
          <t>/Library01</t>
        </is>
      </c>
      <c r="H20" s="43" t="inlineStr">
        <is>
          <t>SiteA/Library01</t>
        </is>
      </c>
      <c r="I20" s="43" t="inlineStr">
        <is>
          <t>1000-0004</t>
        </is>
      </c>
      <c r="J20" s="43" t="inlineStr">
        <is>
          <t>Site A</t>
        </is>
      </c>
      <c r="K20" s="43" t="inlineStr">
        <is>
          <t>Library 01</t>
        </is>
      </c>
      <c r="L20" s="55" t="inlineStr">
        <is>
          <t>5 Years</t>
        </is>
      </c>
      <c r="M20" s="44" t="n">
        <v>45411</v>
      </c>
      <c r="N20" s="43" t="inlineStr">
        <is>
          <t>ADB User 01</t>
        </is>
      </c>
      <c r="O20" s="45" t="inlineStr">
        <is>
          <t>Duplicate Declaration</t>
        </is>
      </c>
      <c r="P20" s="46" t="n"/>
    </row>
    <row r="21" ht="14.45" customHeight="1">
      <c r="A21" s="160" t="n">
        <v>3</v>
      </c>
      <c r="B21" s="160" t="inlineStr">
        <is>
          <t>Some Successful, Some Skipped
(5 Sample Files)</t>
        </is>
      </c>
      <c r="C21" s="161" t="inlineStr">
        <is>
          <t>Total: 2 
1 CSV for Successful files
1 CSV for Unsuccessful/ Skipped files</t>
        </is>
      </c>
      <c r="D21" s="47" t="inlineStr">
        <is>
          <t>CSV 1: Successful Files</t>
        </is>
      </c>
      <c r="E21" s="48" t="n"/>
      <c r="F21" s="48" t="n"/>
      <c r="G21" s="48" t="n"/>
      <c r="H21" s="48" t="n"/>
      <c r="I21" s="48" t="n"/>
      <c r="J21" s="48" t="n"/>
      <c r="K21" s="48" t="n"/>
      <c r="L21" s="56" t="n"/>
      <c r="M21" s="48" t="n"/>
      <c r="N21" s="48" t="n"/>
      <c r="O21" s="49" t="n"/>
      <c r="P21" s="50" t="n"/>
    </row>
    <row r="22" ht="14.45" customHeight="1">
      <c r="A22" s="168" t="n"/>
      <c r="B22" s="168" t="n"/>
      <c r="C22" s="168" t="n"/>
      <c r="D22" s="34" t="inlineStr">
        <is>
          <t>2025-CEN001000</t>
        </is>
      </c>
      <c r="E22" s="34" t="inlineStr">
        <is>
          <t>DOCX File</t>
        </is>
      </c>
      <c r="F22" s="34" t="inlineStr">
        <is>
          <t>Successful</t>
        </is>
      </c>
      <c r="G22" s="34" t="inlineStr">
        <is>
          <t>/Library01</t>
        </is>
      </c>
      <c r="H22" s="34" t="inlineStr">
        <is>
          <t>SiteA/Library01</t>
        </is>
      </c>
      <c r="I22" s="34" t="inlineStr">
        <is>
          <t>1000-0001</t>
        </is>
      </c>
      <c r="J22" s="34" t="inlineStr">
        <is>
          <t>Site A</t>
        </is>
      </c>
      <c r="K22" s="34" t="inlineStr">
        <is>
          <t>Library 01</t>
        </is>
      </c>
      <c r="L22" s="54" t="inlineStr">
        <is>
          <t>5 Years</t>
        </is>
      </c>
      <c r="M22" s="41">
        <f>TODAY()</f>
        <v/>
      </c>
      <c r="N22" s="34" t="inlineStr">
        <is>
          <t>ADB User 01</t>
        </is>
      </c>
      <c r="P22" s="42" t="n"/>
    </row>
    <row r="23" ht="14.45" customHeight="1">
      <c r="A23" s="168" t="n"/>
      <c r="B23" s="168" t="n"/>
      <c r="C23" s="168" t="n"/>
      <c r="D23" s="34" t="inlineStr">
        <is>
          <t>2025-CEN001000</t>
        </is>
      </c>
      <c r="E23" s="34" t="inlineStr">
        <is>
          <t>MP4 File</t>
        </is>
      </c>
      <c r="F23" s="34" t="inlineStr">
        <is>
          <t>Successful</t>
        </is>
      </c>
      <c r="G23" s="34" t="inlineStr">
        <is>
          <t>/Library01</t>
        </is>
      </c>
      <c r="H23" s="34" t="inlineStr">
        <is>
          <t>SiteA/Library01</t>
        </is>
      </c>
      <c r="I23" s="34" t="inlineStr">
        <is>
          <t>1000-0002</t>
        </is>
      </c>
      <c r="J23" s="34" t="inlineStr">
        <is>
          <t>Site A</t>
        </is>
      </c>
      <c r="K23" s="34" t="inlineStr">
        <is>
          <t>Library 01</t>
        </is>
      </c>
      <c r="L23" s="54" t="inlineStr">
        <is>
          <t>5 Years</t>
        </is>
      </c>
      <c r="M23" s="41">
        <f>TODAY()</f>
        <v/>
      </c>
      <c r="N23" s="34" t="inlineStr">
        <is>
          <t>ADB User 01</t>
        </is>
      </c>
      <c r="P23" s="42" t="n"/>
    </row>
    <row r="24" ht="14.45" customHeight="1">
      <c r="A24" s="168" t="n"/>
      <c r="B24" s="168" t="n"/>
      <c r="C24" s="168" t="n"/>
      <c r="D24" s="47" t="inlineStr">
        <is>
          <t>CSV 2: Unsuccessful/ Skipped Files</t>
        </is>
      </c>
      <c r="E24" s="48" t="n"/>
      <c r="F24" s="48" t="n"/>
      <c r="G24" s="48" t="n"/>
      <c r="H24" s="48" t="n"/>
      <c r="I24" s="48" t="n"/>
      <c r="J24" s="48" t="n"/>
      <c r="K24" s="48" t="n"/>
      <c r="L24" s="56" t="n"/>
      <c r="M24" s="48" t="n"/>
      <c r="N24" s="48" t="n"/>
      <c r="O24" s="49" t="n"/>
      <c r="P24" s="50" t="n"/>
    </row>
    <row r="25" ht="14.45" customHeight="1">
      <c r="A25" s="168" t="n"/>
      <c r="B25" s="168" t="n"/>
      <c r="C25" s="168" t="n"/>
      <c r="D25" s="34" t="inlineStr">
        <is>
          <t>2025-CEN001000</t>
        </is>
      </c>
      <c r="E25" s="34" t="inlineStr">
        <is>
          <t>Folder</t>
        </is>
      </c>
      <c r="F25" s="34" t="inlineStr">
        <is>
          <t>Skipped</t>
        </is>
      </c>
      <c r="G25" s="34" t="inlineStr">
        <is>
          <t>/Library01</t>
        </is>
      </c>
      <c r="H25" s="34" t="inlineStr">
        <is>
          <t>SiteA/Library01</t>
        </is>
      </c>
      <c r="J25" s="34" t="inlineStr">
        <is>
          <t>Site A</t>
        </is>
      </c>
      <c r="K25" s="34" t="inlineStr">
        <is>
          <t>Library 01</t>
        </is>
      </c>
      <c r="M25" s="41" t="n"/>
      <c r="N25" s="34" t="inlineStr">
        <is>
          <t>ADB User 01</t>
        </is>
      </c>
      <c r="O25" s="21" t="inlineStr">
        <is>
          <t>Folder Declaration</t>
        </is>
      </c>
      <c r="P25" s="42" t="n"/>
    </row>
    <row r="26" ht="14.45" customHeight="1">
      <c r="A26" s="168" t="n"/>
      <c r="B26" s="168" t="n"/>
      <c r="C26" s="168" t="n"/>
      <c r="D26" s="34" t="inlineStr">
        <is>
          <t>2025-CEN001000</t>
        </is>
      </c>
      <c r="E26" s="34" t="inlineStr">
        <is>
          <t>PPTX File</t>
        </is>
      </c>
      <c r="F26" s="34" t="inlineStr">
        <is>
          <t>Skipped</t>
        </is>
      </c>
      <c r="G26" s="34" t="inlineStr">
        <is>
          <t>/Library01</t>
        </is>
      </c>
      <c r="H26" s="34" t="inlineStr">
        <is>
          <t>SiteA/Library01</t>
        </is>
      </c>
      <c r="I26" s="34" t="inlineStr">
        <is>
          <t>1000-0003</t>
        </is>
      </c>
      <c r="J26" s="34" t="inlineStr">
        <is>
          <t>Site A</t>
        </is>
      </c>
      <c r="K26" s="34" t="inlineStr">
        <is>
          <t>Library 01</t>
        </is>
      </c>
      <c r="M26" s="41" t="n"/>
      <c r="N26" s="34" t="inlineStr">
        <is>
          <t>ADB User 01</t>
        </is>
      </c>
      <c r="O26" s="21" t="inlineStr">
        <is>
          <t>No Sensitivity Label</t>
        </is>
      </c>
      <c r="P26" s="42" t="n"/>
    </row>
    <row r="27" ht="14.45" customHeight="1">
      <c r="A27" s="169" t="n"/>
      <c r="B27" s="169" t="n"/>
      <c r="C27" s="169" t="n"/>
      <c r="D27" s="43" t="inlineStr">
        <is>
          <t>2025-CEN001000</t>
        </is>
      </c>
      <c r="E27" s="43" t="inlineStr">
        <is>
          <t>JPG File</t>
        </is>
      </c>
      <c r="F27" s="43" t="inlineStr">
        <is>
          <t>Skipped</t>
        </is>
      </c>
      <c r="G27" s="43" t="inlineStr">
        <is>
          <t>/Library01</t>
        </is>
      </c>
      <c r="H27" s="43" t="inlineStr">
        <is>
          <t>SiteA/Library01</t>
        </is>
      </c>
      <c r="I27" s="43" t="inlineStr">
        <is>
          <t>1000-0004</t>
        </is>
      </c>
      <c r="J27" s="43" t="inlineStr">
        <is>
          <t>Site A</t>
        </is>
      </c>
      <c r="K27" s="43" t="inlineStr">
        <is>
          <t>Library 01</t>
        </is>
      </c>
      <c r="L27" s="55" t="inlineStr">
        <is>
          <t>5 Years</t>
        </is>
      </c>
      <c r="M27" s="44" t="n">
        <v>45411</v>
      </c>
      <c r="N27" s="43" t="inlineStr">
        <is>
          <t>ADB User 01</t>
        </is>
      </c>
      <c r="O27" s="45" t="inlineStr">
        <is>
          <t>Duplicate Declaration</t>
        </is>
      </c>
      <c r="P27" s="46" t="n"/>
    </row>
    <row r="28" ht="14.45" customHeight="1">
      <c r="A28" s="160" t="n">
        <v>4</v>
      </c>
      <c r="B28" s="160" t="inlineStr">
        <is>
          <t>Some Successful, Some Skipped, Some Unsuccessful due to General System Error
(5 Sample Files)</t>
        </is>
      </c>
      <c r="C28" s="161" t="inlineStr">
        <is>
          <t>Total: 2 
1 CSV for Successful files
1 CSV for Unsuccessful/ Skipped files</t>
        </is>
      </c>
      <c r="D28" s="47" t="inlineStr">
        <is>
          <t>CSV 1: Successful Files</t>
        </is>
      </c>
      <c r="E28" s="48" t="n"/>
      <c r="F28" s="48" t="n"/>
      <c r="G28" s="48" t="n"/>
      <c r="H28" s="48" t="n"/>
      <c r="I28" s="48" t="n"/>
      <c r="J28" s="48" t="n"/>
      <c r="K28" s="48" t="n"/>
      <c r="L28" s="56" t="n"/>
      <c r="M28" s="48" t="n"/>
      <c r="N28" s="48" t="n"/>
      <c r="O28" s="49" t="n"/>
      <c r="P28" s="50" t="n"/>
    </row>
    <row r="29" ht="14.45" customHeight="1">
      <c r="A29" s="168" t="n"/>
      <c r="B29" s="168" t="n"/>
      <c r="C29" s="168" t="n"/>
      <c r="D29" s="34" t="inlineStr">
        <is>
          <t>2025-CEN001001</t>
        </is>
      </c>
      <c r="E29" s="34" t="inlineStr">
        <is>
          <t>DOCX File</t>
        </is>
      </c>
      <c r="F29" s="34" t="inlineStr">
        <is>
          <t>Successful</t>
        </is>
      </c>
      <c r="G29" s="34" t="inlineStr">
        <is>
          <t>/Library01</t>
        </is>
      </c>
      <c r="H29" s="34" t="inlineStr">
        <is>
          <t>SiteA/Library01</t>
        </is>
      </c>
      <c r="I29" s="34" t="inlineStr">
        <is>
          <t>1000-0001</t>
        </is>
      </c>
      <c r="J29" s="34" t="inlineStr">
        <is>
          <t>Site A</t>
        </is>
      </c>
      <c r="K29" s="34" t="inlineStr">
        <is>
          <t>Library 01</t>
        </is>
      </c>
      <c r="L29" s="54" t="inlineStr">
        <is>
          <t>5 Years</t>
        </is>
      </c>
      <c r="M29" s="41">
        <f>TODAY()</f>
        <v/>
      </c>
      <c r="N29" s="34" t="inlineStr">
        <is>
          <t>ADB User 01</t>
        </is>
      </c>
      <c r="P29" s="42" t="n"/>
    </row>
    <row r="30" ht="14.45" customHeight="1">
      <c r="A30" s="168" t="n"/>
      <c r="B30" s="168" t="n"/>
      <c r="C30" s="168" t="n"/>
      <c r="D30" s="34" t="inlineStr">
        <is>
          <t>2025-CEN001001</t>
        </is>
      </c>
      <c r="E30" s="34" t="inlineStr">
        <is>
          <t>MP4 File</t>
        </is>
      </c>
      <c r="F30" s="34" t="inlineStr">
        <is>
          <t>Successful</t>
        </is>
      </c>
      <c r="G30" s="34" t="inlineStr">
        <is>
          <t>/Library01</t>
        </is>
      </c>
      <c r="H30" s="34" t="inlineStr">
        <is>
          <t>SiteA/Library01</t>
        </is>
      </c>
      <c r="I30" s="34" t="inlineStr">
        <is>
          <t>1000-0002</t>
        </is>
      </c>
      <c r="J30" s="34" t="inlineStr">
        <is>
          <t>Site A</t>
        </is>
      </c>
      <c r="K30" s="34" t="inlineStr">
        <is>
          <t>Library 01</t>
        </is>
      </c>
      <c r="L30" s="54" t="inlineStr">
        <is>
          <t>5 Years</t>
        </is>
      </c>
      <c r="M30" s="41">
        <f>TODAY()</f>
        <v/>
      </c>
      <c r="N30" s="34" t="inlineStr">
        <is>
          <t>ADB User 01</t>
        </is>
      </c>
      <c r="P30" s="42" t="n"/>
    </row>
    <row r="31" ht="14.45" customHeight="1">
      <c r="A31" s="168" t="n"/>
      <c r="B31" s="168" t="n"/>
      <c r="C31" s="168" t="n"/>
      <c r="D31" s="47" t="inlineStr">
        <is>
          <t>CSV 2: Unsuccessful/ Skipped Files</t>
        </is>
      </c>
      <c r="E31" s="48" t="n"/>
      <c r="F31" s="48" t="n"/>
      <c r="G31" s="48" t="n"/>
      <c r="H31" s="48" t="n"/>
      <c r="I31" s="48" t="n"/>
      <c r="J31" s="48" t="n"/>
      <c r="K31" s="48" t="n"/>
      <c r="L31" s="56" t="n"/>
      <c r="M31" s="48" t="n"/>
      <c r="N31" s="48" t="n"/>
      <c r="O31" s="49" t="n"/>
      <c r="P31" s="50" t="n"/>
    </row>
    <row r="32" ht="14.45" customHeight="1">
      <c r="A32" s="168" t="n"/>
      <c r="B32" s="168" t="n"/>
      <c r="C32" s="168" t="n"/>
      <c r="D32" s="34" t="inlineStr">
        <is>
          <t>2025-CEN001001</t>
        </is>
      </c>
      <c r="E32" s="34" t="inlineStr">
        <is>
          <t>Folder</t>
        </is>
      </c>
      <c r="F32" s="34" t="inlineStr">
        <is>
          <t>Skipped</t>
        </is>
      </c>
      <c r="G32" s="34" t="inlineStr">
        <is>
          <t>/Library01</t>
        </is>
      </c>
      <c r="H32" s="34" t="inlineStr">
        <is>
          <t>SiteA/Library01</t>
        </is>
      </c>
      <c r="J32" s="34" t="inlineStr">
        <is>
          <t>Site A</t>
        </is>
      </c>
      <c r="K32" s="34" t="inlineStr">
        <is>
          <t>Library 01</t>
        </is>
      </c>
      <c r="M32" s="41" t="n"/>
      <c r="N32" s="34" t="inlineStr">
        <is>
          <t>ADB User 01</t>
        </is>
      </c>
      <c r="O32" s="21" t="inlineStr">
        <is>
          <t>Folder Declaration</t>
        </is>
      </c>
      <c r="P32" s="42" t="n"/>
    </row>
    <row r="33" ht="14.45" customHeight="1">
      <c r="A33" s="168" t="n"/>
      <c r="B33" s="168" t="n"/>
      <c r="C33" s="168" t="n"/>
      <c r="D33" s="34" t="inlineStr">
        <is>
          <t>2025-CEN001001</t>
        </is>
      </c>
      <c r="E33" s="34" t="inlineStr">
        <is>
          <t>PPTX File</t>
        </is>
      </c>
      <c r="F33" s="34" t="inlineStr">
        <is>
          <t>Unsuccessful</t>
        </is>
      </c>
      <c r="G33" s="34" t="inlineStr">
        <is>
          <t>/Library01</t>
        </is>
      </c>
      <c r="H33" s="34" t="inlineStr">
        <is>
          <t>SiteA/Library01</t>
        </is>
      </c>
      <c r="I33" s="34" t="inlineStr">
        <is>
          <t>1000-0003</t>
        </is>
      </c>
      <c r="J33" s="34" t="inlineStr">
        <is>
          <t>Site A</t>
        </is>
      </c>
      <c r="K33" s="34" t="inlineStr">
        <is>
          <t>Library 01</t>
        </is>
      </c>
      <c r="M33" s="41" t="n"/>
      <c r="N33" s="34" t="inlineStr">
        <is>
          <t>ADB User 01</t>
        </is>
      </c>
      <c r="O33" s="21" t="inlineStr">
        <is>
          <t>General System Error</t>
        </is>
      </c>
      <c r="P33" s="42" t="inlineStr">
        <is>
          <t>&lt;Error Log&gt;</t>
        </is>
      </c>
    </row>
    <row r="34" ht="14.45" customHeight="1">
      <c r="A34" s="169" t="n"/>
      <c r="B34" s="169" t="n"/>
      <c r="C34" s="169" t="n"/>
      <c r="D34" s="43" t="inlineStr">
        <is>
          <t>2025-CEN001001</t>
        </is>
      </c>
      <c r="E34" s="43" t="inlineStr">
        <is>
          <t>JPG File</t>
        </is>
      </c>
      <c r="F34" s="43" t="inlineStr">
        <is>
          <t>Unsuccessful</t>
        </is>
      </c>
      <c r="G34" s="43" t="inlineStr">
        <is>
          <t>/Library01</t>
        </is>
      </c>
      <c r="H34" s="43" t="inlineStr">
        <is>
          <t>SiteA/Library01</t>
        </is>
      </c>
      <c r="I34" s="43" t="inlineStr">
        <is>
          <t>1000-0004</t>
        </is>
      </c>
      <c r="J34" s="43" t="inlineStr">
        <is>
          <t>Site A</t>
        </is>
      </c>
      <c r="K34" s="43" t="inlineStr">
        <is>
          <t>Library 01</t>
        </is>
      </c>
      <c r="L34" s="55" t="n"/>
      <c r="M34" s="44" t="n"/>
      <c r="N34" s="43" t="inlineStr">
        <is>
          <t>ADB User 01</t>
        </is>
      </c>
      <c r="O34" s="45" t="inlineStr">
        <is>
          <t>General System Error</t>
        </is>
      </c>
      <c r="P34" s="46" t="inlineStr">
        <is>
          <t>&lt;Error Log&gt;</t>
        </is>
      </c>
    </row>
    <row r="35" ht="14.45" customHeight="1">
      <c r="A35" s="160" t="n">
        <v>5</v>
      </c>
      <c r="B35" s="160" t="inlineStr">
        <is>
          <t>All Unsuccessful due to General System Error
(5 Sample Files)</t>
        </is>
      </c>
      <c r="C35" s="161" t="inlineStr">
        <is>
          <t>Total: 1 
1 CSV for Unsuccessful/ Skipped files</t>
        </is>
      </c>
      <c r="D35" s="47" t="inlineStr">
        <is>
          <t>CSV 1: Unsuccessful/ Skipped Files</t>
        </is>
      </c>
      <c r="E35" s="48" t="n"/>
      <c r="F35" s="48" t="n"/>
      <c r="G35" s="48" t="n"/>
      <c r="H35" s="48" t="n"/>
      <c r="I35" s="48" t="n"/>
      <c r="J35" s="48" t="n"/>
      <c r="K35" s="48" t="n"/>
      <c r="L35" s="56" t="n"/>
      <c r="M35" s="48" t="n"/>
      <c r="N35" s="48" t="n"/>
      <c r="O35" s="49" t="n"/>
      <c r="P35" s="50" t="n"/>
    </row>
    <row r="36" ht="14.45" customHeight="1">
      <c r="A36" s="168" t="n"/>
      <c r="B36" s="168" t="n"/>
      <c r="C36" s="168" t="n"/>
      <c r="D36" s="34" t="inlineStr">
        <is>
          <t>2025-CEN001002</t>
        </is>
      </c>
      <c r="E36" s="34" t="inlineStr">
        <is>
          <t>DOCX File</t>
        </is>
      </c>
      <c r="F36" s="34" t="inlineStr">
        <is>
          <t>Unsuccessful</t>
        </is>
      </c>
      <c r="G36" s="34" t="inlineStr">
        <is>
          <t>/Library01</t>
        </is>
      </c>
      <c r="H36" s="34" t="inlineStr">
        <is>
          <t>SiteA/Library01</t>
        </is>
      </c>
      <c r="I36" s="34" t="inlineStr">
        <is>
          <t>1000-0001</t>
        </is>
      </c>
      <c r="J36" s="34" t="inlineStr">
        <is>
          <t>Site A</t>
        </is>
      </c>
      <c r="K36" s="34" t="inlineStr">
        <is>
          <t>Library 01</t>
        </is>
      </c>
      <c r="M36" s="41" t="n"/>
      <c r="N36" s="34" t="inlineStr">
        <is>
          <t>ADB User 01</t>
        </is>
      </c>
      <c r="O36" s="21" t="inlineStr">
        <is>
          <t>General System Error</t>
        </is>
      </c>
      <c r="P36" s="42" t="inlineStr">
        <is>
          <t>&lt;Error Log&gt;</t>
        </is>
      </c>
    </row>
    <row r="37" ht="14.45" customHeight="1">
      <c r="A37" s="168" t="n"/>
      <c r="B37" s="168" t="n"/>
      <c r="C37" s="168" t="n"/>
      <c r="D37" s="34" t="inlineStr">
        <is>
          <t>2025-CEN001002</t>
        </is>
      </c>
      <c r="E37" s="34" t="inlineStr">
        <is>
          <t>MP4 File</t>
        </is>
      </c>
      <c r="F37" s="34" t="inlineStr">
        <is>
          <t>Unsuccessful</t>
        </is>
      </c>
      <c r="G37" s="34" t="inlineStr">
        <is>
          <t>/Library01</t>
        </is>
      </c>
      <c r="H37" s="34" t="inlineStr">
        <is>
          <t>SiteA/Library01</t>
        </is>
      </c>
      <c r="I37" s="34" t="inlineStr">
        <is>
          <t>1000-0002</t>
        </is>
      </c>
      <c r="J37" s="34" t="inlineStr">
        <is>
          <t>Site A</t>
        </is>
      </c>
      <c r="K37" s="34" t="inlineStr">
        <is>
          <t>Library 01</t>
        </is>
      </c>
      <c r="M37" s="41" t="n"/>
      <c r="N37" s="34" t="inlineStr">
        <is>
          <t>ADB User 01</t>
        </is>
      </c>
      <c r="O37" s="21" t="inlineStr">
        <is>
          <t>General System Error</t>
        </is>
      </c>
      <c r="P37" s="42" t="inlineStr">
        <is>
          <t>&lt;Error Log&gt;</t>
        </is>
      </c>
    </row>
    <row r="38" ht="14.45" customHeight="1">
      <c r="A38" s="168" t="n"/>
      <c r="B38" s="168" t="n"/>
      <c r="C38" s="168" t="n"/>
      <c r="D38" s="34" t="inlineStr">
        <is>
          <t>2025-CEN001002</t>
        </is>
      </c>
      <c r="E38" s="34" t="inlineStr">
        <is>
          <t>PDF File</t>
        </is>
      </c>
      <c r="F38" s="34" t="inlineStr">
        <is>
          <t>Unsuccessful</t>
        </is>
      </c>
      <c r="G38" s="34" t="inlineStr">
        <is>
          <t>/Library01</t>
        </is>
      </c>
      <c r="H38" s="34" t="inlineStr">
        <is>
          <t>SiteA/Library01</t>
        </is>
      </c>
      <c r="I38" s="34" t="inlineStr">
        <is>
          <t>1000-0003</t>
        </is>
      </c>
      <c r="J38" s="34" t="inlineStr">
        <is>
          <t>Site A</t>
        </is>
      </c>
      <c r="K38" s="34" t="inlineStr">
        <is>
          <t>Library 01</t>
        </is>
      </c>
      <c r="M38" s="41" t="n"/>
      <c r="N38" s="34" t="inlineStr">
        <is>
          <t>ADB User 01</t>
        </is>
      </c>
      <c r="O38" s="21" t="inlineStr">
        <is>
          <t>General System Error</t>
        </is>
      </c>
      <c r="P38" s="42" t="inlineStr">
        <is>
          <t>&lt;Error Log&gt;</t>
        </is>
      </c>
    </row>
    <row r="39" ht="14.45" customHeight="1">
      <c r="A39" s="168" t="n"/>
      <c r="B39" s="168" t="n"/>
      <c r="C39" s="168" t="n"/>
      <c r="D39" s="34" t="inlineStr">
        <is>
          <t>2025-CEN001002</t>
        </is>
      </c>
      <c r="E39" s="34" t="inlineStr">
        <is>
          <t>PPTX File</t>
        </is>
      </c>
      <c r="F39" s="34" t="inlineStr">
        <is>
          <t>Unsuccessful</t>
        </is>
      </c>
      <c r="G39" s="34" t="inlineStr">
        <is>
          <t>/Library01</t>
        </is>
      </c>
      <c r="H39" s="34" t="inlineStr">
        <is>
          <t>SiteA/Library01</t>
        </is>
      </c>
      <c r="I39" s="34" t="inlineStr">
        <is>
          <t>1000-0004</t>
        </is>
      </c>
      <c r="J39" s="34" t="inlineStr">
        <is>
          <t>Site A</t>
        </is>
      </c>
      <c r="K39" s="34" t="inlineStr">
        <is>
          <t>Library 01</t>
        </is>
      </c>
      <c r="M39" s="41" t="n"/>
      <c r="N39" s="34" t="inlineStr">
        <is>
          <t>ADB User 01</t>
        </is>
      </c>
      <c r="O39" s="21" t="inlineStr">
        <is>
          <t>General System Error</t>
        </is>
      </c>
      <c r="P39" s="42" t="inlineStr">
        <is>
          <t>&lt;Error Log&gt;</t>
        </is>
      </c>
    </row>
    <row r="40" ht="14.45" customHeight="1">
      <c r="A40" s="169" t="n"/>
      <c r="B40" s="169" t="n"/>
      <c r="C40" s="169" t="n"/>
      <c r="D40" s="43" t="inlineStr">
        <is>
          <t>2025-CEN001002</t>
        </is>
      </c>
      <c r="E40" s="43" t="inlineStr">
        <is>
          <t>JPG File</t>
        </is>
      </c>
      <c r="F40" s="43" t="inlineStr">
        <is>
          <t>Unsuccessful</t>
        </is>
      </c>
      <c r="G40" s="43" t="inlineStr">
        <is>
          <t>/Library01</t>
        </is>
      </c>
      <c r="H40" s="43" t="inlineStr">
        <is>
          <t>SiteA/Library01</t>
        </is>
      </c>
      <c r="I40" s="43" t="inlineStr">
        <is>
          <t>1000-0005</t>
        </is>
      </c>
      <c r="J40" s="43" t="inlineStr">
        <is>
          <t>Site A</t>
        </is>
      </c>
      <c r="K40" s="43" t="inlineStr">
        <is>
          <t>Library 01</t>
        </is>
      </c>
      <c r="L40" s="55" t="n"/>
      <c r="M40" s="44" t="n"/>
      <c r="N40" s="43" t="inlineStr">
        <is>
          <t>ADB User 01</t>
        </is>
      </c>
      <c r="O40" s="45" t="inlineStr">
        <is>
          <t>General System Error</t>
        </is>
      </c>
      <c r="P40" s="46" t="inlineStr">
        <is>
          <t>&lt;Error Log&gt;</t>
        </is>
      </c>
    </row>
    <row r="41" ht="14.45" customHeight="1">
      <c r="A41" s="160" t="n">
        <v>6</v>
      </c>
      <c r="B41" s="160" t="inlineStr">
        <is>
          <t>All Unsuccessful due to No Retention Label Mapping
(5 Sample Files)</t>
        </is>
      </c>
      <c r="C41" s="161" t="inlineStr">
        <is>
          <t>Total: 1 
1 CSV for Unsuccessful/ Skipped files</t>
        </is>
      </c>
      <c r="D41" s="47" t="inlineStr">
        <is>
          <t>CSV 1: Unsuccessful/ Skipped Files</t>
        </is>
      </c>
      <c r="E41" s="48" t="n"/>
      <c r="F41" s="48" t="n"/>
      <c r="G41" s="48" t="n"/>
      <c r="H41" s="48" t="n"/>
      <c r="I41" s="48" t="n"/>
      <c r="J41" s="48" t="n"/>
      <c r="K41" s="48" t="n"/>
      <c r="L41" s="56" t="n"/>
      <c r="M41" s="48" t="n"/>
      <c r="N41" s="48" t="n"/>
      <c r="O41" s="49" t="n"/>
      <c r="P41" s="50" t="n"/>
    </row>
    <row r="42" ht="14.45" customHeight="1">
      <c r="A42" s="168" t="n"/>
      <c r="B42" s="168" t="n"/>
      <c r="C42" s="168" t="n"/>
      <c r="D42" s="34" t="inlineStr">
        <is>
          <t>2025-CEN001003</t>
        </is>
      </c>
      <c r="E42" s="34" t="inlineStr">
        <is>
          <t>DOCX File</t>
        </is>
      </c>
      <c r="F42" s="34" t="inlineStr">
        <is>
          <t>Unsuccessful</t>
        </is>
      </c>
      <c r="G42" s="34" t="inlineStr">
        <is>
          <t>/Library01</t>
        </is>
      </c>
      <c r="H42" s="34" t="inlineStr">
        <is>
          <t>SiteA/Library01</t>
        </is>
      </c>
      <c r="I42" s="34" t="inlineStr">
        <is>
          <t>1000-0001</t>
        </is>
      </c>
      <c r="J42" s="34" t="inlineStr">
        <is>
          <t>Site A</t>
        </is>
      </c>
      <c r="K42" s="34" t="inlineStr">
        <is>
          <t>Library 01</t>
        </is>
      </c>
      <c r="M42" s="41" t="n"/>
      <c r="N42" s="34" t="inlineStr">
        <is>
          <t>ADB User 01</t>
        </is>
      </c>
      <c r="O42" s="21" t="inlineStr">
        <is>
          <t>No Retention Label Mapping</t>
        </is>
      </c>
      <c r="P42" s="42" t="inlineStr">
        <is>
          <t>&lt;Error Log&gt;</t>
        </is>
      </c>
    </row>
    <row r="43" ht="14.45" customHeight="1">
      <c r="A43" s="168" t="n"/>
      <c r="B43" s="168" t="n"/>
      <c r="C43" s="168" t="n"/>
      <c r="D43" s="34" t="inlineStr">
        <is>
          <t>2025-CEN001003</t>
        </is>
      </c>
      <c r="E43" s="34" t="inlineStr">
        <is>
          <t>MP4 File</t>
        </is>
      </c>
      <c r="F43" s="34" t="inlineStr">
        <is>
          <t>Unsuccessful</t>
        </is>
      </c>
      <c r="G43" s="34" t="inlineStr">
        <is>
          <t>/Library01</t>
        </is>
      </c>
      <c r="H43" s="34" t="inlineStr">
        <is>
          <t>SiteA/Library01</t>
        </is>
      </c>
      <c r="I43" s="34" t="inlineStr">
        <is>
          <t>1000-0002</t>
        </is>
      </c>
      <c r="J43" s="34" t="inlineStr">
        <is>
          <t>Site A</t>
        </is>
      </c>
      <c r="K43" s="34" t="inlineStr">
        <is>
          <t>Library 01</t>
        </is>
      </c>
      <c r="M43" s="41" t="n"/>
      <c r="N43" s="34" t="inlineStr">
        <is>
          <t>ADB User 01</t>
        </is>
      </c>
      <c r="O43" s="21" t="inlineStr">
        <is>
          <t>No Retention Label Mapping</t>
        </is>
      </c>
      <c r="P43" s="42" t="inlineStr">
        <is>
          <t>&lt;Error Log&gt;</t>
        </is>
      </c>
    </row>
    <row r="44" ht="14.45" customHeight="1">
      <c r="A44" s="168" t="n"/>
      <c r="B44" s="168" t="n"/>
      <c r="C44" s="168" t="n"/>
      <c r="D44" s="34" t="inlineStr">
        <is>
          <t>2025-CEN001003</t>
        </is>
      </c>
      <c r="E44" s="34" t="inlineStr">
        <is>
          <t>PDF File</t>
        </is>
      </c>
      <c r="F44" s="34" t="inlineStr">
        <is>
          <t>Unsuccessful</t>
        </is>
      </c>
      <c r="G44" s="34" t="inlineStr">
        <is>
          <t>/Library01</t>
        </is>
      </c>
      <c r="H44" s="34" t="inlineStr">
        <is>
          <t>SiteA/Library01</t>
        </is>
      </c>
      <c r="I44" s="34" t="inlineStr">
        <is>
          <t>1000-0003</t>
        </is>
      </c>
      <c r="J44" s="34" t="inlineStr">
        <is>
          <t>Site A</t>
        </is>
      </c>
      <c r="K44" s="34" t="inlineStr">
        <is>
          <t>Library 01</t>
        </is>
      </c>
      <c r="M44" s="41" t="n"/>
      <c r="N44" s="34" t="inlineStr">
        <is>
          <t>ADB User 01</t>
        </is>
      </c>
      <c r="O44" s="21" t="inlineStr">
        <is>
          <t>No Retention Label Mapping</t>
        </is>
      </c>
      <c r="P44" s="42" t="inlineStr">
        <is>
          <t>&lt;Error Log&gt;</t>
        </is>
      </c>
    </row>
    <row r="45" ht="14.45" customHeight="1">
      <c r="A45" s="168" t="n"/>
      <c r="B45" s="168" t="n"/>
      <c r="C45" s="168" t="n"/>
      <c r="D45" s="34" t="inlineStr">
        <is>
          <t>2025-CEN001003</t>
        </is>
      </c>
      <c r="E45" s="34" t="inlineStr">
        <is>
          <t>PPTX File</t>
        </is>
      </c>
      <c r="F45" s="34" t="inlineStr">
        <is>
          <t>Unsuccessful</t>
        </is>
      </c>
      <c r="G45" s="34" t="inlineStr">
        <is>
          <t>/Library01</t>
        </is>
      </c>
      <c r="H45" s="34" t="inlineStr">
        <is>
          <t>SiteA/Library01</t>
        </is>
      </c>
      <c r="I45" s="34" t="inlineStr">
        <is>
          <t>1000-0004</t>
        </is>
      </c>
      <c r="J45" s="34" t="inlineStr">
        <is>
          <t>Site A</t>
        </is>
      </c>
      <c r="K45" s="34" t="inlineStr">
        <is>
          <t>Library 01</t>
        </is>
      </c>
      <c r="M45" s="41" t="n"/>
      <c r="N45" s="34" t="inlineStr">
        <is>
          <t>ADB User 01</t>
        </is>
      </c>
      <c r="O45" s="21" t="inlineStr">
        <is>
          <t>No Retention Label Mapping</t>
        </is>
      </c>
      <c r="P45" s="42" t="inlineStr">
        <is>
          <t>&lt;Error Log&gt;</t>
        </is>
      </c>
    </row>
    <row r="46" ht="14.45" customHeight="1">
      <c r="A46" s="169" t="n"/>
      <c r="B46" s="169" t="n"/>
      <c r="C46" s="169" t="n"/>
      <c r="D46" s="43" t="inlineStr">
        <is>
          <t>2025-CEN001003</t>
        </is>
      </c>
      <c r="E46" s="43" t="inlineStr">
        <is>
          <t>JPG File</t>
        </is>
      </c>
      <c r="F46" s="43" t="inlineStr">
        <is>
          <t>Unsuccessful</t>
        </is>
      </c>
      <c r="G46" s="43" t="inlineStr">
        <is>
          <t>/Library01</t>
        </is>
      </c>
      <c r="H46" s="43" t="inlineStr">
        <is>
          <t>SiteA/Library01</t>
        </is>
      </c>
      <c r="I46" s="43" t="inlineStr">
        <is>
          <t>1000-0005</t>
        </is>
      </c>
      <c r="J46" s="43" t="inlineStr">
        <is>
          <t>Site A</t>
        </is>
      </c>
      <c r="K46" s="43" t="inlineStr">
        <is>
          <t>Library 01</t>
        </is>
      </c>
      <c r="L46" s="55" t="n"/>
      <c r="M46" s="44" t="n"/>
      <c r="N46" s="43" t="inlineStr">
        <is>
          <t>ADB User 01</t>
        </is>
      </c>
      <c r="O46" s="45" t="inlineStr">
        <is>
          <t>No Retention Label Mapping</t>
        </is>
      </c>
      <c r="P46" s="46" t="inlineStr">
        <is>
          <t>&lt;Error Log&gt;</t>
        </is>
      </c>
    </row>
  </sheetData>
  <mergeCells count="21">
    <mergeCell ref="B35:B40"/>
    <mergeCell ref="A9:A14"/>
    <mergeCell ref="C3:C8"/>
    <mergeCell ref="A15:A20"/>
    <mergeCell ref="C15:C20"/>
    <mergeCell ref="C21:C27"/>
    <mergeCell ref="B28:B34"/>
    <mergeCell ref="A21:A27"/>
    <mergeCell ref="A41:A46"/>
    <mergeCell ref="C35:C40"/>
    <mergeCell ref="B3:B8"/>
    <mergeCell ref="C41:C46"/>
    <mergeCell ref="C9:C14"/>
    <mergeCell ref="A3:A8"/>
    <mergeCell ref="A28:A34"/>
    <mergeCell ref="C28:C34"/>
    <mergeCell ref="B15:B20"/>
    <mergeCell ref="B21:B27"/>
    <mergeCell ref="A35:A40"/>
    <mergeCell ref="B9:B14"/>
    <mergeCell ref="B41:B46"/>
  </mergeCells>
  <pageMargins left="0.7" right="0.7" top="0.75" bottom="0.75" header="0.3" footer="0.3"/>
  <headerFooter>
    <oddHeader/>
    <oddFooter>&amp;C&amp;"Aptos"&amp;8 &amp;K000000_x000d_# INTERNAL. This information is accessible to ADB Management and Staff. It may be shared outside ADB with appropriate permission.</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I28"/>
  <sheetViews>
    <sheetView workbookViewId="0">
      <selection activeCell="C11" sqref="C11"/>
    </sheetView>
  </sheetViews>
  <sheetFormatPr baseColWidth="8" defaultColWidth="8.7109375" defaultRowHeight="14.45"/>
  <cols>
    <col width="8.85546875" customWidth="1" style="70" min="1" max="1"/>
    <col width="10.7109375" customWidth="1" style="70" min="2" max="2"/>
    <col width="24.28515625" bestFit="1" customWidth="1" style="22" min="3" max="3"/>
    <col width="48.85546875" customWidth="1" style="70" min="4" max="4"/>
    <col width="19.42578125" customWidth="1" style="21" min="5" max="5"/>
    <col width="29.140625" bestFit="1" customWidth="1" style="22" min="6" max="6"/>
    <col width="15.42578125" customWidth="1" style="70" min="7" max="7"/>
    <col width="21.42578125" customWidth="1" style="70" min="8" max="9"/>
    <col width="8.7109375" customWidth="1" style="70" min="10" max="16384"/>
  </cols>
  <sheetData>
    <row r="1" customFormat="1" s="18">
      <c r="A1" s="17" t="inlineStr">
        <is>
          <t>BACKEND SITE</t>
        </is>
      </c>
      <c r="C1" s="26" t="n"/>
      <c r="D1" s="69" t="n"/>
      <c r="E1" s="25" t="n"/>
      <c r="F1" s="26" t="n"/>
    </row>
    <row r="2" customFormat="1" s="71">
      <c r="A2" s="71" t="inlineStr">
        <is>
          <t>Columns/ Fields for the Records Tracking List</t>
        </is>
      </c>
      <c r="C2" s="72" t="n"/>
      <c r="D2" s="73" t="n"/>
      <c r="E2" s="74" t="n"/>
      <c r="F2" s="72" t="n"/>
    </row>
    <row r="3" ht="29.1" customFormat="1" customHeight="1" s="20">
      <c r="A3" s="20" t="inlineStr">
        <is>
          <t>S/N</t>
        </is>
      </c>
      <c r="B3" s="20" t="inlineStr">
        <is>
          <t>Release Effective</t>
        </is>
      </c>
      <c r="C3" s="20" t="inlineStr">
        <is>
          <t>Column Title</t>
        </is>
      </c>
      <c r="D3" s="20" t="inlineStr">
        <is>
          <t>Description</t>
        </is>
      </c>
      <c r="E3" s="20" t="inlineStr">
        <is>
          <t>Field Type</t>
        </is>
      </c>
      <c r="F3" s="20" t="inlineStr">
        <is>
          <t>Value Choices</t>
        </is>
      </c>
      <c r="G3" s="20" t="inlineStr">
        <is>
          <t>Remarks</t>
        </is>
      </c>
      <c r="H3" s="20" t="inlineStr">
        <is>
          <t>View 1: Declared Records</t>
        </is>
      </c>
      <c r="I3" s="20" t="inlineStr">
        <is>
          <t>View 1: Unsuccessful Declaration</t>
        </is>
      </c>
    </row>
    <row r="4" ht="43.5" customHeight="1">
      <c r="A4" s="21" t="n">
        <v>1</v>
      </c>
      <c r="B4" s="21" t="inlineStr">
        <is>
          <t>1.2.1</t>
        </is>
      </c>
      <c r="C4" s="22" t="inlineStr">
        <is>
          <t>Job Trigger ID</t>
        </is>
      </c>
      <c r="D4" s="70" t="inlineStr">
        <is>
          <t>"Operation ID" in TempList; ID per File for applying Retention Label/ ID that groups multiple items under the same job</t>
        </is>
      </c>
      <c r="E4" s="21" t="inlineStr">
        <is>
          <t>Single line of text</t>
        </is>
      </c>
      <c r="H4" s="21" t="inlineStr">
        <is>
          <t>Hidden</t>
        </is>
      </c>
      <c r="I4" s="21" t="inlineStr">
        <is>
          <t>Visible</t>
        </is>
      </c>
    </row>
    <row r="5">
      <c r="A5" s="21">
        <f>A4+1</f>
        <v/>
      </c>
      <c r="B5" s="21" t="inlineStr">
        <is>
          <t>1.2.1</t>
        </is>
      </c>
      <c r="C5" s="22" t="inlineStr">
        <is>
          <t>Title</t>
        </is>
      </c>
      <c r="D5" s="70" t="inlineStr">
        <is>
          <t>Title of File</t>
        </is>
      </c>
      <c r="E5" s="21" t="inlineStr">
        <is>
          <t>Single line of text</t>
        </is>
      </c>
      <c r="H5" s="21" t="inlineStr">
        <is>
          <t>Visible</t>
        </is>
      </c>
      <c r="I5" s="21" t="inlineStr">
        <is>
          <t>Visible</t>
        </is>
      </c>
    </row>
    <row r="6">
      <c r="A6" s="21">
        <f>A5+1</f>
        <v/>
      </c>
      <c r="B6" s="21" t="inlineStr">
        <is>
          <t>1.2.1</t>
        </is>
      </c>
      <c r="C6" s="22" t="inlineStr">
        <is>
          <t>Folder Path</t>
        </is>
      </c>
      <c r="D6" s="70" t="inlineStr">
        <is>
          <t>Folder Path of File</t>
        </is>
      </c>
      <c r="E6" s="21" t="inlineStr">
        <is>
          <t>Single line of text</t>
        </is>
      </c>
      <c r="H6" s="21" t="inlineStr">
        <is>
          <t>Visible</t>
        </is>
      </c>
      <c r="I6" s="21" t="inlineStr">
        <is>
          <t>Visible</t>
        </is>
      </c>
    </row>
    <row r="7">
      <c r="A7" s="21">
        <f>A6+1</f>
        <v/>
      </c>
      <c r="B7" s="21" t="inlineStr">
        <is>
          <t>1.2.1</t>
        </is>
      </c>
      <c r="C7" s="22" t="inlineStr">
        <is>
          <t>Item ID</t>
        </is>
      </c>
      <c r="D7" s="70" t="inlineStr">
        <is>
          <t>Item ID of File (Unique within List/ Library)</t>
        </is>
      </c>
      <c r="E7" s="21" t="inlineStr">
        <is>
          <t>Number</t>
        </is>
      </c>
      <c r="H7" s="21" t="inlineStr">
        <is>
          <t>Visible</t>
        </is>
      </c>
      <c r="I7" s="21" t="inlineStr">
        <is>
          <t>Visible</t>
        </is>
      </c>
    </row>
    <row r="8" ht="29.1" customHeight="1">
      <c r="A8" s="21">
        <f>A7+1</f>
        <v/>
      </c>
      <c r="B8" s="21" t="inlineStr">
        <is>
          <t>1.2.1</t>
        </is>
      </c>
      <c r="C8" s="22" t="inlineStr">
        <is>
          <t>Document ID</t>
        </is>
      </c>
      <c r="D8" s="70" t="inlineStr">
        <is>
          <t>Document ID of the File (Unique Globally/ tenant Wide); with prefix "1000"</t>
        </is>
      </c>
      <c r="E8" s="21" t="inlineStr">
        <is>
          <t>Single line of text</t>
        </is>
      </c>
      <c r="H8" s="21" t="inlineStr">
        <is>
          <t>Visible</t>
        </is>
      </c>
      <c r="I8" s="21" t="inlineStr">
        <is>
          <t>Visible</t>
        </is>
      </c>
    </row>
    <row r="9">
      <c r="A9" s="21">
        <f>A8+1</f>
        <v/>
      </c>
      <c r="B9" s="21" t="inlineStr">
        <is>
          <t>1.2.1</t>
        </is>
      </c>
      <c r="C9" s="22" t="inlineStr">
        <is>
          <t>List ID</t>
        </is>
      </c>
      <c r="D9" s="70" t="inlineStr">
        <is>
          <t>ID of the Library</t>
        </is>
      </c>
      <c r="E9" s="21" t="inlineStr">
        <is>
          <t>Single line of text</t>
        </is>
      </c>
      <c r="H9" s="21" t="inlineStr">
        <is>
          <t>Visible</t>
        </is>
      </c>
      <c r="I9" s="21" t="inlineStr">
        <is>
          <t>Visible</t>
        </is>
      </c>
    </row>
    <row r="10">
      <c r="A10" s="21">
        <f>A9+1</f>
        <v/>
      </c>
      <c r="B10" s="21" t="inlineStr">
        <is>
          <t>1.2.1</t>
        </is>
      </c>
      <c r="C10" s="22" t="inlineStr">
        <is>
          <t>ADB Document Owner</t>
        </is>
      </c>
      <c r="D10" s="70" t="inlineStr">
        <is>
          <t>Need ADB to confirm how to retrieve</t>
        </is>
      </c>
      <c r="E10" s="21" t="inlineStr">
        <is>
          <t>Single line of text</t>
        </is>
      </c>
      <c r="F10" s="22" t="inlineStr">
        <is>
          <t>Blank</t>
        </is>
      </c>
      <c r="G10" s="70" t="inlineStr">
        <is>
          <t>Defaulted Blank</t>
        </is>
      </c>
      <c r="H10" s="21" t="inlineStr">
        <is>
          <t>Visible</t>
        </is>
      </c>
      <c r="I10" s="21" t="inlineStr">
        <is>
          <t>Visible</t>
        </is>
      </c>
    </row>
    <row r="11">
      <c r="A11" s="21">
        <f>A10+1</f>
        <v/>
      </c>
      <c r="B11" s="21" t="inlineStr">
        <is>
          <t>1.2.1</t>
        </is>
      </c>
      <c r="C11" s="22" t="inlineStr">
        <is>
          <t>Site Url</t>
        </is>
      </c>
      <c r="D11" s="70" t="inlineStr">
        <is>
          <t>URL of Site where the file is Located</t>
        </is>
      </c>
      <c r="E11" s="21" t="inlineStr">
        <is>
          <t>Single line of text</t>
        </is>
      </c>
      <c r="H11" s="21" t="inlineStr">
        <is>
          <t>Visible</t>
        </is>
      </c>
      <c r="I11" s="21" t="inlineStr">
        <is>
          <t>Visible</t>
        </is>
      </c>
    </row>
    <row r="12">
      <c r="A12" s="21">
        <f>A11+1</f>
        <v/>
      </c>
      <c r="B12" s="21" t="inlineStr">
        <is>
          <t>1.2.1</t>
        </is>
      </c>
      <c r="C12" s="22" t="inlineStr">
        <is>
          <t>Site Name</t>
        </is>
      </c>
      <c r="D12" s="70" t="inlineStr">
        <is>
          <t>Name of Site where the file is Located</t>
        </is>
      </c>
      <c r="E12" s="21" t="inlineStr">
        <is>
          <t>Single line of text</t>
        </is>
      </c>
      <c r="H12" s="21" t="inlineStr">
        <is>
          <t>Visible</t>
        </is>
      </c>
      <c r="I12" s="21" t="inlineStr">
        <is>
          <t>Visible</t>
        </is>
      </c>
    </row>
    <row r="13">
      <c r="A13" s="21">
        <f>A12+1</f>
        <v/>
      </c>
      <c r="B13" s="21" t="inlineStr">
        <is>
          <t>1.2.1</t>
        </is>
      </c>
      <c r="C13" s="22" t="inlineStr">
        <is>
          <t>Library Name</t>
        </is>
      </c>
      <c r="D13" s="70" t="inlineStr">
        <is>
          <t>Name of Library where the file is Located</t>
        </is>
      </c>
      <c r="E13" s="21" t="inlineStr">
        <is>
          <t>Single line of text</t>
        </is>
      </c>
      <c r="H13" s="21" t="inlineStr">
        <is>
          <t>Visible</t>
        </is>
      </c>
      <c r="I13" s="21" t="inlineStr">
        <is>
          <t>Visible</t>
        </is>
      </c>
    </row>
    <row r="14">
      <c r="A14" s="21">
        <f>A13+1</f>
        <v/>
      </c>
      <c r="B14" s="21" t="inlineStr">
        <is>
          <t>1.2.1</t>
        </is>
      </c>
      <c r="C14" s="22" t="inlineStr">
        <is>
          <t>Sensitivity ID</t>
        </is>
      </c>
      <c r="D14" s="70" t="inlineStr">
        <is>
          <t>ID of Sensitivity Label</t>
        </is>
      </c>
      <c r="E14" s="21" t="inlineStr">
        <is>
          <t>Single line of text</t>
        </is>
      </c>
      <c r="H14" s="21" t="inlineStr">
        <is>
          <t>Hidden</t>
        </is>
      </c>
      <c r="I14" s="21" t="inlineStr">
        <is>
          <t>Hidden</t>
        </is>
      </c>
    </row>
    <row r="15">
      <c r="A15" s="21">
        <f>A14+1</f>
        <v/>
      </c>
      <c r="B15" s="21" t="inlineStr">
        <is>
          <t>1.2.1</t>
        </is>
      </c>
      <c r="C15" s="22" t="inlineStr">
        <is>
          <t>Sensitivity Label</t>
        </is>
      </c>
      <c r="D15" s="70" t="inlineStr">
        <is>
          <t>Sensitivity Label of File</t>
        </is>
      </c>
      <c r="E15" s="21" t="inlineStr">
        <is>
          <t>Single line of text</t>
        </is>
      </c>
      <c r="H15" s="21" t="inlineStr">
        <is>
          <t>Visible</t>
        </is>
      </c>
      <c r="I15" s="21" t="inlineStr">
        <is>
          <t>Visible</t>
        </is>
      </c>
    </row>
    <row r="16">
      <c r="A16" s="21">
        <f>A15+1</f>
        <v/>
      </c>
      <c r="B16" s="21" t="inlineStr">
        <is>
          <t>1.2.1</t>
        </is>
      </c>
      <c r="C16" s="22" t="inlineStr">
        <is>
          <t>Retention Label</t>
        </is>
      </c>
      <c r="D16" s="70" t="inlineStr">
        <is>
          <t>Retention Label of File</t>
        </is>
      </c>
      <c r="E16" s="21" t="inlineStr">
        <is>
          <t>Single line of text</t>
        </is>
      </c>
      <c r="H16" s="21" t="inlineStr">
        <is>
          <t>Visible</t>
        </is>
      </c>
      <c r="I16" s="21" t="inlineStr">
        <is>
          <t>Visible</t>
        </is>
      </c>
    </row>
    <row r="17">
      <c r="A17" s="21">
        <f>A16+1</f>
        <v/>
      </c>
      <c r="B17" s="21" t="inlineStr">
        <is>
          <t>1.2.1</t>
        </is>
      </c>
      <c r="C17" s="22" t="inlineStr">
        <is>
          <t>Retention Label Applied Date</t>
        </is>
      </c>
      <c r="D17" s="70" t="inlineStr">
        <is>
          <t>Date of when the Retention Label was applied to the File</t>
        </is>
      </c>
      <c r="E17" s="21" t="inlineStr">
        <is>
          <t>Date &amp; Time</t>
        </is>
      </c>
      <c r="H17" s="21" t="inlineStr">
        <is>
          <t>Visible</t>
        </is>
      </c>
      <c r="I17" s="21" t="inlineStr">
        <is>
          <t>Hidden</t>
        </is>
      </c>
    </row>
    <row r="18">
      <c r="A18" s="21">
        <f>A17+1</f>
        <v/>
      </c>
      <c r="B18" s="21" t="inlineStr">
        <is>
          <t>1.2.1</t>
        </is>
      </c>
      <c r="C18" s="22" t="inlineStr">
        <is>
          <t>Has Physical Counterpart</t>
        </is>
      </c>
      <c r="D18" s="70" t="inlineStr">
        <is>
          <t>Value if the File has Physical Counterparts</t>
        </is>
      </c>
      <c r="E18" s="21" t="inlineStr">
        <is>
          <t>Yes/No</t>
        </is>
      </c>
      <c r="F18" s="22" t="inlineStr">
        <is>
          <t>Check Mark/ Blank</t>
        </is>
      </c>
      <c r="H18" s="21" t="inlineStr">
        <is>
          <t>Visible</t>
        </is>
      </c>
      <c r="I18" s="21" t="inlineStr">
        <is>
          <t>Hidden</t>
        </is>
      </c>
    </row>
    <row r="19" ht="29.1" customHeight="1">
      <c r="A19" s="21">
        <f>A18+1</f>
        <v/>
      </c>
      <c r="B19" s="21" t="inlineStr">
        <is>
          <t>1.2.1</t>
        </is>
      </c>
      <c r="C19" s="22" t="inlineStr">
        <is>
          <t>Physical Record Justification</t>
        </is>
      </c>
      <c r="D19" s="70" t="inlineStr">
        <is>
          <t>Physical Record Justification Value if "Has Physical Counterpart" = Y</t>
        </is>
      </c>
      <c r="E19" s="21" t="inlineStr">
        <is>
          <t>Managed Metadata</t>
        </is>
      </c>
      <c r="H19" s="21" t="inlineStr">
        <is>
          <t>Visible</t>
        </is>
      </c>
      <c r="I19" s="21" t="inlineStr">
        <is>
          <t>Hidden</t>
        </is>
      </c>
    </row>
    <row r="20">
      <c r="A20" s="21">
        <f>A19+1</f>
        <v/>
      </c>
      <c r="B20" s="21" t="inlineStr">
        <is>
          <t>1.2.1</t>
        </is>
      </c>
      <c r="C20" s="22" t="inlineStr">
        <is>
          <t>Retention Status</t>
        </is>
      </c>
      <c r="D20" s="70" t="inlineStr">
        <is>
          <t>Status of Physical Record</t>
        </is>
      </c>
      <c r="E20" s="21" t="inlineStr">
        <is>
          <t>Single line of text</t>
        </is>
      </c>
      <c r="F20" s="22" t="inlineStr">
        <is>
          <t>Short Term/ Long Term/ Permanent</t>
        </is>
      </c>
      <c r="H20" s="21" t="inlineStr">
        <is>
          <t>Visible</t>
        </is>
      </c>
      <c r="I20" s="21" t="inlineStr">
        <is>
          <t>Hidden</t>
        </is>
      </c>
    </row>
    <row r="21" ht="29.1" customHeight="1">
      <c r="A21" s="21">
        <f>A20+1</f>
        <v/>
      </c>
      <c r="B21" s="21" t="inlineStr">
        <is>
          <t>1.2.1</t>
        </is>
      </c>
      <c r="C21" s="22" t="inlineStr">
        <is>
          <t>Records Declared by</t>
        </is>
      </c>
      <c r="D21" s="70" t="inlineStr">
        <is>
          <t>User Email that declared the record; The same as "User Email" in the Temp List</t>
        </is>
      </c>
      <c r="E21" s="21" t="inlineStr">
        <is>
          <t>Single line of text</t>
        </is>
      </c>
      <c r="H21" s="21" t="inlineStr">
        <is>
          <t>Visible</t>
        </is>
      </c>
      <c r="I21" s="21" t="inlineStr">
        <is>
          <t>Visible</t>
        </is>
      </c>
    </row>
    <row r="22" ht="29.1" customHeight="1">
      <c r="A22" s="21">
        <f>A21+1</f>
        <v/>
      </c>
      <c r="B22" s="21" t="inlineStr">
        <is>
          <t>1.2.1</t>
        </is>
      </c>
      <c r="C22" s="22" t="inlineStr">
        <is>
          <t>Declaration Status</t>
        </is>
      </c>
      <c r="D22" s="70" t="inlineStr">
        <is>
          <t>Status if Declaration/ retention label application has been done; The same as "Status" in the Temp List</t>
        </is>
      </c>
      <c r="E22" s="21" t="inlineStr">
        <is>
          <t>Single line of text</t>
        </is>
      </c>
      <c r="F22" s="22" t="inlineStr">
        <is>
          <t>Pending/ Completed</t>
        </is>
      </c>
      <c r="H22" s="21" t="inlineStr">
        <is>
          <t>Hidden</t>
        </is>
      </c>
      <c r="I22" s="21" t="inlineStr">
        <is>
          <t>Visible</t>
        </is>
      </c>
    </row>
    <row r="23" ht="29.1" customHeight="1">
      <c r="A23" s="21">
        <f>A22+1</f>
        <v/>
      </c>
      <c r="B23" s="21" t="inlineStr">
        <is>
          <t>1.2.1</t>
        </is>
      </c>
      <c r="C23" s="22" t="inlineStr">
        <is>
          <t>Declaration Results</t>
        </is>
      </c>
      <c r="D23" s="70" t="inlineStr">
        <is>
          <t>Result of Declaration</t>
        </is>
      </c>
      <c r="E23" s="21" t="inlineStr">
        <is>
          <t>Single line of text</t>
        </is>
      </c>
      <c r="F23" s="22" t="inlineStr">
        <is>
          <t>Successful/ Unsuccessful</t>
        </is>
      </c>
      <c r="H23" s="21" t="inlineStr">
        <is>
          <t>Visible; Filered to "Successful"</t>
        </is>
      </c>
      <c r="I23" s="21" t="inlineStr">
        <is>
          <t>Visible; Filered to "Unuccessful"</t>
        </is>
      </c>
    </row>
    <row r="24">
      <c r="A24" s="21">
        <f>A23+1</f>
        <v/>
      </c>
      <c r="B24" s="21" t="inlineStr">
        <is>
          <t>1.2.1</t>
        </is>
      </c>
      <c r="C24" s="22" t="inlineStr">
        <is>
          <t>Error Type</t>
        </is>
      </c>
      <c r="D24" s="70" t="inlineStr">
        <is>
          <t>Error Category for Unsuccessful Declaration Results</t>
        </is>
      </c>
      <c r="E24" s="21" t="inlineStr">
        <is>
          <t>Single line of text</t>
        </is>
      </c>
      <c r="H24" s="21" t="inlineStr">
        <is>
          <t>Hidden</t>
        </is>
      </c>
      <c r="I24" s="21" t="inlineStr">
        <is>
          <t>Visible</t>
        </is>
      </c>
    </row>
    <row r="25">
      <c r="A25" s="21">
        <f>A24+1</f>
        <v/>
      </c>
      <c r="B25" s="21" t="inlineStr">
        <is>
          <t>1.2.1</t>
        </is>
      </c>
      <c r="C25" s="22" t="inlineStr">
        <is>
          <t>Error Log</t>
        </is>
      </c>
      <c r="D25" s="70" t="inlineStr">
        <is>
          <t>Error Log for Unsuccessful Declaration Results</t>
        </is>
      </c>
      <c r="E25" s="21" t="inlineStr">
        <is>
          <t>Multiple line of text</t>
        </is>
      </c>
      <c r="H25" s="21" t="inlineStr">
        <is>
          <t>Hidden</t>
        </is>
      </c>
      <c r="I25" s="21" t="inlineStr">
        <is>
          <t>Visible</t>
        </is>
      </c>
    </row>
    <row r="26">
      <c r="A26" s="21">
        <f>A25+1</f>
        <v/>
      </c>
      <c r="B26" s="21" t="inlineStr">
        <is>
          <t>1.2.1</t>
        </is>
      </c>
      <c r="C26" s="22" t="inlineStr">
        <is>
          <t>Created</t>
        </is>
      </c>
      <c r="D26" s="70" t="inlineStr">
        <is>
          <t>Native SPO Column for Created Date</t>
        </is>
      </c>
      <c r="E26" s="21" t="inlineStr">
        <is>
          <t>Date &amp; Time</t>
        </is>
      </c>
      <c r="H26" s="21" t="inlineStr">
        <is>
          <t>Visible</t>
        </is>
      </c>
      <c r="I26" s="21" t="inlineStr">
        <is>
          <t>Visible</t>
        </is>
      </c>
    </row>
    <row r="27">
      <c r="A27" s="21">
        <f>A26+1</f>
        <v/>
      </c>
      <c r="B27" s="21" t="inlineStr">
        <is>
          <t>1.2.1</t>
        </is>
      </c>
      <c r="C27" s="22" t="inlineStr">
        <is>
          <t>Created By</t>
        </is>
      </c>
      <c r="D27" s="70" t="inlineStr">
        <is>
          <t>Native SPO Column for Created By</t>
        </is>
      </c>
      <c r="E27" s="21" t="inlineStr">
        <is>
          <t>Person or Group</t>
        </is>
      </c>
      <c r="H27" s="21" t="inlineStr">
        <is>
          <t>Visible</t>
        </is>
      </c>
      <c r="I27" s="21" t="inlineStr">
        <is>
          <t>Visible</t>
        </is>
      </c>
    </row>
    <row r="28">
      <c r="A28" s="21">
        <f>A27+1</f>
        <v/>
      </c>
      <c r="B28" s="21" t="inlineStr">
        <is>
          <t>1.2.1</t>
        </is>
      </c>
      <c r="C28" s="22" t="inlineStr">
        <is>
          <t>Modified</t>
        </is>
      </c>
      <c r="D28" s="70" t="inlineStr">
        <is>
          <t>Native SPO Column for Modified Date</t>
        </is>
      </c>
      <c r="E28" s="21" t="inlineStr">
        <is>
          <t>Date &amp; Time</t>
        </is>
      </c>
      <c r="H28" s="21" t="inlineStr">
        <is>
          <t>Visible</t>
        </is>
      </c>
      <c r="I28" s="21" t="inlineStr">
        <is>
          <t>Visible</t>
        </is>
      </c>
    </row>
  </sheetData>
  <pageMargins left="0.7" right="0.7" top="0.75" bottom="0.75" header="0.3" footer="0.3"/>
  <headerFooter>
    <oddHeader/>
    <oddFooter>&amp;C&amp;"Aptos"&amp;8 &amp;K000000_x000d_# INTERNAL. This information is accessible to ADB Management and Staff. It may be shared outside ADB with appropriate permission.</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G21"/>
  <sheetViews>
    <sheetView zoomScale="85" zoomScaleNormal="85" workbookViewId="0">
      <selection activeCell="E37" sqref="E37"/>
    </sheetView>
  </sheetViews>
  <sheetFormatPr baseColWidth="8" defaultRowHeight="14.45"/>
  <cols>
    <col width="27.42578125" bestFit="1" customWidth="1" style="120" min="1" max="1"/>
    <col width="20.5703125" customWidth="1" min="2" max="2"/>
    <col width="30.85546875" bestFit="1" customWidth="1" style="54" min="3" max="3"/>
    <col width="29.5703125" customWidth="1" style="54" min="4" max="4"/>
    <col width="23.85546875" customWidth="1" style="120" min="5" max="5"/>
    <col width="64.85546875" customWidth="1" min="7" max="7"/>
  </cols>
  <sheetData>
    <row r="1">
      <c r="A1" s="123" t="inlineStr">
        <is>
          <t>Folder</t>
        </is>
      </c>
      <c r="B1" s="123" t="inlineStr">
        <is>
          <t>Folder URL</t>
        </is>
      </c>
      <c r="C1" s="124" t="inlineStr">
        <is>
          <t>Retention Label Mapping</t>
        </is>
      </c>
      <c r="D1" s="124" t="inlineStr">
        <is>
          <t>Retention Duration (Year/s)</t>
        </is>
      </c>
      <c r="E1" s="123" t="inlineStr">
        <is>
          <t>Physical Counterpart Type</t>
        </is>
      </c>
      <c r="G1" s="162" t="inlineStr">
        <is>
          <t>ref: Screenshot of the Retention Label Mapping List provided by the ADB team</t>
        </is>
      </c>
    </row>
    <row r="2">
      <c r="A2" s="121" t="inlineStr">
        <is>
          <t>Processing</t>
        </is>
      </c>
      <c r="C2" s="54" t="inlineStr">
        <is>
          <t>Permanent</t>
        </is>
      </c>
      <c r="D2" s="54" t="inlineStr">
        <is>
          <t>Permanent</t>
        </is>
      </c>
      <c r="E2" s="120" t="inlineStr">
        <is>
          <t>Permanent</t>
        </is>
      </c>
      <c r="G2" s="168" t="n"/>
    </row>
    <row r="3">
      <c r="A3" s="121" t="inlineStr">
        <is>
          <t>General Administration</t>
        </is>
      </c>
      <c r="C3" s="54" t="inlineStr">
        <is>
          <t>Permanent</t>
        </is>
      </c>
      <c r="D3" s="54" t="inlineStr">
        <is>
          <t>Permanent</t>
        </is>
      </c>
      <c r="E3" s="120" t="inlineStr">
        <is>
          <t>Permanent</t>
        </is>
      </c>
      <c r="G3" s="168" t="n"/>
    </row>
    <row r="4">
      <c r="A4" s="121" t="inlineStr">
        <is>
          <t>Missions or BTOR</t>
        </is>
      </c>
      <c r="C4" s="54" t="inlineStr">
        <is>
          <t>Permanent</t>
        </is>
      </c>
      <c r="D4" s="54" t="inlineStr">
        <is>
          <t>Permanent</t>
        </is>
      </c>
      <c r="E4" s="120" t="inlineStr">
        <is>
          <t>Permanent</t>
        </is>
      </c>
      <c r="G4" s="168" t="n"/>
    </row>
    <row r="5">
      <c r="A5" s="121" t="inlineStr">
        <is>
          <t>Procurement Civil Works</t>
        </is>
      </c>
      <c r="C5" s="54" t="inlineStr">
        <is>
          <t>12 years after project closure date</t>
        </is>
      </c>
      <c r="D5" s="54" t="n">
        <v>12</v>
      </c>
      <c r="E5" s="120" t="inlineStr">
        <is>
          <t>Long Term</t>
        </is>
      </c>
      <c r="G5" s="168" t="n"/>
    </row>
    <row r="6">
      <c r="A6" s="121" t="inlineStr">
        <is>
          <t>Procurement Goods</t>
        </is>
      </c>
      <c r="C6" s="54" t="inlineStr">
        <is>
          <t>12 years after project closure date</t>
        </is>
      </c>
      <c r="D6" s="54" t="n">
        <v>12</v>
      </c>
      <c r="E6" s="120" t="inlineStr">
        <is>
          <t>Long Term</t>
        </is>
      </c>
      <c r="G6" s="168" t="n"/>
    </row>
    <row r="7">
      <c r="A7" s="121" t="inlineStr">
        <is>
          <t xml:space="preserve">Disbursement </t>
        </is>
      </c>
      <c r="C7" s="54" t="inlineStr">
        <is>
          <t>12 years after project closure date</t>
        </is>
      </c>
      <c r="D7" s="54" t="n">
        <v>12</v>
      </c>
      <c r="E7" s="120" t="inlineStr">
        <is>
          <t>Long Term</t>
        </is>
      </c>
      <c r="G7" s="168" t="n"/>
    </row>
    <row r="8">
      <c r="A8" s="121" t="inlineStr">
        <is>
          <t>Consultants</t>
        </is>
      </c>
      <c r="C8" s="54" t="inlineStr">
        <is>
          <t>Permanent</t>
        </is>
      </c>
      <c r="D8" s="54" t="inlineStr">
        <is>
          <t>Permanent</t>
        </is>
      </c>
      <c r="E8" s="120" t="inlineStr">
        <is>
          <t>Permanent</t>
        </is>
      </c>
      <c r="G8" s="168" t="n"/>
    </row>
    <row r="9">
      <c r="A9" s="121" t="inlineStr">
        <is>
          <t>Training</t>
        </is>
      </c>
      <c r="C9" s="54" t="inlineStr">
        <is>
          <t>12 years after project closure date</t>
        </is>
      </c>
      <c r="D9" s="54" t="n">
        <v>12</v>
      </c>
      <c r="E9" s="120" t="inlineStr">
        <is>
          <t>Long Term</t>
        </is>
      </c>
      <c r="G9" s="168" t="n"/>
    </row>
    <row r="10">
      <c r="A10" s="122" t="inlineStr">
        <is>
          <t>Progress Reports</t>
        </is>
      </c>
      <c r="C10" s="54" t="inlineStr">
        <is>
          <t>12 years after project closure date</t>
        </is>
      </c>
      <c r="D10" s="54" t="n">
        <v>12</v>
      </c>
      <c r="E10" s="120" t="inlineStr">
        <is>
          <t>Long Term</t>
        </is>
      </c>
      <c r="G10" s="168" t="n"/>
    </row>
    <row r="11">
      <c r="A11" s="121" t="inlineStr">
        <is>
          <t>PPMS and Project Covenants</t>
        </is>
      </c>
      <c r="C11" s="54" t="inlineStr">
        <is>
          <t>12 years after project closure date</t>
        </is>
      </c>
      <c r="D11" s="54" t="n">
        <v>12</v>
      </c>
      <c r="E11" s="120" t="inlineStr">
        <is>
          <t>Long Term</t>
        </is>
      </c>
      <c r="G11" s="168" t="n"/>
    </row>
    <row r="12">
      <c r="A12" s="121" t="inlineStr">
        <is>
          <t>Cofinancing</t>
        </is>
      </c>
      <c r="C12" s="54" t="inlineStr">
        <is>
          <t>12 years after project closure date</t>
        </is>
      </c>
      <c r="D12" s="54" t="n">
        <v>12</v>
      </c>
      <c r="E12" s="120" t="inlineStr">
        <is>
          <t>Long Term</t>
        </is>
      </c>
      <c r="G12" s="168" t="n"/>
    </row>
    <row r="13">
      <c r="A13" s="121" t="inlineStr">
        <is>
          <t>Financial Reports</t>
        </is>
      </c>
      <c r="C13" s="54" t="inlineStr">
        <is>
          <t>12 years after project closure date</t>
        </is>
      </c>
      <c r="D13" s="54" t="n">
        <v>12</v>
      </c>
      <c r="E13" s="120" t="inlineStr">
        <is>
          <t>Long Term</t>
        </is>
      </c>
      <c r="G13" s="168" t="n"/>
    </row>
    <row r="14">
      <c r="A14" s="121" t="inlineStr">
        <is>
          <t>Completion Reports</t>
        </is>
      </c>
      <c r="C14" s="54" t="inlineStr">
        <is>
          <t>Permanent</t>
        </is>
      </c>
      <c r="D14" s="54" t="inlineStr">
        <is>
          <t>Permanent</t>
        </is>
      </c>
      <c r="E14" s="120" t="inlineStr">
        <is>
          <t>Permanent</t>
        </is>
      </c>
      <c r="G14" s="168" t="n"/>
    </row>
    <row r="15">
      <c r="A15" s="121" t="inlineStr">
        <is>
          <t>Evaluation Reports</t>
        </is>
      </c>
      <c r="C15" s="54" t="inlineStr">
        <is>
          <t>Permanent</t>
        </is>
      </c>
      <c r="D15" s="54" t="inlineStr">
        <is>
          <t>Permanent</t>
        </is>
      </c>
      <c r="E15" s="120" t="inlineStr">
        <is>
          <t>Permanent</t>
        </is>
      </c>
      <c r="G15" s="168" t="n"/>
    </row>
    <row r="16">
      <c r="A16" s="121" t="inlineStr">
        <is>
          <t>Safeguards</t>
        </is>
      </c>
      <c r="C16" s="54" t="inlineStr">
        <is>
          <t>Permanent</t>
        </is>
      </c>
      <c r="D16" s="54" t="inlineStr">
        <is>
          <t>Permanent</t>
        </is>
      </c>
      <c r="E16" s="120" t="inlineStr">
        <is>
          <t>Permanent</t>
        </is>
      </c>
      <c r="G16" s="168" t="n"/>
    </row>
    <row r="17">
      <c r="A17" s="121" t="inlineStr">
        <is>
          <t>Loan Accounting</t>
        </is>
      </c>
      <c r="C17" s="54" t="inlineStr">
        <is>
          <t>12 years after project closure date</t>
        </is>
      </c>
      <c r="D17" s="54" t="n">
        <v>12</v>
      </c>
      <c r="E17" s="120" t="inlineStr">
        <is>
          <t>Long Term</t>
        </is>
      </c>
      <c r="G17" s="168" t="n"/>
    </row>
    <row r="18">
      <c r="A18" s="121" t="inlineStr">
        <is>
          <t>Billing and Collection of Loans</t>
        </is>
      </c>
      <c r="C18" s="54" t="inlineStr">
        <is>
          <t>Permanent</t>
        </is>
      </c>
      <c r="D18" s="54" t="inlineStr">
        <is>
          <t>Permanent</t>
        </is>
      </c>
      <c r="E18" s="120" t="inlineStr">
        <is>
          <t>Permanent</t>
        </is>
      </c>
      <c r="G18" s="168" t="n"/>
    </row>
    <row r="19">
      <c r="G19" s="168" t="n"/>
    </row>
    <row r="20">
      <c r="G20" s="168" t="n"/>
    </row>
    <row r="21">
      <c r="G21" s="169" t="n"/>
    </row>
  </sheetData>
  <mergeCells count="1">
    <mergeCell ref="G1:G21"/>
  </mergeCells>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P58"/>
  <sheetViews>
    <sheetView zoomScale="115" zoomScaleNormal="115" workbookViewId="0">
      <pane ySplit="2" topLeftCell="A13" activePane="bottomLeft" state="frozen"/>
      <selection pane="bottomLeft" activeCell="H8" sqref="H8"/>
    </sheetView>
  </sheetViews>
  <sheetFormatPr baseColWidth="8" defaultColWidth="8.7109375" defaultRowHeight="15" customHeight="1"/>
  <cols>
    <col width="8.7109375" customWidth="1" style="34" min="1" max="1"/>
    <col width="34.5703125" customWidth="1" style="22" min="2" max="2"/>
    <col width="23.5703125" customWidth="1" style="34" min="3" max="3"/>
    <col width="17.85546875" customWidth="1" style="34" min="4" max="4"/>
    <col width="12" customWidth="1" style="34" min="5" max="5"/>
    <col width="19.28515625" customWidth="1" style="34" min="6" max="6"/>
    <col width="18.42578125" customWidth="1" style="34" min="7" max="7"/>
    <col width="26.85546875" customWidth="1" style="34" min="8" max="8"/>
    <col width="11.42578125" bestFit="1" customWidth="1" style="34" min="9" max="9"/>
    <col width="9.140625" bestFit="1" customWidth="1" style="34" min="10" max="10"/>
    <col width="11.42578125" bestFit="1" customWidth="1" style="34" min="11" max="11"/>
    <col width="13.42578125" bestFit="1" customWidth="1" style="54" min="12" max="12"/>
    <col width="19.85546875" bestFit="1" customWidth="1" style="34" min="13" max="13"/>
    <col width="12.28515625" customWidth="1" style="34" min="14" max="14"/>
    <col width="26.5703125" customWidth="1" style="21" min="15" max="15"/>
    <col width="75.7109375" customWidth="1" style="21" min="16" max="16"/>
    <col width="8.7109375" customWidth="1" style="34" min="17" max="16384"/>
  </cols>
  <sheetData>
    <row r="1" ht="14.45" customFormat="1" customHeight="1" s="26">
      <c r="A1" s="51" t="inlineStr">
        <is>
          <t>MULTIPLE RECORDS DECLARATION SAMPLE REPORT &amp; CONTENT</t>
        </is>
      </c>
      <c r="B1" s="51" t="n"/>
      <c r="L1" s="25" t="n"/>
      <c r="O1" s="33" t="n"/>
      <c r="P1" s="33" t="n"/>
    </row>
    <row r="2" ht="29.1" customFormat="1" customHeight="1" s="20">
      <c r="A2" s="35" t="inlineStr">
        <is>
          <t>S/N</t>
        </is>
      </c>
      <c r="B2" s="35" t="inlineStr">
        <is>
          <t>SAMPLE SCENARIO</t>
        </is>
      </c>
      <c r="C2" s="35" t="inlineStr">
        <is>
          <t>NO. OF ATTACHMENTS</t>
        </is>
      </c>
      <c r="D2" s="52" t="inlineStr">
        <is>
          <t>Job ID</t>
        </is>
      </c>
      <c r="E2" s="36" t="inlineStr">
        <is>
          <t>Title</t>
        </is>
      </c>
      <c r="F2" s="36" t="inlineStr">
        <is>
          <t>Declaration Results</t>
        </is>
      </c>
      <c r="G2" s="36" t="inlineStr">
        <is>
          <t>Folder Path (Hyperlink)</t>
        </is>
      </c>
      <c r="H2" s="36" t="inlineStr">
        <is>
          <t>Site Url (Hyperlink)</t>
        </is>
      </c>
      <c r="I2" s="36" t="inlineStr">
        <is>
          <t>Document ID</t>
        </is>
      </c>
      <c r="J2" s="36" t="inlineStr">
        <is>
          <t>Site Name</t>
        </is>
      </c>
      <c r="K2" s="36" t="inlineStr">
        <is>
          <t>Library Name</t>
        </is>
      </c>
      <c r="L2" s="36" t="inlineStr">
        <is>
          <t>Retention Label</t>
        </is>
      </c>
      <c r="M2" s="36" t="inlineStr">
        <is>
          <t>Retention Label Applied</t>
        </is>
      </c>
      <c r="N2" s="36" t="inlineStr">
        <is>
          <t>Records Declared by</t>
        </is>
      </c>
      <c r="O2" s="36" t="inlineStr">
        <is>
          <t>Error Type</t>
        </is>
      </c>
      <c r="P2" s="35" t="inlineStr">
        <is>
          <t>Error Log</t>
        </is>
      </c>
    </row>
    <row r="3" ht="14.45" customFormat="1" customHeight="1" s="20">
      <c r="A3" s="160" t="n">
        <v>0</v>
      </c>
      <c r="B3" s="160" t="inlineStr">
        <is>
          <t>In Progress Email Attachment, List of all Files for Declaration
(5 Sample Files)</t>
        </is>
      </c>
      <c r="C3" s="161" t="inlineStr">
        <is>
          <t>Total: 1 
1 CSV for list of files for declaration</t>
        </is>
      </c>
      <c r="D3" s="37" t="inlineStr">
        <is>
          <t>CSV 1: Files for Declaration</t>
        </is>
      </c>
      <c r="E3" s="38" t="n"/>
      <c r="F3" s="38" t="n"/>
      <c r="G3" s="38" t="n"/>
      <c r="H3" s="38" t="n"/>
      <c r="I3" s="38" t="n"/>
      <c r="J3" s="38" t="n"/>
      <c r="K3" s="38" t="n"/>
      <c r="L3" s="53" t="n"/>
      <c r="M3" s="38" t="n"/>
      <c r="N3" s="38" t="n"/>
      <c r="O3" s="39" t="n"/>
      <c r="P3" s="40" t="n"/>
    </row>
    <row r="4" ht="14.45" customFormat="1" customHeight="1" s="20">
      <c r="A4" s="168" t="n"/>
      <c r="B4" s="168" t="n"/>
      <c r="C4" s="168" t="n"/>
      <c r="D4" s="34" t="inlineStr">
        <is>
          <t>2025-MUL000998</t>
        </is>
      </c>
      <c r="E4" s="34" t="inlineStr">
        <is>
          <t>DOCX File</t>
        </is>
      </c>
      <c r="F4" s="34" t="n"/>
      <c r="G4" s="34" t="inlineStr">
        <is>
          <t>/Library01</t>
        </is>
      </c>
      <c r="H4" s="34" t="inlineStr">
        <is>
          <t>SiteA/Library01</t>
        </is>
      </c>
      <c r="I4" s="34" t="inlineStr">
        <is>
          <t>1000-0001</t>
        </is>
      </c>
      <c r="J4" s="34" t="inlineStr">
        <is>
          <t>Site A</t>
        </is>
      </c>
      <c r="K4" s="34" t="inlineStr">
        <is>
          <t>Library 01</t>
        </is>
      </c>
      <c r="L4" s="54" t="n"/>
      <c r="M4" s="41" t="n"/>
      <c r="N4" s="34" t="n"/>
      <c r="O4" s="21" t="n"/>
      <c r="P4" s="42" t="n"/>
    </row>
    <row r="5" ht="14.45" customFormat="1" customHeight="1" s="20">
      <c r="A5" s="168" t="n"/>
      <c r="B5" s="168" t="n"/>
      <c r="C5" s="168" t="n"/>
      <c r="D5" s="34" t="inlineStr">
        <is>
          <t>2025-MUL000998</t>
        </is>
      </c>
      <c r="E5" s="34" t="inlineStr">
        <is>
          <t>MP4 File</t>
        </is>
      </c>
      <c r="F5" s="34" t="n"/>
      <c r="G5" s="34" t="inlineStr">
        <is>
          <t>/Library01</t>
        </is>
      </c>
      <c r="H5" s="34" t="inlineStr">
        <is>
          <t>SiteA/Library01</t>
        </is>
      </c>
      <c r="I5" s="34" t="inlineStr">
        <is>
          <t>1000-0002</t>
        </is>
      </c>
      <c r="J5" s="34" t="inlineStr">
        <is>
          <t>Site A</t>
        </is>
      </c>
      <c r="K5" s="34" t="inlineStr">
        <is>
          <t>Library 01</t>
        </is>
      </c>
      <c r="L5" s="54" t="n"/>
      <c r="M5" s="41" t="n"/>
      <c r="N5" s="34" t="n"/>
      <c r="O5" s="21" t="n"/>
      <c r="P5" s="42" t="n"/>
    </row>
    <row r="6" ht="14.45" customFormat="1" customHeight="1" s="20">
      <c r="A6" s="168" t="n"/>
      <c r="B6" s="168" t="n"/>
      <c r="C6" s="168" t="n"/>
      <c r="D6" s="34" t="inlineStr">
        <is>
          <t>2025-MUL000998</t>
        </is>
      </c>
      <c r="E6" s="34" t="inlineStr">
        <is>
          <t>PDF File</t>
        </is>
      </c>
      <c r="F6" s="34" t="n"/>
      <c r="G6" s="34" t="inlineStr">
        <is>
          <t>/Library01</t>
        </is>
      </c>
      <c r="H6" s="34" t="inlineStr">
        <is>
          <t>SiteA/Library01</t>
        </is>
      </c>
      <c r="I6" s="34" t="inlineStr">
        <is>
          <t>1000-0003</t>
        </is>
      </c>
      <c r="J6" s="34" t="inlineStr">
        <is>
          <t>Site A</t>
        </is>
      </c>
      <c r="K6" s="34" t="inlineStr">
        <is>
          <t>Library 01</t>
        </is>
      </c>
      <c r="L6" s="54" t="n"/>
      <c r="M6" s="41" t="n"/>
      <c r="N6" s="34" t="n"/>
      <c r="O6" s="21" t="n"/>
      <c r="P6" s="42" t="n"/>
    </row>
    <row r="7" ht="14.45" customFormat="1" customHeight="1" s="20">
      <c r="A7" s="168" t="n"/>
      <c r="B7" s="168" t="n"/>
      <c r="C7" s="168" t="n"/>
      <c r="D7" s="34" t="inlineStr">
        <is>
          <t>2025-MUL000998</t>
        </is>
      </c>
      <c r="E7" s="34" t="inlineStr">
        <is>
          <t>PPTX File</t>
        </is>
      </c>
      <c r="F7" s="34" t="n"/>
      <c r="G7" s="34" t="inlineStr">
        <is>
          <t>/Library01</t>
        </is>
      </c>
      <c r="H7" s="34" t="inlineStr">
        <is>
          <t>SiteA/Library01</t>
        </is>
      </c>
      <c r="I7" s="34" t="inlineStr">
        <is>
          <t>1000-0004</t>
        </is>
      </c>
      <c r="J7" s="34" t="inlineStr">
        <is>
          <t>Site A</t>
        </is>
      </c>
      <c r="K7" s="34" t="inlineStr">
        <is>
          <t>Library 01</t>
        </is>
      </c>
      <c r="L7" s="54" t="n"/>
      <c r="M7" s="41" t="n"/>
      <c r="N7" s="34" t="n"/>
      <c r="O7" s="21" t="n"/>
      <c r="P7" s="42" t="n"/>
    </row>
    <row r="8" ht="14.45" customFormat="1" customHeight="1" s="20">
      <c r="A8" s="169" t="n"/>
      <c r="B8" s="169" t="n"/>
      <c r="C8" s="169" t="n"/>
      <c r="D8" s="43" t="inlineStr">
        <is>
          <t>2025-MUL000998</t>
        </is>
      </c>
      <c r="E8" s="43" t="inlineStr">
        <is>
          <t>JPG File</t>
        </is>
      </c>
      <c r="F8" s="43" t="n"/>
      <c r="G8" s="43" t="inlineStr">
        <is>
          <t>/Library01</t>
        </is>
      </c>
      <c r="H8" s="43" t="inlineStr">
        <is>
          <t>SiteA/Library01</t>
        </is>
      </c>
      <c r="I8" s="43" t="inlineStr">
        <is>
          <t>1000-0005</t>
        </is>
      </c>
      <c r="J8" s="43" t="inlineStr">
        <is>
          <t>Site A</t>
        </is>
      </c>
      <c r="K8" s="43" t="inlineStr">
        <is>
          <t>Library 01</t>
        </is>
      </c>
      <c r="L8" s="55" t="n"/>
      <c r="M8" s="44" t="n"/>
      <c r="N8" s="43" t="n"/>
      <c r="O8" s="45" t="n"/>
      <c r="P8" s="46" t="n"/>
    </row>
    <row r="9" ht="14.45" customHeight="1">
      <c r="A9" s="160" t="n">
        <v>1</v>
      </c>
      <c r="B9" s="160" t="inlineStr">
        <is>
          <t>All Successful
(5 Sample Files)</t>
        </is>
      </c>
      <c r="C9" s="161" t="inlineStr">
        <is>
          <t>Total: 1 
1 CSV for Successful files</t>
        </is>
      </c>
      <c r="D9" s="37" t="inlineStr">
        <is>
          <t>CSV 1: Successful Files</t>
        </is>
      </c>
      <c r="E9" s="38" t="n"/>
      <c r="F9" s="38" t="n"/>
      <c r="G9" s="38" t="n"/>
      <c r="H9" s="38" t="n"/>
      <c r="I9" s="38" t="n"/>
      <c r="J9" s="38" t="n"/>
      <c r="K9" s="38" t="n"/>
      <c r="L9" s="53" t="n"/>
      <c r="M9" s="38" t="n"/>
      <c r="N9" s="38" t="n"/>
      <c r="O9" s="39" t="n"/>
      <c r="P9" s="40" t="n"/>
    </row>
    <row r="10" ht="14.45" customHeight="1">
      <c r="A10" s="168" t="n"/>
      <c r="B10" s="168" t="n"/>
      <c r="C10" s="168" t="n"/>
      <c r="D10" s="34" t="inlineStr">
        <is>
          <t>2025-MUL000999</t>
        </is>
      </c>
      <c r="E10" s="34" t="inlineStr">
        <is>
          <t>DOCX File</t>
        </is>
      </c>
      <c r="F10" s="34" t="inlineStr">
        <is>
          <t>Successful</t>
        </is>
      </c>
      <c r="G10" s="34" t="inlineStr">
        <is>
          <t>/Library01</t>
        </is>
      </c>
      <c r="H10" s="34" t="inlineStr">
        <is>
          <t>SiteA/Library01</t>
        </is>
      </c>
      <c r="I10" s="34" t="inlineStr">
        <is>
          <t>1000-0001</t>
        </is>
      </c>
      <c r="J10" s="34" t="inlineStr">
        <is>
          <t>Site A</t>
        </is>
      </c>
      <c r="K10" s="34" t="inlineStr">
        <is>
          <t>Library 01</t>
        </is>
      </c>
      <c r="L10" s="54" t="inlineStr">
        <is>
          <t>5 Years</t>
        </is>
      </c>
      <c r="M10" s="41">
        <f>TODAY()</f>
        <v/>
      </c>
      <c r="N10" s="34" t="inlineStr">
        <is>
          <t>ADB User 01</t>
        </is>
      </c>
      <c r="P10" s="42" t="n"/>
    </row>
    <row r="11" ht="14.45" customHeight="1">
      <c r="A11" s="168" t="n"/>
      <c r="B11" s="168" t="n"/>
      <c r="C11" s="168" t="n"/>
      <c r="D11" s="34" t="inlineStr">
        <is>
          <t>2025-MUL000999</t>
        </is>
      </c>
      <c r="E11" s="34" t="inlineStr">
        <is>
          <t>MP4 File</t>
        </is>
      </c>
      <c r="F11" s="34" t="inlineStr">
        <is>
          <t>Successful</t>
        </is>
      </c>
      <c r="G11" s="34" t="inlineStr">
        <is>
          <t>/Library01</t>
        </is>
      </c>
      <c r="H11" s="34" t="inlineStr">
        <is>
          <t>SiteA/Library01</t>
        </is>
      </c>
      <c r="I11" s="34" t="inlineStr">
        <is>
          <t>1000-0002</t>
        </is>
      </c>
      <c r="J11" s="34" t="inlineStr">
        <is>
          <t>Site A</t>
        </is>
      </c>
      <c r="K11" s="34" t="inlineStr">
        <is>
          <t>Library 01</t>
        </is>
      </c>
      <c r="L11" s="54" t="inlineStr">
        <is>
          <t>5 Years</t>
        </is>
      </c>
      <c r="M11" s="41">
        <f>TODAY()</f>
        <v/>
      </c>
      <c r="N11" s="34" t="inlineStr">
        <is>
          <t>ADB User 01</t>
        </is>
      </c>
      <c r="P11" s="42" t="n"/>
    </row>
    <row r="12" ht="14.45" customHeight="1">
      <c r="A12" s="168" t="n"/>
      <c r="B12" s="168" t="n"/>
      <c r="C12" s="168" t="n"/>
      <c r="D12" s="34" t="inlineStr">
        <is>
          <t>2025-MUL000999</t>
        </is>
      </c>
      <c r="E12" s="34" t="inlineStr">
        <is>
          <t>PDF File</t>
        </is>
      </c>
      <c r="F12" s="34" t="inlineStr">
        <is>
          <t>Successful</t>
        </is>
      </c>
      <c r="G12" s="34" t="inlineStr">
        <is>
          <t>/Library01</t>
        </is>
      </c>
      <c r="H12" s="34" t="inlineStr">
        <is>
          <t>SiteA/Library01</t>
        </is>
      </c>
      <c r="I12" s="34" t="inlineStr">
        <is>
          <t>1000-0003</t>
        </is>
      </c>
      <c r="J12" s="34" t="inlineStr">
        <is>
          <t>Site A</t>
        </is>
      </c>
      <c r="K12" s="34" t="inlineStr">
        <is>
          <t>Library 01</t>
        </is>
      </c>
      <c r="L12" s="54" t="inlineStr">
        <is>
          <t>5 Years</t>
        </is>
      </c>
      <c r="M12" s="41">
        <f>TODAY()</f>
        <v/>
      </c>
      <c r="N12" s="34" t="inlineStr">
        <is>
          <t>ADB User 01</t>
        </is>
      </c>
      <c r="P12" s="42" t="n"/>
    </row>
    <row r="13" ht="14.45" customHeight="1">
      <c r="A13" s="168" t="n"/>
      <c r="B13" s="168" t="n"/>
      <c r="C13" s="168" t="n"/>
      <c r="D13" s="34" t="inlineStr">
        <is>
          <t>2025-MUL000999</t>
        </is>
      </c>
      <c r="E13" s="34" t="inlineStr">
        <is>
          <t>PPTX File</t>
        </is>
      </c>
      <c r="F13" s="34" t="inlineStr">
        <is>
          <t>Successful</t>
        </is>
      </c>
      <c r="G13" s="34" t="inlineStr">
        <is>
          <t>/Library01</t>
        </is>
      </c>
      <c r="H13" s="34" t="inlineStr">
        <is>
          <t>SiteA/Library01</t>
        </is>
      </c>
      <c r="I13" s="34" t="inlineStr">
        <is>
          <t>1000-0004</t>
        </is>
      </c>
      <c r="J13" s="34" t="inlineStr">
        <is>
          <t>Site A</t>
        </is>
      </c>
      <c r="K13" s="34" t="inlineStr">
        <is>
          <t>Library 01</t>
        </is>
      </c>
      <c r="L13" s="54" t="inlineStr">
        <is>
          <t>5 Years</t>
        </is>
      </c>
      <c r="M13" s="41">
        <f>TODAY()</f>
        <v/>
      </c>
      <c r="N13" s="34" t="inlineStr">
        <is>
          <t>ADB User 01</t>
        </is>
      </c>
      <c r="P13" s="42" t="n"/>
    </row>
    <row r="14" ht="14.45" customHeight="1">
      <c r="A14" s="169" t="n"/>
      <c r="B14" s="169" t="n"/>
      <c r="C14" s="169" t="n"/>
      <c r="D14" s="43" t="inlineStr">
        <is>
          <t>2025-MUL000999</t>
        </is>
      </c>
      <c r="E14" s="43" t="inlineStr">
        <is>
          <t>JPG File</t>
        </is>
      </c>
      <c r="F14" s="43" t="inlineStr">
        <is>
          <t>Successful</t>
        </is>
      </c>
      <c r="G14" s="43" t="inlineStr">
        <is>
          <t>/Library01</t>
        </is>
      </c>
      <c r="H14" s="43" t="inlineStr">
        <is>
          <t>SiteA/Library01</t>
        </is>
      </c>
      <c r="I14" s="43" t="inlineStr">
        <is>
          <t>1000-0005</t>
        </is>
      </c>
      <c r="J14" s="43" t="inlineStr">
        <is>
          <t>Site A</t>
        </is>
      </c>
      <c r="K14" s="43" t="inlineStr">
        <is>
          <t>Library 01</t>
        </is>
      </c>
      <c r="L14" s="55" t="inlineStr">
        <is>
          <t>5 Years</t>
        </is>
      </c>
      <c r="M14" s="44">
        <f>TODAY()</f>
        <v/>
      </c>
      <c r="N14" s="43" t="inlineStr">
        <is>
          <t>ADB User 01</t>
        </is>
      </c>
      <c r="O14" s="45" t="n"/>
      <c r="P14" s="46" t="n"/>
    </row>
    <row r="15" ht="14.45" customHeight="1">
      <c r="A15" s="160" t="n">
        <v>2</v>
      </c>
      <c r="B15" s="160" t="inlineStr">
        <is>
          <t>All Skipped
(5 Sample Files)</t>
        </is>
      </c>
      <c r="C15" s="161" t="inlineStr">
        <is>
          <t>Total: 1 
1 CSV for Successful files</t>
        </is>
      </c>
      <c r="D15" s="47" t="inlineStr">
        <is>
          <t>CSV 1: Unsuccessful/ Skipped Files</t>
        </is>
      </c>
      <c r="E15" s="48" t="n"/>
      <c r="F15" s="48" t="n"/>
      <c r="G15" s="48" t="n"/>
      <c r="H15" s="48" t="n"/>
      <c r="I15" s="48" t="n"/>
      <c r="J15" s="48" t="n"/>
      <c r="K15" s="48" t="n"/>
      <c r="L15" s="56" t="n"/>
      <c r="M15" s="48" t="n"/>
      <c r="N15" s="48" t="n"/>
      <c r="O15" s="49" t="n"/>
      <c r="P15" s="50" t="n"/>
    </row>
    <row r="16">
      <c r="A16" s="168" t="n"/>
      <c r="B16" s="168" t="n"/>
      <c r="C16" s="168" t="n"/>
      <c r="D16" s="34" t="inlineStr">
        <is>
          <t>2025-MUL001004</t>
        </is>
      </c>
      <c r="E16" s="34" t="inlineStr">
        <is>
          <t>Folder</t>
        </is>
      </c>
      <c r="F16" s="34" t="inlineStr">
        <is>
          <t>Skipped</t>
        </is>
      </c>
      <c r="G16" s="34" t="inlineStr">
        <is>
          <t>/Library01</t>
        </is>
      </c>
      <c r="H16" s="34" t="inlineStr">
        <is>
          <t>SiteA/Library01</t>
        </is>
      </c>
      <c r="J16" s="34" t="inlineStr">
        <is>
          <t>Site A</t>
        </is>
      </c>
      <c r="K16" s="34" t="inlineStr">
        <is>
          <t>Library 01</t>
        </is>
      </c>
      <c r="M16" s="41" t="n"/>
      <c r="N16" s="34" t="inlineStr">
        <is>
          <t>ADB User 01</t>
        </is>
      </c>
      <c r="O16" s="21" t="inlineStr">
        <is>
          <t>Folder Declaration</t>
        </is>
      </c>
      <c r="P16" s="151" t="inlineStr">
        <is>
          <t xml:space="preserve">Folder Declaration is not supported at this time. </t>
        </is>
      </c>
    </row>
    <row r="17" ht="43.5" customHeight="1">
      <c r="A17" s="168" t="n"/>
      <c r="B17" s="168" t="n"/>
      <c r="C17" s="168" t="n"/>
      <c r="D17" s="34" t="inlineStr">
        <is>
          <t>2025-MUL001004</t>
        </is>
      </c>
      <c r="E17" s="34" t="inlineStr">
        <is>
          <t>PPTX File</t>
        </is>
      </c>
      <c r="F17" s="34" t="inlineStr">
        <is>
          <t>Skipped</t>
        </is>
      </c>
      <c r="G17" s="34" t="inlineStr">
        <is>
          <t>/Library01</t>
        </is>
      </c>
      <c r="H17" s="34" t="inlineStr">
        <is>
          <t>SiteA/Library01</t>
        </is>
      </c>
      <c r="I17" s="34" t="inlineStr">
        <is>
          <t>1000-0002</t>
        </is>
      </c>
      <c r="J17" s="34" t="inlineStr">
        <is>
          <t>Site A</t>
        </is>
      </c>
      <c r="K17" s="34" t="inlineStr">
        <is>
          <t>Library 01</t>
        </is>
      </c>
      <c r="M17" s="41" t="n"/>
      <c r="N17" s="34" t="inlineStr">
        <is>
          <t>ADB User 01</t>
        </is>
      </c>
      <c r="O17" s="21" t="inlineStr">
        <is>
          <t>No Sensitivity Label</t>
        </is>
      </c>
      <c r="P17" s="151" t="inlineStr">
        <is>
          <t>The system cannot verify the Sensitivity Label for this file. Please ensure the file is not encrypted, is not password protected, and that a valid Sensitivity Label is applied before declaring it as a record.</t>
        </is>
      </c>
    </row>
    <row r="18">
      <c r="A18" s="168" t="n"/>
      <c r="B18" s="168" t="n"/>
      <c r="C18" s="168" t="n"/>
      <c r="D18" s="34" t="inlineStr">
        <is>
          <t>2025-MUL001004</t>
        </is>
      </c>
      <c r="E18" s="34" t="inlineStr">
        <is>
          <t>Folder</t>
        </is>
      </c>
      <c r="F18" s="34" t="inlineStr">
        <is>
          <t>Skipped</t>
        </is>
      </c>
      <c r="G18" s="34" t="inlineStr">
        <is>
          <t>/Library01</t>
        </is>
      </c>
      <c r="H18" s="34" t="inlineStr">
        <is>
          <t>SiteA/Library01</t>
        </is>
      </c>
      <c r="J18" s="34" t="inlineStr">
        <is>
          <t>Site A</t>
        </is>
      </c>
      <c r="K18" s="34" t="inlineStr">
        <is>
          <t>Library 01</t>
        </is>
      </c>
      <c r="M18" s="41" t="n"/>
      <c r="N18" s="34" t="inlineStr">
        <is>
          <t>ADB User 01</t>
        </is>
      </c>
      <c r="O18" s="21" t="inlineStr">
        <is>
          <t>Folder Declaration</t>
        </is>
      </c>
      <c r="P18" s="151" t="inlineStr">
        <is>
          <t xml:space="preserve">Folder Declaration is not supported at this time. </t>
        </is>
      </c>
    </row>
    <row r="19" ht="43.5" customHeight="1">
      <c r="A19" s="168" t="n"/>
      <c r="B19" s="168" t="n"/>
      <c r="C19" s="168" t="n"/>
      <c r="D19" s="34" t="inlineStr">
        <is>
          <t>2025-MUL001004</t>
        </is>
      </c>
      <c r="E19" s="34" t="inlineStr">
        <is>
          <t>PPTX File</t>
        </is>
      </c>
      <c r="F19" s="34" t="inlineStr">
        <is>
          <t>Skipped</t>
        </is>
      </c>
      <c r="G19" s="34" t="inlineStr">
        <is>
          <t>/Library01</t>
        </is>
      </c>
      <c r="H19" s="34" t="inlineStr">
        <is>
          <t>SiteA/Library01</t>
        </is>
      </c>
      <c r="I19" s="34" t="inlineStr">
        <is>
          <t>1000-0003</t>
        </is>
      </c>
      <c r="J19" s="34" t="inlineStr">
        <is>
          <t>Site A</t>
        </is>
      </c>
      <c r="K19" s="34" t="inlineStr">
        <is>
          <t>Library 01</t>
        </is>
      </c>
      <c r="M19" s="41" t="n"/>
      <c r="N19" s="34" t="inlineStr">
        <is>
          <t>ADB User 01</t>
        </is>
      </c>
      <c r="O19" s="21" t="inlineStr">
        <is>
          <t>No Sensitivity Label</t>
        </is>
      </c>
      <c r="P19" s="151" t="inlineStr">
        <is>
          <t>The system cannot verify the Sensitivity Label for this file. Please ensure the file is not encrypted, is not password protected, and that a valid Sensitivity Label is applied before declaring it as a record.</t>
        </is>
      </c>
    </row>
    <row r="20">
      <c r="A20" s="169" t="n"/>
      <c r="B20" s="169" t="n"/>
      <c r="C20" s="169" t="n"/>
      <c r="D20" s="43" t="inlineStr">
        <is>
          <t>2025-MUL001004</t>
        </is>
      </c>
      <c r="E20" s="43" t="inlineStr">
        <is>
          <t>JPG File</t>
        </is>
      </c>
      <c r="F20" s="43" t="inlineStr">
        <is>
          <t>Skipped</t>
        </is>
      </c>
      <c r="G20" s="43" t="inlineStr">
        <is>
          <t>/Library01</t>
        </is>
      </c>
      <c r="H20" s="43" t="inlineStr">
        <is>
          <t>SiteA/Library01</t>
        </is>
      </c>
      <c r="I20" s="43" t="inlineStr">
        <is>
          <t>1000-0004</t>
        </is>
      </c>
      <c r="J20" s="43" t="inlineStr">
        <is>
          <t>Site A</t>
        </is>
      </c>
      <c r="K20" s="43" t="inlineStr">
        <is>
          <t>Library 01</t>
        </is>
      </c>
      <c r="L20" s="55" t="inlineStr">
        <is>
          <t>5 Years</t>
        </is>
      </c>
      <c r="M20" s="44" t="n">
        <v>45411</v>
      </c>
      <c r="N20" s="43" t="inlineStr">
        <is>
          <t>ADB User 01</t>
        </is>
      </c>
      <c r="O20" s="45" t="inlineStr">
        <is>
          <t>Duplicate Declaration</t>
        </is>
      </c>
      <c r="P20" s="152" t="inlineStr">
        <is>
          <t>This item has already been declared as a record and cannot be declared again.</t>
        </is>
      </c>
    </row>
    <row r="21">
      <c r="A21" s="160" t="n">
        <v>3</v>
      </c>
      <c r="B21" s="160" t="inlineStr">
        <is>
          <t>Some Successful, Some Skipped
(5 Sample Files)</t>
        </is>
      </c>
      <c r="C21" s="161" t="inlineStr">
        <is>
          <t>Total: 2 
1 CSV for Successful files
1 CSV for Unsuccessful/ Skipped files</t>
        </is>
      </c>
      <c r="D21" s="47" t="inlineStr">
        <is>
          <t>CSV 1: Successful Files</t>
        </is>
      </c>
      <c r="E21" s="48" t="n"/>
      <c r="F21" s="48" t="n"/>
      <c r="G21" s="48" t="n"/>
      <c r="H21" s="48" t="n"/>
      <c r="I21" s="48" t="n"/>
      <c r="J21" s="48" t="n"/>
      <c r="K21" s="48" t="n"/>
      <c r="L21" s="56" t="n"/>
      <c r="M21" s="48" t="n"/>
      <c r="N21" s="48" t="n"/>
      <c r="O21" s="49" t="n"/>
      <c r="P21" s="149" t="n"/>
    </row>
    <row r="22">
      <c r="A22" s="168" t="n"/>
      <c r="B22" s="168" t="n"/>
      <c r="C22" s="168" t="n"/>
      <c r="D22" s="34" t="inlineStr">
        <is>
          <t>2025-MUL001000</t>
        </is>
      </c>
      <c r="E22" s="34" t="inlineStr">
        <is>
          <t>DOCX File</t>
        </is>
      </c>
      <c r="F22" s="34" t="inlineStr">
        <is>
          <t>Successful</t>
        </is>
      </c>
      <c r="G22" s="34" t="inlineStr">
        <is>
          <t>/Library01</t>
        </is>
      </c>
      <c r="H22" s="34" t="inlineStr">
        <is>
          <t>SiteA/Library01</t>
        </is>
      </c>
      <c r="I22" s="34" t="inlineStr">
        <is>
          <t>1000-0001</t>
        </is>
      </c>
      <c r="J22" s="34" t="inlineStr">
        <is>
          <t>Site A</t>
        </is>
      </c>
      <c r="K22" s="34" t="inlineStr">
        <is>
          <t>Library 01</t>
        </is>
      </c>
      <c r="L22" s="54" t="inlineStr">
        <is>
          <t>5 Years</t>
        </is>
      </c>
      <c r="M22" s="41">
        <f>TODAY()</f>
        <v/>
      </c>
      <c r="N22" s="34" t="inlineStr">
        <is>
          <t>ADB User 01</t>
        </is>
      </c>
      <c r="P22" s="150" t="n"/>
    </row>
    <row r="23">
      <c r="A23" s="168" t="n"/>
      <c r="B23" s="168" t="n"/>
      <c r="C23" s="168" t="n"/>
      <c r="D23" s="34" t="inlineStr">
        <is>
          <t>2025-MUL001000</t>
        </is>
      </c>
      <c r="E23" s="34" t="inlineStr">
        <is>
          <t>MP4 File</t>
        </is>
      </c>
      <c r="F23" s="34" t="inlineStr">
        <is>
          <t>Successful</t>
        </is>
      </c>
      <c r="G23" s="34" t="inlineStr">
        <is>
          <t>/Library01</t>
        </is>
      </c>
      <c r="H23" s="34" t="inlineStr">
        <is>
          <t>SiteA/Library01</t>
        </is>
      </c>
      <c r="I23" s="34" t="inlineStr">
        <is>
          <t>1000-0002</t>
        </is>
      </c>
      <c r="J23" s="34" t="inlineStr">
        <is>
          <t>Site A</t>
        </is>
      </c>
      <c r="K23" s="34" t="inlineStr">
        <is>
          <t>Library 01</t>
        </is>
      </c>
      <c r="L23" s="54" t="inlineStr">
        <is>
          <t>5 Years</t>
        </is>
      </c>
      <c r="M23" s="41">
        <f>TODAY()</f>
        <v/>
      </c>
      <c r="N23" s="34" t="inlineStr">
        <is>
          <t>ADB User 01</t>
        </is>
      </c>
      <c r="P23" s="150" t="n"/>
    </row>
    <row r="24">
      <c r="A24" s="168" t="n"/>
      <c r="B24" s="168" t="n"/>
      <c r="C24" s="168" t="n"/>
      <c r="D24" s="47" t="inlineStr">
        <is>
          <t>CSV 2: Unsuccessful/ Skipped Files</t>
        </is>
      </c>
      <c r="E24" s="48" t="n"/>
      <c r="F24" s="48" t="n"/>
      <c r="G24" s="48" t="n"/>
      <c r="H24" s="48" t="n"/>
      <c r="I24" s="48" t="n"/>
      <c r="J24" s="48" t="n"/>
      <c r="K24" s="48" t="n"/>
      <c r="L24" s="56" t="n"/>
      <c r="M24" s="48" t="n"/>
      <c r="N24" s="48" t="n"/>
      <c r="O24" s="49" t="n"/>
      <c r="P24" s="149" t="n"/>
    </row>
    <row r="25">
      <c r="A25" s="168" t="n"/>
      <c r="B25" s="168" t="n"/>
      <c r="C25" s="168" t="n"/>
      <c r="D25" s="34" t="inlineStr">
        <is>
          <t>2025-MUL001000</t>
        </is>
      </c>
      <c r="E25" s="34" t="inlineStr">
        <is>
          <t>Folder</t>
        </is>
      </c>
      <c r="F25" s="34" t="inlineStr">
        <is>
          <t>Skipped</t>
        </is>
      </c>
      <c r="G25" s="34" t="inlineStr">
        <is>
          <t>/Library01</t>
        </is>
      </c>
      <c r="H25" s="34" t="inlineStr">
        <is>
          <t>SiteA/Library01</t>
        </is>
      </c>
      <c r="J25" s="34" t="inlineStr">
        <is>
          <t>Site A</t>
        </is>
      </c>
      <c r="K25" s="34" t="inlineStr">
        <is>
          <t>Library 01</t>
        </is>
      </c>
      <c r="M25" s="41" t="n"/>
      <c r="N25" s="34" t="inlineStr">
        <is>
          <t>ADB User 01</t>
        </is>
      </c>
      <c r="O25" s="21" t="inlineStr">
        <is>
          <t>Folder Declaration</t>
        </is>
      </c>
      <c r="P25" s="151" t="inlineStr">
        <is>
          <t xml:space="preserve">Folder Declaration is not supported at this time. </t>
        </is>
      </c>
    </row>
    <row r="26" ht="43.5" customHeight="1">
      <c r="A26" s="168" t="n"/>
      <c r="B26" s="168" t="n"/>
      <c r="C26" s="168" t="n"/>
      <c r="D26" s="34" t="inlineStr">
        <is>
          <t>2025-MUL001000</t>
        </is>
      </c>
      <c r="E26" s="34" t="inlineStr">
        <is>
          <t>PPTX File</t>
        </is>
      </c>
      <c r="F26" s="34" t="inlineStr">
        <is>
          <t>Skipped</t>
        </is>
      </c>
      <c r="G26" s="34" t="inlineStr">
        <is>
          <t>/Library01</t>
        </is>
      </c>
      <c r="H26" s="34" t="inlineStr">
        <is>
          <t>SiteA/Library01</t>
        </is>
      </c>
      <c r="I26" s="34" t="inlineStr">
        <is>
          <t>1000-0003</t>
        </is>
      </c>
      <c r="J26" s="34" t="inlineStr">
        <is>
          <t>Site A</t>
        </is>
      </c>
      <c r="K26" s="34" t="inlineStr">
        <is>
          <t>Library 01</t>
        </is>
      </c>
      <c r="M26" s="41" t="n"/>
      <c r="N26" s="34" t="inlineStr">
        <is>
          <t>ADB User 01</t>
        </is>
      </c>
      <c r="O26" s="21" t="inlineStr">
        <is>
          <t>No Sensitivity Label</t>
        </is>
      </c>
      <c r="P26" s="151" t="inlineStr">
        <is>
          <t>The system cannot verify the Sensitivity Label for this file. Please ensure the file is not encrypted, is not password protected, and that a valid Sensitivity Label is applied before declaring it as a record.</t>
        </is>
      </c>
    </row>
    <row r="27">
      <c r="A27" s="169" t="n"/>
      <c r="B27" s="169" t="n"/>
      <c r="C27" s="169" t="n"/>
      <c r="D27" s="43" t="inlineStr">
        <is>
          <t>2025-MUL001000</t>
        </is>
      </c>
      <c r="E27" s="43" t="inlineStr">
        <is>
          <t>JPG File</t>
        </is>
      </c>
      <c r="F27" s="43" t="inlineStr">
        <is>
          <t>Skipped</t>
        </is>
      </c>
      <c r="G27" s="43" t="inlineStr">
        <is>
          <t>/Library01</t>
        </is>
      </c>
      <c r="H27" s="43" t="inlineStr">
        <is>
          <t>SiteA/Library01</t>
        </is>
      </c>
      <c r="I27" s="43" t="inlineStr">
        <is>
          <t>1000-0004</t>
        </is>
      </c>
      <c r="J27" s="43" t="inlineStr">
        <is>
          <t>Site A</t>
        </is>
      </c>
      <c r="K27" s="43" t="inlineStr">
        <is>
          <t>Library 01</t>
        </is>
      </c>
      <c r="L27" s="55" t="inlineStr">
        <is>
          <t>5 Years</t>
        </is>
      </c>
      <c r="M27" s="44" t="n">
        <v>45411</v>
      </c>
      <c r="N27" s="43" t="inlineStr">
        <is>
          <t>ADB User 01</t>
        </is>
      </c>
      <c r="O27" s="45" t="inlineStr">
        <is>
          <t>Duplicate Declaration</t>
        </is>
      </c>
      <c r="P27" s="152" t="inlineStr">
        <is>
          <t>This item has already been declared as a record and cannot be declared again.</t>
        </is>
      </c>
    </row>
    <row r="28" ht="14.45" customHeight="1">
      <c r="A28" s="160" t="n">
        <v>4</v>
      </c>
      <c r="B28" s="160" t="inlineStr">
        <is>
          <t>Some Successful, Some Skipped, Some Unsuccessful due to General System Error
(5 Sample Files)</t>
        </is>
      </c>
      <c r="C28" s="161" t="inlineStr">
        <is>
          <t>Total: 2 
1 CSV for Successful files
1 CSV for Unsuccessful/ Skipped files</t>
        </is>
      </c>
      <c r="D28" s="47" t="inlineStr">
        <is>
          <t>CSV 1: Successful Files</t>
        </is>
      </c>
      <c r="E28" s="48" t="n"/>
      <c r="F28" s="48" t="n"/>
      <c r="G28" s="48" t="n"/>
      <c r="H28" s="48" t="n"/>
      <c r="I28" s="48" t="n"/>
      <c r="J28" s="48" t="n"/>
      <c r="K28" s="48" t="n"/>
      <c r="L28" s="56" t="n"/>
      <c r="M28" s="48" t="n"/>
      <c r="N28" s="48" t="n"/>
      <c r="O28" s="49" t="n"/>
      <c r="P28" s="149" t="n"/>
    </row>
    <row r="29">
      <c r="A29" s="168" t="n"/>
      <c r="B29" s="168" t="n"/>
      <c r="C29" s="168" t="n"/>
      <c r="D29" s="34" t="inlineStr">
        <is>
          <t>2025-MUL001001</t>
        </is>
      </c>
      <c r="E29" s="34" t="inlineStr">
        <is>
          <t>DOCX File</t>
        </is>
      </c>
      <c r="F29" s="34" t="inlineStr">
        <is>
          <t>Successful</t>
        </is>
      </c>
      <c r="G29" s="34" t="inlineStr">
        <is>
          <t>/Library01</t>
        </is>
      </c>
      <c r="H29" s="34" t="inlineStr">
        <is>
          <t>SiteA/Library01</t>
        </is>
      </c>
      <c r="I29" s="34" t="inlineStr">
        <is>
          <t>1000-0001</t>
        </is>
      </c>
      <c r="J29" s="34" t="inlineStr">
        <is>
          <t>Site A</t>
        </is>
      </c>
      <c r="K29" s="34" t="inlineStr">
        <is>
          <t>Library 01</t>
        </is>
      </c>
      <c r="L29" s="54" t="inlineStr">
        <is>
          <t>5 Years</t>
        </is>
      </c>
      <c r="M29" s="41">
        <f>TODAY()</f>
        <v/>
      </c>
      <c r="N29" s="34" t="inlineStr">
        <is>
          <t>ADB User 01</t>
        </is>
      </c>
      <c r="P29" s="150" t="n"/>
    </row>
    <row r="30">
      <c r="A30" s="168" t="n"/>
      <c r="B30" s="168" t="n"/>
      <c r="C30" s="168" t="n"/>
      <c r="D30" s="34" t="inlineStr">
        <is>
          <t>2025-MUL001001</t>
        </is>
      </c>
      <c r="E30" s="34" t="inlineStr">
        <is>
          <t>MP4 File</t>
        </is>
      </c>
      <c r="F30" s="34" t="inlineStr">
        <is>
          <t>Successful</t>
        </is>
      </c>
      <c r="G30" s="34" t="inlineStr">
        <is>
          <t>/Library01</t>
        </is>
      </c>
      <c r="H30" s="34" t="inlineStr">
        <is>
          <t>SiteA/Library01</t>
        </is>
      </c>
      <c r="I30" s="34" t="inlineStr">
        <is>
          <t>1000-0002</t>
        </is>
      </c>
      <c r="J30" s="34" t="inlineStr">
        <is>
          <t>Site A</t>
        </is>
      </c>
      <c r="K30" s="34" t="inlineStr">
        <is>
          <t>Library 01</t>
        </is>
      </c>
      <c r="L30" s="54" t="inlineStr">
        <is>
          <t>5 Years</t>
        </is>
      </c>
      <c r="M30" s="41">
        <f>TODAY()</f>
        <v/>
      </c>
      <c r="N30" s="34" t="inlineStr">
        <is>
          <t>ADB User 01</t>
        </is>
      </c>
      <c r="P30" s="150" t="n"/>
    </row>
    <row r="31">
      <c r="A31" s="168" t="n"/>
      <c r="B31" s="168" t="n"/>
      <c r="C31" s="168" t="n"/>
      <c r="D31" s="47" t="inlineStr">
        <is>
          <t>CSV 2: Unsuccessful/ Skipped Files</t>
        </is>
      </c>
      <c r="E31" s="48" t="n"/>
      <c r="F31" s="48" t="n"/>
      <c r="G31" s="48" t="n"/>
      <c r="H31" s="48" t="n"/>
      <c r="I31" s="48" t="n"/>
      <c r="J31" s="48" t="n"/>
      <c r="K31" s="48" t="n"/>
      <c r="L31" s="56" t="n"/>
      <c r="M31" s="48" t="n"/>
      <c r="N31" s="48" t="n"/>
      <c r="O31" s="49" t="n"/>
      <c r="P31" s="149" t="n"/>
    </row>
    <row r="32">
      <c r="A32" s="168" t="n"/>
      <c r="B32" s="168" t="n"/>
      <c r="C32" s="168" t="n"/>
      <c r="D32" s="34" t="inlineStr">
        <is>
          <t>2025-MUL001001</t>
        </is>
      </c>
      <c r="E32" s="34" t="inlineStr">
        <is>
          <t>Folder</t>
        </is>
      </c>
      <c r="F32" s="34" t="inlineStr">
        <is>
          <t>Skipped</t>
        </is>
      </c>
      <c r="G32" s="34" t="inlineStr">
        <is>
          <t>/Library01</t>
        </is>
      </c>
      <c r="H32" s="34" t="inlineStr">
        <is>
          <t>SiteA/Library01</t>
        </is>
      </c>
      <c r="J32" s="34" t="inlineStr">
        <is>
          <t>Site A</t>
        </is>
      </c>
      <c r="K32" s="34" t="inlineStr">
        <is>
          <t>Library 01</t>
        </is>
      </c>
      <c r="M32" s="41" t="n"/>
      <c r="N32" s="34" t="inlineStr">
        <is>
          <t>ADB User 01</t>
        </is>
      </c>
      <c r="O32" s="21" t="inlineStr">
        <is>
          <t>Folder Declaration</t>
        </is>
      </c>
      <c r="P32" s="151" t="inlineStr">
        <is>
          <t xml:space="preserve">Folder Declaration is not supported at this time. </t>
        </is>
      </c>
    </row>
    <row r="33">
      <c r="A33" s="168" t="n"/>
      <c r="B33" s="168" t="n"/>
      <c r="C33" s="168" t="n"/>
      <c r="D33" s="34" t="inlineStr">
        <is>
          <t>2025-MUL001001</t>
        </is>
      </c>
      <c r="E33" s="34" t="inlineStr">
        <is>
          <t>PPTX File</t>
        </is>
      </c>
      <c r="F33" s="34" t="inlineStr">
        <is>
          <t>Unsuccessful</t>
        </is>
      </c>
      <c r="G33" s="34" t="inlineStr">
        <is>
          <t>/Library01</t>
        </is>
      </c>
      <c r="H33" s="34" t="inlineStr">
        <is>
          <t>SiteA/Library01</t>
        </is>
      </c>
      <c r="I33" s="34" t="inlineStr">
        <is>
          <t>1000-0003</t>
        </is>
      </c>
      <c r="J33" s="34" t="inlineStr">
        <is>
          <t>Site A</t>
        </is>
      </c>
      <c r="K33" s="34" t="inlineStr">
        <is>
          <t>Library 01</t>
        </is>
      </c>
      <c r="M33" s="41" t="n"/>
      <c r="N33" s="34" t="inlineStr">
        <is>
          <t>ADB User 01</t>
        </is>
      </c>
      <c r="O33" s="21" t="inlineStr">
        <is>
          <t>General System Error</t>
        </is>
      </c>
      <c r="P33" s="152" t="inlineStr">
        <is>
          <t>There is something wrong, please try again later.</t>
        </is>
      </c>
    </row>
    <row r="34">
      <c r="A34" s="169" t="n"/>
      <c r="B34" s="169" t="n"/>
      <c r="C34" s="169" t="n"/>
      <c r="D34" s="43" t="inlineStr">
        <is>
          <t>2025-MUL001001</t>
        </is>
      </c>
      <c r="E34" s="43" t="inlineStr">
        <is>
          <t>JPG File</t>
        </is>
      </c>
      <c r="F34" s="43" t="inlineStr">
        <is>
          <t>Unsuccessful</t>
        </is>
      </c>
      <c r="G34" s="43" t="inlineStr">
        <is>
          <t>/Library01</t>
        </is>
      </c>
      <c r="H34" s="43" t="inlineStr">
        <is>
          <t>SiteA/Library01</t>
        </is>
      </c>
      <c r="I34" s="43" t="inlineStr">
        <is>
          <t>1000-0004</t>
        </is>
      </c>
      <c r="J34" s="43" t="inlineStr">
        <is>
          <t>Site A</t>
        </is>
      </c>
      <c r="K34" s="43" t="inlineStr">
        <is>
          <t>Library 01</t>
        </is>
      </c>
      <c r="L34" s="55" t="n"/>
      <c r="M34" s="44" t="n"/>
      <c r="N34" s="43" t="inlineStr">
        <is>
          <t>ADB User 01</t>
        </is>
      </c>
      <c r="O34" s="45" t="inlineStr">
        <is>
          <t>General System Error</t>
        </is>
      </c>
      <c r="P34" s="152" t="inlineStr">
        <is>
          <t>There is something wrong, please try again later.</t>
        </is>
      </c>
    </row>
    <row r="35">
      <c r="A35" s="160" t="n">
        <v>5</v>
      </c>
      <c r="B35" s="160" t="inlineStr">
        <is>
          <t>All Unsuccessful due to General System Error
(5 Sample Files)</t>
        </is>
      </c>
      <c r="C35" s="161" t="inlineStr">
        <is>
          <t>Total: 1 
1 CSV for Unsuccessful/ Skipped files</t>
        </is>
      </c>
      <c r="D35" s="47" t="inlineStr">
        <is>
          <t>CSV 1: Unsuccessful/ Skipped Files</t>
        </is>
      </c>
      <c r="E35" s="48" t="n"/>
      <c r="F35" s="48" t="n"/>
      <c r="G35" s="48" t="n"/>
      <c r="H35" s="48" t="n"/>
      <c r="I35" s="48" t="n"/>
      <c r="J35" s="48" t="n"/>
      <c r="K35" s="48" t="n"/>
      <c r="L35" s="56" t="n"/>
      <c r="M35" s="48" t="n"/>
      <c r="N35" s="48" t="n"/>
      <c r="O35" s="49" t="n"/>
      <c r="P35" s="149" t="n"/>
    </row>
    <row r="36">
      <c r="A36" s="168" t="n"/>
      <c r="B36" s="168" t="n"/>
      <c r="C36" s="168" t="n"/>
      <c r="D36" s="34" t="inlineStr">
        <is>
          <t>2025-MUL001002</t>
        </is>
      </c>
      <c r="E36" s="34" t="inlineStr">
        <is>
          <t>DOCX File</t>
        </is>
      </c>
      <c r="F36" s="34" t="inlineStr">
        <is>
          <t>Unsuccessful</t>
        </is>
      </c>
      <c r="G36" s="34" t="inlineStr">
        <is>
          <t>/Library01</t>
        </is>
      </c>
      <c r="H36" s="34" t="inlineStr">
        <is>
          <t>SiteA/Library01</t>
        </is>
      </c>
      <c r="I36" s="34" t="inlineStr">
        <is>
          <t>1000-0001</t>
        </is>
      </c>
      <c r="J36" s="34" t="inlineStr">
        <is>
          <t>Site A</t>
        </is>
      </c>
      <c r="K36" s="34" t="inlineStr">
        <is>
          <t>Library 01</t>
        </is>
      </c>
      <c r="M36" s="41" t="n"/>
      <c r="N36" s="34" t="inlineStr">
        <is>
          <t>ADB User 01</t>
        </is>
      </c>
      <c r="O36" s="21" t="inlineStr">
        <is>
          <t>General System Error</t>
        </is>
      </c>
      <c r="P36" s="152" t="inlineStr">
        <is>
          <t>There is something wrong, please try again later.</t>
        </is>
      </c>
    </row>
    <row r="37">
      <c r="A37" s="168" t="n"/>
      <c r="B37" s="168" t="n"/>
      <c r="C37" s="168" t="n"/>
      <c r="D37" s="34" t="inlineStr">
        <is>
          <t>2025-MUL001002</t>
        </is>
      </c>
      <c r="E37" s="34" t="inlineStr">
        <is>
          <t>MP4 File</t>
        </is>
      </c>
      <c r="F37" s="34" t="inlineStr">
        <is>
          <t>Unsuccessful</t>
        </is>
      </c>
      <c r="G37" s="34" t="inlineStr">
        <is>
          <t>/Library01</t>
        </is>
      </c>
      <c r="H37" s="34" t="inlineStr">
        <is>
          <t>SiteA/Library01</t>
        </is>
      </c>
      <c r="I37" s="34" t="inlineStr">
        <is>
          <t>1000-0002</t>
        </is>
      </c>
      <c r="J37" s="34" t="inlineStr">
        <is>
          <t>Site A</t>
        </is>
      </c>
      <c r="K37" s="34" t="inlineStr">
        <is>
          <t>Library 01</t>
        </is>
      </c>
      <c r="M37" s="41" t="n"/>
      <c r="N37" s="34" t="inlineStr">
        <is>
          <t>ADB User 01</t>
        </is>
      </c>
      <c r="O37" s="21" t="inlineStr">
        <is>
          <t>General System Error</t>
        </is>
      </c>
      <c r="P37" s="152" t="inlineStr">
        <is>
          <t>There is something wrong, please try again later.</t>
        </is>
      </c>
    </row>
    <row r="38">
      <c r="A38" s="168" t="n"/>
      <c r="B38" s="168" t="n"/>
      <c r="C38" s="168" t="n"/>
      <c r="D38" s="34" t="inlineStr">
        <is>
          <t>2025-MUL001002</t>
        </is>
      </c>
      <c r="E38" s="34" t="inlineStr">
        <is>
          <t>PDF File</t>
        </is>
      </c>
      <c r="F38" s="34" t="inlineStr">
        <is>
          <t>Unsuccessful</t>
        </is>
      </c>
      <c r="G38" s="34" t="inlineStr">
        <is>
          <t>/Library01</t>
        </is>
      </c>
      <c r="H38" s="34" t="inlineStr">
        <is>
          <t>SiteA/Library01</t>
        </is>
      </c>
      <c r="I38" s="34" t="inlineStr">
        <is>
          <t>1000-0003</t>
        </is>
      </c>
      <c r="J38" s="34" t="inlineStr">
        <is>
          <t>Site A</t>
        </is>
      </c>
      <c r="K38" s="34" t="inlineStr">
        <is>
          <t>Library 01</t>
        </is>
      </c>
      <c r="M38" s="41" t="n"/>
      <c r="N38" s="34" t="inlineStr">
        <is>
          <t>ADB User 01</t>
        </is>
      </c>
      <c r="O38" s="21" t="inlineStr">
        <is>
          <t>General System Error</t>
        </is>
      </c>
      <c r="P38" s="152" t="inlineStr">
        <is>
          <t>There is something wrong, please try again later.</t>
        </is>
      </c>
    </row>
    <row r="39">
      <c r="A39" s="168" t="n"/>
      <c r="B39" s="168" t="n"/>
      <c r="C39" s="168" t="n"/>
      <c r="D39" s="34" t="inlineStr">
        <is>
          <t>2025-MUL001002</t>
        </is>
      </c>
      <c r="E39" s="34" t="inlineStr">
        <is>
          <t>PPTX File</t>
        </is>
      </c>
      <c r="F39" s="34" t="inlineStr">
        <is>
          <t>Unsuccessful</t>
        </is>
      </c>
      <c r="G39" s="34" t="inlineStr">
        <is>
          <t>/Library01</t>
        </is>
      </c>
      <c r="H39" s="34" t="inlineStr">
        <is>
          <t>SiteA/Library01</t>
        </is>
      </c>
      <c r="I39" s="34" t="inlineStr">
        <is>
          <t>1000-0004</t>
        </is>
      </c>
      <c r="J39" s="34" t="inlineStr">
        <is>
          <t>Site A</t>
        </is>
      </c>
      <c r="K39" s="34" t="inlineStr">
        <is>
          <t>Library 01</t>
        </is>
      </c>
      <c r="M39" s="41" t="n"/>
      <c r="N39" s="34" t="inlineStr">
        <is>
          <t>ADB User 01</t>
        </is>
      </c>
      <c r="O39" s="21" t="inlineStr">
        <is>
          <t>General System Error</t>
        </is>
      </c>
      <c r="P39" s="152" t="inlineStr">
        <is>
          <t>There is something wrong, please try again later.</t>
        </is>
      </c>
    </row>
    <row r="40">
      <c r="A40" s="169" t="n"/>
      <c r="B40" s="169" t="n"/>
      <c r="C40" s="169" t="n"/>
      <c r="D40" s="43" t="inlineStr">
        <is>
          <t>2025-MUL001002</t>
        </is>
      </c>
      <c r="E40" s="43" t="inlineStr">
        <is>
          <t>JPG File</t>
        </is>
      </c>
      <c r="F40" s="43" t="inlineStr">
        <is>
          <t>Unsuccessful</t>
        </is>
      </c>
      <c r="G40" s="43" t="inlineStr">
        <is>
          <t>/Library01</t>
        </is>
      </c>
      <c r="H40" s="43" t="inlineStr">
        <is>
          <t>SiteA/Library01</t>
        </is>
      </c>
      <c r="I40" s="43" t="inlineStr">
        <is>
          <t>1000-0005</t>
        </is>
      </c>
      <c r="J40" s="43" t="inlineStr">
        <is>
          <t>Site A</t>
        </is>
      </c>
      <c r="K40" s="43" t="inlineStr">
        <is>
          <t>Library 01</t>
        </is>
      </c>
      <c r="L40" s="55" t="n"/>
      <c r="M40" s="44" t="n"/>
      <c r="N40" s="43" t="inlineStr">
        <is>
          <t>ADB User 01</t>
        </is>
      </c>
      <c r="O40" s="45" t="inlineStr">
        <is>
          <t>General System Error</t>
        </is>
      </c>
      <c r="P40" s="152" t="inlineStr">
        <is>
          <t>There is something wrong, please try again later.</t>
        </is>
      </c>
    </row>
    <row r="41" ht="14.45" customHeight="1">
      <c r="A41" s="160" t="n">
        <v>6</v>
      </c>
      <c r="B41" s="160" t="inlineStr">
        <is>
          <t>All Unsuccessful due to No Retention Label Mapping
(5 Sample Files)</t>
        </is>
      </c>
      <c r="C41" s="161" t="inlineStr">
        <is>
          <t>Total: 1 
1 CSV for Unsuccessful/ Skipped files</t>
        </is>
      </c>
      <c r="D41" s="47" t="inlineStr">
        <is>
          <t>CSV 1: Unsuccessful/ Skipped Files</t>
        </is>
      </c>
      <c r="E41" s="48" t="n"/>
      <c r="F41" s="48" t="n"/>
      <c r="G41" s="48" t="n"/>
      <c r="H41" s="48" t="n"/>
      <c r="I41" s="48" t="n"/>
      <c r="J41" s="48" t="n"/>
      <c r="K41" s="48" t="n"/>
      <c r="L41" s="56" t="n"/>
      <c r="M41" s="48" t="n"/>
      <c r="N41" s="48" t="n"/>
      <c r="O41" s="49" t="n"/>
      <c r="P41" s="149" t="n"/>
    </row>
    <row r="42">
      <c r="A42" s="168" t="n"/>
      <c r="B42" s="168" t="n"/>
      <c r="C42" s="168" t="n"/>
      <c r="D42" s="34" t="inlineStr">
        <is>
          <t>2025-MUL001003</t>
        </is>
      </c>
      <c r="E42" s="34" t="inlineStr">
        <is>
          <t>DOCX File</t>
        </is>
      </c>
      <c r="F42" s="34" t="inlineStr">
        <is>
          <t>Unsuccessful</t>
        </is>
      </c>
      <c r="G42" s="34" t="inlineStr">
        <is>
          <t>/Library01</t>
        </is>
      </c>
      <c r="H42" s="34" t="inlineStr">
        <is>
          <t>SiteA/Library01</t>
        </is>
      </c>
      <c r="I42" s="34" t="inlineStr">
        <is>
          <t>1000-0001</t>
        </is>
      </c>
      <c r="J42" s="34" t="inlineStr">
        <is>
          <t>Site A</t>
        </is>
      </c>
      <c r="K42" s="34" t="inlineStr">
        <is>
          <t>Library 01</t>
        </is>
      </c>
      <c r="M42" s="41" t="n"/>
      <c r="N42" s="34" t="inlineStr">
        <is>
          <t>ADB User 01</t>
        </is>
      </c>
      <c r="O42" s="21" t="inlineStr">
        <is>
          <t>No Retention Label Mapping</t>
        </is>
      </c>
      <c r="P42" s="151" t="inlineStr">
        <is>
          <t>No retention label found from site</t>
        </is>
      </c>
    </row>
    <row r="43">
      <c r="A43" s="168" t="n"/>
      <c r="B43" s="168" t="n"/>
      <c r="C43" s="168" t="n"/>
      <c r="D43" s="34" t="inlineStr">
        <is>
          <t>2025-MUL001003</t>
        </is>
      </c>
      <c r="E43" s="34" t="inlineStr">
        <is>
          <t>MP4 File</t>
        </is>
      </c>
      <c r="F43" s="34" t="inlineStr">
        <is>
          <t>Unsuccessful</t>
        </is>
      </c>
      <c r="G43" s="34" t="inlineStr">
        <is>
          <t>/Library01</t>
        </is>
      </c>
      <c r="H43" s="34" t="inlineStr">
        <is>
          <t>SiteA/Library01</t>
        </is>
      </c>
      <c r="I43" s="34" t="inlineStr">
        <is>
          <t>1000-0002</t>
        </is>
      </c>
      <c r="J43" s="34" t="inlineStr">
        <is>
          <t>Site A</t>
        </is>
      </c>
      <c r="K43" s="34" t="inlineStr">
        <is>
          <t>Library 01</t>
        </is>
      </c>
      <c r="M43" s="41" t="n"/>
      <c r="N43" s="34" t="inlineStr">
        <is>
          <t>ADB User 01</t>
        </is>
      </c>
      <c r="O43" s="21" t="inlineStr">
        <is>
          <t>No Retention Label Mapping</t>
        </is>
      </c>
      <c r="P43" s="151" t="inlineStr">
        <is>
          <t>No retention label found from site</t>
        </is>
      </c>
    </row>
    <row r="44">
      <c r="A44" s="168" t="n"/>
      <c r="B44" s="168" t="n"/>
      <c r="C44" s="168" t="n"/>
      <c r="D44" s="34" t="inlineStr">
        <is>
          <t>2025-MUL001003</t>
        </is>
      </c>
      <c r="E44" s="34" t="inlineStr">
        <is>
          <t>PDF File</t>
        </is>
      </c>
      <c r="F44" s="34" t="inlineStr">
        <is>
          <t>Unsuccessful</t>
        </is>
      </c>
      <c r="G44" s="34" t="inlineStr">
        <is>
          <t>/Library01</t>
        </is>
      </c>
      <c r="H44" s="34" t="inlineStr">
        <is>
          <t>SiteA/Library01</t>
        </is>
      </c>
      <c r="I44" s="34" t="inlineStr">
        <is>
          <t>1000-0003</t>
        </is>
      </c>
      <c r="J44" s="34" t="inlineStr">
        <is>
          <t>Site A</t>
        </is>
      </c>
      <c r="K44" s="34" t="inlineStr">
        <is>
          <t>Library 01</t>
        </is>
      </c>
      <c r="M44" s="41" t="n"/>
      <c r="N44" s="34" t="inlineStr">
        <is>
          <t>ADB User 01</t>
        </is>
      </c>
      <c r="O44" s="21" t="inlineStr">
        <is>
          <t>No Retention Label Mapping</t>
        </is>
      </c>
      <c r="P44" s="151" t="inlineStr">
        <is>
          <t>No retention label found from site</t>
        </is>
      </c>
    </row>
    <row r="45">
      <c r="A45" s="168" t="n"/>
      <c r="B45" s="168" t="n"/>
      <c r="C45" s="168" t="n"/>
      <c r="D45" s="34" t="inlineStr">
        <is>
          <t>2025-MUL001003</t>
        </is>
      </c>
      <c r="E45" s="34" t="inlineStr">
        <is>
          <t>PPTX File</t>
        </is>
      </c>
      <c r="F45" s="34" t="inlineStr">
        <is>
          <t>Unsuccessful</t>
        </is>
      </c>
      <c r="G45" s="34" t="inlineStr">
        <is>
          <t>/Library01</t>
        </is>
      </c>
      <c r="H45" s="34" t="inlineStr">
        <is>
          <t>SiteA/Library01</t>
        </is>
      </c>
      <c r="I45" s="34" t="inlineStr">
        <is>
          <t>1000-0004</t>
        </is>
      </c>
      <c r="J45" s="34" t="inlineStr">
        <is>
          <t>Site A</t>
        </is>
      </c>
      <c r="K45" s="34" t="inlineStr">
        <is>
          <t>Library 01</t>
        </is>
      </c>
      <c r="M45" s="41" t="n"/>
      <c r="N45" s="34" t="inlineStr">
        <is>
          <t>ADB User 01</t>
        </is>
      </c>
      <c r="O45" s="21" t="inlineStr">
        <is>
          <t>No Retention Label Mapping</t>
        </is>
      </c>
      <c r="P45" s="151" t="inlineStr">
        <is>
          <t>No retention label found from site</t>
        </is>
      </c>
    </row>
    <row r="46">
      <c r="A46" s="169" t="n"/>
      <c r="B46" s="169" t="n"/>
      <c r="C46" s="169" t="n"/>
      <c r="D46" s="43" t="inlineStr">
        <is>
          <t>2025-MUL001003</t>
        </is>
      </c>
      <c r="E46" s="43" t="inlineStr">
        <is>
          <t>JPG File</t>
        </is>
      </c>
      <c r="F46" s="43" t="inlineStr">
        <is>
          <t>Unsuccessful</t>
        </is>
      </c>
      <c r="G46" s="43" t="inlineStr">
        <is>
          <t>/Library01</t>
        </is>
      </c>
      <c r="H46" s="43" t="inlineStr">
        <is>
          <t>SiteA/Library01</t>
        </is>
      </c>
      <c r="I46" s="43" t="inlineStr">
        <is>
          <t>1000-0005</t>
        </is>
      </c>
      <c r="J46" s="43" t="inlineStr">
        <is>
          <t>Site A</t>
        </is>
      </c>
      <c r="K46" s="43" t="inlineStr">
        <is>
          <t>Library 01</t>
        </is>
      </c>
      <c r="L46" s="55" t="n"/>
      <c r="M46" s="44" t="n"/>
      <c r="N46" s="43" t="inlineStr">
        <is>
          <t>ADB User 01</t>
        </is>
      </c>
      <c r="O46" s="45" t="inlineStr">
        <is>
          <t>No Retention Label Mapping</t>
        </is>
      </c>
      <c r="P46" s="151" t="inlineStr">
        <is>
          <t>No retention label found from site</t>
        </is>
      </c>
    </row>
    <row r="47" ht="15" customHeight="1">
      <c r="P47" s="148" t="n"/>
    </row>
    <row r="51" ht="15" customHeight="1">
      <c r="O51" s="147" t="inlineStr">
        <is>
          <t>Duplicate Declaration</t>
        </is>
      </c>
    </row>
    <row r="52" ht="15" customHeight="1">
      <c r="O52" s="21" t="inlineStr">
        <is>
          <t>Folder Declaration</t>
        </is>
      </c>
    </row>
    <row r="53" ht="15" customHeight="1">
      <c r="O53" s="21" t="inlineStr">
        <is>
          <t>No Sensitivity Label</t>
        </is>
      </c>
    </row>
    <row r="54" ht="15" customHeight="1">
      <c r="O54" s="21" t="inlineStr">
        <is>
          <t>General System Error</t>
        </is>
      </c>
    </row>
    <row r="55" ht="15" customHeight="1">
      <c r="O55" s="21" t="inlineStr">
        <is>
          <t>General System Error</t>
        </is>
      </c>
    </row>
    <row r="56" ht="15" customHeight="1">
      <c r="O56" s="21" t="inlineStr">
        <is>
          <t>General System Error</t>
        </is>
      </c>
    </row>
    <row r="57" ht="15" customHeight="1">
      <c r="O57" s="21" t="inlineStr">
        <is>
          <t>No Retention Label Mapping</t>
        </is>
      </c>
    </row>
    <row r="58" ht="15" customHeight="1">
      <c r="O58" s="34" t="n"/>
    </row>
  </sheetData>
  <mergeCells count="21">
    <mergeCell ref="B35:B40"/>
    <mergeCell ref="A9:A14"/>
    <mergeCell ref="C3:C8"/>
    <mergeCell ref="A15:A20"/>
    <mergeCell ref="C21:C27"/>
    <mergeCell ref="C15:C20"/>
    <mergeCell ref="B28:B34"/>
    <mergeCell ref="A21:A27"/>
    <mergeCell ref="A41:A46"/>
    <mergeCell ref="C35:C40"/>
    <mergeCell ref="B3:B8"/>
    <mergeCell ref="C41:C46"/>
    <mergeCell ref="C9:C14"/>
    <mergeCell ref="A3:A8"/>
    <mergeCell ref="A28:A34"/>
    <mergeCell ref="C28:C34"/>
    <mergeCell ref="B15:B20"/>
    <mergeCell ref="B21:B27"/>
    <mergeCell ref="B9:B14"/>
    <mergeCell ref="A35:A40"/>
    <mergeCell ref="B41:B46"/>
  </mergeCells>
  <pageMargins left="0.7" right="0.7" top="0.75" bottom="0.75" header="0.3" footer="0.3"/>
  <headerFooter>
    <oddHeader/>
    <oddFooter>&amp;C&amp;"Aptos"&amp;8 &amp;K000000_x000d_# INTERNAL. This information is accessible to ADB Management and Staff. It may be shared outside ADB with appropriate permission.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Ryan Evangelista</dc:creator>
  <dcterms:created xmlns:dcterms="http://purl.org/dc/terms/" xmlns:xsi="http://www.w3.org/2001/XMLSchema-instance" xsi:type="dcterms:W3CDTF">2025-10-23T08:16:39Z</dcterms:created>
  <dcterms:modified xmlns:dcterms="http://purl.org/dc/terms/" xmlns:xsi="http://www.w3.org/2001/XMLSchema-instance" xsi:type="dcterms:W3CDTF">2026-10-19T01:20:26Z</dcterms:modified>
  <cp:lastModifiedBy>Jimwyl Perez</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0x010100BB987C5E842407458A00E5F1E23BC833000D55B2048826264A885F6B4B33DCCFFE</vt:lpwstr>
  </property>
  <property name="MediaServiceImageTags" fmtid="{D5CDD505-2E9C-101B-9397-08002B2CF9AE}" pid="3">
    <vt:lpwstr xmlns:vt="http://schemas.openxmlformats.org/officeDocument/2006/docPropsVTypes"/>
  </property>
  <property name="MSIP_Label_817d4574-7375-4d17-b29c-6e4c6df0fcb0_Enabled" fmtid="{D5CDD505-2E9C-101B-9397-08002B2CF9AE}" pid="4">
    <vt:lpwstr xmlns:vt="http://schemas.openxmlformats.org/officeDocument/2006/docPropsVTypes">true</vt:lpwstr>
  </property>
  <property name="MSIP_Label_817d4574-7375-4d17-b29c-6e4c6df0fcb0_SetDate" fmtid="{D5CDD505-2E9C-101B-9397-08002B2CF9AE}" pid="5">
    <vt:lpwstr xmlns:vt="http://schemas.openxmlformats.org/officeDocument/2006/docPropsVTypes">2025-10-31T08:29:39Z</vt:lpwstr>
  </property>
  <property name="MSIP_Label_817d4574-7375-4d17-b29c-6e4c6df0fcb0_Method" fmtid="{D5CDD505-2E9C-101B-9397-08002B2CF9AE}" pid="6">
    <vt:lpwstr xmlns:vt="http://schemas.openxmlformats.org/officeDocument/2006/docPropsVTypes">Standard</vt:lpwstr>
  </property>
  <property name="MSIP_Label_817d4574-7375-4d17-b29c-6e4c6df0fcb0_Name" fmtid="{D5CDD505-2E9C-101B-9397-08002B2CF9AE}" pid="7">
    <vt:lpwstr xmlns:vt="http://schemas.openxmlformats.org/officeDocument/2006/docPropsVTypes">ADB Internal</vt:lpwstr>
  </property>
  <property name="MSIP_Label_817d4574-7375-4d17-b29c-6e4c6df0fcb0_SiteId" fmtid="{D5CDD505-2E9C-101B-9397-08002B2CF9AE}" pid="8">
    <vt:lpwstr xmlns:vt="http://schemas.openxmlformats.org/officeDocument/2006/docPropsVTypes">9495d6bb-41c2-4c58-848f-92e52cf3d640</vt:lpwstr>
  </property>
  <property name="MSIP_Label_817d4574-7375-4d17-b29c-6e4c6df0fcb0_ActionId" fmtid="{D5CDD505-2E9C-101B-9397-08002B2CF9AE}" pid="9">
    <vt:lpwstr xmlns:vt="http://schemas.openxmlformats.org/officeDocument/2006/docPropsVTypes">1d668add-14f7-4d56-b439-a3f634501154</vt:lpwstr>
  </property>
  <property name="MSIP_Label_817d4574-7375-4d17-b29c-6e4c6df0fcb0_ContentBits" fmtid="{D5CDD505-2E9C-101B-9397-08002B2CF9AE}" pid="10">
    <vt:lpwstr xmlns:vt="http://schemas.openxmlformats.org/officeDocument/2006/docPropsVTypes">2</vt:lpwstr>
  </property>
  <property name="MSIP_Label_817d4574-7375-4d17-b29c-6e4c6df0fcb0_Tag" fmtid="{D5CDD505-2E9C-101B-9397-08002B2CF9AE}" pid="11">
    <vt:lpwstr xmlns:vt="http://schemas.openxmlformats.org/officeDocument/2006/docPropsVTypes">10, 3, 0, 2</vt:lpwstr>
  </property>
  <property name="ADBSector" fmtid="{D5CDD505-2E9C-101B-9397-08002B2CF9AE}" pid="12">
    <vt:lpwstr xmlns:vt="http://schemas.openxmlformats.org/officeDocument/2006/docPropsVTypes"/>
  </property>
  <property name="ADBDocumentLanguage" fmtid="{D5CDD505-2E9C-101B-9397-08002B2CF9AE}" pid="13">
    <vt:lpwstr xmlns:vt="http://schemas.openxmlformats.org/officeDocument/2006/docPropsVTypes">1;#English|16ac8743-31bb-43f8-9a73-533a041667d6</vt:lpwstr>
  </property>
  <property name="ADBDocumentType" fmtid="{D5CDD505-2E9C-101B-9397-08002B2CF9AE}" pid="14">
    <vt:lpwstr xmlns:vt="http://schemas.openxmlformats.org/officeDocument/2006/docPropsVTypes"/>
  </property>
  <property name="ADBDepartmentOwner" fmtid="{D5CDD505-2E9C-101B-9397-08002B2CF9AE}" pid="15">
    <vt:lpwstr xmlns:vt="http://schemas.openxmlformats.org/officeDocument/2006/docPropsVTypes"/>
  </property>
  <property name="ADBCountry" fmtid="{D5CDD505-2E9C-101B-9397-08002B2CF9AE}" pid="16">
    <vt:lpwstr xmlns:vt="http://schemas.openxmlformats.org/officeDocument/2006/docPropsVTypes"/>
  </property>
  <property name="ADBContentGroup" fmtid="{D5CDD505-2E9C-101B-9397-08002B2CF9AE}" pid="17">
    <vt:lpwstr xmlns:vt="http://schemas.openxmlformats.org/officeDocument/2006/docPropsVTypes"/>
  </property>
  <property name="ADBDivision" fmtid="{D5CDD505-2E9C-101B-9397-08002B2CF9AE}" pid="18">
    <vt:lpwstr xmlns:vt="http://schemas.openxmlformats.org/officeDocument/2006/docPropsVTypes"/>
  </property>
  <property name="ADBDocumentSecurity" fmtid="{D5CDD505-2E9C-101B-9397-08002B2CF9AE}" pid="19">
    <vt:lpwstr xmlns:vt="http://schemas.openxmlformats.org/officeDocument/2006/docPropsVTypes"/>
  </property>
</Properties>
</file>