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maryperez/Desktop/ttp_O31_warmups/"/>
    </mc:Choice>
  </mc:AlternateContent>
  <xr:revisionPtr revIDLastSave="0" documentId="8_{9BD80010-AE9F-0E4E-B821-99833B2A0002}" xr6:coauthVersionLast="36" xr6:coauthVersionMax="36" xr10:uidLastSave="{00000000-0000-0000-0000-000000000000}"/>
  <bookViews>
    <workbookView xWindow="780" yWindow="960" windowWidth="27640" windowHeight="16540" activeTab="1" xr2:uid="{521F450D-E0D5-1F40-A5B2-272299CDA768}"/>
  </bookViews>
  <sheets>
    <sheet name="Sheet1" sheetId="1" r:id="rId1"/>
    <sheet name="ttp_O31_warmup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11" i="2"/>
  <c r="D8" i="2" s="1"/>
  <c r="D12" i="2"/>
  <c r="D9" i="2" s="1"/>
  <c r="D18" i="2"/>
  <c r="D13" i="2" l="1"/>
</calcChain>
</file>

<file path=xl/sharedStrings.xml><?xml version="1.0" encoding="utf-8"?>
<sst xmlns="http://schemas.openxmlformats.org/spreadsheetml/2006/main" count="18" uniqueCount="18">
  <si>
    <t>z-scroe</t>
  </si>
  <si>
    <t>significance level (aka alpha)</t>
  </si>
  <si>
    <t>confidence</t>
  </si>
  <si>
    <t>&gt;&gt; calulate a z-score for a given confidence &gt;&gt;</t>
  </si>
  <si>
    <t>margin of error</t>
  </si>
  <si>
    <t>&gt;&gt;calulate a z-score for a given confidence&gt;&gt;</t>
  </si>
  <si>
    <t xml:space="preserve">lower limit </t>
  </si>
  <si>
    <t>We say with 90% confidence that the TRUE mean is between 9.51 and 10.5</t>
  </si>
  <si>
    <t xml:space="preserve">upper confidence limit </t>
  </si>
  <si>
    <t>lower confidence limit</t>
  </si>
  <si>
    <t>&gt;&gt;  0.05</t>
  </si>
  <si>
    <t>confidence level</t>
  </si>
  <si>
    <t>standard error</t>
  </si>
  <si>
    <t>n</t>
  </si>
  <si>
    <t>HA: mu &lt;</t>
  </si>
  <si>
    <t>sample std</t>
  </si>
  <si>
    <t xml:space="preserve">HO: mu &gt;= 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</si>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</sst>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EF78-AA58-014A-9CEB-2B79A7A7BE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0612-7ECE-6D47-BF51-E61970E6DD0F}">
  <dimension ref="A1:G18"/>
  <sheetViews>
    <sheetView tabSelected="1" zoomScale="96" workbookViewId="0">
      <selection activeCell="E5" sqref="E5"/>
    </sheetView>
  </sheetViews>
  <sheetFormatPr baseColWidth="10" defaultRowHeight="16" x14ac:dyDescent="0.2"/>
  <cols>
    <col min="3" max="3" width="18.6640625" customWidth="1"/>
    <col min="4" max="4" width="20.33203125" customWidth="1"/>
    <col min="5" max="5" width="23.6640625" customWidth="1"/>
  </cols>
  <sheetData>
    <row r="1" spans="1:7" x14ac:dyDescent="0.2">
      <c r="A1" s="6"/>
      <c r="B1" s="6"/>
      <c r="C1" s="6"/>
      <c r="D1" s="6"/>
      <c r="E1" s="6"/>
      <c r="F1" s="6"/>
      <c r="G1" s="6"/>
    </row>
    <row r="3" spans="1:7" x14ac:dyDescent="0.2">
      <c r="C3" t="s">
        <v>17</v>
      </c>
      <c r="D3" s="5">
        <v>100</v>
      </c>
      <c r="F3" t="s">
        <v>16</v>
      </c>
      <c r="G3">
        <v>100</v>
      </c>
    </row>
    <row r="4" spans="1:7" x14ac:dyDescent="0.2">
      <c r="C4" t="s">
        <v>15</v>
      </c>
      <c r="D4">
        <v>2</v>
      </c>
      <c r="F4" t="s">
        <v>14</v>
      </c>
      <c r="G4">
        <v>100</v>
      </c>
    </row>
    <row r="5" spans="1:7" x14ac:dyDescent="0.2">
      <c r="C5" t="s">
        <v>13</v>
      </c>
      <c r="D5">
        <v>10000</v>
      </c>
    </row>
    <row r="6" spans="1:7" x14ac:dyDescent="0.2">
      <c r="C6" t="s">
        <v>12</v>
      </c>
      <c r="D6" s="3">
        <f>D4/SQRT(D5)</f>
        <v>0.02</v>
      </c>
    </row>
    <row r="7" spans="1:7" x14ac:dyDescent="0.2">
      <c r="C7" t="s">
        <v>11</v>
      </c>
      <c r="D7">
        <v>0.95</v>
      </c>
      <c r="E7" t="s">
        <v>10</v>
      </c>
    </row>
    <row r="8" spans="1:7" x14ac:dyDescent="0.2">
      <c r="C8" t="s">
        <v>9</v>
      </c>
      <c r="D8" s="4">
        <f>_xlfn.NORM.INV(D11,D3,D6)</f>
        <v>99.960800720309194</v>
      </c>
    </row>
    <row r="9" spans="1:7" x14ac:dyDescent="0.2">
      <c r="C9" t="s">
        <v>8</v>
      </c>
      <c r="D9" s="3">
        <f>_xlfn.NORM.INV(D12,D3,D6)</f>
        <v>100.03919927969081</v>
      </c>
    </row>
    <row r="10" spans="1:7" x14ac:dyDescent="0.2">
      <c r="C10" t="s">
        <v>7</v>
      </c>
    </row>
    <row r="11" spans="1:7" x14ac:dyDescent="0.2">
      <c r="C11" t="s">
        <v>6</v>
      </c>
      <c r="D11">
        <f>(1-D7)/2</f>
        <v>2.5000000000000022E-2</v>
      </c>
    </row>
    <row r="12" spans="1:7" x14ac:dyDescent="0.2">
      <c r="D12">
        <f>D7+D11</f>
        <v>0.97499999999999998</v>
      </c>
      <c r="F12" t="s">
        <v>5</v>
      </c>
    </row>
    <row r="13" spans="1:7" x14ac:dyDescent="0.2">
      <c r="C13" t="s">
        <v>4</v>
      </c>
      <c r="D13" s="1">
        <f>(D8-D9)/2</f>
        <v>-3.9199279690805611E-2</v>
      </c>
    </row>
    <row r="15" spans="1:7" x14ac:dyDescent="0.2">
      <c r="A15" t="s">
        <v>3</v>
      </c>
    </row>
    <row r="16" spans="1:7" x14ac:dyDescent="0.2">
      <c r="C16" t="s">
        <v>2</v>
      </c>
      <c r="D16">
        <v>0.95</v>
      </c>
    </row>
    <row r="17" spans="3:4" ht="34" x14ac:dyDescent="0.2">
      <c r="C17" s="2" t="s">
        <v>1</v>
      </c>
      <c r="D17">
        <v>0.05</v>
      </c>
    </row>
    <row r="18" spans="3:4" x14ac:dyDescent="0.2">
      <c r="C18" t="s">
        <v>0</v>
      </c>
      <c r="D18" s="1">
        <f>-_xlfn.NORM.INV(D17/D4,0,1)</f>
        <v>1.9599639845400538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ttp_O31_warmups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2019-10-31T13:34:16Z</dcterms:created>
  <dcterms:modified xsi:type="dcterms:W3CDTF">2019-10-31T13:35:13Z</dcterms:modified>
</cp:coreProperties>
</file>