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sanova\Documents\wiki-performance\instructivosperformance\source\_static\images\documentos\"/>
    </mc:Choice>
  </mc:AlternateContent>
  <bookViews>
    <workbookView xWindow="0" yWindow="0" windowWidth="20490" windowHeight="7755"/>
  </bookViews>
  <sheets>
    <sheet name="Recolección de datos" sheetId="1" r:id="rId1"/>
    <sheet name="Tablas BD" sheetId="2" r:id="rId2"/>
    <sheet name="Visualizaciones SMART" sheetId="3" r:id="rId3"/>
    <sheet name="Formato Dashboard" sheetId="4" r:id="rId4"/>
  </sheets>
  <calcPr calcId="152511"/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C5" i="2"/>
  <c r="C4" i="2"/>
  <c r="C3" i="2"/>
  <c r="C2" i="2"/>
</calcChain>
</file>

<file path=xl/sharedStrings.xml><?xml version="1.0" encoding="utf-8"?>
<sst xmlns="http://schemas.openxmlformats.org/spreadsheetml/2006/main" count="249" uniqueCount="222">
  <si>
    <t>CASO A</t>
  </si>
  <si>
    <t>Las mediciones son almacenadas en una base de datos.</t>
  </si>
  <si>
    <t>CASO B</t>
  </si>
  <si>
    <t>Las mediciones son almacenadas en archivos de texto CSV (valores separados por coma) y guardadas en un servidor.</t>
  </si>
  <si>
    <t>CASO C</t>
  </si>
  <si>
    <t>Las mediciones se obtienen desde variables MIBS utilizando el protocolo Simple Network Management Protocol (SNMP).</t>
  </si>
  <si>
    <t>Dirección IP BD:</t>
  </si>
  <si>
    <t>User:</t>
  </si>
  <si>
    <t>Pass:</t>
  </si>
  <si>
    <t>Detalles de tablas con contadores:</t>
  </si>
  <si>
    <t>Ubicación y nombre del archivo CSV:</t>
  </si>
  <si>
    <t>Dirección IP del Servidor:</t>
  </si>
  <si>
    <t>Documentación detallada sobre las variables MIBS:</t>
  </si>
  <si>
    <t xml:space="preserve">Acceso GUI para generar reportes. </t>
  </si>
  <si>
    <t>Dirección IP de la GUI:</t>
  </si>
  <si>
    <t>Documentación sobre las mediciones disponibles y los archivos que genera, incluyendo la descripción de contadores, ubicación, granularidad y composición.</t>
  </si>
  <si>
    <t>Información y documentación de los Principales Indicadores de Desempeño como Complementarios recomendados.</t>
  </si>
  <si>
    <t>Planos Esquemáticos de la Implementación (Arquitectura), Ingeniería de Detalle, Manuales de la Plataforma, Capacitación.</t>
  </si>
  <si>
    <t>TABLA</t>
  </si>
  <si>
    <t>SUMARIZACIONES</t>
  </si>
  <si>
    <t>HOUR</t>
  </si>
  <si>
    <t>DAY</t>
  </si>
  <si>
    <t>BH</t>
  </si>
  <si>
    <t>RAW</t>
  </si>
  <si>
    <t>Medición de Desempeño y Capacidades</t>
  </si>
  <si>
    <t>Jefatura Performance de Red - Dirección de Ingeniería y Calidad de Red</t>
  </si>
  <si>
    <t>TABLAS BD</t>
  </si>
  <si>
    <t>RECOLECCIÓN DE DATOS</t>
  </si>
  <si>
    <t>SQL</t>
  </si>
  <si>
    <t>SALIDA SQL</t>
  </si>
  <si>
    <t>TAB 1:</t>
  </si>
  <si>
    <t>Nombre Tabla:</t>
  </si>
  <si>
    <t>GRÁFICO</t>
  </si>
  <si>
    <t>Filtros:</t>
  </si>
  <si>
    <t>TAB 2:</t>
  </si>
  <si>
    <t>X</t>
  </si>
  <si>
    <t>CASO D</t>
  </si>
  <si>
    <t>Las mediciones se obtienen desde comandos realizados desde el equipo.</t>
  </si>
  <si>
    <t>Dirección IP del equipo:</t>
  </si>
  <si>
    <t>Comando:</t>
  </si>
  <si>
    <t>Los archivos se levantan por hora.</t>
  </si>
  <si>
    <t>ISABHWEEK</t>
  </si>
  <si>
    <t>NOMBRES FISICOS</t>
  </si>
  <si>
    <t>Proveedor: ALU-NOKIA</t>
  </si>
  <si>
    <t>CASO E</t>
  </si>
  <si>
    <t>Las mediciones se obtienen desde archivos XML</t>
  </si>
  <si>
    <t>Ubicación y nombre del archivo XML:</t>
  </si>
  <si>
    <t>CASO A-B-C-E</t>
  </si>
  <si>
    <t>NPO/PNM</t>
  </si>
  <si>
    <t>DE RED</t>
  </si>
  <si>
    <t>Se encuentran subcarpetas por día en formato : aaaammdd</t>
  </si>
  <si>
    <t>Dentro de cada carpeta hay files por celda y por hora. Las celdas se identifican con el Serial de 10 dígitos con el que están declaradas en el Femto GW</t>
  </si>
  <si>
    <t>10.105.109.31</t>
  </si>
  <si>
    <t>smart</t>
  </si>
  <si>
    <t>smart$1023</t>
  </si>
  <si>
    <t>KPI</t>
  </si>
  <si>
    <t>Formula</t>
  </si>
  <si>
    <t>RRC_ATTS</t>
  </si>
  <si>
    <t>RRCSUCC_RATE</t>
  </si>
  <si>
    <t xml:space="preserve">100 * ( RRC_SuccConnEstab_sum ) / ( RRC_AttConnEstab_sum ) </t>
  </si>
  <si>
    <t>CSPAGE_RATE</t>
  </si>
  <si>
    <t xml:space="preserve">100 * ( MM_SuccCsPagingProc ) / ( MM_AttCsPagingProc ) </t>
  </si>
  <si>
    <t>CSRAB_ATTS</t>
  </si>
  <si>
    <t xml:space="preserve">( RAB_AttEstabCS_Data + RAB_AttEstabCS_Conv ) </t>
  </si>
  <si>
    <t>CSRAB_RATE</t>
  </si>
  <si>
    <t xml:space="preserve">100 * ( RAB_AttEstabCS_Conv - RAB_FailEstabCS_Conv + RAB_AttEstabCS_Data - RAB_FailEstabCS_Data ) / ( RAB_AttEstabCS_Data + RAB_AttEstabCS_Conv ) </t>
  </si>
  <si>
    <t>CSRRC_RATE</t>
  </si>
  <si>
    <t xml:space="preserve">100 * ( RRC_SuccConnEstab_OrigConvCall + RRC_SuccConnEstab_TermConvCall + RRC_SuccConnEstab_Emergency ) / ( RRC_AttConnEstab_OrigConvCall + RRC_AttConnEstab_TermConvCall + RRC_AttConnEstab_Emergency ) </t>
  </si>
  <si>
    <t>CSCALL_RATE</t>
  </si>
  <si>
    <t xml:space="preserve">100 * ( ( RRC_SuccConnEstab_OrigConvCall + RRC_SuccConnEstab_TermConvCall + RRC_SuccConnEstab_Emergency ) / ( RRC_AttConnEstab_OrigConvCall + RRC_AttConnEstab_TermConvCall + RRC_AttConnEstab_Emergency ) ) * ( 1 - ( RRC_ConnSRBDrop_CS / ( RRC_SuccConnEstab_OrigConvCall + RRC_SuccConnEstab_TermConvCall + RRC_SuccConnEstab_Emergency ) ) ) * ( ( ( RAB_AttEstabCS_Conv - RAB_FailEstabCS_Conv ) + ( RAB_AttEstabCS_Data - RAB_FailEstabCS_Data ) ) / ( { RAB_AttEstabCS_Data + RAB_AttEstabCS_Conv } ) ) </t>
  </si>
  <si>
    <t>PSPAGE_RATE</t>
  </si>
  <si>
    <t xml:space="preserve">100 * ( MM_SuccPsPagingProc ) / ( MM_AttPsPagingProc ) </t>
  </si>
  <si>
    <t>PSRAB_ATTS</t>
  </si>
  <si>
    <t>RAB_AttEstabPS_sum</t>
  </si>
  <si>
    <t>PSRAB_RATE</t>
  </si>
  <si>
    <t xml:space="preserve">100 * ( RAB_AttEstabPS_sum - RAB_FailEstabPS_sum ) / ( RAB_AttEstabPS_sum ) </t>
  </si>
  <si>
    <t>PSRRC_RATE</t>
  </si>
  <si>
    <t xml:space="preserve">100 * ( RRC_SuccConnEstab_OrigStrmCall + RRC_SuccConnEstab_OrigIntactCall + RRC_SuccConnEstab_OrigBgrdCall + RRC_SuccConnEstab_OrigSubscrTrafficCall + RRC_SuccConnEstab_OrigHiPrioSign + RRC_SuccConnEstab_CallReestab + RRC_SuccConnEstab_TermHiPrioSign + RRC_SuccConnEstab_TermCauseUnknown + RRC_SuccConnEstab_TermStrmCall + RRC_SuccConnEstab_TermIntactCall + RRC_SuccConnEstab_TermBgrdCall ) / ( RRC_AttConnEstab_OrigStrmCall + RRC_AttConnEstab_OrigIntactCall + RRC_AttConnEstab_OrigBgrdCall + RRC_AttConnEstab_OrigSubscrTrafficCall + RRC_AttConnEstab_OrigHiPrioSign + RRC_AttConnEstab_CallReestab + RRC_AttConnEstab_TermHiPrioSign + RRC_AttConnEstab_TermCauseUnknown + RRC_AttConnEstab_TermStrmCall + RRC_AttConnEstab_TermIntactCall + RRC_AttConnEstab_TermBgrdCall ) </t>
  </si>
  <si>
    <t>PSCALL_RATE</t>
  </si>
  <si>
    <t xml:space="preserve">100 * ( RRC_SuccConnEstab_OrigStrmCall + RRC_SuccConnEstab_OrigIntactCall + RRC_SuccConnEstab_OrigBgrdCall + RRC_SuccConnEstab_OrigSubscrTrafficCall + RRC_SuccConnEstab_OrigHiPrioSign + RRC_SuccConnEstab_TermHiPrioSign + RRC_SuccConnEstab_TermCauseUnknown + RRC_SuccConnEstab_TermStrmCall + RRC_SuccConnEstab_TermIntactCall + RRC_SuccConnEstab_TermBgrdCall + RRC_SuccConnEstab_CallReestab ) / ( RRC_AttConnEstab_OrigStrmCall + RRC_AttConnEstab_OrigIntactCall + RRC_AttConnEstab_OrigBgrdCall + RRC_AttConnEstab_OrigSubscrTrafficCall + RRC_AttConnEstab_OrigHiPrioSign + RRC_AttConnEstab_TermHiPrioSign + RRC_AttConnEstab_TermCauseUnknown + RRC_AttConnEstab_TermStrmCall + RRC_AttConnEstab_TermIntactCall + RRC_AttConnEstab_TermBgrdCall + RRC_AttConnEstab_CallReestab ) * ( 1 - ( RRC_ConnSRBDrop_PS / ( RRC_SuccConnEstab_TermStrmCall + RRC_SuccConnEstab_OrigStrmCall + RRC_SuccConnEstab_OrigIntactCall + RRC_SuccConnEstab_OrigBgrdCall + RRC_SuccConnEstab_OrigSubscrTrafficCall + RRC_SuccConnEstab_OrigHiPrioSign + RRC_SuccConnEstab_TermIntactCall + RRC_SuccConnEstab_TermBgrdCall + RRC_SuccConnEstab_TermHiPrioSign + RRC_SuccConnEstab_TermCauseUnknown + RRC_SuccConnEstab_CallReestab ) ) ) * ( ( RAB_AttEstabPS_sum - RAB_FailEstabPS_sum ) / { RAB_AttEstabPS_sum } ) </t>
  </si>
  <si>
    <t>HSUPA_RAB_RATE</t>
  </si>
  <si>
    <t xml:space="preserve">100 * ( RAB_SuccEstabPS_EDCH ) / ( RAB_AttEstabPS_EDCH ) </t>
  </si>
  <si>
    <t>MAX_NUM_UEs</t>
  </si>
  <si>
    <t>VS_MaxNumUEinFemtoRegistrationTable</t>
  </si>
  <si>
    <t>MAX_UL_INT</t>
  </si>
  <si>
    <t>FEMTO_ULInterferenceTranslate [ VS_MaxULInterference ]</t>
  </si>
  <si>
    <t>CSDROP_RATE</t>
  </si>
  <si>
    <t xml:space="preserve">100 * ( RAB_Rel_DropCSVoice_sum ) / ( RAB_SuccEstabCS_Conv + VS_HHO_Succ2GMacroToBsrCSHO + VS_HHO_Succ3GMacroToBsrCSHO + VS_HHO_Succ3GMacroToBsrCSPSHO + VS_HHO_SuccBsrToBsrCSPSHOSameCluster + VS_HHO_SuccBsrToBsrIncCSHOSameCluster ) </t>
  </si>
  <si>
    <t>CS_DROPS</t>
  </si>
  <si>
    <t>RAB_Rel_DropCSVoice_sum</t>
  </si>
  <si>
    <t>CS_RAB_SUCC</t>
  </si>
  <si>
    <t>RAB_SuccEstabCS_Conv + VS_HHO_Succ2GMacroToBsrCSHO + VS_HHO_Succ3GMacroToBsrCSHO + VS_HHO_Succ3GMacroToBsrCSPSHO + VS_HHO_SuccBsrToBsrCSPSHOSameCluster + VS_HHO_SuccBsrToBsrIncCSHOSameCluster</t>
  </si>
  <si>
    <t>PSDROP_RATE</t>
  </si>
  <si>
    <t xml:space="preserve">100 * ( RAB_Rel_DropPS_sum ) / ( RAB_SuccEstabPS_sum + VS_HHO_Succ2GMacroToBsrPSHO + VS_HHO_Succ3GMacroToBsrPSHO + VS_HHO_Succ3GMacroToBsrCSPSHO + VS_HHO_SuccBsrToBsrCSPSHOSameCluster + VS_HHO_SuccBsrToBsrPSHOSameCluster ) </t>
  </si>
  <si>
    <t>PS_DROPS</t>
  </si>
  <si>
    <t>RAB_Rel_DropPS_sum</t>
  </si>
  <si>
    <t>PS_RAB_SUCC</t>
  </si>
  <si>
    <t>RAB_SuccEstabPS_sum + VS_HHO_Succ2GMacroToBsrPSHO + VS_HHO_Succ3GMacroToBsrPSHO + VS_HHO_Succ3GMacroToBsrCSPSHO + VS_HHO_SuccBsrToBsrCSPSHOSameCluster + VS_HHO_SuccBsrToBsrPSHOSameCluster</t>
  </si>
  <si>
    <t>2GM_FAPHO_RATE</t>
  </si>
  <si>
    <t xml:space="preserve">100 * ( VS_HHO_Succ2GMacroToBsrCSHO ) / ( VS_HHO_Att2GMacroToBsrCSHO ) </t>
  </si>
  <si>
    <t>3GM_FAPHO_RATE</t>
  </si>
  <si>
    <t xml:space="preserve">100 * ( VS_HHO_Succ3GMacroToBsrCSHO ) / ( VS_HHO_Att3GMacroToBsrCSHO ) </t>
  </si>
  <si>
    <t>3GM_FAPHO_ATTS</t>
  </si>
  <si>
    <t>VS_HHO_Att3GMacroToBsrCSHO</t>
  </si>
  <si>
    <t>DYNBEAR_ALLOC_RATE</t>
  </si>
  <si>
    <t xml:space="preserve">100 * ( NumRBReconfAtt_sum - NumRBReconfFail_sum ) / ( NumRBReconfAtt_sum ) </t>
  </si>
  <si>
    <t>FAPTO_2GMCS_HORATE</t>
  </si>
  <si>
    <t>100 * ( VS_SuccMAHOFemto2GMacroCS ) / ( VS_AttMAHOFemto2GMacroCS )</t>
  </si>
  <si>
    <t>FAPTO_2GMPSB_HORATE</t>
  </si>
  <si>
    <t>100 * ( VS_SuccMAHOFemto2GMacroPS ) / ( VS_AttMAHOFemto2GMacroPS )</t>
  </si>
  <si>
    <t>FAPTO_2GMPSMA_HORATE</t>
  </si>
  <si>
    <t>FAPTO_3GMHO_RATE</t>
  </si>
  <si>
    <t>100 * ( VS_HHO_SuccBsrUmtsInterFreq + VS_HHO_SuccBsrUmtsIntraFreq ) / ( VS_HHO_AttBsrUmtsInterFreq + VS_HHO_AttBsrUmtsIntraFreq )</t>
  </si>
  <si>
    <t>INTER_FAPHHO_RATE</t>
  </si>
  <si>
    <t>100 * ( VS_HHO_SuccBsrToBsrCSHOSameCluster + VS_HHO_SuccBsrToBsrPSHOSameCluster ) / ( VS_HHO_AttBsrToBsrCSHOSameCluster + VS_HHO_AttBsrToBsrPSHOSameCluster )</t>
  </si>
  <si>
    <t>RRC_RDIR2M_RATE</t>
  </si>
  <si>
    <t>100 * ( Vs_SuccActiveCallReDirectUMTS + VS_NumSuccActCallBRM + VS_NumSuccCallRedirectBRM + Vs_SuccActiveCallReDirect2G ) / ( VS_NumAttCallRedirectBRM + VS_NumAttActCallBRM + VS_AttActiveCallReDirectUMTS + VS_AttActiveCallReDirect2G )</t>
  </si>
  <si>
    <t>SBHO2M_SUCC_RATE</t>
  </si>
  <si>
    <t>100 * ( VS_HHO_SuccCSServiceBased2GHO + VS_HHO_SuccCSServiceBased3GHO ) / ( VS_HHO_AttCSServiceBased2GHO + VS_HHO_AttCSServiceBased3GHO )</t>
  </si>
  <si>
    <t>FAPTO_3GMHO_ATTS</t>
  </si>
  <si>
    <t>VS_HHO_AttBsrUmtsInterFreq + VS_HHO_AttBsrUmtsIntraFreq</t>
  </si>
  <si>
    <t>HO_INTRA_RATE</t>
  </si>
  <si>
    <t>100 * ( VS_HHO_SuccBsrUmtsIntraFreq ) / ( VS_HHO_AttBsrUmtsIntraFreq )</t>
  </si>
  <si>
    <t>HO_INTRA_ATTS</t>
  </si>
  <si>
    <t>VS_HHO_AttBsrUmtsIntraFreq</t>
  </si>
  <si>
    <t>INTRA_MAHOCS_RATE</t>
  </si>
  <si>
    <t>100 * ( VS_SuccIntraFreqMAHOFemto3GMacroCS ) / ( VS_AttIntraFreqMAHOFemto3GMacroCS )</t>
  </si>
  <si>
    <t>INTRA_MAHOCS_ATTS</t>
  </si>
  <si>
    <t>VS_AttIntraFreqMAHOFemto3GMacroCS</t>
  </si>
  <si>
    <t>HO_INTER_RATE</t>
  </si>
  <si>
    <t>100 * ( VS_HHO_SuccBsrUmtsInterFreq ) / ( VS_HHO_AttBsrUmtsInterFreq )</t>
  </si>
  <si>
    <t>HO_INTER_ATTS</t>
  </si>
  <si>
    <t>VS_HHO_AttBsrUmtsInterFreq</t>
  </si>
  <si>
    <t>AVE_PSFACH_USERS</t>
  </si>
  <si>
    <t>VS_MeanNumUEinCellFACH</t>
  </si>
  <si>
    <t>AVE_PSHSDPA_USERS</t>
  </si>
  <si>
    <t>VS_MeanNumHSDPA_DCHCalls</t>
  </si>
  <si>
    <t>AVE_PSHSUPA_USERS</t>
  </si>
  <si>
    <t>VS_MeanNumEDCH_HSDPACalls</t>
  </si>
  <si>
    <t>AVE_PSR99_USERS</t>
  </si>
  <si>
    <t>VS_MeanNumUEinCellDCH</t>
  </si>
  <si>
    <t>CS_ERLNGS</t>
  </si>
  <si>
    <t>VS_MeanNumCSCall</t>
  </si>
  <si>
    <t>CS_GOS</t>
  </si>
  <si>
    <t>100 * ( VS_AttCSRRCConnEstabFailDueToCong + VS_AttCSRRCConnEstabEmergCallFailDueToCong ) / ( RRC_AttConnEstab_OrigConvCall + RRC_AttConnEstab_TermConvCall + RRC_AttConnEstab_Emergency )</t>
  </si>
  <si>
    <t>PS_GOS</t>
  </si>
  <si>
    <t>100 * ( VS_AttPSRRCConnEstabFailDueToCong ) / ( RRC_AttConnEstab_OrigStrmCall + RRC_AttConnEstab_OrigIntactCall + RRC_AttConnEstab_OrigBgrdCall + RRC_AttConnEstab_TermStrmCall + RRC_AttConnEstab_TermIntactCall + RRC_AttConnEstab_TermBgrdCall )</t>
  </si>
  <si>
    <t>BHAUL_CNGST</t>
  </si>
  <si>
    <t>VS_NumBackhaulCongested</t>
  </si>
  <si>
    <t>DLPS_USERKB</t>
  </si>
  <si>
    <t>NumUserBits_HSDPADL + ( ( NumUserBits_PS384DL + NumUserBits_PS128DL + NumUserBits_PS64DL ) / 8192 ) + NumUserDataKB_HSDPADL</t>
  </si>
  <si>
    <t>ULPS_USERKB</t>
  </si>
  <si>
    <t>VS_NumUserDataKB_EDCH_PS + VS_NumUserBits_EDCH_PS + ( ( NumUserBits_PS384UL + NumUserBits_PS128UL + NumUserBits_PS64UL ) / 8192 )</t>
  </si>
  <si>
    <t>RX_CSKB</t>
  </si>
  <si>
    <t>Traffic_RxCsDataKB_Sum + Traffic_RxCsOctet_Sum</t>
  </si>
  <si>
    <t>RX_PSKB</t>
  </si>
  <si>
    <t>Traffic_RxPsDataKB_Sum + Traffic_RxPsOctet_Sum</t>
  </si>
  <si>
    <t>TX_CSKB</t>
  </si>
  <si>
    <t>Traffic_TxCsDataKB_Sum + Traffic_TxCsOctet_Sum</t>
  </si>
  <si>
    <t>TX_PSKB</t>
  </si>
  <si>
    <t>Traffic_TxPsDataKB_Sum + Traffic_TxPsOctet_Sum</t>
  </si>
  <si>
    <t>EDCHPS_USERKB</t>
  </si>
  <si>
    <t>VS_NumUserDataKB_EDCH_PS + VS_NumUserBits_EDCH_PS</t>
  </si>
  <si>
    <t>ULR99PS_USERKB</t>
  </si>
  <si>
    <t>( NumUserBits_PS384UL + NumUserBits_PS128UL + NumUserBits_PS64UL ) / 8192</t>
  </si>
  <si>
    <t>OAM_BOOT</t>
  </si>
  <si>
    <t>Oam_Bootup_Sum</t>
  </si>
  <si>
    <t>OAM_HWRF_FAIL</t>
  </si>
  <si>
    <t>Oam_HardwareRfFailure_Sum</t>
  </si>
  <si>
    <t>OAM_SW_ERR</t>
  </si>
  <si>
    <t>Oam_SoftwareError_Sum</t>
  </si>
  <si>
    <t>OAM_UNAVAIL</t>
  </si>
  <si>
    <t>Oam_CellUnavailable_Sum</t>
  </si>
  <si>
    <t>Tot_Secs_Cell_Unavail</t>
  </si>
  <si>
    <t>VS_TotalTimeOfCellUnavailability</t>
  </si>
  <si>
    <t>SYS_CPULOAD_AVE</t>
  </si>
  <si>
    <t>( System_CPULoad_Sum / 3600 )</t>
  </si>
  <si>
    <t>SYS_MEMUSE_AVE</t>
  </si>
  <si>
    <t>( System_MemoryUsage_Sum / 3600 )</t>
  </si>
  <si>
    <t>SYS_SWREST_SUM</t>
  </si>
  <si>
    <t>System_SoftwareRestart_Sum</t>
  </si>
  <si>
    <t>Drop</t>
  </si>
  <si>
    <t>Accessibility</t>
  </si>
  <si>
    <t>Mobility</t>
  </si>
  <si>
    <t>Capacity</t>
  </si>
  <si>
    <t>Availability</t>
  </si>
  <si>
    <t>RRC_AttConnEstab_sum</t>
  </si>
  <si>
    <t>Contadores</t>
  </si>
  <si>
    <t>N/A</t>
  </si>
  <si>
    <t>Todos los del XML (559)</t>
  </si>
  <si>
    <t>TABLAS KPIs</t>
  </si>
  <si>
    <t xml:space="preserve"> /home/smart/performance/20160513.0900-0300-20160513.1000-0300_001D4C-1215270097</t>
  </si>
  <si>
    <t>Encabezados</t>
  </si>
  <si>
    <r>
      <rPr>
        <sz val="10"/>
        <color theme="1"/>
        <rFont val="Calibri"/>
        <family val="2"/>
        <scheme val="minor"/>
      </rPr>
      <t>bsrGroupId=4204,</t>
    </r>
    <r>
      <rPr>
        <sz val="10"/>
        <color rgb="FF1F497D"/>
        <rFont val="Calibri"/>
        <family val="2"/>
        <scheme val="minor"/>
      </rPr>
      <t xml:space="preserve">     </t>
    </r>
  </si>
  <si>
    <t>Numero de Grupo</t>
  </si>
  <si>
    <t>HNBId=001D4C-1215270097</t>
  </si>
  <si>
    <t>Fsn=1215270097</t>
  </si>
  <si>
    <t>Numero de serie de la Femto</t>
  </si>
  <si>
    <t xml:space="preserve">bSRName=FC4204A   </t>
  </si>
  <si>
    <t>Nombre de la Femto</t>
  </si>
  <si>
    <r>
      <rPr>
        <sz val="10"/>
        <color theme="1"/>
        <rFont val="Calibri"/>
        <family val="2"/>
        <scheme val="minor"/>
      </rPr>
      <t>manualPscUsed=true</t>
    </r>
    <r>
      <rPr>
        <sz val="10"/>
        <color rgb="FF1F497D"/>
        <rFont val="Calibri"/>
        <family val="2"/>
        <scheme val="minor"/>
      </rPr>
      <t>       </t>
    </r>
  </si>
  <si>
    <t> Asignacion de PSC Fijo  (no relevante)</t>
  </si>
  <si>
    <t>SubNetwork=fjon1</t>
  </si>
  <si>
    <t xml:space="preserve">RNC Name   </t>
  </si>
  <si>
    <t>SubNetwork=FemtoBSR</t>
  </si>
  <si>
    <t>SubNetwork=390</t>
  </si>
  <si>
    <t>RNC ID</t>
  </si>
  <si>
    <r>
      <rPr>
        <sz val="10"/>
        <color theme="1"/>
        <rFont val="Calibri"/>
        <family val="2"/>
        <scheme val="minor"/>
      </rPr>
      <t>ManagedElement=31804</t>
    </r>
    <r>
      <rPr>
        <sz val="10"/>
        <color rgb="FFFF0000"/>
        <rFont val="Calibri"/>
        <family val="2"/>
        <scheme val="minor"/>
      </rPr>
      <t/>
    </r>
  </si>
  <si>
    <t xml:space="preserve">BSRID o CELLID </t>
  </si>
  <si>
    <r>
      <rPr>
        <sz val="10"/>
        <color theme="1"/>
        <rFont val="Calibri"/>
        <family val="2"/>
        <scheme val="minor"/>
      </rPr>
      <t>bsrFunction=0</t>
    </r>
    <r>
      <rPr>
        <sz val="10"/>
        <color rgb="FF1F497D"/>
        <rFont val="Calibri"/>
        <family val="2"/>
        <scheme val="minor"/>
      </rPr>
      <t/>
    </r>
  </si>
  <si>
    <r>
      <rPr>
        <sz val="10"/>
        <color theme="1"/>
        <rFont val="Calibri"/>
        <family val="2"/>
        <scheme val="minor"/>
      </rPr>
      <t>MIv2.0-250mW-32-DB-1, 250mW - 1900/850MHz, BSR-14.02.534, openAccess</t>
    </r>
    <r>
      <rPr>
        <sz val="10"/>
        <color rgb="FF1F497D"/>
        <rFont val="Calibri"/>
        <family val="2"/>
        <scheme val="minor"/>
      </rPr>
      <t>       </t>
    </r>
  </si>
  <si>
    <t xml:space="preserve">TIPO DE CELDA ,BANDA DE FREC,  VERSION DE SOFTWARE,  MODO de USO </t>
  </si>
  <si>
    <t>TABLAs KPIs</t>
  </si>
  <si>
    <t>Se aplican las formulas de KPIs sobre los contadores de la tabla RAW.</t>
  </si>
  <si>
    <t>Se suman los contadores HOUR y luego se aplica la formula del KPI.</t>
  </si>
  <si>
    <t>Promedio de los tres mayores picos de la semana.</t>
  </si>
  <si>
    <t>Plataforma: FEMTO CELLS</t>
  </si>
  <si>
    <t>Tomar los valores correspondientes al máximo del KPI CS_ERLNGS.</t>
  </si>
  <si>
    <t>20160513.0900-0300-20160513.1000-0300_001D4C-1215270097</t>
  </si>
  <si>
    <t>Nomenclatura Archivo</t>
  </si>
  <si>
    <t>OBJETO</t>
  </si>
  <si>
    <t>Datos del encabezado del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</si>
</sst>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1"/>
      <color rgb="FF1F497D"/>
      <name val="Nokia Pure Text"/>
    </font>
    <font>
      <sz val="11"/>
      <color rgb="FF1F497D"/>
      <name val="Nokia Pure Text"/>
    </font>
    <font>
      <b/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8" fillId="0" borderId="0"/>
    <xf numFmtId="0" fontId="6" fillId="0" borderId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10" fillId="3" borderId="0" xfId="0" applyNumberFormat="1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0" xfId="0" applyFill="1" applyBorder="1"/>
    <xf numFmtId="0" fontId="9" fillId="3" borderId="0" xfId="0" applyFont="1" applyFill="1" applyBorder="1" applyAlignment="1">
      <alignment vertical="center"/>
    </xf>
    <xf numFmtId="0" fontId="12" fillId="6" borderId="1" xfId="0" applyFont="1" applyFill="1" applyBorder="1"/>
    <xf numFmtId="0" fontId="12" fillId="3" borderId="0" xfId="0" applyFont="1" applyFill="1" applyBorder="1" applyAlignment="1"/>
    <xf numFmtId="0" fontId="12" fillId="6" borderId="5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6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 indent="5"/>
    </xf>
    <xf numFmtId="0" fontId="18" fillId="3" borderId="0" xfId="0" applyFont="1" applyFill="1" applyAlignment="1">
      <alignment horizontal="left" vertical="center" indent="5"/>
    </xf>
    <xf numFmtId="0" fontId="10" fillId="0" borderId="1" xfId="0" applyFont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4" fillId="8" borderId="7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/>
    </xf>
    <xf numFmtId="0" fontId="12" fillId="6" borderId="5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2" fillId="6" borderId="18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12" fillId="6" borderId="16" xfId="0" applyFont="1" applyFill="1" applyBorder="1" applyAlignment="1">
      <alignment horizontal="left"/>
    </xf>
    <xf numFmtId="0" fontId="12" fillId="6" borderId="17" xfId="0" applyFont="1" applyFill="1" applyBorder="1" applyAlignment="1">
      <alignment horizontal="left"/>
    </xf>
    <xf numFmtId="0" fontId="11" fillId="3" borderId="0" xfId="0" applyFont="1" applyFill="1" applyAlignment="1">
      <alignment horizontal="center"/>
    </xf>
  </cellXfs>
  <cellStyles count="5">
    <cellStyle name="Millares 3 2" xfId="4"/>
    <cellStyle name="Normal" xfId="0" builtinId="0"/>
    <cellStyle name="Normal 2 2" xfId="2"/>
    <cellStyle name="Normal 3" xfId="3"/>
    <cellStyle name="Porcentaje 2 2 2" xfId="1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66675</xdr:rowOff>
    </xdr:from>
    <xdr:to>
      <xdr:col>2</xdr:col>
      <xdr:colOff>571499</xdr:colOff>
      <xdr:row>4</xdr:row>
      <xdr:rowOff>95250</xdr:rowOff>
    </xdr:to>
    <xdr:pic>
      <xdr:nvPicPr>
        <xdr:cNvPr id="4" name="3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8600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38100</xdr:colOff>
      <xdr:row>32</xdr:row>
      <xdr:rowOff>19050</xdr:rowOff>
    </xdr:from>
    <xdr:to>
      <xdr:col>8</xdr:col>
      <xdr:colOff>361950</xdr:colOff>
      <xdr:row>33</xdr:row>
      <xdr:rowOff>19050</xdr:rowOff>
    </xdr:to>
    <xdr:sp macro="" textlink="">
      <xdr:nvSpPr>
        <xdr:cNvPr id="5" name="CuadroTexto 4"/>
        <xdr:cNvSpPr txBox="1"/>
      </xdr:nvSpPr>
      <xdr:spPr>
        <a:xfrm>
          <a:off x="8267700" y="5562600"/>
          <a:ext cx="2324100" cy="16192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Fecha y hora (desde</a:t>
          </a:r>
          <a:r>
            <a:rPr lang="es-AR" sz="1100" baseline="0"/>
            <a:t> - hasta)</a:t>
          </a:r>
          <a:endParaRPr lang="es-AR" sz="1100"/>
        </a:p>
      </xdr:txBody>
    </xdr:sp>
    <xdr:clientData/>
  </xdr:twoCellAnchor>
  <xdr:twoCellAnchor>
    <xdr:from>
      <xdr:col>8</xdr:col>
      <xdr:colOff>400050</xdr:colOff>
      <xdr:row>32</xdr:row>
      <xdr:rowOff>19050</xdr:rowOff>
    </xdr:from>
    <xdr:to>
      <xdr:col>10</xdr:col>
      <xdr:colOff>0</xdr:colOff>
      <xdr:row>33</xdr:row>
      <xdr:rowOff>19050</xdr:rowOff>
    </xdr:to>
    <xdr:sp macro="" textlink="">
      <xdr:nvSpPr>
        <xdr:cNvPr id="7" name="CuadroTexto 6"/>
        <xdr:cNvSpPr txBox="1"/>
      </xdr:nvSpPr>
      <xdr:spPr>
        <a:xfrm>
          <a:off x="10629900" y="5562600"/>
          <a:ext cx="1123950" cy="16192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HNBId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66675</xdr:rowOff>
    </xdr:from>
    <xdr:to>
      <xdr:col>1</xdr:col>
      <xdr:colOff>1095374</xdr:colOff>
      <xdr:row>4</xdr:row>
      <xdr:rowOff>95250</xdr:rowOff>
    </xdr:to>
    <xdr:pic>
      <xdr:nvPicPr>
        <xdr:cNvPr id="3" name="2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600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1123950</xdr:colOff>
      <xdr:row>24</xdr:row>
      <xdr:rowOff>76200</xdr:rowOff>
    </xdr:from>
    <xdr:to>
      <xdr:col>4</xdr:col>
      <xdr:colOff>1838325</xdr:colOff>
      <xdr:row>26</xdr:row>
      <xdr:rowOff>9525</xdr:rowOff>
    </xdr:to>
    <xdr:sp macro="" textlink="">
      <xdr:nvSpPr>
        <xdr:cNvPr id="6" name="Flecha izquierda 5"/>
        <xdr:cNvSpPr/>
      </xdr:nvSpPr>
      <xdr:spPr>
        <a:xfrm>
          <a:off x="7343775" y="4067175"/>
          <a:ext cx="714375" cy="257175"/>
        </a:xfrm>
        <a:prstGeom prst="lef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0</xdr:col>
      <xdr:colOff>371476</xdr:colOff>
      <xdr:row>14</xdr:row>
      <xdr:rowOff>101104</xdr:rowOff>
    </xdr:from>
    <xdr:to>
      <xdr:col>4</xdr:col>
      <xdr:colOff>1059381</xdr:colOff>
      <xdr:row>39</xdr:row>
      <xdr:rowOff>85725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6" y="2472829"/>
          <a:ext cx="6907730" cy="4032746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10</xdr:row>
      <xdr:rowOff>76200</xdr:rowOff>
    </xdr:from>
    <xdr:to>
      <xdr:col>5</xdr:col>
      <xdr:colOff>291000</xdr:colOff>
      <xdr:row>10</xdr:row>
      <xdr:rowOff>76200</xdr:rowOff>
    </xdr:to>
    <xdr:cxnSp macro="">
      <xdr:nvCxnSpPr>
        <xdr:cNvPr id="9" name="Conector recto 8"/>
        <xdr:cNvCxnSpPr/>
      </xdr:nvCxnSpPr>
      <xdr:spPr>
        <a:xfrm>
          <a:off x="6257925" y="1962150"/>
          <a:ext cx="2196000" cy="0"/>
        </a:xfrm>
        <a:prstGeom prst="line">
          <a:avLst/>
        </a:prstGeom>
        <a:ln w="381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10</xdr:row>
      <xdr:rowOff>66675</xdr:rowOff>
    </xdr:from>
    <xdr:to>
      <xdr:col>5</xdr:col>
      <xdr:colOff>276225</xdr:colOff>
      <xdr:row>23</xdr:row>
      <xdr:rowOff>95250</xdr:rowOff>
    </xdr:to>
    <xdr:cxnSp macro="">
      <xdr:nvCxnSpPr>
        <xdr:cNvPr id="11" name="Conector recto de flecha 10"/>
        <xdr:cNvCxnSpPr/>
      </xdr:nvCxnSpPr>
      <xdr:spPr>
        <a:xfrm>
          <a:off x="8439150" y="1952625"/>
          <a:ext cx="0" cy="2133600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85725</xdr:rowOff>
    </xdr:from>
    <xdr:to>
      <xdr:col>2</xdr:col>
      <xdr:colOff>323849</xdr:colOff>
      <xdr:row>4</xdr:row>
      <xdr:rowOff>114300</xdr:rowOff>
    </xdr:to>
    <xdr:pic>
      <xdr:nvPicPr>
        <xdr:cNvPr id="3" name="2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76225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</xdr:row>
      <xdr:rowOff>85725</xdr:rowOff>
    </xdr:from>
    <xdr:to>
      <xdr:col>2</xdr:col>
      <xdr:colOff>495299</xdr:colOff>
      <xdr:row>4</xdr:row>
      <xdr:rowOff>114300</xdr:rowOff>
    </xdr:to>
    <xdr:pic>
      <xdr:nvPicPr>
        <xdr:cNvPr id="3" name="2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workbookViewId="0">
      <selection activeCell="D2" sqref="D2:F2"/>
    </sheetView>
  </sheetViews>
  <sheetFormatPr baseColWidth="10" defaultRowHeight="12.75"/>
  <cols>
    <col min="1" max="1" width="5.7109375" style="3" customWidth="1"/>
    <col min="2" max="2" width="5.140625" style="3" customWidth="1"/>
    <col min="3" max="3" width="11.42578125" style="3"/>
    <col min="4" max="4" width="56.140625" style="3" customWidth="1"/>
    <col min="5" max="5" width="45" style="3" customWidth="1"/>
    <col min="6" max="6" width="13.28515625" style="7" bestFit="1" customWidth="1"/>
    <col min="7" max="7" width="5.28515625" style="3" customWidth="1"/>
    <col min="8" max="16384" width="11.42578125" style="3"/>
  </cols>
  <sheetData>
    <row r="2" spans="2:11" ht="18.75">
      <c r="B2" s="67"/>
      <c r="C2" s="68"/>
      <c r="D2" s="64" t="s">
        <v>24</v>
      </c>
      <c r="E2" s="65"/>
      <c r="F2" s="66"/>
    </row>
    <row r="3" spans="2:11" ht="18.75">
      <c r="B3" s="69"/>
      <c r="C3" s="70"/>
      <c r="D3" s="64" t="s">
        <v>216</v>
      </c>
      <c r="E3" s="65"/>
      <c r="F3" s="66"/>
    </row>
    <row r="4" spans="2:11" ht="18.75">
      <c r="B4" s="69"/>
      <c r="C4" s="70"/>
      <c r="D4" s="64" t="s">
        <v>43</v>
      </c>
      <c r="E4" s="65"/>
      <c r="F4" s="66"/>
    </row>
    <row r="5" spans="2:11" ht="15.75">
      <c r="B5" s="71"/>
      <c r="C5" s="72"/>
      <c r="D5" s="73" t="s">
        <v>25</v>
      </c>
      <c r="E5" s="74"/>
      <c r="F5" s="75"/>
    </row>
    <row r="8" spans="2:11">
      <c r="B8" s="63" t="s">
        <v>27</v>
      </c>
      <c r="C8" s="63"/>
      <c r="D8" s="63"/>
      <c r="E8" s="63"/>
      <c r="F8" s="63"/>
    </row>
    <row r="10" spans="2:11">
      <c r="B10" s="82"/>
      <c r="C10" s="82" t="s">
        <v>0</v>
      </c>
      <c r="D10" s="85" t="s">
        <v>1</v>
      </c>
      <c r="E10" s="1" t="s">
        <v>6</v>
      </c>
      <c r="F10" s="4"/>
    </row>
    <row r="11" spans="2:11">
      <c r="B11" s="83"/>
      <c r="C11" s="83"/>
      <c r="D11" s="86"/>
      <c r="E11" s="4" t="s">
        <v>7</v>
      </c>
      <c r="F11" s="2"/>
    </row>
    <row r="12" spans="2:11">
      <c r="B12" s="83"/>
      <c r="C12" s="83"/>
      <c r="D12" s="86"/>
      <c r="E12" s="4" t="s">
        <v>8</v>
      </c>
      <c r="F12" s="2"/>
      <c r="I12" s="32"/>
      <c r="J12" s="32"/>
      <c r="K12" s="32"/>
    </row>
    <row r="13" spans="2:11" ht="15">
      <c r="B13" s="84"/>
      <c r="C13" s="84"/>
      <c r="D13" s="87"/>
      <c r="E13" s="1" t="s">
        <v>9</v>
      </c>
      <c r="F13" s="2"/>
      <c r="I13" s="33"/>
      <c r="J13" s="22"/>
      <c r="K13" s="32"/>
    </row>
    <row r="14" spans="2:11">
      <c r="B14" s="88"/>
      <c r="C14" s="82" t="s">
        <v>2</v>
      </c>
      <c r="D14" s="85" t="s">
        <v>3</v>
      </c>
      <c r="E14" s="1" t="s">
        <v>11</v>
      </c>
      <c r="F14" s="2"/>
      <c r="I14" s="23"/>
      <c r="J14" s="23"/>
      <c r="K14" s="32"/>
    </row>
    <row r="15" spans="2:11">
      <c r="B15" s="89"/>
      <c r="C15" s="83"/>
      <c r="D15" s="86"/>
      <c r="E15" s="4" t="s">
        <v>7</v>
      </c>
      <c r="F15" s="2"/>
    </row>
    <row r="16" spans="2:11">
      <c r="B16" s="89"/>
      <c r="C16" s="83"/>
      <c r="D16" s="86"/>
      <c r="E16" s="4" t="s">
        <v>8</v>
      </c>
      <c r="F16" s="2"/>
    </row>
    <row r="17" spans="2:9">
      <c r="B17" s="90"/>
      <c r="C17" s="84"/>
      <c r="D17" s="87"/>
      <c r="E17" s="1" t="s">
        <v>10</v>
      </c>
      <c r="F17" s="4"/>
    </row>
    <row r="18" spans="2:9">
      <c r="B18" s="78"/>
      <c r="C18" s="77" t="s">
        <v>4</v>
      </c>
      <c r="D18" s="76" t="s">
        <v>5</v>
      </c>
      <c r="E18" s="1" t="s">
        <v>11</v>
      </c>
      <c r="F18" s="30"/>
    </row>
    <row r="19" spans="2:9">
      <c r="B19" s="78"/>
      <c r="C19" s="77"/>
      <c r="D19" s="76"/>
      <c r="E19" s="4" t="s">
        <v>7</v>
      </c>
      <c r="F19" s="30"/>
    </row>
    <row r="20" spans="2:9">
      <c r="B20" s="78"/>
      <c r="C20" s="77"/>
      <c r="D20" s="76"/>
      <c r="E20" s="4" t="s">
        <v>8</v>
      </c>
      <c r="F20" s="30"/>
    </row>
    <row r="21" spans="2:9">
      <c r="B21" s="78"/>
      <c r="C21" s="77"/>
      <c r="D21" s="76"/>
      <c r="E21" s="1" t="s">
        <v>12</v>
      </c>
      <c r="F21" s="30"/>
    </row>
    <row r="22" spans="2:9">
      <c r="B22" s="78"/>
      <c r="C22" s="77" t="s">
        <v>36</v>
      </c>
      <c r="D22" s="76" t="s">
        <v>37</v>
      </c>
      <c r="E22" s="1" t="s">
        <v>38</v>
      </c>
      <c r="F22" s="30"/>
    </row>
    <row r="23" spans="2:9">
      <c r="B23" s="78"/>
      <c r="C23" s="77"/>
      <c r="D23" s="76"/>
      <c r="E23" s="4" t="s">
        <v>7</v>
      </c>
      <c r="F23" s="30"/>
    </row>
    <row r="24" spans="2:9">
      <c r="B24" s="78"/>
      <c r="C24" s="77"/>
      <c r="D24" s="76"/>
      <c r="E24" s="4" t="s">
        <v>8</v>
      </c>
      <c r="F24" s="30"/>
    </row>
    <row r="25" spans="2:9">
      <c r="B25" s="78"/>
      <c r="C25" s="77"/>
      <c r="D25" s="76"/>
      <c r="E25" s="1" t="s">
        <v>39</v>
      </c>
      <c r="F25" s="30"/>
    </row>
    <row r="26" spans="2:9" ht="15">
      <c r="B26" s="91" t="s">
        <v>35</v>
      </c>
      <c r="C26" s="77" t="s">
        <v>44</v>
      </c>
      <c r="D26" s="76" t="s">
        <v>45</v>
      </c>
      <c r="E26" s="1" t="s">
        <v>11</v>
      </c>
      <c r="F26" s="38" t="s">
        <v>52</v>
      </c>
      <c r="H26" s="47"/>
    </row>
    <row r="27" spans="2:9" ht="14.25">
      <c r="B27" s="91"/>
      <c r="C27" s="77"/>
      <c r="D27" s="76"/>
      <c r="E27" s="4" t="s">
        <v>7</v>
      </c>
      <c r="F27" s="38" t="s">
        <v>53</v>
      </c>
      <c r="H27" s="48"/>
    </row>
    <row r="28" spans="2:9" ht="14.25">
      <c r="B28" s="91"/>
      <c r="C28" s="77"/>
      <c r="D28" s="76"/>
      <c r="E28" s="4" t="s">
        <v>8</v>
      </c>
      <c r="F28" s="38" t="s">
        <v>54</v>
      </c>
      <c r="H28" s="48"/>
    </row>
    <row r="29" spans="2:9">
      <c r="B29" s="91"/>
      <c r="C29" s="77"/>
      <c r="D29" s="76"/>
      <c r="E29" s="1" t="s">
        <v>46</v>
      </c>
      <c r="F29" s="4" t="s">
        <v>191</v>
      </c>
    </row>
    <row r="30" spans="2:9">
      <c r="B30" s="61"/>
      <c r="C30" s="5"/>
      <c r="D30" s="6"/>
      <c r="E30" s="44"/>
      <c r="F30" s="46" t="s">
        <v>50</v>
      </c>
      <c r="I30" s="46"/>
    </row>
    <row r="31" spans="2:9">
      <c r="B31" s="61"/>
      <c r="C31" s="5"/>
      <c r="D31" s="6"/>
      <c r="E31" s="44"/>
      <c r="F31" s="46" t="s">
        <v>51</v>
      </c>
      <c r="I31" s="46"/>
    </row>
    <row r="32" spans="2:9">
      <c r="B32" s="61"/>
      <c r="C32" s="5"/>
      <c r="D32" s="6"/>
      <c r="E32" s="44"/>
      <c r="F32" s="3" t="s">
        <v>219</v>
      </c>
      <c r="I32" s="46"/>
    </row>
    <row r="33" spans="2:9">
      <c r="B33" s="61"/>
      <c r="C33" s="5"/>
      <c r="D33" s="6"/>
      <c r="E33" s="44"/>
      <c r="F33" s="46"/>
      <c r="I33" s="46"/>
    </row>
    <row r="34" spans="2:9">
      <c r="B34" s="61"/>
      <c r="C34" s="5"/>
      <c r="D34" s="6"/>
      <c r="E34" s="44"/>
      <c r="F34" s="3" t="s">
        <v>218</v>
      </c>
      <c r="I34" s="46"/>
    </row>
    <row r="35" spans="2:9">
      <c r="B35" s="14"/>
      <c r="C35" s="5"/>
      <c r="D35" s="6"/>
      <c r="E35" s="6"/>
    </row>
    <row r="36" spans="2:9" ht="14.25">
      <c r="B36" s="91" t="s">
        <v>35</v>
      </c>
      <c r="C36" s="82" t="s">
        <v>47</v>
      </c>
      <c r="D36" s="76" t="s">
        <v>13</v>
      </c>
      <c r="E36" s="1" t="s">
        <v>14</v>
      </c>
      <c r="F36" s="16" t="s">
        <v>48</v>
      </c>
      <c r="H36" s="48"/>
    </row>
    <row r="37" spans="2:9" ht="14.25">
      <c r="B37" s="91"/>
      <c r="C37" s="83"/>
      <c r="D37" s="76"/>
      <c r="E37" s="4" t="s">
        <v>7</v>
      </c>
      <c r="F37" s="2" t="s">
        <v>49</v>
      </c>
      <c r="H37" s="48"/>
    </row>
    <row r="38" spans="2:9">
      <c r="B38" s="91"/>
      <c r="C38" s="83"/>
      <c r="D38" s="76"/>
      <c r="E38" s="4" t="s">
        <v>8</v>
      </c>
      <c r="F38" s="2" t="s">
        <v>49</v>
      </c>
    </row>
    <row r="39" spans="2:9" ht="38.25" customHeight="1">
      <c r="B39" s="45" t="s">
        <v>35</v>
      </c>
      <c r="C39" s="83"/>
      <c r="D39" s="79" t="s">
        <v>15</v>
      </c>
      <c r="E39" s="80"/>
      <c r="F39" s="81"/>
    </row>
    <row r="40" spans="2:9" ht="38.25" customHeight="1">
      <c r="B40" s="45" t="s">
        <v>35</v>
      </c>
      <c r="C40" s="83"/>
      <c r="D40" s="79" t="s">
        <v>16</v>
      </c>
      <c r="E40" s="80"/>
      <c r="F40" s="81"/>
    </row>
    <row r="41" spans="2:9" ht="38.25" customHeight="1">
      <c r="B41" s="21"/>
      <c r="C41" s="84"/>
      <c r="D41" s="79" t="s">
        <v>17</v>
      </c>
      <c r="E41" s="80"/>
      <c r="F41" s="81"/>
    </row>
  </sheetData>
  <mergeCells count="27">
    <mergeCell ref="C10:C13"/>
    <mergeCell ref="D10:D13"/>
    <mergeCell ref="B10:B13"/>
    <mergeCell ref="D14:D17"/>
    <mergeCell ref="C14:C17"/>
    <mergeCell ref="B14:B17"/>
    <mergeCell ref="D18:D21"/>
    <mergeCell ref="C18:C21"/>
    <mergeCell ref="B18:B21"/>
    <mergeCell ref="D39:F39"/>
    <mergeCell ref="D40:F40"/>
    <mergeCell ref="B22:B25"/>
    <mergeCell ref="C22:C25"/>
    <mergeCell ref="D22:D25"/>
    <mergeCell ref="B26:B29"/>
    <mergeCell ref="C26:C29"/>
    <mergeCell ref="D26:D29"/>
    <mergeCell ref="D36:D38"/>
    <mergeCell ref="B36:B38"/>
    <mergeCell ref="C36:C41"/>
    <mergeCell ref="D41:F41"/>
    <mergeCell ref="B8:F8"/>
    <mergeCell ref="D2:F2"/>
    <mergeCell ref="D3:F3"/>
    <mergeCell ref="D4:F4"/>
    <mergeCell ref="B2:C5"/>
    <mergeCell ref="D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2"/>
  <sheetViews>
    <sheetView workbookViewId="0">
      <selection activeCell="B42" sqref="B42"/>
    </sheetView>
  </sheetViews>
  <sheetFormatPr baseColWidth="10" defaultRowHeight="12.75"/>
  <cols>
    <col min="1" max="1" width="5.7109375" style="10" customWidth="1"/>
    <col min="2" max="2" width="20" style="11" bestFit="1" customWidth="1"/>
    <col min="3" max="3" width="37.140625" style="11" customWidth="1"/>
    <col min="4" max="4" width="30.42578125" style="11" bestFit="1" customWidth="1"/>
    <col min="5" max="5" width="29.140625" style="11" customWidth="1"/>
    <col min="6" max="6" width="25.7109375" style="11" bestFit="1" customWidth="1"/>
    <col min="7" max="7" width="30.42578125" style="10" bestFit="1" customWidth="1"/>
    <col min="8" max="16384" width="11.42578125" style="10"/>
  </cols>
  <sheetData>
    <row r="1" spans="2:8" s="8" customFormat="1">
      <c r="B1" s="9"/>
      <c r="C1" s="9"/>
      <c r="D1" s="9"/>
      <c r="E1" s="9"/>
      <c r="F1" s="9"/>
      <c r="H1" s="57"/>
    </row>
    <row r="2" spans="2:8" s="8" customFormat="1" ht="18.75">
      <c r="B2" s="77"/>
      <c r="C2" s="98" t="str">
        <f>'Recolección de datos'!D2</f>
        <v>Medición de Desempeño y Capacidades</v>
      </c>
      <c r="D2" s="98"/>
      <c r="E2" s="98"/>
      <c r="F2" s="98"/>
      <c r="G2" s="98"/>
      <c r="H2" s="58"/>
    </row>
    <row r="3" spans="2:8" s="8" customFormat="1" ht="18.75">
      <c r="B3" s="77"/>
      <c r="C3" s="98" t="str">
        <f>'Recolección de datos'!D3</f>
        <v>Plataforma: FEMTO CELLS</v>
      </c>
      <c r="D3" s="98"/>
      <c r="E3" s="98"/>
      <c r="F3" s="98"/>
      <c r="G3" s="98"/>
      <c r="H3" s="58"/>
    </row>
    <row r="4" spans="2:8" s="8" customFormat="1" ht="18.75">
      <c r="B4" s="77"/>
      <c r="C4" s="98" t="str">
        <f>'Recolección de datos'!D4</f>
        <v>Proveedor: ALU-NOKIA</v>
      </c>
      <c r="D4" s="98"/>
      <c r="E4" s="98"/>
      <c r="F4" s="98"/>
      <c r="G4" s="98"/>
      <c r="H4" s="58"/>
    </row>
    <row r="5" spans="2:8" s="8" customFormat="1" ht="15.75">
      <c r="B5" s="77"/>
      <c r="C5" s="99" t="str">
        <f>'Recolección de datos'!D5</f>
        <v>Jefatura Performance de Red - Dirección de Ingeniería y Calidad de Red</v>
      </c>
      <c r="D5" s="99"/>
      <c r="E5" s="99"/>
      <c r="F5" s="99"/>
      <c r="G5" s="99"/>
      <c r="H5" s="59"/>
    </row>
    <row r="6" spans="2:8" s="8" customFormat="1">
      <c r="B6" s="9"/>
      <c r="C6" s="9"/>
      <c r="D6" s="9"/>
      <c r="E6" s="9"/>
      <c r="F6" s="9"/>
      <c r="H6" s="57"/>
    </row>
    <row r="7" spans="2:8" s="8" customFormat="1">
      <c r="B7" s="9"/>
      <c r="C7" s="9"/>
      <c r="D7" s="9"/>
      <c r="E7" s="9"/>
      <c r="F7" s="9"/>
      <c r="H7" s="57"/>
    </row>
    <row r="8" spans="2:8" s="8" customFormat="1">
      <c r="B8" s="97" t="s">
        <v>26</v>
      </c>
      <c r="C8" s="97"/>
      <c r="D8" s="97"/>
      <c r="E8" s="97"/>
      <c r="F8" s="97"/>
      <c r="G8" s="97"/>
      <c r="H8" s="57"/>
    </row>
    <row r="9" spans="2:8" s="8" customFormat="1">
      <c r="B9" s="9"/>
      <c r="C9" s="9"/>
      <c r="D9" s="9"/>
      <c r="E9" s="9"/>
      <c r="F9" s="9"/>
      <c r="H9" s="57"/>
    </row>
    <row r="10" spans="2:8" s="8" customFormat="1">
      <c r="B10" s="43" t="s">
        <v>18</v>
      </c>
      <c r="C10" s="43" t="s">
        <v>187</v>
      </c>
      <c r="D10" s="43" t="s">
        <v>56</v>
      </c>
      <c r="E10" s="9"/>
      <c r="F10" s="9"/>
    </row>
    <row r="11" spans="2:8" s="8" customFormat="1">
      <c r="B11" s="62" t="s">
        <v>220</v>
      </c>
      <c r="C11" s="62" t="s">
        <v>221</v>
      </c>
      <c r="D11" s="62"/>
      <c r="E11" s="9"/>
      <c r="F11" s="9"/>
    </row>
    <row r="12" spans="2:8" s="8" customFormat="1">
      <c r="B12" s="40" t="s">
        <v>23</v>
      </c>
      <c r="C12" s="40" t="s">
        <v>189</v>
      </c>
      <c r="D12" s="40" t="s">
        <v>188</v>
      </c>
      <c r="E12" s="9"/>
      <c r="F12" s="9"/>
    </row>
    <row r="13" spans="2:8" s="8" customFormat="1">
      <c r="B13" s="9"/>
      <c r="C13" s="9"/>
      <c r="D13" s="9"/>
      <c r="E13" s="9"/>
      <c r="F13" s="9"/>
    </row>
    <row r="14" spans="2:8" s="8" customFormat="1">
      <c r="B14" s="53" t="s">
        <v>192</v>
      </c>
      <c r="C14" s="9"/>
      <c r="D14" s="9"/>
      <c r="E14" s="9"/>
      <c r="F14" s="9"/>
    </row>
    <row r="15" spans="2:8" s="8" customFormat="1">
      <c r="B15" s="9"/>
      <c r="C15" s="9"/>
      <c r="D15" s="9"/>
      <c r="E15" s="9"/>
      <c r="F15" s="9"/>
    </row>
    <row r="16" spans="2:8" s="8" customFormat="1">
      <c r="B16" s="9"/>
      <c r="C16" s="9"/>
      <c r="D16" s="9"/>
      <c r="E16" s="9"/>
      <c r="F16" s="9"/>
    </row>
    <row r="17" spans="2:7" s="8" customFormat="1">
      <c r="B17" s="9"/>
      <c r="C17" s="9"/>
      <c r="D17" s="9"/>
      <c r="E17" s="9"/>
      <c r="F17" s="9"/>
    </row>
    <row r="18" spans="2:7" s="8" customFormat="1">
      <c r="B18" s="9"/>
      <c r="C18" s="9"/>
      <c r="D18" s="9"/>
      <c r="E18" s="9"/>
      <c r="F18" s="9"/>
    </row>
    <row r="19" spans="2:7" s="8" customFormat="1">
      <c r="B19" s="9"/>
      <c r="C19" s="9"/>
      <c r="D19" s="9"/>
      <c r="E19" s="9"/>
      <c r="F19" s="9"/>
    </row>
    <row r="20" spans="2:7" s="8" customFormat="1">
      <c r="B20" s="9"/>
      <c r="C20" s="9"/>
      <c r="D20" s="9"/>
      <c r="E20" s="9"/>
      <c r="F20" s="9"/>
    </row>
    <row r="21" spans="2:7" s="8" customFormat="1">
      <c r="B21" s="9"/>
      <c r="C21" s="9"/>
      <c r="D21" s="9"/>
      <c r="E21" s="9"/>
      <c r="F21" s="9"/>
    </row>
    <row r="22" spans="2:7" s="8" customFormat="1">
      <c r="B22" s="9"/>
      <c r="C22" s="9"/>
      <c r="D22" s="9"/>
      <c r="E22" s="9"/>
      <c r="F22" s="9"/>
    </row>
    <row r="23" spans="2:7" s="8" customFormat="1">
      <c r="B23" s="9"/>
      <c r="C23" s="9"/>
      <c r="D23" s="9"/>
      <c r="E23" s="9"/>
      <c r="F23" s="9"/>
    </row>
    <row r="24" spans="2:7" s="8" customFormat="1">
      <c r="B24" s="9"/>
      <c r="C24" s="9"/>
      <c r="D24" s="9"/>
      <c r="E24" s="9"/>
      <c r="F24" s="9"/>
    </row>
    <row r="25" spans="2:7" s="8" customFormat="1">
      <c r="B25" s="9"/>
      <c r="C25" s="9"/>
      <c r="F25" s="54" t="s">
        <v>193</v>
      </c>
      <c r="G25" s="40" t="s">
        <v>194</v>
      </c>
    </row>
    <row r="26" spans="2:7" s="8" customFormat="1">
      <c r="B26" s="9"/>
      <c r="C26" s="9"/>
      <c r="F26" s="4" t="s">
        <v>195</v>
      </c>
      <c r="G26" s="40"/>
    </row>
    <row r="27" spans="2:7" s="8" customFormat="1">
      <c r="B27" s="9"/>
      <c r="C27" s="9"/>
      <c r="F27" s="4" t="s">
        <v>196</v>
      </c>
      <c r="G27" s="40" t="s">
        <v>197</v>
      </c>
    </row>
    <row r="28" spans="2:7" s="8" customFormat="1">
      <c r="B28" s="9"/>
      <c r="C28" s="9"/>
      <c r="F28" s="4" t="s">
        <v>198</v>
      </c>
      <c r="G28" s="40" t="s">
        <v>199</v>
      </c>
    </row>
    <row r="29" spans="2:7" s="8" customFormat="1">
      <c r="B29" s="9"/>
      <c r="C29" s="9"/>
      <c r="F29" s="54" t="s">
        <v>200</v>
      </c>
      <c r="G29" s="40" t="s">
        <v>201</v>
      </c>
    </row>
    <row r="30" spans="2:7" s="8" customFormat="1">
      <c r="B30" s="9"/>
      <c r="C30" s="9"/>
      <c r="F30" s="4" t="s">
        <v>202</v>
      </c>
      <c r="G30" s="40" t="s">
        <v>203</v>
      </c>
    </row>
    <row r="31" spans="2:7" s="8" customFormat="1">
      <c r="B31" s="9"/>
      <c r="C31" s="9"/>
      <c r="F31" s="4" t="s">
        <v>204</v>
      </c>
      <c r="G31" s="40" t="s">
        <v>203</v>
      </c>
    </row>
    <row r="32" spans="2:7" s="8" customFormat="1">
      <c r="B32" s="9"/>
      <c r="C32" s="9"/>
      <c r="F32" s="4" t="s">
        <v>205</v>
      </c>
      <c r="G32" s="40" t="s">
        <v>206</v>
      </c>
    </row>
    <row r="33" spans="2:8" s="8" customFormat="1">
      <c r="B33" s="9"/>
      <c r="C33" s="9"/>
      <c r="F33" s="54" t="s">
        <v>207</v>
      </c>
      <c r="G33" s="40" t="s">
        <v>208</v>
      </c>
    </row>
    <row r="34" spans="2:8" s="8" customFormat="1">
      <c r="B34" s="9"/>
      <c r="C34" s="9"/>
      <c r="F34" s="54" t="s">
        <v>209</v>
      </c>
      <c r="G34" s="40"/>
    </row>
    <row r="35" spans="2:8" s="8" customFormat="1">
      <c r="B35" s="9"/>
      <c r="C35" s="9"/>
      <c r="F35" s="54" t="s">
        <v>210</v>
      </c>
      <c r="G35" s="40" t="s">
        <v>211</v>
      </c>
    </row>
    <row r="36" spans="2:8" s="8" customFormat="1">
      <c r="B36" s="9"/>
      <c r="C36" s="9"/>
      <c r="D36" s="9"/>
      <c r="E36" s="9"/>
      <c r="F36" s="9"/>
    </row>
    <row r="37" spans="2:8" s="8" customFormat="1">
      <c r="B37" s="9"/>
      <c r="C37" s="9"/>
      <c r="D37" s="9"/>
      <c r="E37" s="9"/>
      <c r="F37" s="9"/>
    </row>
    <row r="38" spans="2:8" s="8" customFormat="1">
      <c r="B38" s="9"/>
      <c r="C38" s="9"/>
      <c r="D38" s="9"/>
      <c r="E38" s="9"/>
      <c r="F38" s="52" t="s">
        <v>218</v>
      </c>
    </row>
    <row r="39" spans="2:8" s="8" customFormat="1">
      <c r="B39" s="9"/>
      <c r="C39" s="9"/>
      <c r="D39" s="9"/>
      <c r="E39" s="9"/>
      <c r="F39" s="9"/>
    </row>
    <row r="40" spans="2:8" s="8" customFormat="1">
      <c r="B40" s="9"/>
      <c r="C40" s="9"/>
      <c r="D40" s="9"/>
      <c r="E40" s="9"/>
      <c r="F40" s="9"/>
    </row>
    <row r="41" spans="2:8" s="8" customFormat="1">
      <c r="D41" s="9"/>
      <c r="E41" s="9"/>
      <c r="F41" s="9"/>
    </row>
    <row r="42" spans="2:8" s="8" customFormat="1" ht="15" customHeight="1">
      <c r="B42" s="15" t="s">
        <v>190</v>
      </c>
      <c r="C42" s="13" t="s">
        <v>55</v>
      </c>
      <c r="D42" s="43" t="s">
        <v>56</v>
      </c>
      <c r="E42" s="93"/>
      <c r="F42" s="93"/>
      <c r="G42" s="93"/>
      <c r="H42" s="93"/>
    </row>
    <row r="43" spans="2:8" s="8" customFormat="1" ht="12.75" customHeight="1">
      <c r="B43" s="92" t="s">
        <v>182</v>
      </c>
      <c r="C43" s="55" t="s">
        <v>57</v>
      </c>
      <c r="D43" s="49" t="s">
        <v>186</v>
      </c>
      <c r="E43" s="51"/>
      <c r="F43" s="51"/>
      <c r="G43" s="51"/>
      <c r="H43" s="51"/>
    </row>
    <row r="44" spans="2:8" s="8" customFormat="1">
      <c r="B44" s="92"/>
      <c r="C44" s="55" t="s">
        <v>58</v>
      </c>
      <c r="D44" s="49" t="s">
        <v>59</v>
      </c>
      <c r="E44" s="51"/>
      <c r="F44" s="51"/>
      <c r="G44" s="51"/>
      <c r="H44" s="51"/>
    </row>
    <row r="45" spans="2:8" s="8" customFormat="1">
      <c r="B45" s="92"/>
      <c r="C45" s="55" t="s">
        <v>60</v>
      </c>
      <c r="D45" s="49" t="s">
        <v>61</v>
      </c>
      <c r="E45" s="51"/>
      <c r="F45" s="51"/>
      <c r="G45" s="51"/>
      <c r="H45" s="51"/>
    </row>
    <row r="46" spans="2:8" s="8" customFormat="1">
      <c r="B46" s="92"/>
      <c r="C46" s="55" t="s">
        <v>62</v>
      </c>
      <c r="D46" s="49" t="s">
        <v>63</v>
      </c>
      <c r="E46" s="51"/>
      <c r="F46" s="51"/>
      <c r="G46" s="51"/>
      <c r="H46" s="51"/>
    </row>
    <row r="47" spans="2:8" s="8" customFormat="1">
      <c r="B47" s="92"/>
      <c r="C47" s="55" t="s">
        <v>64</v>
      </c>
      <c r="D47" s="49" t="s">
        <v>65</v>
      </c>
      <c r="E47" s="51"/>
      <c r="F47" s="51"/>
      <c r="G47" s="51"/>
      <c r="H47" s="51"/>
    </row>
    <row r="48" spans="2:8" s="8" customFormat="1">
      <c r="B48" s="92"/>
      <c r="C48" s="55" t="s">
        <v>66</v>
      </c>
      <c r="D48" s="49" t="s">
        <v>67</v>
      </c>
      <c r="E48" s="51"/>
      <c r="F48" s="51"/>
      <c r="G48" s="51"/>
      <c r="H48" s="51"/>
    </row>
    <row r="49" spans="2:8" s="8" customFormat="1">
      <c r="B49" s="92"/>
      <c r="C49" s="55" t="s">
        <v>68</v>
      </c>
      <c r="D49" s="49" t="s">
        <v>69</v>
      </c>
      <c r="E49" s="51"/>
      <c r="F49" s="51"/>
      <c r="G49" s="51"/>
      <c r="H49" s="51"/>
    </row>
    <row r="50" spans="2:8" s="8" customFormat="1">
      <c r="B50" s="92"/>
      <c r="C50" s="55" t="s">
        <v>70</v>
      </c>
      <c r="D50" s="49" t="s">
        <v>71</v>
      </c>
      <c r="E50" s="51"/>
      <c r="F50" s="51"/>
      <c r="G50" s="51"/>
      <c r="H50" s="51"/>
    </row>
    <row r="51" spans="2:8" s="8" customFormat="1">
      <c r="B51" s="92"/>
      <c r="C51" s="55" t="s">
        <v>72</v>
      </c>
      <c r="D51" s="49" t="s">
        <v>73</v>
      </c>
      <c r="E51" s="51"/>
      <c r="F51" s="51"/>
      <c r="G51" s="51"/>
      <c r="H51" s="51"/>
    </row>
    <row r="52" spans="2:8" s="8" customFormat="1">
      <c r="B52" s="92"/>
      <c r="C52" s="55" t="s">
        <v>74</v>
      </c>
      <c r="D52" s="49" t="s">
        <v>75</v>
      </c>
      <c r="E52" s="51"/>
      <c r="F52" s="51"/>
      <c r="G52" s="51"/>
      <c r="H52" s="51"/>
    </row>
    <row r="53" spans="2:8" s="8" customFormat="1">
      <c r="B53" s="92"/>
      <c r="C53" s="55" t="s">
        <v>76</v>
      </c>
      <c r="D53" s="49" t="s">
        <v>77</v>
      </c>
      <c r="E53" s="51"/>
      <c r="F53" s="51"/>
      <c r="G53" s="51"/>
      <c r="H53" s="51"/>
    </row>
    <row r="54" spans="2:8" s="8" customFormat="1">
      <c r="B54" s="92"/>
      <c r="C54" s="55" t="s">
        <v>78</v>
      </c>
      <c r="D54" s="49" t="s">
        <v>79</v>
      </c>
      <c r="E54" s="51"/>
      <c r="F54" s="51"/>
      <c r="G54" s="51"/>
      <c r="H54" s="51"/>
    </row>
    <row r="55" spans="2:8" s="8" customFormat="1">
      <c r="B55" s="92"/>
      <c r="C55" s="55" t="s">
        <v>80</v>
      </c>
      <c r="D55" s="49" t="s">
        <v>81</v>
      </c>
      <c r="E55" s="51"/>
      <c r="F55" s="51"/>
      <c r="G55" s="51"/>
      <c r="H55" s="51"/>
    </row>
    <row r="56" spans="2:8" s="8" customFormat="1">
      <c r="B56" s="92"/>
      <c r="C56" s="55" t="s">
        <v>82</v>
      </c>
      <c r="D56" s="49" t="s">
        <v>83</v>
      </c>
      <c r="E56" s="51"/>
      <c r="F56" s="51"/>
      <c r="G56" s="51"/>
      <c r="H56" s="51"/>
    </row>
    <row r="57" spans="2:8" s="8" customFormat="1">
      <c r="B57" s="92"/>
      <c r="C57" s="55" t="s">
        <v>84</v>
      </c>
      <c r="D57" s="49" t="s">
        <v>85</v>
      </c>
      <c r="E57" s="51"/>
      <c r="F57" s="51"/>
      <c r="G57" s="51"/>
      <c r="H57" s="51"/>
    </row>
    <row r="58" spans="2:8" s="8" customFormat="1">
      <c r="B58" s="92" t="s">
        <v>181</v>
      </c>
      <c r="C58" s="55" t="s">
        <v>86</v>
      </c>
      <c r="D58" s="49" t="s">
        <v>87</v>
      </c>
      <c r="E58" s="51"/>
      <c r="F58" s="51"/>
      <c r="G58" s="51"/>
      <c r="H58" s="51"/>
    </row>
    <row r="59" spans="2:8" s="8" customFormat="1">
      <c r="B59" s="92"/>
      <c r="C59" s="55" t="s">
        <v>88</v>
      </c>
      <c r="D59" s="49" t="s">
        <v>89</v>
      </c>
      <c r="E59" s="51"/>
      <c r="F59" s="51"/>
      <c r="G59" s="51"/>
      <c r="H59" s="51"/>
    </row>
    <row r="60" spans="2:8" s="8" customFormat="1">
      <c r="B60" s="92"/>
      <c r="C60" s="55" t="s">
        <v>90</v>
      </c>
      <c r="D60" s="49" t="s">
        <v>91</v>
      </c>
      <c r="E60" s="51"/>
      <c r="F60" s="51"/>
      <c r="G60" s="51"/>
      <c r="H60" s="51"/>
    </row>
    <row r="61" spans="2:8" s="8" customFormat="1">
      <c r="B61" s="92"/>
      <c r="C61" s="55" t="s">
        <v>92</v>
      </c>
      <c r="D61" s="49" t="s">
        <v>93</v>
      </c>
      <c r="E61" s="51"/>
      <c r="F61" s="51"/>
      <c r="G61" s="51"/>
      <c r="H61" s="51"/>
    </row>
    <row r="62" spans="2:8" s="8" customFormat="1">
      <c r="B62" s="92"/>
      <c r="C62" s="55" t="s">
        <v>94</v>
      </c>
      <c r="D62" s="49" t="s">
        <v>95</v>
      </c>
      <c r="E62" s="51"/>
      <c r="F62" s="51"/>
      <c r="G62" s="51"/>
      <c r="H62" s="51"/>
    </row>
    <row r="63" spans="2:8" s="8" customFormat="1">
      <c r="B63" s="92"/>
      <c r="C63" s="55" t="s">
        <v>96</v>
      </c>
      <c r="D63" s="49" t="s">
        <v>97</v>
      </c>
      <c r="E63" s="51"/>
      <c r="F63" s="51"/>
      <c r="G63" s="51"/>
      <c r="H63" s="51"/>
    </row>
    <row r="64" spans="2:8" s="8" customFormat="1">
      <c r="B64" s="92" t="s">
        <v>183</v>
      </c>
      <c r="C64" s="55" t="s">
        <v>98</v>
      </c>
      <c r="D64" s="49" t="s">
        <v>99</v>
      </c>
      <c r="E64" s="51"/>
      <c r="F64" s="51"/>
      <c r="G64" s="51"/>
      <c r="H64" s="51"/>
    </row>
    <row r="65" spans="2:8" s="8" customFormat="1">
      <c r="B65" s="92"/>
      <c r="C65" s="55" t="s">
        <v>100</v>
      </c>
      <c r="D65" s="49" t="s">
        <v>101</v>
      </c>
      <c r="E65" s="51"/>
      <c r="F65" s="51"/>
      <c r="G65" s="51"/>
      <c r="H65" s="51"/>
    </row>
    <row r="66" spans="2:8" s="8" customFormat="1">
      <c r="B66" s="92"/>
      <c r="C66" s="55" t="s">
        <v>102</v>
      </c>
      <c r="D66" s="49" t="s">
        <v>103</v>
      </c>
      <c r="E66" s="51"/>
      <c r="F66" s="51"/>
      <c r="G66" s="51"/>
      <c r="H66" s="51"/>
    </row>
    <row r="67" spans="2:8" s="8" customFormat="1">
      <c r="B67" s="92"/>
      <c r="C67" s="55" t="s">
        <v>104</v>
      </c>
      <c r="D67" s="49" t="s">
        <v>105</v>
      </c>
      <c r="E67" s="51"/>
      <c r="F67" s="51"/>
      <c r="G67" s="51"/>
      <c r="H67" s="51"/>
    </row>
    <row r="68" spans="2:8" s="8" customFormat="1">
      <c r="B68" s="92"/>
      <c r="C68" s="55" t="s">
        <v>106</v>
      </c>
      <c r="D68" s="49" t="s">
        <v>107</v>
      </c>
      <c r="E68" s="51"/>
      <c r="F68" s="51"/>
      <c r="G68" s="51"/>
      <c r="H68" s="51"/>
    </row>
    <row r="69" spans="2:8" s="8" customFormat="1">
      <c r="B69" s="92"/>
      <c r="C69" s="55" t="s">
        <v>108</v>
      </c>
      <c r="D69" s="49" t="s">
        <v>109</v>
      </c>
      <c r="E69" s="51"/>
      <c r="F69" s="51"/>
      <c r="G69" s="51"/>
      <c r="H69" s="51"/>
    </row>
    <row r="70" spans="2:8" s="8" customFormat="1">
      <c r="B70" s="92"/>
      <c r="C70" s="55" t="s">
        <v>110</v>
      </c>
      <c r="D70" s="49" t="s">
        <v>109</v>
      </c>
      <c r="E70" s="51"/>
      <c r="F70" s="51"/>
      <c r="G70" s="51"/>
      <c r="H70" s="51"/>
    </row>
    <row r="71" spans="2:8" s="8" customFormat="1">
      <c r="B71" s="92"/>
      <c r="C71" s="55" t="s">
        <v>111</v>
      </c>
      <c r="D71" s="49" t="s">
        <v>112</v>
      </c>
      <c r="E71" s="51"/>
      <c r="F71" s="51"/>
      <c r="G71" s="51"/>
      <c r="H71" s="51"/>
    </row>
    <row r="72" spans="2:8" s="8" customFormat="1">
      <c r="B72" s="92"/>
      <c r="C72" s="55" t="s">
        <v>113</v>
      </c>
      <c r="D72" s="49" t="s">
        <v>114</v>
      </c>
      <c r="E72" s="51"/>
      <c r="F72" s="51"/>
      <c r="G72" s="51"/>
      <c r="H72" s="51"/>
    </row>
    <row r="73" spans="2:8" s="8" customFormat="1">
      <c r="B73" s="92"/>
      <c r="C73" s="55" t="s">
        <v>115</v>
      </c>
      <c r="D73" s="49" t="s">
        <v>116</v>
      </c>
      <c r="E73" s="51"/>
      <c r="F73" s="51"/>
      <c r="G73" s="51"/>
      <c r="H73" s="51"/>
    </row>
    <row r="74" spans="2:8" s="8" customFormat="1">
      <c r="B74" s="92"/>
      <c r="C74" s="55" t="s">
        <v>117</v>
      </c>
      <c r="D74" s="49" t="s">
        <v>118</v>
      </c>
      <c r="E74" s="51"/>
      <c r="F74" s="51"/>
      <c r="G74" s="51"/>
      <c r="H74" s="51"/>
    </row>
    <row r="75" spans="2:8" s="8" customFormat="1">
      <c r="B75" s="92"/>
      <c r="C75" s="55" t="s">
        <v>119</v>
      </c>
      <c r="D75" s="49" t="s">
        <v>120</v>
      </c>
      <c r="E75" s="51"/>
      <c r="F75" s="51"/>
      <c r="G75" s="51"/>
      <c r="H75" s="51"/>
    </row>
    <row r="76" spans="2:8" s="8" customFormat="1">
      <c r="B76" s="92"/>
      <c r="C76" s="55" t="s">
        <v>121</v>
      </c>
      <c r="D76" s="49" t="s">
        <v>122</v>
      </c>
      <c r="E76" s="51"/>
      <c r="F76" s="51"/>
      <c r="G76" s="51"/>
      <c r="H76" s="51"/>
    </row>
    <row r="77" spans="2:8" s="8" customFormat="1">
      <c r="B77" s="92"/>
      <c r="C77" s="55" t="s">
        <v>123</v>
      </c>
      <c r="D77" s="49" t="s">
        <v>124</v>
      </c>
      <c r="E77" s="51"/>
      <c r="F77" s="51"/>
      <c r="G77" s="51"/>
      <c r="H77" s="51"/>
    </row>
    <row r="78" spans="2:8" s="8" customFormat="1">
      <c r="B78" s="92"/>
      <c r="C78" s="55" t="s">
        <v>125</v>
      </c>
      <c r="D78" s="49" t="s">
        <v>126</v>
      </c>
      <c r="E78" s="51"/>
      <c r="F78" s="51"/>
      <c r="G78" s="51"/>
      <c r="H78" s="51"/>
    </row>
    <row r="79" spans="2:8" s="8" customFormat="1">
      <c r="B79" s="92"/>
      <c r="C79" s="55" t="s">
        <v>127</v>
      </c>
      <c r="D79" s="49" t="s">
        <v>128</v>
      </c>
      <c r="E79" s="51"/>
      <c r="F79" s="51"/>
      <c r="G79" s="51"/>
      <c r="H79" s="51"/>
    </row>
    <row r="80" spans="2:8" s="8" customFormat="1">
      <c r="B80" s="92"/>
      <c r="C80" s="55" t="s">
        <v>129</v>
      </c>
      <c r="D80" s="49" t="s">
        <v>130</v>
      </c>
      <c r="E80" s="51"/>
      <c r="F80" s="51"/>
      <c r="G80" s="51"/>
      <c r="H80" s="51"/>
    </row>
    <row r="81" spans="2:8" s="8" customFormat="1">
      <c r="B81" s="92"/>
      <c r="C81" s="55" t="s">
        <v>131</v>
      </c>
      <c r="D81" s="49" t="s">
        <v>132</v>
      </c>
      <c r="E81" s="51"/>
      <c r="F81" s="51"/>
      <c r="G81" s="51"/>
      <c r="H81" s="51"/>
    </row>
    <row r="82" spans="2:8" s="8" customFormat="1">
      <c r="B82" s="92" t="s">
        <v>184</v>
      </c>
      <c r="C82" s="55" t="s">
        <v>133</v>
      </c>
      <c r="D82" s="49" t="s">
        <v>134</v>
      </c>
      <c r="E82" s="51"/>
      <c r="F82" s="51"/>
      <c r="G82" s="51"/>
      <c r="H82" s="51"/>
    </row>
    <row r="83" spans="2:8" s="8" customFormat="1">
      <c r="B83" s="92"/>
      <c r="C83" s="55" t="s">
        <v>135</v>
      </c>
      <c r="D83" s="49" t="s">
        <v>136</v>
      </c>
      <c r="E83" s="51"/>
      <c r="F83" s="51"/>
      <c r="G83" s="51"/>
      <c r="H83" s="51"/>
    </row>
    <row r="84" spans="2:8" s="8" customFormat="1">
      <c r="B84" s="92"/>
      <c r="C84" s="55" t="s">
        <v>137</v>
      </c>
      <c r="D84" s="49" t="s">
        <v>138</v>
      </c>
      <c r="E84" s="51"/>
      <c r="F84" s="51"/>
      <c r="G84" s="51"/>
      <c r="H84" s="51"/>
    </row>
    <row r="85" spans="2:8" s="8" customFormat="1">
      <c r="B85" s="92"/>
      <c r="C85" s="55" t="s">
        <v>139</v>
      </c>
      <c r="D85" s="49" t="s">
        <v>140</v>
      </c>
      <c r="E85" s="51"/>
      <c r="F85" s="51"/>
      <c r="G85" s="51"/>
      <c r="H85" s="51"/>
    </row>
    <row r="86" spans="2:8" s="8" customFormat="1">
      <c r="B86" s="92"/>
      <c r="C86" s="60" t="s">
        <v>141</v>
      </c>
      <c r="D86" s="49" t="s">
        <v>142</v>
      </c>
      <c r="E86" s="51"/>
      <c r="F86" s="51"/>
      <c r="G86" s="51"/>
      <c r="H86" s="51"/>
    </row>
    <row r="87" spans="2:8" s="8" customFormat="1">
      <c r="B87" s="92"/>
      <c r="C87" s="55" t="s">
        <v>143</v>
      </c>
      <c r="D87" s="49" t="s">
        <v>144</v>
      </c>
      <c r="E87" s="51"/>
      <c r="F87" s="51"/>
      <c r="G87" s="51"/>
      <c r="H87" s="51"/>
    </row>
    <row r="88" spans="2:8" s="8" customFormat="1">
      <c r="B88" s="92"/>
      <c r="C88" s="55" t="s">
        <v>145</v>
      </c>
      <c r="D88" s="49" t="s">
        <v>146</v>
      </c>
      <c r="E88" s="51"/>
      <c r="F88" s="51"/>
      <c r="G88" s="51"/>
      <c r="H88" s="51"/>
    </row>
    <row r="89" spans="2:8" s="8" customFormat="1">
      <c r="B89" s="92"/>
      <c r="C89" s="55" t="s">
        <v>147</v>
      </c>
      <c r="D89" s="49" t="s">
        <v>148</v>
      </c>
      <c r="E89" s="51"/>
      <c r="F89" s="51"/>
      <c r="G89" s="51"/>
      <c r="H89" s="51"/>
    </row>
    <row r="90" spans="2:8" s="8" customFormat="1">
      <c r="B90" s="92"/>
      <c r="C90" s="55" t="s">
        <v>149</v>
      </c>
      <c r="D90" s="49" t="s">
        <v>150</v>
      </c>
      <c r="E90" s="51"/>
      <c r="F90" s="51"/>
      <c r="G90" s="51"/>
      <c r="H90" s="51"/>
    </row>
    <row r="91" spans="2:8" s="8" customFormat="1">
      <c r="B91" s="92"/>
      <c r="C91" s="55" t="s">
        <v>151</v>
      </c>
      <c r="D91" s="49" t="s">
        <v>152</v>
      </c>
      <c r="E91" s="51"/>
      <c r="F91" s="51"/>
      <c r="G91" s="51"/>
      <c r="H91" s="51"/>
    </row>
    <row r="92" spans="2:8" s="8" customFormat="1">
      <c r="B92" s="92"/>
      <c r="C92" s="55" t="s">
        <v>153</v>
      </c>
      <c r="D92" s="49" t="s">
        <v>154</v>
      </c>
      <c r="E92" s="51"/>
      <c r="F92" s="51"/>
      <c r="G92" s="51"/>
      <c r="H92" s="51"/>
    </row>
    <row r="93" spans="2:8" s="8" customFormat="1">
      <c r="B93" s="92"/>
      <c r="C93" s="55" t="s">
        <v>155</v>
      </c>
      <c r="D93" s="49" t="s">
        <v>156</v>
      </c>
      <c r="E93" s="51"/>
      <c r="F93" s="51"/>
      <c r="G93" s="51"/>
      <c r="H93" s="51"/>
    </row>
    <row r="94" spans="2:8" s="8" customFormat="1">
      <c r="B94" s="92"/>
      <c r="C94" s="55" t="s">
        <v>157</v>
      </c>
      <c r="D94" s="49" t="s">
        <v>158</v>
      </c>
      <c r="E94" s="51"/>
      <c r="F94" s="51"/>
      <c r="G94" s="51"/>
      <c r="H94" s="51"/>
    </row>
    <row r="95" spans="2:8" s="8" customFormat="1">
      <c r="B95" s="92"/>
      <c r="C95" s="55" t="s">
        <v>159</v>
      </c>
      <c r="D95" s="49" t="s">
        <v>160</v>
      </c>
      <c r="E95" s="51"/>
      <c r="F95" s="51"/>
      <c r="G95" s="51"/>
      <c r="H95" s="51"/>
    </row>
    <row r="96" spans="2:8" s="8" customFormat="1">
      <c r="B96" s="92"/>
      <c r="C96" s="55" t="s">
        <v>161</v>
      </c>
      <c r="D96" s="49" t="s">
        <v>162</v>
      </c>
      <c r="E96" s="51"/>
      <c r="F96" s="51"/>
      <c r="G96" s="51"/>
      <c r="H96" s="51"/>
    </row>
    <row r="97" spans="2:10" s="8" customFormat="1">
      <c r="B97" s="92"/>
      <c r="C97" s="55" t="s">
        <v>163</v>
      </c>
      <c r="D97" s="49" t="s">
        <v>164</v>
      </c>
      <c r="E97" s="51"/>
      <c r="F97" s="51"/>
      <c r="G97" s="51"/>
      <c r="H97" s="51"/>
    </row>
    <row r="98" spans="2:10" s="8" customFormat="1">
      <c r="B98" s="92" t="s">
        <v>185</v>
      </c>
      <c r="C98" s="55" t="s">
        <v>165</v>
      </c>
      <c r="D98" s="49" t="s">
        <v>166</v>
      </c>
      <c r="E98" s="51"/>
      <c r="F98" s="51"/>
      <c r="G98" s="51"/>
      <c r="H98" s="51"/>
    </row>
    <row r="99" spans="2:10" s="8" customFormat="1">
      <c r="B99" s="92"/>
      <c r="C99" s="55" t="s">
        <v>167</v>
      </c>
      <c r="D99" s="49" t="s">
        <v>168</v>
      </c>
      <c r="E99" s="51"/>
      <c r="F99" s="51"/>
      <c r="G99" s="51"/>
      <c r="H99" s="51"/>
    </row>
    <row r="100" spans="2:10" s="8" customFormat="1">
      <c r="B100" s="92"/>
      <c r="C100" s="55" t="s">
        <v>169</v>
      </c>
      <c r="D100" s="49" t="s">
        <v>170</v>
      </c>
      <c r="E100" s="51"/>
      <c r="F100" s="51"/>
      <c r="G100" s="51"/>
      <c r="H100" s="51"/>
    </row>
    <row r="101" spans="2:10" s="8" customFormat="1">
      <c r="B101" s="92"/>
      <c r="C101" s="55" t="s">
        <v>171</v>
      </c>
      <c r="D101" s="49" t="s">
        <v>172</v>
      </c>
      <c r="E101" s="51"/>
      <c r="F101" s="51"/>
      <c r="G101" s="51"/>
      <c r="H101" s="51"/>
    </row>
    <row r="102" spans="2:10" s="8" customFormat="1">
      <c r="B102" s="92"/>
      <c r="C102" s="55" t="s">
        <v>173</v>
      </c>
      <c r="D102" s="49" t="s">
        <v>174</v>
      </c>
      <c r="E102" s="51"/>
      <c r="F102" s="51"/>
      <c r="G102" s="51"/>
      <c r="H102" s="51"/>
    </row>
    <row r="103" spans="2:10" s="8" customFormat="1">
      <c r="B103" s="92"/>
      <c r="C103" s="55" t="s">
        <v>175</v>
      </c>
      <c r="D103" s="49" t="s">
        <v>176</v>
      </c>
      <c r="E103" s="51"/>
      <c r="F103" s="51"/>
      <c r="G103" s="51"/>
      <c r="H103" s="51"/>
    </row>
    <row r="104" spans="2:10" s="8" customFormat="1">
      <c r="B104" s="92"/>
      <c r="C104" s="55" t="s">
        <v>177</v>
      </c>
      <c r="D104" s="49" t="s">
        <v>178</v>
      </c>
      <c r="E104" s="51"/>
      <c r="F104" s="51"/>
      <c r="G104" s="51"/>
      <c r="H104" s="51"/>
    </row>
    <row r="105" spans="2:10" s="8" customFormat="1">
      <c r="B105" s="92"/>
      <c r="C105" s="55" t="s">
        <v>179</v>
      </c>
      <c r="D105" s="49" t="s">
        <v>180</v>
      </c>
      <c r="E105" s="51"/>
      <c r="F105" s="51"/>
      <c r="G105" s="51"/>
      <c r="H105" s="51"/>
    </row>
    <row r="106" spans="2:10" s="8" customFormat="1">
      <c r="B106" s="41"/>
      <c r="E106" s="50"/>
      <c r="F106" s="50"/>
      <c r="G106" s="50"/>
      <c r="H106" s="50"/>
    </row>
    <row r="107" spans="2:10" s="8" customFormat="1">
      <c r="B107" s="43" t="s">
        <v>18</v>
      </c>
      <c r="C107" s="106" t="s">
        <v>19</v>
      </c>
      <c r="D107" s="107"/>
      <c r="E107" s="107"/>
      <c r="F107" s="107"/>
      <c r="G107" s="31" t="s">
        <v>42</v>
      </c>
      <c r="H107" s="10"/>
      <c r="I107" s="10"/>
      <c r="J107" s="36"/>
    </row>
    <row r="108" spans="2:10" ht="15" customHeight="1">
      <c r="B108" s="40" t="s">
        <v>23</v>
      </c>
      <c r="C108" s="10"/>
      <c r="D108" s="100" t="s">
        <v>40</v>
      </c>
      <c r="E108" s="101"/>
      <c r="F108" s="102"/>
      <c r="G108" s="34"/>
    </row>
    <row r="109" spans="2:10">
      <c r="B109" s="94" t="s">
        <v>212</v>
      </c>
      <c r="C109" s="42" t="s">
        <v>20</v>
      </c>
      <c r="D109" s="100" t="s">
        <v>213</v>
      </c>
      <c r="E109" s="101"/>
      <c r="F109" s="102"/>
      <c r="G109" s="35"/>
      <c r="I109" s="37"/>
    </row>
    <row r="110" spans="2:10">
      <c r="B110" s="95"/>
      <c r="C110" s="56" t="s">
        <v>21</v>
      </c>
      <c r="D110" s="100" t="s">
        <v>214</v>
      </c>
      <c r="E110" s="101"/>
      <c r="F110" s="102"/>
      <c r="G110" s="35"/>
    </row>
    <row r="111" spans="2:10">
      <c r="B111" s="95"/>
      <c r="C111" s="42" t="s">
        <v>22</v>
      </c>
      <c r="D111" s="92" t="s">
        <v>217</v>
      </c>
      <c r="E111" s="92"/>
      <c r="F111" s="92"/>
      <c r="G111" s="34"/>
    </row>
    <row r="112" spans="2:10">
      <c r="B112" s="96"/>
      <c r="C112" s="39" t="s">
        <v>41</v>
      </c>
      <c r="D112" s="103" t="s">
        <v>215</v>
      </c>
      <c r="E112" s="104"/>
      <c r="F112" s="105"/>
      <c r="G112" s="34"/>
    </row>
  </sheetData>
  <mergeCells count="19">
    <mergeCell ref="D111:F111"/>
    <mergeCell ref="D108:F108"/>
    <mergeCell ref="C107:F107"/>
    <mergeCell ref="B43:B57"/>
    <mergeCell ref="B2:B5"/>
    <mergeCell ref="E42:H42"/>
    <mergeCell ref="B109:B112"/>
    <mergeCell ref="B8:G8"/>
    <mergeCell ref="C2:G2"/>
    <mergeCell ref="C4:G4"/>
    <mergeCell ref="C3:G3"/>
    <mergeCell ref="C5:G5"/>
    <mergeCell ref="D110:F110"/>
    <mergeCell ref="B58:B63"/>
    <mergeCell ref="B64:B81"/>
    <mergeCell ref="B82:B97"/>
    <mergeCell ref="B98:B105"/>
    <mergeCell ref="D112:F112"/>
    <mergeCell ref="D109:F10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workbookViewId="0">
      <selection activeCell="D2" sqref="D2:J2"/>
    </sheetView>
  </sheetViews>
  <sheetFormatPr baseColWidth="10" defaultRowHeight="15"/>
  <cols>
    <col min="1" max="1" width="5.7109375" style="12" customWidth="1"/>
    <col min="2" max="2" width="10" style="12" customWidth="1"/>
    <col min="3" max="3" width="8.28515625" style="12" customWidth="1"/>
    <col min="4" max="16384" width="11.42578125" style="12"/>
  </cols>
  <sheetData>
    <row r="2" spans="2:10" ht="18.75">
      <c r="B2" s="67"/>
      <c r="C2" s="68"/>
      <c r="D2" s="98" t="str">
        <f>'Recolección de datos'!D2</f>
        <v>Medición de Desempeño y Capacidades</v>
      </c>
      <c r="E2" s="98"/>
      <c r="F2" s="98"/>
      <c r="G2" s="98"/>
      <c r="H2" s="98"/>
      <c r="I2" s="98"/>
      <c r="J2" s="98"/>
    </row>
    <row r="3" spans="2:10" ht="18.75">
      <c r="B3" s="69"/>
      <c r="C3" s="70"/>
      <c r="D3" s="98" t="str">
        <f>'Recolección de datos'!D3</f>
        <v>Plataforma: FEMTO CELLS</v>
      </c>
      <c r="E3" s="98"/>
      <c r="F3" s="98"/>
      <c r="G3" s="98"/>
      <c r="H3" s="98"/>
      <c r="I3" s="98"/>
      <c r="J3" s="98"/>
    </row>
    <row r="4" spans="2:10" ht="18.75">
      <c r="B4" s="69"/>
      <c r="C4" s="70"/>
      <c r="D4" s="64" t="str">
        <f>'Recolección de datos'!D4</f>
        <v>Proveedor: ALU-NOKIA</v>
      </c>
      <c r="E4" s="65"/>
      <c r="F4" s="65"/>
      <c r="G4" s="65"/>
      <c r="H4" s="65"/>
      <c r="I4" s="65"/>
      <c r="J4" s="66"/>
    </row>
    <row r="5" spans="2:10" ht="15.75">
      <c r="B5" s="71"/>
      <c r="C5" s="72"/>
      <c r="D5" s="73" t="str">
        <f>'Recolección de datos'!D5</f>
        <v>Jefatura Performance de Red - Dirección de Ingeniería y Calidad de Red</v>
      </c>
      <c r="E5" s="74"/>
      <c r="F5" s="74"/>
      <c r="G5" s="74"/>
      <c r="H5" s="74"/>
      <c r="I5" s="74"/>
      <c r="J5" s="75"/>
    </row>
    <row r="26" spans="2:11">
      <c r="B26" s="24" t="s">
        <v>30</v>
      </c>
      <c r="C26" s="108"/>
      <c r="D26" s="108"/>
      <c r="E26" s="25"/>
      <c r="G26" s="109" t="s">
        <v>31</v>
      </c>
      <c r="H26" s="110"/>
      <c r="I26" s="26"/>
      <c r="J26" s="27"/>
    </row>
    <row r="28" spans="2:11">
      <c r="B28" s="111" t="s">
        <v>28</v>
      </c>
      <c r="C28" s="112"/>
      <c r="D28" s="112"/>
      <c r="E28" s="112"/>
      <c r="F28" s="112"/>
      <c r="G28" s="112"/>
      <c r="H28" s="112"/>
      <c r="I28" s="112"/>
      <c r="J28" s="113"/>
      <c r="K28" s="28"/>
    </row>
    <row r="30" spans="2:11" ht="80.099999999999994" customHeight="1">
      <c r="B30" s="117"/>
      <c r="C30" s="117"/>
      <c r="D30" s="117"/>
      <c r="E30" s="117"/>
      <c r="F30" s="117"/>
      <c r="G30" s="117"/>
      <c r="H30" s="117"/>
      <c r="I30" s="117"/>
      <c r="J30" s="117"/>
    </row>
    <row r="32" spans="2:11">
      <c r="B32" s="116" t="s">
        <v>29</v>
      </c>
      <c r="C32" s="116"/>
      <c r="D32" s="116"/>
      <c r="E32" s="116"/>
      <c r="F32" s="116"/>
      <c r="G32" s="116"/>
      <c r="H32" s="116"/>
      <c r="I32" s="116"/>
      <c r="J32" s="116"/>
      <c r="K32" s="28"/>
    </row>
    <row r="33" spans="2:11">
      <c r="K33" s="22"/>
    </row>
    <row r="34" spans="2:11">
      <c r="K34" s="22"/>
    </row>
    <row r="35" spans="2:11">
      <c r="K35" s="22"/>
    </row>
    <row r="36" spans="2:11">
      <c r="B36" s="116" t="s">
        <v>32</v>
      </c>
      <c r="C36" s="116"/>
      <c r="D36" s="116"/>
      <c r="E36" s="116"/>
      <c r="F36" s="116"/>
      <c r="G36" s="116"/>
      <c r="H36" s="116"/>
      <c r="I36" s="116"/>
      <c r="J36" s="116"/>
      <c r="K36" s="28"/>
    </row>
    <row r="37" spans="2:11" ht="15.75" thickBot="1"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 spans="2:11">
      <c r="B38" s="118" t="s">
        <v>33</v>
      </c>
      <c r="C38" s="119"/>
      <c r="D38" s="29"/>
      <c r="E38" s="29"/>
      <c r="F38" s="29"/>
      <c r="G38" s="29"/>
      <c r="H38" s="29"/>
      <c r="I38" s="29"/>
      <c r="J38" s="29"/>
      <c r="K38" s="29"/>
    </row>
    <row r="39" spans="2:11">
      <c r="B39" s="120"/>
      <c r="C39" s="121"/>
      <c r="D39" s="29"/>
      <c r="E39" s="29"/>
      <c r="F39" s="29"/>
      <c r="G39" s="29"/>
      <c r="H39" s="29"/>
      <c r="I39" s="29"/>
      <c r="J39" s="29"/>
      <c r="K39" s="29"/>
    </row>
    <row r="40" spans="2:11">
      <c r="B40" s="120"/>
      <c r="C40" s="121"/>
      <c r="D40" s="29"/>
      <c r="E40" s="29"/>
      <c r="F40" s="29"/>
      <c r="G40" s="29"/>
      <c r="H40" s="29"/>
      <c r="I40" s="29"/>
      <c r="J40" s="29"/>
      <c r="K40" s="29"/>
    </row>
    <row r="41" spans="2:11" ht="15.75" thickBot="1">
      <c r="B41" s="114"/>
      <c r="C41" s="115"/>
      <c r="D41" s="29"/>
      <c r="E41" s="29"/>
      <c r="F41" s="29"/>
      <c r="G41" s="29"/>
      <c r="H41" s="29"/>
      <c r="I41" s="29"/>
      <c r="J41" s="29"/>
      <c r="K41" s="29"/>
    </row>
    <row r="43" spans="2:11">
      <c r="B43" s="24" t="s">
        <v>34</v>
      </c>
      <c r="C43" s="108"/>
      <c r="D43" s="108"/>
      <c r="E43" s="25"/>
      <c r="G43" s="109" t="s">
        <v>31</v>
      </c>
      <c r="H43" s="110"/>
      <c r="I43" s="26"/>
      <c r="J43" s="27"/>
    </row>
    <row r="45" spans="2:11">
      <c r="B45" s="111" t="s">
        <v>28</v>
      </c>
      <c r="C45" s="112"/>
      <c r="D45" s="112"/>
      <c r="E45" s="112"/>
      <c r="F45" s="112"/>
      <c r="G45" s="112"/>
      <c r="H45" s="112"/>
      <c r="I45" s="112"/>
      <c r="J45" s="113"/>
    </row>
    <row r="47" spans="2:11" ht="80.099999999999994" customHeight="1">
      <c r="B47" s="117"/>
      <c r="C47" s="117"/>
      <c r="D47" s="117"/>
      <c r="E47" s="117"/>
      <c r="F47" s="117"/>
      <c r="G47" s="117"/>
      <c r="H47" s="117"/>
      <c r="I47" s="117"/>
      <c r="J47" s="117"/>
    </row>
    <row r="49" spans="2:10">
      <c r="B49" s="116" t="s">
        <v>29</v>
      </c>
      <c r="C49" s="116"/>
      <c r="D49" s="116"/>
      <c r="E49" s="116"/>
      <c r="F49" s="116"/>
      <c r="G49" s="116"/>
      <c r="H49" s="116"/>
      <c r="I49" s="116"/>
      <c r="J49" s="116"/>
    </row>
    <row r="53" spans="2:10">
      <c r="B53" s="116" t="s">
        <v>32</v>
      </c>
      <c r="C53" s="116"/>
      <c r="D53" s="116"/>
      <c r="E53" s="116"/>
      <c r="F53" s="116"/>
      <c r="G53" s="116"/>
      <c r="H53" s="116"/>
      <c r="I53" s="116"/>
      <c r="J53" s="116"/>
    </row>
    <row r="54" spans="2:10" ht="15.75" thickBot="1">
      <c r="B54" s="29"/>
      <c r="C54" s="29"/>
      <c r="D54" s="29"/>
      <c r="E54" s="29"/>
      <c r="F54" s="29"/>
      <c r="G54" s="29"/>
      <c r="H54" s="29"/>
      <c r="I54" s="29"/>
      <c r="J54" s="29"/>
    </row>
    <row r="55" spans="2:10">
      <c r="B55" s="118" t="s">
        <v>33</v>
      </c>
      <c r="C55" s="119"/>
      <c r="D55" s="29"/>
      <c r="E55" s="29"/>
      <c r="F55" s="29"/>
      <c r="G55" s="29"/>
      <c r="H55" s="29"/>
      <c r="I55" s="29"/>
      <c r="J55" s="29"/>
    </row>
    <row r="56" spans="2:10">
      <c r="B56" s="120"/>
      <c r="C56" s="121"/>
      <c r="D56" s="29"/>
      <c r="E56" s="29"/>
      <c r="F56" s="29"/>
      <c r="G56" s="29"/>
      <c r="H56" s="29"/>
      <c r="I56" s="29"/>
      <c r="J56" s="29"/>
    </row>
    <row r="57" spans="2:10">
      <c r="B57" s="120"/>
      <c r="C57" s="121"/>
      <c r="D57" s="29"/>
      <c r="E57" s="29"/>
      <c r="F57" s="29"/>
      <c r="G57" s="29"/>
      <c r="H57" s="29"/>
      <c r="I57" s="29"/>
      <c r="J57" s="29"/>
    </row>
    <row r="58" spans="2:10" ht="15.75" thickBot="1">
      <c r="B58" s="114"/>
      <c r="C58" s="115"/>
      <c r="D58" s="29"/>
      <c r="E58" s="29"/>
      <c r="F58" s="29"/>
      <c r="G58" s="29"/>
      <c r="H58" s="29"/>
      <c r="I58" s="29"/>
      <c r="J58" s="29"/>
    </row>
  </sheetData>
  <mergeCells count="25">
    <mergeCell ref="B56:C56"/>
    <mergeCell ref="B57:C57"/>
    <mergeCell ref="B58:C58"/>
    <mergeCell ref="B45:J45"/>
    <mergeCell ref="B47:J47"/>
    <mergeCell ref="B49:J49"/>
    <mergeCell ref="B53:J53"/>
    <mergeCell ref="B55:C55"/>
    <mergeCell ref="B41:C41"/>
    <mergeCell ref="B32:J32"/>
    <mergeCell ref="B36:J36"/>
    <mergeCell ref="B30:J30"/>
    <mergeCell ref="C43:D43"/>
    <mergeCell ref="G43:H43"/>
    <mergeCell ref="B38:C38"/>
    <mergeCell ref="B39:C39"/>
    <mergeCell ref="B40:C40"/>
    <mergeCell ref="C26:D26"/>
    <mergeCell ref="G26:H26"/>
    <mergeCell ref="B28:J28"/>
    <mergeCell ref="D5:J5"/>
    <mergeCell ref="B2:C5"/>
    <mergeCell ref="D2:J2"/>
    <mergeCell ref="D3:J3"/>
    <mergeCell ref="D4:J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zoomScaleNormal="100" workbookViewId="0">
      <selection activeCell="D2" sqref="D2:J2"/>
    </sheetView>
  </sheetViews>
  <sheetFormatPr baseColWidth="10" defaultRowHeight="15"/>
  <cols>
    <col min="1" max="1" width="5.7109375" style="12" customWidth="1"/>
    <col min="2" max="2" width="10" style="12" customWidth="1"/>
    <col min="3" max="3" width="12.85546875" style="12" bestFit="1" customWidth="1"/>
    <col min="4" max="4" width="11.28515625" style="12" customWidth="1"/>
    <col min="5" max="5" width="12" style="12" customWidth="1"/>
    <col min="6" max="8" width="11.28515625" style="12" customWidth="1"/>
    <col min="9" max="9" width="11.7109375" style="12" customWidth="1"/>
    <col min="10" max="15" width="11.28515625" style="12" customWidth="1"/>
    <col min="16" max="16384" width="11.42578125" style="12"/>
  </cols>
  <sheetData>
    <row r="2" spans="2:13" ht="18.75">
      <c r="B2" s="67"/>
      <c r="C2" s="68"/>
      <c r="D2" s="98" t="str">
        <f>'Recolección de datos'!D2</f>
        <v>Medición de Desempeño y Capacidades</v>
      </c>
      <c r="E2" s="98"/>
      <c r="F2" s="98"/>
      <c r="G2" s="98"/>
      <c r="H2" s="98"/>
      <c r="I2" s="98"/>
      <c r="J2" s="98"/>
    </row>
    <row r="3" spans="2:13" ht="18.75">
      <c r="B3" s="69"/>
      <c r="C3" s="70"/>
      <c r="D3" s="98" t="str">
        <f>'Recolección de datos'!D3</f>
        <v>Plataforma: FEMTO CELLS</v>
      </c>
      <c r="E3" s="98"/>
      <c r="F3" s="98"/>
      <c r="G3" s="98"/>
      <c r="H3" s="98"/>
      <c r="I3" s="98"/>
      <c r="J3" s="98"/>
    </row>
    <row r="4" spans="2:13" ht="18.75">
      <c r="B4" s="69"/>
      <c r="C4" s="70"/>
      <c r="D4" s="64" t="str">
        <f>'Recolección de datos'!D4</f>
        <v>Proveedor: ALU-NOKIA</v>
      </c>
      <c r="E4" s="65"/>
      <c r="F4" s="65"/>
      <c r="G4" s="65"/>
      <c r="H4" s="65"/>
      <c r="I4" s="65"/>
      <c r="J4" s="66"/>
    </row>
    <row r="5" spans="2:13" ht="15.75">
      <c r="B5" s="71"/>
      <c r="C5" s="72"/>
      <c r="D5" s="73" t="str">
        <f>'Recolección de datos'!D5</f>
        <v>Jefatura Performance de Red - Dirección de Ingeniería y Calidad de Red</v>
      </c>
      <c r="E5" s="74"/>
      <c r="F5" s="74"/>
      <c r="G5" s="74"/>
      <c r="H5" s="74"/>
      <c r="I5" s="74"/>
      <c r="J5" s="75"/>
    </row>
    <row r="6" spans="2:13" ht="15" customHeight="1"/>
    <row r="7" spans="2:13" ht="15" customHeight="1"/>
    <row r="8" spans="2:13">
      <c r="B8" s="20"/>
      <c r="C8" s="18"/>
      <c r="D8" s="18"/>
      <c r="E8" s="18"/>
      <c r="F8" s="18"/>
      <c r="G8" s="18"/>
      <c r="H8" s="18"/>
      <c r="I8" s="18"/>
      <c r="J8" s="18"/>
      <c r="K8" s="19"/>
    </row>
    <row r="9" spans="2:13">
      <c r="B9" s="20"/>
      <c r="C9" s="18"/>
      <c r="D9" s="18"/>
      <c r="E9" s="18"/>
      <c r="F9" s="18"/>
      <c r="G9" s="18"/>
      <c r="H9" s="18"/>
      <c r="I9" s="18"/>
      <c r="J9" s="18"/>
      <c r="K9" s="19"/>
    </row>
    <row r="10" spans="2:13">
      <c r="B10" s="20"/>
      <c r="C10" s="18"/>
      <c r="D10" s="18"/>
      <c r="E10" s="18"/>
      <c r="F10" s="18"/>
      <c r="G10" s="18"/>
      <c r="H10" s="18"/>
      <c r="I10" s="18"/>
      <c r="J10" s="18"/>
      <c r="K10" s="19"/>
    </row>
    <row r="11" spans="2:1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22"/>
      <c r="M11" s="122"/>
    </row>
    <row r="12" spans="2:13">
      <c r="B12" s="2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2:13">
      <c r="B13" s="2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2:13">
      <c r="B14" s="17"/>
      <c r="C14" s="17"/>
      <c r="D14" s="17"/>
      <c r="E14" s="17"/>
      <c r="F14" s="18"/>
      <c r="G14" s="18"/>
      <c r="H14" s="18"/>
      <c r="I14" s="18"/>
      <c r="J14" s="18"/>
      <c r="K14" s="18"/>
    </row>
    <row r="15" spans="2:13">
      <c r="B15" s="17"/>
      <c r="C15" s="17"/>
      <c r="D15" s="17"/>
      <c r="E15" s="17"/>
      <c r="F15" s="17"/>
      <c r="G15" s="17"/>
      <c r="H15" s="17"/>
      <c r="I15" s="17"/>
      <c r="J15" s="17"/>
    </row>
    <row r="16" spans="2:13">
      <c r="B16" s="18"/>
      <c r="C16" s="18"/>
      <c r="D16" s="18"/>
      <c r="E16" s="18"/>
      <c r="F16" s="18"/>
      <c r="H16" s="17"/>
      <c r="I16" s="17"/>
      <c r="J16" s="17"/>
    </row>
    <row r="17" spans="2:10">
      <c r="B17" s="20"/>
      <c r="C17" s="18"/>
      <c r="D17" s="18"/>
      <c r="E17" s="18"/>
      <c r="F17" s="18"/>
      <c r="H17" s="17"/>
      <c r="I17" s="17"/>
      <c r="J17" s="17"/>
    </row>
    <row r="18" spans="2:10">
      <c r="B18" s="20"/>
      <c r="C18" s="18"/>
      <c r="D18" s="18"/>
      <c r="E18" s="18"/>
      <c r="F18" s="18"/>
      <c r="H18" s="17"/>
      <c r="I18" s="17"/>
      <c r="J18" s="17"/>
    </row>
    <row r="19" spans="2:10">
      <c r="B19" s="20"/>
      <c r="C19" s="18"/>
      <c r="D19" s="18"/>
      <c r="E19" s="18"/>
      <c r="F19" s="18"/>
      <c r="H19" s="17"/>
      <c r="I19" s="17"/>
      <c r="J19" s="17"/>
    </row>
    <row r="20" spans="2:10">
      <c r="B20" s="20"/>
      <c r="C20" s="18"/>
      <c r="D20" s="18"/>
      <c r="E20" s="18"/>
      <c r="F20" s="18"/>
    </row>
    <row r="21" spans="2:10">
      <c r="B21" s="20"/>
      <c r="C21" s="18"/>
      <c r="D21" s="18"/>
      <c r="E21" s="18"/>
      <c r="F21" s="18"/>
    </row>
    <row r="22" spans="2:10">
      <c r="B22" s="20"/>
      <c r="C22" s="18"/>
      <c r="D22" s="18"/>
      <c r="E22" s="18"/>
      <c r="F22" s="18"/>
    </row>
    <row r="23" spans="2:10">
      <c r="B23" s="20"/>
      <c r="C23" s="18"/>
      <c r="D23" s="18"/>
      <c r="E23" s="18"/>
      <c r="F23" s="18"/>
    </row>
    <row r="24" spans="2:10">
      <c r="B24" s="20"/>
      <c r="C24" s="18"/>
      <c r="D24" s="18"/>
      <c r="E24" s="18"/>
      <c r="F24" s="18"/>
    </row>
  </sheetData>
  <mergeCells count="6">
    <mergeCell ref="L11:M11"/>
    <mergeCell ref="B2:C5"/>
    <mergeCell ref="D2:J2"/>
    <mergeCell ref="D3:J3"/>
    <mergeCell ref="D4:J4"/>
    <mergeCell ref="D5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Recolección de datos</vt:lpstr>
      <vt:lpstr>Tablas BD</vt:lpstr>
      <vt:lpstr>Visualizaciones SMART</vt:lpstr>
      <vt:lpstr>Formato Dashboard</vt:lpstr>
    </vt:vector>
  </TitlesOfParts>
  <Company>CLARO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Lucrecia Bazan</dc:creator>
  <cp:lastModifiedBy>Soledad Casanova</cp:lastModifiedBy>
  <dcterms:created xsi:type="dcterms:W3CDTF">2013-06-17T19:08:47Z</dcterms:created>
  <dcterms:modified xsi:type="dcterms:W3CDTF">2016-08-29T13:16:18Z</dcterms:modified>
</cp:coreProperties>
</file>