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gavi\Documents\Division_Health_Report\Division_Health_Report\uploads\may_2026\"/>
    </mc:Choice>
  </mc:AlternateContent>
  <xr:revisionPtr revIDLastSave="0" documentId="13_ncr:1_{4A0049D1-EFF2-4957-A161-163FA345C015}" xr6:coauthVersionLast="47" xr6:coauthVersionMax="47" xr10:uidLastSave="{00000000-0000-0000-0000-000000000000}"/>
  <bookViews>
    <workbookView xWindow="-108" yWindow="-108" windowWidth="23256" windowHeight="13896" xr2:uid="{AFBADFFD-097B-4E98-96D2-3AF1AA8D17FE}"/>
  </bookViews>
  <sheets>
    <sheet name="ECR" sheetId="2" r:id="rId1"/>
    <sheet name="SW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<sst xmlns="http://schemas.openxmlformats.org/spreadsheetml/2006/main" count="158" uniqueCount="81">
  <si>
    <t>Division</t>
  </si>
  <si>
    <t>Salaries</t>
  </si>
  <si>
    <t>Wages</t>
  </si>
  <si>
    <t>Allowances</t>
  </si>
  <si>
    <t>Pension</t>
  </si>
  <si>
    <t xml:space="preserve">Plan Expnditure </t>
  </si>
  <si>
    <t>Total expenditure</t>
  </si>
  <si>
    <t>Exp. for ECR calculation</t>
  </si>
  <si>
    <t>Others</t>
  </si>
  <si>
    <t>AP GM (Finance)</t>
  </si>
  <si>
    <t>Andhra Pradesh Circle</t>
  </si>
  <si>
    <t>Anantapur</t>
  </si>
  <si>
    <t>Chittoor</t>
  </si>
  <si>
    <t>Cuddapah</t>
  </si>
  <si>
    <t>Hindupur</t>
  </si>
  <si>
    <t>Kurnool</t>
  </si>
  <si>
    <t>Kurnool Region</t>
  </si>
  <si>
    <t>Nandyal</t>
  </si>
  <si>
    <t>Proddatur</t>
  </si>
  <si>
    <t>RMS AG</t>
  </si>
  <si>
    <t>RMS TP</t>
  </si>
  <si>
    <t>Tirupati</t>
  </si>
  <si>
    <t>PSD Vijayawada</t>
  </si>
  <si>
    <t>Bhimavaram</t>
  </si>
  <si>
    <t>Eluru</t>
  </si>
  <si>
    <t>Gudivada</t>
  </si>
  <si>
    <t>Gudur</t>
  </si>
  <si>
    <t>Guntur</t>
  </si>
  <si>
    <t>Machilipatnam</t>
  </si>
  <si>
    <t>Markapur</t>
  </si>
  <si>
    <t>Narasaraopet</t>
  </si>
  <si>
    <t>Nellore</t>
  </si>
  <si>
    <t>Prakasam</t>
  </si>
  <si>
    <t>RMS Y</t>
  </si>
  <si>
    <t>Tadepalligudem</t>
  </si>
  <si>
    <t>Tenali</t>
  </si>
  <si>
    <t>Vijayawada</t>
  </si>
  <si>
    <t>Vijayawada Region</t>
  </si>
  <si>
    <t>Amalapuram</t>
  </si>
  <si>
    <t>Anakapalle</t>
  </si>
  <si>
    <t>Kakinada</t>
  </si>
  <si>
    <t>Parvathipuram</t>
  </si>
  <si>
    <t>Rajahmundry</t>
  </si>
  <si>
    <t>RMS V</t>
  </si>
  <si>
    <t>Srikakulam</t>
  </si>
  <si>
    <t>Visakhapatnam</t>
  </si>
  <si>
    <t>Visakhapatnam Region</t>
  </si>
  <si>
    <t>Vizianagaram</t>
  </si>
  <si>
    <t>Region</t>
  </si>
  <si>
    <t xml:space="preserve">No of Live Accounts </t>
  </si>
  <si>
    <t>(Revenue earned on Column C @Rs. 219.23)*(No.of Months)/12</t>
  </si>
  <si>
    <t>No of NSc/KVPs issued/discharged</t>
  </si>
  <si>
    <t>Revenue earned on column E @Rs.73.92</t>
  </si>
  <si>
    <t>No of Silent Accounts in the month</t>
  </si>
  <si>
    <t>Revenue earned on column G @Rs.35.61</t>
  </si>
  <si>
    <t>Total rev on sbcc
up to May-2026</t>
  </si>
  <si>
    <t>FS (eLekha)</t>
  </si>
  <si>
    <t>GT of FS</t>
  </si>
  <si>
    <t>801401 PLI PREMIUM</t>
  </si>
  <si>
    <t>801401108 PLI Loans</t>
  </si>
  <si>
    <t>4% of PLI Premium Collected</t>
  </si>
  <si>
    <t xml:space="preserve"> PLI Revenue collected</t>
  </si>
  <si>
    <t>801402 RPLI Premium</t>
  </si>
  <si>
    <t>801402108 RPLI Loans</t>
  </si>
  <si>
    <t>12% of RPLI premium Collected</t>
  </si>
  <si>
    <t xml:space="preserve"> RPLI Revenue collected</t>
  </si>
  <si>
    <t>Total PLI/RPLI Rev.</t>
  </si>
  <si>
    <t>Parcel</t>
  </si>
  <si>
    <t>MO</t>
  </si>
  <si>
    <t>IRGB</t>
  </si>
  <si>
    <t>CCS</t>
  </si>
  <si>
    <t>Total BD Rev.</t>
  </si>
  <si>
    <t xml:space="preserve">1201 e-Lekha </t>
  </si>
  <si>
    <t>Total revenue</t>
  </si>
  <si>
    <t>3201 e-Lekha (expenditure)</t>
  </si>
  <si>
    <t>3201 Plan</t>
  </si>
  <si>
    <t>Exp. For ECR calculation</t>
  </si>
  <si>
    <t>ECR with Pension</t>
  </si>
  <si>
    <t>ECR w/o Pension</t>
  </si>
  <si>
    <t>APCO</t>
  </si>
  <si>
    <t>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</si>
</sst>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rgb="FFE0ECFC"/>
      </patternFill>
    </fill>
    <fill>
      <patternFill patternType="solid">
        <fgColor rgb="FFE0ECFC"/>
        <bgColor rgb="FFE0ECF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A4A9D"/>
      </left>
      <right style="thin">
        <color auto="1"/>
      </right>
      <top style="thin">
        <color rgb="FF0A4A9D"/>
      </top>
      <bottom style="thin">
        <color rgb="FF0A4A9D"/>
      </bottom>
      <diagonal/>
    </border>
    <border>
      <left style="thin">
        <color rgb="FF0A4A9D"/>
      </left>
      <right style="thin">
        <color rgb="FF0A4A9D"/>
      </right>
      <top style="thin">
        <color rgb="FF0A4A9D"/>
      </top>
      <bottom style="thin">
        <color rgb="FF0A4A9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wrapText="1"/>
    </xf>
    <xf numFmtId="164" fontId="0" fillId="0" borderId="0" xfId="1" applyNumberFormat="1" applyFont="1"/>
    <xf numFmtId="1" fontId="4" fillId="2" borderId="1" xfId="1" applyNumberFormat="1" applyFont="1" applyFill="1" applyBorder="1" applyAlignment="1">
      <alignment horizontal="center" vertical="center" wrapText="1" readingOrder="1"/>
    </xf>
    <xf numFmtId="1" fontId="5" fillId="2" borderId="1" xfId="1" applyNumberFormat="1" applyFont="1" applyFill="1" applyBorder="1" applyAlignment="1">
      <alignment horizontal="center" vertical="center" wrapText="1" readingOrder="1"/>
    </xf>
    <xf numFmtId="164" fontId="4" fillId="4" borderId="1" xfId="1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 wrapText="1"/>
    </xf>
    <xf numFmtId="1" fontId="6" fillId="5" borderId="1" xfId="1" applyNumberFormat="1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 vertical="center" wrapText="1" readingOrder="1"/>
    </xf>
    <xf numFmtId="1" fontId="8" fillId="3" borderId="1" xfId="2" applyNumberFormat="1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/>
    </xf>
    <xf numFmtId="0" fontId="7" fillId="3" borderId="1" xfId="2" applyFont="1" applyFill="1" applyBorder="1" applyAlignment="1">
      <alignment vertical="top" wrapText="1" readingOrder="1"/>
    </xf>
    <xf numFmtId="164" fontId="0" fillId="0" borderId="1" xfId="1" applyNumberFormat="1" applyFont="1" applyBorder="1"/>
    <xf numFmtId="43" fontId="0" fillId="0" borderId="1" xfId="1" applyFont="1" applyBorder="1"/>
    <xf numFmtId="43" fontId="0" fillId="0" borderId="0" xfId="1" applyFont="1"/>
    <xf numFmtId="164" fontId="10" fillId="3" borderId="3" xfId="1" applyNumberFormat="1" applyFont="1" applyFill="1" applyBorder="1" applyAlignment="1">
      <alignment horizontal="right" vertical="top" wrapText="1" readingOrder="1"/>
    </xf>
  </cellXfs>
  <cellStyles count="3">
    <cellStyle name="Comma" xfId="1" builtinId="3"/>
    <cellStyle name="Normal" xfId="0" builtinId="0"/>
    <cellStyle name="Normal 14" xfId="2" xr:uid="{C04B31A5-3895-4514-80BB-B01E3419FA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FC5D-1154-41F9-8502-ACADB37E5CCE}">
  <dimension ref="A1:AL44"/>
  <sheetViews>
    <sheetView tabSelected="1" workbookViewId="0">
      <selection activeCell="D7" sqref="D7"/>
    </sheetView>
  </sheetViews>
  <sheetFormatPr defaultRowHeight="14.4" x14ac:dyDescent="0.3"/>
  <cols>
    <col min="1" max="1" width="17" customWidth="1"/>
    <col min="2" max="2" width="13.5546875" customWidth="1"/>
    <col min="3" max="3" width="14" style="5" bestFit="1" customWidth="1"/>
    <col min="4" max="4" width="17.21875" style="5" customWidth="1"/>
    <col min="5" max="5" width="12.21875" style="5" customWidth="1"/>
    <col min="6" max="6" width="14" style="5" customWidth="1"/>
    <col min="7" max="7" width="14" style="5" bestFit="1" customWidth="1"/>
    <col min="8" max="8" width="15" style="5" bestFit="1" customWidth="1"/>
    <col min="9" max="9" width="16.5546875" style="5" bestFit="1" customWidth="1"/>
    <col min="10" max="12" width="17.6640625" style="5" bestFit="1" customWidth="1"/>
    <col min="13" max="13" width="11.33203125" style="5" bestFit="1" customWidth="1"/>
    <col min="14" max="15" width="16.5546875" style="5" bestFit="1" customWidth="1"/>
    <col min="16" max="16" width="15" style="5" bestFit="1" customWidth="1"/>
    <col min="17" max="17" width="14" style="5" bestFit="1" customWidth="1"/>
    <col min="18" max="18" width="20.21875" style="5" bestFit="1" customWidth="1"/>
    <col min="19" max="19" width="15" style="5" bestFit="1" customWidth="1"/>
    <col min="20" max="20" width="16.5546875" style="5" bestFit="1" customWidth="1"/>
    <col min="21" max="21" width="14" style="5" bestFit="1" customWidth="1"/>
    <col min="22" max="22" width="15" style="5" bestFit="1" customWidth="1"/>
    <col min="23" max="23" width="20.21875" style="5" bestFit="1" customWidth="1"/>
    <col min="24" max="25" width="15" style="5" bestFit="1" customWidth="1"/>
    <col min="26" max="27" width="14" style="5" bestFit="1" customWidth="1"/>
    <col min="28" max="28" width="12.33203125" style="5" bestFit="1" customWidth="1"/>
    <col min="29" max="29" width="14" style="5" bestFit="1" customWidth="1"/>
    <col min="30" max="31" width="15" style="5" bestFit="1" customWidth="1"/>
    <col min="32" max="33" width="16.5546875" style="5" bestFit="1" customWidth="1"/>
    <col min="34" max="34" width="11.33203125" style="5" bestFit="1" customWidth="1"/>
    <col min="35" max="35" width="16.5546875" style="5" bestFit="1" customWidth="1"/>
    <col min="36" max="36" width="9" style="5" bestFit="1" customWidth="1"/>
    <col min="37" max="37" width="16.5546875" style="5" bestFit="1" customWidth="1"/>
    <col min="38" max="38" width="9" style="5" bestFit="1" customWidth="1"/>
  </cols>
  <sheetData>
    <row r="1" spans="1:38" s="2" customFormat="1" ht="55.2" x14ac:dyDescent="0.3">
      <c r="A1" s="6" t="s">
        <v>0</v>
      </c>
      <c r="B1" s="7" t="s">
        <v>48</v>
      </c>
      <c r="C1" s="8" t="s">
        <v>49</v>
      </c>
      <c r="D1" s="9" t="s">
        <v>50</v>
      </c>
      <c r="E1" s="10" t="s">
        <v>51</v>
      </c>
      <c r="F1" s="9" t="s">
        <v>52</v>
      </c>
      <c r="G1" s="10" t="s">
        <v>53</v>
      </c>
      <c r="H1" s="9" t="s">
        <v>54</v>
      </c>
      <c r="I1" s="11" t="s">
        <v>55</v>
      </c>
      <c r="J1" s="12">
        <v>12010020001</v>
      </c>
      <c r="K1" s="13">
        <v>12010020025</v>
      </c>
      <c r="L1" s="13">
        <v>12010020026</v>
      </c>
      <c r="M1" s="9" t="s">
        <v>56</v>
      </c>
      <c r="N1" s="9" t="s">
        <v>57</v>
      </c>
      <c r="O1" s="10" t="s">
        <v>58</v>
      </c>
      <c r="P1" s="10" t="s">
        <v>59</v>
      </c>
      <c r="Q1" s="10" t="s">
        <v>60</v>
      </c>
      <c r="R1" s="9">
        <v>3201031010801</v>
      </c>
      <c r="S1" s="9" t="s">
        <v>61</v>
      </c>
      <c r="T1" s="10" t="s">
        <v>62</v>
      </c>
      <c r="U1" s="10" t="s">
        <v>63</v>
      </c>
      <c r="V1" s="10" t="s">
        <v>64</v>
      </c>
      <c r="W1" s="9">
        <v>3201031010901</v>
      </c>
      <c r="X1" s="9" t="s">
        <v>65</v>
      </c>
      <c r="Y1" s="9" t="s">
        <v>66</v>
      </c>
      <c r="Z1" s="13" t="s">
        <v>67</v>
      </c>
      <c r="AA1" s="13" t="s">
        <v>68</v>
      </c>
      <c r="AB1" s="13" t="s">
        <v>69</v>
      </c>
      <c r="AC1" s="13" t="s">
        <v>70</v>
      </c>
      <c r="AD1" s="9" t="s">
        <v>71</v>
      </c>
      <c r="AE1" s="9" t="s">
        <v>72</v>
      </c>
      <c r="AF1" s="9" t="s">
        <v>73</v>
      </c>
      <c r="AG1" s="10" t="s">
        <v>74</v>
      </c>
      <c r="AH1" s="14" t="s">
        <v>75</v>
      </c>
      <c r="AI1" s="10" t="s">
        <v>76</v>
      </c>
      <c r="AJ1" s="10" t="s">
        <v>77</v>
      </c>
      <c r="AK1" s="9">
        <v>320107</v>
      </c>
      <c r="AL1" s="10" t="s">
        <v>78</v>
      </c>
    </row>
    <row r="2" spans="1:38" x14ac:dyDescent="0.3">
      <c r="A2" s="15" t="s">
        <v>9</v>
      </c>
      <c r="B2" s="15" t="s">
        <v>9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548444588</v>
      </c>
      <c r="P2" s="16">
        <v>0</v>
      </c>
      <c r="Q2" s="16">
        <v>21937783.52</v>
      </c>
      <c r="R2" s="16">
        <v>0</v>
      </c>
      <c r="S2" s="16">
        <v>21937783.52</v>
      </c>
      <c r="T2" s="16">
        <v>102259383</v>
      </c>
      <c r="U2" s="16">
        <v>0</v>
      </c>
      <c r="V2" s="16">
        <v>12271125.959999999</v>
      </c>
      <c r="W2" s="16">
        <v>0</v>
      </c>
      <c r="X2" s="16">
        <v>12271125.959999999</v>
      </c>
      <c r="Y2" s="16">
        <v>34208909.479999997</v>
      </c>
      <c r="Z2" s="16">
        <v>0</v>
      </c>
      <c r="AA2" s="16">
        <v>0</v>
      </c>
      <c r="AB2" s="16">
        <v>0</v>
      </c>
      <c r="AC2" s="16">
        <v>1680</v>
      </c>
      <c r="AD2" s="16">
        <v>1680</v>
      </c>
      <c r="AE2" s="16">
        <v>1680</v>
      </c>
      <c r="AF2" s="16">
        <v>34210589.479999997</v>
      </c>
      <c r="AG2" s="16">
        <v>72016833</v>
      </c>
      <c r="AH2" s="16">
        <v>0</v>
      </c>
      <c r="AI2" s="16">
        <v>72016833</v>
      </c>
      <c r="AJ2" s="17">
        <v>0.47503601664905198</v>
      </c>
      <c r="AK2" s="16">
        <v>34076441</v>
      </c>
      <c r="AL2" s="17">
        <v>0.90169309478932103</v>
      </c>
    </row>
    <row r="3" spans="1:38" ht="27.6" x14ac:dyDescent="0.3">
      <c r="A3" s="15" t="s">
        <v>10</v>
      </c>
      <c r="B3" s="15" t="s">
        <v>79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879282</v>
      </c>
      <c r="P3" s="16">
        <v>0</v>
      </c>
      <c r="Q3" s="16">
        <v>35171.279999999999</v>
      </c>
      <c r="R3" s="16">
        <v>1179936</v>
      </c>
      <c r="S3" s="16">
        <v>1215107.28</v>
      </c>
      <c r="T3" s="16">
        <v>0</v>
      </c>
      <c r="U3" s="16">
        <v>0</v>
      </c>
      <c r="V3" s="16">
        <v>0</v>
      </c>
      <c r="W3" s="16">
        <v>38940</v>
      </c>
      <c r="X3" s="16">
        <v>38940</v>
      </c>
      <c r="Y3" s="16">
        <v>1254047.28</v>
      </c>
      <c r="Z3" s="16">
        <v>0</v>
      </c>
      <c r="AA3" s="16">
        <v>0</v>
      </c>
      <c r="AB3" s="16">
        <v>0</v>
      </c>
      <c r="AC3" s="16">
        <v>33540</v>
      </c>
      <c r="AD3" s="16">
        <v>33540</v>
      </c>
      <c r="AE3" s="16">
        <v>33540</v>
      </c>
      <c r="AF3" s="16">
        <v>1287587.28</v>
      </c>
      <c r="AG3" s="16">
        <v>34385051</v>
      </c>
      <c r="AH3" s="16">
        <v>104882</v>
      </c>
      <c r="AI3" s="16">
        <v>34280169</v>
      </c>
      <c r="AJ3" s="17">
        <v>3.7560703974359053E-2</v>
      </c>
      <c r="AK3" s="16">
        <v>7809587</v>
      </c>
      <c r="AL3" s="17">
        <v>4.8642197591273209E-2</v>
      </c>
    </row>
    <row r="4" spans="1:38" x14ac:dyDescent="0.3">
      <c r="A4" s="15" t="s">
        <v>11</v>
      </c>
      <c r="B4" s="15" t="s">
        <v>15</v>
      </c>
      <c r="C4" s="16">
        <v>822392</v>
      </c>
      <c r="D4" s="16">
        <v>30048833.026666664</v>
      </c>
      <c r="E4" s="16">
        <v>1628</v>
      </c>
      <c r="F4" s="16">
        <v>120341.76000000001</v>
      </c>
      <c r="G4" s="16">
        <v>513784</v>
      </c>
      <c r="H4" s="16">
        <v>18295848.239999998</v>
      </c>
      <c r="I4" s="16">
        <v>48465023.026666664</v>
      </c>
      <c r="J4" s="16">
        <v>0</v>
      </c>
      <c r="K4" s="16">
        <v>1074</v>
      </c>
      <c r="L4" s="16">
        <v>2281</v>
      </c>
      <c r="M4" s="16">
        <v>3355</v>
      </c>
      <c r="N4" s="16">
        <v>48468378.026666664</v>
      </c>
      <c r="O4" s="16">
        <v>41287335</v>
      </c>
      <c r="P4" s="16">
        <v>4946656</v>
      </c>
      <c r="Q4" s="16">
        <v>1453627.16</v>
      </c>
      <c r="R4" s="16">
        <v>1118663</v>
      </c>
      <c r="S4" s="16">
        <v>2572290.16</v>
      </c>
      <c r="T4" s="16">
        <v>34039193</v>
      </c>
      <c r="U4" s="16">
        <v>511561</v>
      </c>
      <c r="V4" s="16">
        <v>4023315.84</v>
      </c>
      <c r="W4" s="16">
        <v>500</v>
      </c>
      <c r="X4" s="16">
        <v>4023815.84</v>
      </c>
      <c r="Y4" s="16">
        <v>6596106</v>
      </c>
      <c r="Z4" s="16">
        <v>983538</v>
      </c>
      <c r="AA4" s="16">
        <v>2082236</v>
      </c>
      <c r="AB4" s="16">
        <v>71725</v>
      </c>
      <c r="AC4" s="16">
        <v>826131</v>
      </c>
      <c r="AD4" s="16">
        <v>3963630</v>
      </c>
      <c r="AE4" s="16">
        <v>3966985</v>
      </c>
      <c r="AF4" s="16">
        <v>59028114.026666664</v>
      </c>
      <c r="AG4" s="16">
        <v>173060637</v>
      </c>
      <c r="AH4" s="16">
        <v>0</v>
      </c>
      <c r="AI4" s="16">
        <v>173060637</v>
      </c>
      <c r="AJ4" s="17">
        <v>0.34108342052772328</v>
      </c>
      <c r="AK4" s="16">
        <v>56540302</v>
      </c>
      <c r="AL4" s="17">
        <v>0.50659066528315988</v>
      </c>
    </row>
    <row r="5" spans="1:38" x14ac:dyDescent="0.3">
      <c r="A5" s="15" t="s">
        <v>12</v>
      </c>
      <c r="B5" s="15" t="s">
        <v>15</v>
      </c>
      <c r="C5" s="16">
        <v>1062181</v>
      </c>
      <c r="D5" s="16">
        <v>38810323.438333333</v>
      </c>
      <c r="E5" s="16">
        <v>846</v>
      </c>
      <c r="F5" s="16">
        <v>62536.32</v>
      </c>
      <c r="G5" s="16">
        <v>392523</v>
      </c>
      <c r="H5" s="16">
        <v>13977744.029999999</v>
      </c>
      <c r="I5" s="16">
        <v>52850603.788333334</v>
      </c>
      <c r="J5" s="16">
        <v>0</v>
      </c>
      <c r="K5" s="16">
        <v>1694</v>
      </c>
      <c r="L5" s="16">
        <v>6187</v>
      </c>
      <c r="M5" s="16">
        <v>7881</v>
      </c>
      <c r="N5" s="16">
        <v>52858484.788333334</v>
      </c>
      <c r="O5" s="16">
        <v>38527465</v>
      </c>
      <c r="P5" s="16">
        <v>3652593</v>
      </c>
      <c r="Q5" s="16">
        <v>1394994.8800000001</v>
      </c>
      <c r="R5" s="16">
        <v>1383625</v>
      </c>
      <c r="S5" s="16">
        <v>2778619.88</v>
      </c>
      <c r="T5" s="16">
        <v>43470072</v>
      </c>
      <c r="U5" s="16">
        <v>1033214</v>
      </c>
      <c r="V5" s="16">
        <v>5092422.96</v>
      </c>
      <c r="W5" s="16">
        <v>12950</v>
      </c>
      <c r="X5" s="16">
        <v>5105372.96</v>
      </c>
      <c r="Y5" s="16">
        <v>7883992.8399999999</v>
      </c>
      <c r="Z5" s="16">
        <v>1165135</v>
      </c>
      <c r="AA5" s="16">
        <v>2166598</v>
      </c>
      <c r="AB5" s="16">
        <v>93739</v>
      </c>
      <c r="AC5" s="16">
        <v>139588</v>
      </c>
      <c r="AD5" s="16">
        <v>3565060</v>
      </c>
      <c r="AE5" s="16">
        <v>3572941</v>
      </c>
      <c r="AF5" s="16">
        <v>64307537.62833333</v>
      </c>
      <c r="AG5" s="16">
        <v>136521867</v>
      </c>
      <c r="AH5" s="16">
        <v>16000</v>
      </c>
      <c r="AI5" s="16">
        <v>136505867</v>
      </c>
      <c r="AJ5" s="17">
        <v>0.47109724322935753</v>
      </c>
      <c r="AK5" s="16">
        <v>31855473</v>
      </c>
      <c r="AL5" s="17">
        <v>0.61449876269298453</v>
      </c>
    </row>
    <row r="6" spans="1:38" x14ac:dyDescent="0.3">
      <c r="A6" s="15" t="s">
        <v>13</v>
      </c>
      <c r="B6" s="15" t="s">
        <v>15</v>
      </c>
      <c r="C6" s="16">
        <v>841672</v>
      </c>
      <c r="D6" s="16">
        <v>30753292.093333334</v>
      </c>
      <c r="E6" s="16">
        <v>968</v>
      </c>
      <c r="F6" s="16">
        <v>71554.559999999998</v>
      </c>
      <c r="G6" s="16">
        <v>367731</v>
      </c>
      <c r="H6" s="16">
        <v>13094900.91</v>
      </c>
      <c r="I6" s="16">
        <v>43919747.563333333</v>
      </c>
      <c r="J6" s="16">
        <v>0</v>
      </c>
      <c r="K6" s="16">
        <v>342</v>
      </c>
      <c r="L6" s="16">
        <v>553</v>
      </c>
      <c r="M6" s="16">
        <v>895</v>
      </c>
      <c r="N6" s="16">
        <v>43920642.563333333</v>
      </c>
      <c r="O6" s="16">
        <v>46090401</v>
      </c>
      <c r="P6" s="16">
        <v>7833659</v>
      </c>
      <c r="Q6" s="16">
        <v>1530269.68</v>
      </c>
      <c r="R6" s="16">
        <v>1319464</v>
      </c>
      <c r="S6" s="16">
        <v>2849733.6799999997</v>
      </c>
      <c r="T6" s="16">
        <v>66993332</v>
      </c>
      <c r="U6" s="16">
        <v>2533650</v>
      </c>
      <c r="V6" s="16">
        <v>7735161.8399999999</v>
      </c>
      <c r="W6" s="16">
        <v>0</v>
      </c>
      <c r="X6" s="16">
        <v>7735161.8399999999</v>
      </c>
      <c r="Y6" s="16">
        <v>10584895.52</v>
      </c>
      <c r="Z6" s="16">
        <v>1099318</v>
      </c>
      <c r="AA6" s="16">
        <v>2192176</v>
      </c>
      <c r="AB6" s="16">
        <v>104577</v>
      </c>
      <c r="AC6" s="16">
        <v>497207</v>
      </c>
      <c r="AD6" s="16">
        <v>3893278</v>
      </c>
      <c r="AE6" s="16">
        <v>3894173</v>
      </c>
      <c r="AF6" s="16">
        <v>58398816.083333328</v>
      </c>
      <c r="AG6" s="16">
        <v>128591822</v>
      </c>
      <c r="AH6" s="16">
        <v>10500</v>
      </c>
      <c r="AI6" s="16">
        <v>128581322</v>
      </c>
      <c r="AJ6" s="17">
        <v>0.45417806548398476</v>
      </c>
      <c r="AK6" s="16">
        <v>28152009</v>
      </c>
      <c r="AL6" s="17">
        <v>0.58149174119445912</v>
      </c>
    </row>
    <row r="7" spans="1:38" x14ac:dyDescent="0.3">
      <c r="A7" s="15" t="s">
        <v>14</v>
      </c>
      <c r="B7" s="15" t="s">
        <v>15</v>
      </c>
      <c r="C7" s="16">
        <v>802436</v>
      </c>
      <c r="D7" s="16">
        <v>29319674.046666667</v>
      </c>
      <c r="E7" s="16">
        <v>774</v>
      </c>
      <c r="F7" s="16">
        <v>57214.080000000002</v>
      </c>
      <c r="G7" s="16">
        <v>417986</v>
      </c>
      <c r="H7" s="16">
        <v>14884481.459999999</v>
      </c>
      <c r="I7" s="16">
        <v>44261369.586666666</v>
      </c>
      <c r="J7" s="16">
        <v>113</v>
      </c>
      <c r="K7" s="16">
        <v>1539</v>
      </c>
      <c r="L7" s="16">
        <v>2875</v>
      </c>
      <c r="M7" s="16">
        <v>4527</v>
      </c>
      <c r="N7" s="16">
        <v>44265896.586666666</v>
      </c>
      <c r="O7" s="16">
        <v>27321135</v>
      </c>
      <c r="P7" s="16">
        <v>3683145</v>
      </c>
      <c r="Q7" s="16">
        <v>945519.6</v>
      </c>
      <c r="R7" s="16">
        <v>1161322</v>
      </c>
      <c r="S7" s="16">
        <v>2106841.6</v>
      </c>
      <c r="T7" s="16">
        <v>34916622</v>
      </c>
      <c r="U7" s="16">
        <v>943664</v>
      </c>
      <c r="V7" s="16">
        <v>4076754.96</v>
      </c>
      <c r="W7" s="16">
        <v>3750</v>
      </c>
      <c r="X7" s="16">
        <v>4080504.96</v>
      </c>
      <c r="Y7" s="16">
        <v>6187346.5600000005</v>
      </c>
      <c r="Z7" s="16">
        <v>721756</v>
      </c>
      <c r="AA7" s="16">
        <v>1342481</v>
      </c>
      <c r="AB7" s="16">
        <v>207567</v>
      </c>
      <c r="AC7" s="16">
        <v>459090</v>
      </c>
      <c r="AD7" s="16">
        <v>2730894</v>
      </c>
      <c r="AE7" s="16">
        <v>2735421</v>
      </c>
      <c r="AF7" s="16">
        <v>53184137.146666668</v>
      </c>
      <c r="AG7" s="16">
        <v>117296422</v>
      </c>
      <c r="AH7" s="16">
        <v>0</v>
      </c>
      <c r="AI7" s="16">
        <v>117296422</v>
      </c>
      <c r="AJ7" s="17">
        <v>0.45341653427984929</v>
      </c>
      <c r="AK7" s="16">
        <v>20487176</v>
      </c>
      <c r="AL7" s="17">
        <v>0.54937043045110245</v>
      </c>
    </row>
    <row r="8" spans="1:38" x14ac:dyDescent="0.3">
      <c r="A8" s="15" t="s">
        <v>15</v>
      </c>
      <c r="B8" s="15" t="s">
        <v>15</v>
      </c>
      <c r="C8" s="16">
        <v>1044499</v>
      </c>
      <c r="D8" s="16">
        <v>38164252.62833333</v>
      </c>
      <c r="E8" s="16">
        <v>1912</v>
      </c>
      <c r="F8" s="16">
        <v>141335.04000000001</v>
      </c>
      <c r="G8" s="16">
        <v>513493</v>
      </c>
      <c r="H8" s="16">
        <v>18285485.73</v>
      </c>
      <c r="I8" s="16">
        <v>56591073.398333326</v>
      </c>
      <c r="J8" s="16">
        <v>0</v>
      </c>
      <c r="K8" s="16">
        <v>2321</v>
      </c>
      <c r="L8" s="16">
        <v>1641</v>
      </c>
      <c r="M8" s="16">
        <v>3962</v>
      </c>
      <c r="N8" s="16">
        <v>56595035.398333326</v>
      </c>
      <c r="O8" s="16">
        <v>47050333</v>
      </c>
      <c r="P8" s="16">
        <v>6921568</v>
      </c>
      <c r="Q8" s="16">
        <v>1605150.6</v>
      </c>
      <c r="R8" s="16">
        <v>1346900</v>
      </c>
      <c r="S8" s="16">
        <v>2952050.6</v>
      </c>
      <c r="T8" s="16">
        <v>36171005</v>
      </c>
      <c r="U8" s="16">
        <v>1325821</v>
      </c>
      <c r="V8" s="16">
        <v>4181422.0800000001</v>
      </c>
      <c r="W8" s="16">
        <v>3850</v>
      </c>
      <c r="X8" s="16">
        <v>4185272.08</v>
      </c>
      <c r="Y8" s="16">
        <v>7137322.6799999997</v>
      </c>
      <c r="Z8" s="16">
        <v>890656</v>
      </c>
      <c r="AA8" s="16">
        <v>2448054</v>
      </c>
      <c r="AB8" s="16">
        <v>77695</v>
      </c>
      <c r="AC8" s="16">
        <v>256321</v>
      </c>
      <c r="AD8" s="16">
        <v>3672726</v>
      </c>
      <c r="AE8" s="16">
        <v>3676688</v>
      </c>
      <c r="AF8" s="16">
        <v>67405084.078333318</v>
      </c>
      <c r="AG8" s="16">
        <v>154332317</v>
      </c>
      <c r="AH8" s="16">
        <v>0</v>
      </c>
      <c r="AI8" s="16">
        <v>154332317</v>
      </c>
      <c r="AJ8" s="17">
        <v>0.43675288098171505</v>
      </c>
      <c r="AK8" s="16">
        <v>47386808</v>
      </c>
      <c r="AL8" s="17">
        <v>0.63027503172978794</v>
      </c>
    </row>
    <row r="9" spans="1:38" x14ac:dyDescent="0.3">
      <c r="A9" s="15" t="s">
        <v>16</v>
      </c>
      <c r="B9" s="15" t="s">
        <v>15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242184</v>
      </c>
      <c r="P9" s="16">
        <v>0</v>
      </c>
      <c r="Q9" s="16">
        <v>9687.36</v>
      </c>
      <c r="R9" s="16">
        <v>620856</v>
      </c>
      <c r="S9" s="16">
        <v>630543.35999999999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630543.35999999999</v>
      </c>
      <c r="Z9" s="16">
        <v>0</v>
      </c>
      <c r="AA9" s="16">
        <v>0</v>
      </c>
      <c r="AB9" s="16">
        <v>0</v>
      </c>
      <c r="AC9" s="16">
        <v>7816</v>
      </c>
      <c r="AD9" s="16">
        <v>7816</v>
      </c>
      <c r="AE9" s="16">
        <v>7816</v>
      </c>
      <c r="AF9" s="16">
        <v>638359.36</v>
      </c>
      <c r="AG9" s="16">
        <v>14368522</v>
      </c>
      <c r="AH9" s="16">
        <v>0</v>
      </c>
      <c r="AI9" s="16">
        <v>14368522</v>
      </c>
      <c r="AJ9" s="17">
        <v>4.4427628673290129E-2</v>
      </c>
      <c r="AK9" s="16">
        <v>790384</v>
      </c>
      <c r="AL9" s="17">
        <v>4.7013762859090105E-2</v>
      </c>
    </row>
    <row r="10" spans="1:38" x14ac:dyDescent="0.3">
      <c r="A10" s="15" t="s">
        <v>17</v>
      </c>
      <c r="B10" s="15" t="s">
        <v>15</v>
      </c>
      <c r="C10" s="16">
        <v>702578</v>
      </c>
      <c r="D10" s="16">
        <v>25671029.156666666</v>
      </c>
      <c r="E10" s="16">
        <v>1482</v>
      </c>
      <c r="F10" s="16">
        <v>109549.44</v>
      </c>
      <c r="G10" s="16">
        <v>298363</v>
      </c>
      <c r="H10" s="16">
        <v>10624706.43</v>
      </c>
      <c r="I10" s="16">
        <v>36405285.026666664</v>
      </c>
      <c r="J10" s="16">
        <v>0</v>
      </c>
      <c r="K10" s="16">
        <v>589</v>
      </c>
      <c r="L10" s="16">
        <v>1087</v>
      </c>
      <c r="M10" s="16">
        <v>1676</v>
      </c>
      <c r="N10" s="16">
        <v>36406961.026666664</v>
      </c>
      <c r="O10" s="16">
        <v>26649193</v>
      </c>
      <c r="P10" s="16">
        <v>1816852</v>
      </c>
      <c r="Q10" s="16">
        <v>993293.64</v>
      </c>
      <c r="R10" s="16">
        <v>801210</v>
      </c>
      <c r="S10" s="16">
        <v>1794503.6400000001</v>
      </c>
      <c r="T10" s="16">
        <v>32722592</v>
      </c>
      <c r="U10" s="16">
        <v>471459</v>
      </c>
      <c r="V10" s="16">
        <v>3870135.96</v>
      </c>
      <c r="W10" s="16">
        <v>8720</v>
      </c>
      <c r="X10" s="16">
        <v>3878855.96</v>
      </c>
      <c r="Y10" s="16">
        <v>5673359.5999999996</v>
      </c>
      <c r="Z10" s="16">
        <v>715655</v>
      </c>
      <c r="AA10" s="16">
        <v>1466657</v>
      </c>
      <c r="AB10" s="16">
        <v>12932</v>
      </c>
      <c r="AC10" s="16">
        <v>151336</v>
      </c>
      <c r="AD10" s="16">
        <v>2346580</v>
      </c>
      <c r="AE10" s="16">
        <v>2348256</v>
      </c>
      <c r="AF10" s="16">
        <v>44426900.626666665</v>
      </c>
      <c r="AG10" s="16">
        <v>86939565</v>
      </c>
      <c r="AH10" s="16">
        <v>0</v>
      </c>
      <c r="AI10" s="16">
        <v>86939565</v>
      </c>
      <c r="AJ10" s="17">
        <v>0.51100900524021098</v>
      </c>
      <c r="AK10" s="16">
        <v>17120285</v>
      </c>
      <c r="AL10" s="17">
        <v>0.63631278676415259</v>
      </c>
    </row>
    <row r="11" spans="1:38" x14ac:dyDescent="0.3">
      <c r="A11" s="15" t="s">
        <v>18</v>
      </c>
      <c r="B11" s="15" t="s">
        <v>15</v>
      </c>
      <c r="C11" s="16">
        <v>647375</v>
      </c>
      <c r="D11" s="16">
        <v>23654003.541666664</v>
      </c>
      <c r="E11" s="16">
        <v>1100</v>
      </c>
      <c r="F11" s="16">
        <v>81312</v>
      </c>
      <c r="G11" s="16">
        <v>292354</v>
      </c>
      <c r="H11" s="16">
        <v>10410725.939999999</v>
      </c>
      <c r="I11" s="16">
        <v>34146041.481666662</v>
      </c>
      <c r="J11" s="16">
        <v>0</v>
      </c>
      <c r="K11" s="16">
        <v>205</v>
      </c>
      <c r="L11" s="16">
        <v>689</v>
      </c>
      <c r="M11" s="16">
        <v>894</v>
      </c>
      <c r="N11" s="16">
        <v>34146935.481666662</v>
      </c>
      <c r="O11" s="16">
        <v>27727009</v>
      </c>
      <c r="P11" s="16">
        <v>2054601</v>
      </c>
      <c r="Q11" s="16">
        <v>1026896.3200000001</v>
      </c>
      <c r="R11" s="16">
        <v>1398876</v>
      </c>
      <c r="S11" s="16">
        <v>2425772.3200000003</v>
      </c>
      <c r="T11" s="16">
        <v>25179531</v>
      </c>
      <c r="U11" s="16">
        <v>159190</v>
      </c>
      <c r="V11" s="16">
        <v>3002440.92</v>
      </c>
      <c r="W11" s="16">
        <v>0</v>
      </c>
      <c r="X11" s="16">
        <v>3002440.92</v>
      </c>
      <c r="Y11" s="16">
        <v>5428213.2400000002</v>
      </c>
      <c r="Z11" s="16">
        <v>777941</v>
      </c>
      <c r="AA11" s="16">
        <v>1103421</v>
      </c>
      <c r="AB11" s="16">
        <v>44876</v>
      </c>
      <c r="AC11" s="16">
        <v>86887</v>
      </c>
      <c r="AD11" s="16">
        <v>2013125</v>
      </c>
      <c r="AE11" s="16">
        <v>2014019</v>
      </c>
      <c r="AF11" s="16">
        <v>41588273.721666664</v>
      </c>
      <c r="AG11" s="16">
        <v>97216202</v>
      </c>
      <c r="AH11" s="16">
        <v>0</v>
      </c>
      <c r="AI11" s="16">
        <v>97216202</v>
      </c>
      <c r="AJ11" s="17">
        <v>0.42779159097026503</v>
      </c>
      <c r="AK11" s="16">
        <v>15980683</v>
      </c>
      <c r="AL11" s="17">
        <v>0.51194691969243977</v>
      </c>
    </row>
    <row r="12" spans="1:38" x14ac:dyDescent="0.3">
      <c r="A12" s="15" t="s">
        <v>19</v>
      </c>
      <c r="B12" s="15" t="s">
        <v>15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1080590</v>
      </c>
      <c r="P12" s="16">
        <v>0</v>
      </c>
      <c r="Q12" s="16">
        <v>43223.6</v>
      </c>
      <c r="R12" s="16">
        <v>0</v>
      </c>
      <c r="S12" s="16">
        <v>43223.6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43223.6</v>
      </c>
      <c r="Z12" s="16">
        <v>229662</v>
      </c>
      <c r="AA12" s="16">
        <v>833739</v>
      </c>
      <c r="AB12" s="16">
        <v>35555</v>
      </c>
      <c r="AC12" s="16">
        <v>208540</v>
      </c>
      <c r="AD12" s="16">
        <v>1307496</v>
      </c>
      <c r="AE12" s="16">
        <v>1307496</v>
      </c>
      <c r="AF12" s="16">
        <v>1350719.6</v>
      </c>
      <c r="AG12" s="16">
        <v>48811789</v>
      </c>
      <c r="AH12" s="16">
        <v>0</v>
      </c>
      <c r="AI12" s="16">
        <v>48811789</v>
      </c>
      <c r="AJ12" s="17">
        <v>2.7671995386196562E-2</v>
      </c>
      <c r="AK12" s="16">
        <v>4615863</v>
      </c>
      <c r="AL12" s="17">
        <v>3.0562083935066778E-2</v>
      </c>
    </row>
    <row r="13" spans="1:38" x14ac:dyDescent="0.3">
      <c r="A13" s="15" t="s">
        <v>20</v>
      </c>
      <c r="B13" s="15" t="s">
        <v>15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1106098</v>
      </c>
      <c r="P13" s="16">
        <v>0</v>
      </c>
      <c r="Q13" s="16">
        <v>44243.92</v>
      </c>
      <c r="R13" s="16">
        <v>0</v>
      </c>
      <c r="S13" s="16">
        <v>44243.92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44243.92</v>
      </c>
      <c r="Z13" s="16">
        <v>249094</v>
      </c>
      <c r="AA13" s="16">
        <v>1043269</v>
      </c>
      <c r="AB13" s="16">
        <v>4350</v>
      </c>
      <c r="AC13" s="16">
        <v>78096</v>
      </c>
      <c r="AD13" s="16">
        <v>1374809</v>
      </c>
      <c r="AE13" s="16">
        <v>1374809</v>
      </c>
      <c r="AF13" s="16">
        <v>1419052.92</v>
      </c>
      <c r="AG13" s="16">
        <v>41547729</v>
      </c>
      <c r="AH13" s="16">
        <v>0</v>
      </c>
      <c r="AI13" s="16">
        <v>41547729</v>
      </c>
      <c r="AJ13" s="17">
        <v>3.4154764993292411E-2</v>
      </c>
      <c r="AK13" s="16">
        <v>3224195</v>
      </c>
      <c r="AL13" s="17">
        <v>3.7028237531538714E-2</v>
      </c>
    </row>
    <row r="14" spans="1:38" x14ac:dyDescent="0.3">
      <c r="A14" s="15" t="s">
        <v>21</v>
      </c>
      <c r="B14" s="15" t="s">
        <v>15</v>
      </c>
      <c r="C14" s="16">
        <v>1050812</v>
      </c>
      <c r="D14" s="16">
        <v>38394919.126666665</v>
      </c>
      <c r="E14" s="16">
        <v>1104</v>
      </c>
      <c r="F14" s="16">
        <v>81607.680000000008</v>
      </c>
      <c r="G14" s="16">
        <v>400692</v>
      </c>
      <c r="H14" s="16">
        <v>14268642.119999999</v>
      </c>
      <c r="I14" s="16">
        <v>52745168.926666662</v>
      </c>
      <c r="J14" s="16">
        <v>0</v>
      </c>
      <c r="K14" s="16">
        <v>5046</v>
      </c>
      <c r="L14" s="16">
        <v>3123</v>
      </c>
      <c r="M14" s="16">
        <v>8169</v>
      </c>
      <c r="N14" s="16">
        <v>52753337.926666662</v>
      </c>
      <c r="O14" s="16">
        <v>62954333</v>
      </c>
      <c r="P14" s="16">
        <v>9011152</v>
      </c>
      <c r="Q14" s="16">
        <v>2157727.2400000002</v>
      </c>
      <c r="R14" s="16">
        <v>1470678</v>
      </c>
      <c r="S14" s="16">
        <v>3628405.24</v>
      </c>
      <c r="T14" s="16">
        <v>61073799</v>
      </c>
      <c r="U14" s="16">
        <v>2420669</v>
      </c>
      <c r="V14" s="16">
        <v>7038375.5999999996</v>
      </c>
      <c r="W14" s="16">
        <v>0</v>
      </c>
      <c r="X14" s="16">
        <v>7038375.5999999996</v>
      </c>
      <c r="Y14" s="16">
        <v>10666780.84</v>
      </c>
      <c r="Z14" s="16">
        <v>2175460</v>
      </c>
      <c r="AA14" s="16">
        <v>3215972</v>
      </c>
      <c r="AB14" s="16">
        <v>430294</v>
      </c>
      <c r="AC14" s="16">
        <v>553488</v>
      </c>
      <c r="AD14" s="16">
        <v>6375214</v>
      </c>
      <c r="AE14" s="16">
        <v>6383383</v>
      </c>
      <c r="AF14" s="16">
        <v>69795332.766666666</v>
      </c>
      <c r="AG14" s="16">
        <v>183334334</v>
      </c>
      <c r="AH14" s="16">
        <v>0</v>
      </c>
      <c r="AI14" s="16">
        <v>183334334</v>
      </c>
      <c r="AJ14" s="17">
        <v>0.38069973716252553</v>
      </c>
      <c r="AK14" s="16">
        <v>55633030</v>
      </c>
      <c r="AL14" s="17">
        <v>0.54655144920577059</v>
      </c>
    </row>
    <row r="15" spans="1:38" x14ac:dyDescent="0.3">
      <c r="A15" s="15" t="s">
        <v>22</v>
      </c>
      <c r="B15" s="15" t="s">
        <v>80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209508</v>
      </c>
      <c r="P15" s="16">
        <v>0</v>
      </c>
      <c r="Q15" s="16">
        <v>8380.32</v>
      </c>
      <c r="R15" s="16">
        <v>0</v>
      </c>
      <c r="S15" s="16">
        <v>8380.32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8380.32</v>
      </c>
      <c r="Z15" s="16">
        <v>0</v>
      </c>
      <c r="AA15" s="16">
        <v>99005</v>
      </c>
      <c r="AB15" s="16">
        <v>0</v>
      </c>
      <c r="AC15" s="16">
        <v>104388</v>
      </c>
      <c r="AD15" s="16">
        <v>203393</v>
      </c>
      <c r="AE15" s="16">
        <v>203393</v>
      </c>
      <c r="AF15" s="16">
        <v>211773.32</v>
      </c>
      <c r="AG15" s="16">
        <v>11657732</v>
      </c>
      <c r="AH15" s="16">
        <v>0</v>
      </c>
      <c r="AI15" s="16">
        <v>11657732</v>
      </c>
      <c r="AJ15" s="17">
        <v>1.8165910830683019E-2</v>
      </c>
      <c r="AK15" s="16">
        <v>493333</v>
      </c>
      <c r="AL15" s="17">
        <v>1.8968626972217673E-2</v>
      </c>
    </row>
    <row r="16" spans="1:38" x14ac:dyDescent="0.3">
      <c r="A16" s="15" t="s">
        <v>23</v>
      </c>
      <c r="B16" s="15" t="s">
        <v>36</v>
      </c>
      <c r="C16" s="16">
        <v>800882</v>
      </c>
      <c r="D16" s="16">
        <v>29262893.476666663</v>
      </c>
      <c r="E16" s="16">
        <v>1179</v>
      </c>
      <c r="F16" s="16">
        <v>87151.680000000008</v>
      </c>
      <c r="G16" s="16">
        <v>237345</v>
      </c>
      <c r="H16" s="16">
        <v>8451855.4499999993</v>
      </c>
      <c r="I16" s="16">
        <v>37801900.606666662</v>
      </c>
      <c r="J16" s="16">
        <v>0</v>
      </c>
      <c r="K16" s="16">
        <v>1567</v>
      </c>
      <c r="L16" s="16">
        <v>994</v>
      </c>
      <c r="M16" s="16">
        <v>2561</v>
      </c>
      <c r="N16" s="16">
        <v>37804461.606666662</v>
      </c>
      <c r="O16" s="16">
        <v>33545122</v>
      </c>
      <c r="P16" s="16">
        <v>2046225</v>
      </c>
      <c r="Q16" s="16">
        <v>1259955.8800000001</v>
      </c>
      <c r="R16" s="16">
        <v>955396</v>
      </c>
      <c r="S16" s="16">
        <v>2215351.88</v>
      </c>
      <c r="T16" s="16">
        <v>51883083</v>
      </c>
      <c r="U16" s="16">
        <v>531991</v>
      </c>
      <c r="V16" s="16">
        <v>6162131.04</v>
      </c>
      <c r="W16" s="16">
        <v>0</v>
      </c>
      <c r="X16" s="16">
        <v>6162131.04</v>
      </c>
      <c r="Y16" s="16">
        <v>8377482.9199999999</v>
      </c>
      <c r="Z16" s="16">
        <v>792528</v>
      </c>
      <c r="AA16" s="16">
        <v>1778702</v>
      </c>
      <c r="AB16" s="16">
        <v>116818</v>
      </c>
      <c r="AC16" s="16">
        <v>376102</v>
      </c>
      <c r="AD16" s="16">
        <v>3064150</v>
      </c>
      <c r="AE16" s="16">
        <v>3066711</v>
      </c>
      <c r="AF16" s="16">
        <v>49246094.526666664</v>
      </c>
      <c r="AG16" s="16">
        <v>124719856</v>
      </c>
      <c r="AH16" s="16">
        <v>0</v>
      </c>
      <c r="AI16" s="16">
        <v>124719856</v>
      </c>
      <c r="AJ16" s="17">
        <v>0.3948536833354479</v>
      </c>
      <c r="AK16" s="16">
        <v>32239859</v>
      </c>
      <c r="AL16" s="17">
        <v>0.53250536466460596</v>
      </c>
    </row>
    <row r="17" spans="1:38" x14ac:dyDescent="0.3">
      <c r="A17" s="15" t="s">
        <v>24</v>
      </c>
      <c r="B17" s="15" t="s">
        <v>36</v>
      </c>
      <c r="C17" s="16">
        <v>520414</v>
      </c>
      <c r="D17" s="16">
        <v>19015060.203333333</v>
      </c>
      <c r="E17" s="16">
        <v>758</v>
      </c>
      <c r="F17" s="16">
        <v>56031.360000000001</v>
      </c>
      <c r="G17" s="16">
        <v>342246</v>
      </c>
      <c r="H17" s="16">
        <v>12187380.060000001</v>
      </c>
      <c r="I17" s="16">
        <v>31258471.623333335</v>
      </c>
      <c r="J17" s="16">
        <v>20</v>
      </c>
      <c r="K17" s="16">
        <v>1547</v>
      </c>
      <c r="L17" s="16">
        <v>1661</v>
      </c>
      <c r="M17" s="16">
        <v>3228</v>
      </c>
      <c r="N17" s="16">
        <v>31261699.623333335</v>
      </c>
      <c r="O17" s="16">
        <v>31012679</v>
      </c>
      <c r="P17" s="16">
        <v>5793104</v>
      </c>
      <c r="Q17" s="16">
        <v>1008783</v>
      </c>
      <c r="R17" s="16">
        <v>792606</v>
      </c>
      <c r="S17" s="16">
        <v>1801389</v>
      </c>
      <c r="T17" s="16">
        <v>35037942</v>
      </c>
      <c r="U17" s="16">
        <v>420981</v>
      </c>
      <c r="V17" s="16">
        <v>4154035.32</v>
      </c>
      <c r="W17" s="16">
        <v>0</v>
      </c>
      <c r="X17" s="16">
        <v>4154035.32</v>
      </c>
      <c r="Y17" s="16">
        <v>5955424.3200000003</v>
      </c>
      <c r="Z17" s="16">
        <v>896253</v>
      </c>
      <c r="AA17" s="16">
        <v>1706067</v>
      </c>
      <c r="AB17" s="16">
        <v>71683</v>
      </c>
      <c r="AC17" s="16">
        <v>605160</v>
      </c>
      <c r="AD17" s="16">
        <v>3279163</v>
      </c>
      <c r="AE17" s="16">
        <v>3282391</v>
      </c>
      <c r="AF17" s="16">
        <v>40496286.943333335</v>
      </c>
      <c r="AG17" s="16">
        <v>95603039</v>
      </c>
      <c r="AH17" s="16">
        <v>0</v>
      </c>
      <c r="AI17" s="16">
        <v>95603039</v>
      </c>
      <c r="AJ17" s="17">
        <v>0.42358786255040842</v>
      </c>
      <c r="AK17" s="16">
        <v>24042296</v>
      </c>
      <c r="AL17" s="17">
        <v>0.56590087309928205</v>
      </c>
    </row>
    <row r="18" spans="1:38" x14ac:dyDescent="0.3">
      <c r="A18" s="15" t="s">
        <v>25</v>
      </c>
      <c r="B18" s="15" t="s">
        <v>36</v>
      </c>
      <c r="C18" s="16">
        <v>556639</v>
      </c>
      <c r="D18" s="16">
        <v>20338661.328333333</v>
      </c>
      <c r="E18" s="16">
        <v>419</v>
      </c>
      <c r="F18" s="16">
        <v>30972.48</v>
      </c>
      <c r="G18" s="16">
        <v>198284</v>
      </c>
      <c r="H18" s="16">
        <v>7060893.2400000002</v>
      </c>
      <c r="I18" s="16">
        <v>27430527.048333332</v>
      </c>
      <c r="J18" s="16">
        <v>0</v>
      </c>
      <c r="K18" s="16">
        <v>527</v>
      </c>
      <c r="L18" s="16">
        <v>378</v>
      </c>
      <c r="M18" s="16">
        <v>905</v>
      </c>
      <c r="N18" s="16">
        <v>27431432.048333332</v>
      </c>
      <c r="O18" s="16">
        <v>18219408</v>
      </c>
      <c r="P18" s="16">
        <v>1540111</v>
      </c>
      <c r="Q18" s="16">
        <v>667171.88</v>
      </c>
      <c r="R18" s="16">
        <v>749304</v>
      </c>
      <c r="S18" s="16">
        <v>1416475.88</v>
      </c>
      <c r="T18" s="16">
        <v>49384895</v>
      </c>
      <c r="U18" s="16">
        <v>748325</v>
      </c>
      <c r="V18" s="16">
        <v>5836388.3999999994</v>
      </c>
      <c r="W18" s="16">
        <v>0</v>
      </c>
      <c r="X18" s="16">
        <v>5836388.3999999994</v>
      </c>
      <c r="Y18" s="16">
        <v>7252864.2799999993</v>
      </c>
      <c r="Z18" s="16">
        <v>477944</v>
      </c>
      <c r="AA18" s="16">
        <v>882317</v>
      </c>
      <c r="AB18" s="16">
        <v>47565</v>
      </c>
      <c r="AC18" s="16">
        <v>576549</v>
      </c>
      <c r="AD18" s="16">
        <v>1984375</v>
      </c>
      <c r="AE18" s="16">
        <v>1985280</v>
      </c>
      <c r="AF18" s="16">
        <v>36668671.328333333</v>
      </c>
      <c r="AG18" s="16">
        <v>78069644</v>
      </c>
      <c r="AH18" s="16">
        <v>0</v>
      </c>
      <c r="AI18" s="16">
        <v>78069644</v>
      </c>
      <c r="AJ18" s="17">
        <v>0.46969179631885261</v>
      </c>
      <c r="AK18" s="16">
        <v>16208357</v>
      </c>
      <c r="AL18" s="17">
        <v>0.59275636034428658</v>
      </c>
    </row>
    <row r="19" spans="1:38" x14ac:dyDescent="0.3">
      <c r="A19" s="15" t="s">
        <v>26</v>
      </c>
      <c r="B19" s="15" t="s">
        <v>36</v>
      </c>
      <c r="C19" s="16">
        <v>473843</v>
      </c>
      <c r="D19" s="16">
        <v>17313433.481666666</v>
      </c>
      <c r="E19" s="16">
        <v>223</v>
      </c>
      <c r="F19" s="16">
        <v>16484.16</v>
      </c>
      <c r="G19" s="16">
        <v>268345</v>
      </c>
      <c r="H19" s="16">
        <v>9555765.4499999993</v>
      </c>
      <c r="I19" s="16">
        <v>26885683.091666665</v>
      </c>
      <c r="J19" s="16">
        <v>0</v>
      </c>
      <c r="K19" s="16">
        <v>990</v>
      </c>
      <c r="L19" s="16">
        <v>680</v>
      </c>
      <c r="M19" s="16">
        <v>1670</v>
      </c>
      <c r="N19" s="16">
        <v>26887353.091666665</v>
      </c>
      <c r="O19" s="16">
        <v>19162771</v>
      </c>
      <c r="P19" s="16">
        <v>253070</v>
      </c>
      <c r="Q19" s="16">
        <v>756388.04</v>
      </c>
      <c r="R19" s="16">
        <v>0</v>
      </c>
      <c r="S19" s="16">
        <v>756388.04</v>
      </c>
      <c r="T19" s="16">
        <v>27268751</v>
      </c>
      <c r="U19" s="16">
        <v>103084</v>
      </c>
      <c r="V19" s="16">
        <v>3259880.04</v>
      </c>
      <c r="W19" s="16">
        <v>0</v>
      </c>
      <c r="X19" s="16">
        <v>3259880.04</v>
      </c>
      <c r="Y19" s="16">
        <v>4016268.08</v>
      </c>
      <c r="Z19" s="16">
        <v>389755</v>
      </c>
      <c r="AA19" s="16">
        <v>824275</v>
      </c>
      <c r="AB19" s="16">
        <v>40670</v>
      </c>
      <c r="AC19" s="16">
        <v>217838</v>
      </c>
      <c r="AD19" s="16">
        <v>1472538</v>
      </c>
      <c r="AE19" s="16">
        <v>1474208</v>
      </c>
      <c r="AF19" s="16">
        <v>32376159.171666667</v>
      </c>
      <c r="AG19" s="16">
        <v>75575183</v>
      </c>
      <c r="AH19" s="16">
        <v>0</v>
      </c>
      <c r="AI19" s="16">
        <v>75575183</v>
      </c>
      <c r="AJ19" s="17">
        <v>0.42839670228342902</v>
      </c>
      <c r="AK19" s="16">
        <v>13449973</v>
      </c>
      <c r="AL19" s="17">
        <v>0.52114365764987625</v>
      </c>
    </row>
    <row r="20" spans="1:38" x14ac:dyDescent="0.3">
      <c r="A20" s="15" t="s">
        <v>27</v>
      </c>
      <c r="B20" s="15" t="s">
        <v>36</v>
      </c>
      <c r="C20" s="16">
        <v>482106</v>
      </c>
      <c r="D20" s="16">
        <v>17615349.729999997</v>
      </c>
      <c r="E20" s="16">
        <v>957</v>
      </c>
      <c r="F20" s="16">
        <v>70741.440000000002</v>
      </c>
      <c r="G20" s="16">
        <v>168078</v>
      </c>
      <c r="H20" s="16">
        <v>5985257.5800000001</v>
      </c>
      <c r="I20" s="16">
        <v>23671348.749999996</v>
      </c>
      <c r="J20" s="16">
        <v>0</v>
      </c>
      <c r="K20" s="16">
        <v>1795</v>
      </c>
      <c r="L20" s="16">
        <v>1564</v>
      </c>
      <c r="M20" s="16">
        <v>3359</v>
      </c>
      <c r="N20" s="16">
        <v>23674707.749999996</v>
      </c>
      <c r="O20" s="16">
        <v>42636581</v>
      </c>
      <c r="P20" s="16">
        <v>9352513</v>
      </c>
      <c r="Q20" s="16">
        <v>1331362.72</v>
      </c>
      <c r="R20" s="16">
        <v>1343025</v>
      </c>
      <c r="S20" s="16">
        <v>2674387.7199999997</v>
      </c>
      <c r="T20" s="16">
        <v>24722266</v>
      </c>
      <c r="U20" s="16">
        <v>604830</v>
      </c>
      <c r="V20" s="16">
        <v>2894092.32</v>
      </c>
      <c r="W20" s="16">
        <v>0</v>
      </c>
      <c r="X20" s="16">
        <v>2894092.32</v>
      </c>
      <c r="Y20" s="16">
        <v>5568480.0399999991</v>
      </c>
      <c r="Z20" s="16">
        <v>3417711</v>
      </c>
      <c r="AA20" s="16">
        <v>9999245</v>
      </c>
      <c r="AB20" s="16">
        <v>379159</v>
      </c>
      <c r="AC20" s="16">
        <v>470256</v>
      </c>
      <c r="AD20" s="16">
        <v>14266371</v>
      </c>
      <c r="AE20" s="16">
        <v>14269730</v>
      </c>
      <c r="AF20" s="16">
        <v>43509558.789999992</v>
      </c>
      <c r="AG20" s="16">
        <v>146632437</v>
      </c>
      <c r="AH20" s="16">
        <v>0</v>
      </c>
      <c r="AI20" s="16">
        <v>146632437</v>
      </c>
      <c r="AJ20" s="17">
        <v>0.29672533363133008</v>
      </c>
      <c r="AK20" s="16">
        <v>54778920</v>
      </c>
      <c r="AL20" s="17">
        <v>0.47368418990423622</v>
      </c>
    </row>
    <row r="21" spans="1:38" x14ac:dyDescent="0.3">
      <c r="A21" s="15" t="s">
        <v>28</v>
      </c>
      <c r="B21" s="15" t="s">
        <v>36</v>
      </c>
      <c r="C21" s="16">
        <v>557001</v>
      </c>
      <c r="D21" s="16">
        <v>20351888.204999998</v>
      </c>
      <c r="E21" s="16">
        <v>534</v>
      </c>
      <c r="F21" s="16">
        <v>39473.279999999999</v>
      </c>
      <c r="G21" s="16">
        <v>170421</v>
      </c>
      <c r="H21" s="16">
        <v>6068691.8099999996</v>
      </c>
      <c r="I21" s="16">
        <v>26460053.294999998</v>
      </c>
      <c r="J21" s="16">
        <v>0</v>
      </c>
      <c r="K21" s="16">
        <v>693</v>
      </c>
      <c r="L21" s="16">
        <v>2885</v>
      </c>
      <c r="M21" s="16">
        <v>3578</v>
      </c>
      <c r="N21" s="16">
        <v>26463631.294999998</v>
      </c>
      <c r="O21" s="16">
        <v>29100199</v>
      </c>
      <c r="P21" s="16">
        <v>3880654</v>
      </c>
      <c r="Q21" s="16">
        <v>1008781.8</v>
      </c>
      <c r="R21" s="16">
        <v>1041060</v>
      </c>
      <c r="S21" s="16">
        <v>2049841.8</v>
      </c>
      <c r="T21" s="16">
        <v>34051368</v>
      </c>
      <c r="U21" s="16">
        <v>1312226</v>
      </c>
      <c r="V21" s="16">
        <v>3928697.04</v>
      </c>
      <c r="W21" s="16">
        <v>0</v>
      </c>
      <c r="X21" s="16">
        <v>3928697.04</v>
      </c>
      <c r="Y21" s="16">
        <v>5978538.8399999999</v>
      </c>
      <c r="Z21" s="16">
        <v>1140013</v>
      </c>
      <c r="AA21" s="16">
        <v>1751746</v>
      </c>
      <c r="AB21" s="16">
        <v>81035</v>
      </c>
      <c r="AC21" s="16">
        <v>925809</v>
      </c>
      <c r="AD21" s="16">
        <v>3898603</v>
      </c>
      <c r="AE21" s="16">
        <v>3902181</v>
      </c>
      <c r="AF21" s="16">
        <v>36340773.134999998</v>
      </c>
      <c r="AG21" s="16">
        <v>80502187</v>
      </c>
      <c r="AH21" s="16">
        <v>0</v>
      </c>
      <c r="AI21" s="16">
        <v>80502187</v>
      </c>
      <c r="AJ21" s="17">
        <v>0.45142591138548815</v>
      </c>
      <c r="AK21" s="16">
        <v>20041884</v>
      </c>
      <c r="AL21" s="17">
        <v>0.60106832635291285</v>
      </c>
    </row>
    <row r="22" spans="1:38" x14ac:dyDescent="0.3">
      <c r="A22" s="15" t="s">
        <v>29</v>
      </c>
      <c r="B22" s="15" t="s">
        <v>36</v>
      </c>
      <c r="C22" s="16">
        <v>800403</v>
      </c>
      <c r="D22" s="16">
        <v>29245391.614999998</v>
      </c>
      <c r="E22" s="16">
        <v>1647</v>
      </c>
      <c r="F22" s="16">
        <v>121746.24000000001</v>
      </c>
      <c r="G22" s="16">
        <v>549902</v>
      </c>
      <c r="H22" s="16">
        <v>19582010.219999999</v>
      </c>
      <c r="I22" s="16">
        <v>48949148.074999996</v>
      </c>
      <c r="J22" s="16">
        <v>0</v>
      </c>
      <c r="K22" s="16">
        <v>1465</v>
      </c>
      <c r="L22" s="16">
        <v>2016</v>
      </c>
      <c r="M22" s="16">
        <v>3481</v>
      </c>
      <c r="N22" s="16">
        <v>48952629.074999996</v>
      </c>
      <c r="O22" s="16">
        <v>25929724</v>
      </c>
      <c r="P22" s="16">
        <v>3063120</v>
      </c>
      <c r="Q22" s="16">
        <v>914664.16</v>
      </c>
      <c r="R22" s="16">
        <v>1508030</v>
      </c>
      <c r="S22" s="16">
        <v>2422694.16</v>
      </c>
      <c r="T22" s="16">
        <v>47967909</v>
      </c>
      <c r="U22" s="16">
        <v>62796</v>
      </c>
      <c r="V22" s="16">
        <v>5748613.5599999996</v>
      </c>
      <c r="W22" s="16">
        <v>0</v>
      </c>
      <c r="X22" s="16">
        <v>5748613.5599999996</v>
      </c>
      <c r="Y22" s="16">
        <v>8171307.7199999997</v>
      </c>
      <c r="Z22" s="16">
        <v>566949</v>
      </c>
      <c r="AA22" s="16">
        <v>979334</v>
      </c>
      <c r="AB22" s="16">
        <v>46465</v>
      </c>
      <c r="AC22" s="16">
        <v>206684</v>
      </c>
      <c r="AD22" s="16">
        <v>1799432</v>
      </c>
      <c r="AE22" s="16">
        <v>1802913</v>
      </c>
      <c r="AF22" s="16">
        <v>58923368.794999994</v>
      </c>
      <c r="AG22" s="16">
        <v>105913422</v>
      </c>
      <c r="AH22" s="16">
        <v>0</v>
      </c>
      <c r="AI22" s="16">
        <v>105913422</v>
      </c>
      <c r="AJ22" s="17">
        <v>0.55633523761511539</v>
      </c>
      <c r="AK22" s="16">
        <v>16397860</v>
      </c>
      <c r="AL22" s="17">
        <v>0.65824720840159612</v>
      </c>
    </row>
    <row r="23" spans="1:38" x14ac:dyDescent="0.3">
      <c r="A23" s="15" t="s">
        <v>30</v>
      </c>
      <c r="B23" s="15" t="s">
        <v>36</v>
      </c>
      <c r="C23" s="16">
        <v>899178</v>
      </c>
      <c r="D23" s="16">
        <v>32854465.489999998</v>
      </c>
      <c r="E23" s="16">
        <v>749</v>
      </c>
      <c r="F23" s="16">
        <v>55366.080000000002</v>
      </c>
      <c r="G23" s="16">
        <v>657198</v>
      </c>
      <c r="H23" s="16">
        <v>23402820.780000001</v>
      </c>
      <c r="I23" s="16">
        <v>56312652.349999994</v>
      </c>
      <c r="J23" s="16">
        <v>0</v>
      </c>
      <c r="K23" s="16">
        <v>1360</v>
      </c>
      <c r="L23" s="16">
        <v>869</v>
      </c>
      <c r="M23" s="16">
        <v>2229</v>
      </c>
      <c r="N23" s="16">
        <v>56314881.349999994</v>
      </c>
      <c r="O23" s="16">
        <v>32835861</v>
      </c>
      <c r="P23" s="16">
        <v>2221831</v>
      </c>
      <c r="Q23" s="16">
        <v>1224561.2</v>
      </c>
      <c r="R23" s="16">
        <v>1615541</v>
      </c>
      <c r="S23" s="16">
        <v>2840102.2</v>
      </c>
      <c r="T23" s="16">
        <v>56791789</v>
      </c>
      <c r="U23" s="16">
        <v>1526362</v>
      </c>
      <c r="V23" s="16">
        <v>6631851.2399999993</v>
      </c>
      <c r="W23" s="16">
        <v>0</v>
      </c>
      <c r="X23" s="16">
        <v>6631851.2399999993</v>
      </c>
      <c r="Y23" s="16">
        <v>9471953.4399999995</v>
      </c>
      <c r="Z23" s="16">
        <v>714251</v>
      </c>
      <c r="AA23" s="16">
        <v>1956067</v>
      </c>
      <c r="AB23" s="16">
        <v>105100</v>
      </c>
      <c r="AC23" s="16">
        <v>286359</v>
      </c>
      <c r="AD23" s="16">
        <v>3061777</v>
      </c>
      <c r="AE23" s="16">
        <v>3064006</v>
      </c>
      <c r="AF23" s="16">
        <v>68848611.789999992</v>
      </c>
      <c r="AG23" s="16">
        <v>125160161</v>
      </c>
      <c r="AH23" s="16">
        <v>0</v>
      </c>
      <c r="AI23" s="16">
        <v>125160161</v>
      </c>
      <c r="AJ23" s="17">
        <v>0.55008407819162197</v>
      </c>
      <c r="AK23" s="16">
        <v>26707086</v>
      </c>
      <c r="AL23" s="17">
        <v>0.69930382357280352</v>
      </c>
    </row>
    <row r="24" spans="1:38" x14ac:dyDescent="0.3">
      <c r="A24" s="15" t="s">
        <v>31</v>
      </c>
      <c r="B24" s="15" t="s">
        <v>36</v>
      </c>
      <c r="C24" s="16">
        <v>732168</v>
      </c>
      <c r="D24" s="16">
        <v>26752198.439999998</v>
      </c>
      <c r="E24" s="16">
        <v>1380</v>
      </c>
      <c r="F24" s="16">
        <v>102009.60000000001</v>
      </c>
      <c r="G24" s="16">
        <v>315430</v>
      </c>
      <c r="H24" s="16">
        <v>11232462.300000001</v>
      </c>
      <c r="I24" s="16">
        <v>38086670.339999996</v>
      </c>
      <c r="J24" s="16">
        <v>0</v>
      </c>
      <c r="K24" s="16">
        <v>238</v>
      </c>
      <c r="L24" s="16">
        <v>2384</v>
      </c>
      <c r="M24" s="16">
        <v>2622</v>
      </c>
      <c r="N24" s="16">
        <v>38089292.339999996</v>
      </c>
      <c r="O24" s="16">
        <v>32880581</v>
      </c>
      <c r="P24" s="16">
        <v>2972667</v>
      </c>
      <c r="Q24" s="16">
        <v>1196316.56</v>
      </c>
      <c r="R24" s="16">
        <v>1702066</v>
      </c>
      <c r="S24" s="16">
        <v>2898382.56</v>
      </c>
      <c r="T24" s="16">
        <v>45553179</v>
      </c>
      <c r="U24" s="16">
        <v>720892</v>
      </c>
      <c r="V24" s="16">
        <v>5379874.4399999995</v>
      </c>
      <c r="W24" s="16">
        <v>0</v>
      </c>
      <c r="X24" s="16">
        <v>5379874.4399999995</v>
      </c>
      <c r="Y24" s="16">
        <v>8278257</v>
      </c>
      <c r="Z24" s="16">
        <v>1790397</v>
      </c>
      <c r="AA24" s="16">
        <v>2357703</v>
      </c>
      <c r="AB24" s="16">
        <v>197045</v>
      </c>
      <c r="AC24" s="16">
        <v>452693</v>
      </c>
      <c r="AD24" s="16">
        <v>4797838</v>
      </c>
      <c r="AE24" s="16">
        <v>4800460</v>
      </c>
      <c r="AF24" s="16">
        <v>51165387.339999996</v>
      </c>
      <c r="AG24" s="16">
        <v>164880507</v>
      </c>
      <c r="AH24" s="16">
        <v>0</v>
      </c>
      <c r="AI24" s="16">
        <v>164880507</v>
      </c>
      <c r="AJ24" s="17">
        <v>0.31031798889361734</v>
      </c>
      <c r="AK24" s="16">
        <v>46796247</v>
      </c>
      <c r="AL24" s="17">
        <v>0.43329557504107657</v>
      </c>
    </row>
    <row r="25" spans="1:38" x14ac:dyDescent="0.3">
      <c r="A25" s="15" t="s">
        <v>32</v>
      </c>
      <c r="B25" s="15" t="s">
        <v>36</v>
      </c>
      <c r="C25" s="16">
        <v>885904</v>
      </c>
      <c r="D25" s="16">
        <v>32369455.653333329</v>
      </c>
      <c r="E25" s="16">
        <v>1590</v>
      </c>
      <c r="F25" s="16">
        <v>117532.8</v>
      </c>
      <c r="G25" s="16">
        <v>477411</v>
      </c>
      <c r="H25" s="16">
        <v>17000605.710000001</v>
      </c>
      <c r="I25" s="16">
        <v>49487594.163333327</v>
      </c>
      <c r="J25" s="16">
        <v>0</v>
      </c>
      <c r="K25" s="16">
        <v>1539</v>
      </c>
      <c r="L25" s="16">
        <v>7538</v>
      </c>
      <c r="M25" s="16">
        <v>9077</v>
      </c>
      <c r="N25" s="16">
        <v>49496671.163333327</v>
      </c>
      <c r="O25" s="16">
        <v>36601852</v>
      </c>
      <c r="P25" s="16">
        <v>4645382</v>
      </c>
      <c r="Q25" s="16">
        <v>1278258.8</v>
      </c>
      <c r="R25" s="16">
        <v>2037760</v>
      </c>
      <c r="S25" s="16">
        <v>3316018.8</v>
      </c>
      <c r="T25" s="16">
        <v>37551715</v>
      </c>
      <c r="U25" s="16">
        <v>957008</v>
      </c>
      <c r="V25" s="16">
        <v>4391364.84</v>
      </c>
      <c r="W25" s="16">
        <v>0</v>
      </c>
      <c r="X25" s="16">
        <v>4391364.84</v>
      </c>
      <c r="Y25" s="16">
        <v>7707383.6399999997</v>
      </c>
      <c r="Z25" s="16">
        <v>1137885</v>
      </c>
      <c r="AA25" s="16">
        <v>2069040</v>
      </c>
      <c r="AB25" s="16">
        <v>88844</v>
      </c>
      <c r="AC25" s="16">
        <v>411576</v>
      </c>
      <c r="AD25" s="16">
        <v>3707345</v>
      </c>
      <c r="AE25" s="16">
        <v>3716422</v>
      </c>
      <c r="AF25" s="16">
        <v>60911399.803333327</v>
      </c>
      <c r="AG25" s="16">
        <v>147269673</v>
      </c>
      <c r="AH25" s="16">
        <v>0</v>
      </c>
      <c r="AI25" s="16">
        <v>147269673</v>
      </c>
      <c r="AJ25" s="17">
        <v>0.41360450228835183</v>
      </c>
      <c r="AK25" s="16">
        <v>38064385</v>
      </c>
      <c r="AL25" s="17">
        <v>0.55776969154949096</v>
      </c>
    </row>
    <row r="26" spans="1:38" x14ac:dyDescent="0.3">
      <c r="A26" s="15" t="s">
        <v>33</v>
      </c>
      <c r="B26" s="15" t="s">
        <v>36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1398507</v>
      </c>
      <c r="P26" s="16">
        <v>0</v>
      </c>
      <c r="Q26" s="16">
        <v>55940.28</v>
      </c>
      <c r="R26" s="16">
        <v>0</v>
      </c>
      <c r="S26" s="16">
        <v>55940.28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55940.28</v>
      </c>
      <c r="Z26" s="16">
        <v>197300</v>
      </c>
      <c r="AA26" s="16">
        <v>840377</v>
      </c>
      <c r="AB26" s="16">
        <v>440</v>
      </c>
      <c r="AC26" s="16">
        <v>21712</v>
      </c>
      <c r="AD26" s="16">
        <v>1059829</v>
      </c>
      <c r="AE26" s="16">
        <v>1059829</v>
      </c>
      <c r="AF26" s="16">
        <v>1115769.28</v>
      </c>
      <c r="AG26" s="16">
        <v>69719773</v>
      </c>
      <c r="AH26" s="16">
        <v>0</v>
      </c>
      <c r="AI26" s="16">
        <v>69719773</v>
      </c>
      <c r="AJ26" s="17">
        <v>1.6003627550537206E-2</v>
      </c>
      <c r="AK26" s="16">
        <v>6198948</v>
      </c>
      <c r="AL26" s="17">
        <v>1.7565409139443641E-2</v>
      </c>
    </row>
    <row r="27" spans="1:38" x14ac:dyDescent="0.3">
      <c r="A27" s="15" t="s">
        <v>34</v>
      </c>
      <c r="B27" s="15" t="s">
        <v>36</v>
      </c>
      <c r="C27" s="16">
        <v>504340</v>
      </c>
      <c r="D27" s="16">
        <v>18427743.033333331</v>
      </c>
      <c r="E27" s="16">
        <v>494</v>
      </c>
      <c r="F27" s="16">
        <v>36516.480000000003</v>
      </c>
      <c r="G27" s="16">
        <v>207600</v>
      </c>
      <c r="H27" s="16">
        <v>7392636</v>
      </c>
      <c r="I27" s="16">
        <v>25856895.513333332</v>
      </c>
      <c r="J27" s="16">
        <v>0</v>
      </c>
      <c r="K27" s="16">
        <v>2050</v>
      </c>
      <c r="L27" s="16">
        <v>3588</v>
      </c>
      <c r="M27" s="16">
        <v>5638</v>
      </c>
      <c r="N27" s="16">
        <v>25862533.513333332</v>
      </c>
      <c r="O27" s="16">
        <v>18617656</v>
      </c>
      <c r="P27" s="16">
        <v>733421</v>
      </c>
      <c r="Q27" s="16">
        <v>715369.4</v>
      </c>
      <c r="R27" s="16">
        <v>1196344</v>
      </c>
      <c r="S27" s="16">
        <v>1911713.4</v>
      </c>
      <c r="T27" s="16">
        <v>28420738</v>
      </c>
      <c r="U27" s="16">
        <v>602802</v>
      </c>
      <c r="V27" s="16">
        <v>3338152.32</v>
      </c>
      <c r="W27" s="16">
        <v>0</v>
      </c>
      <c r="X27" s="16">
        <v>3338152.32</v>
      </c>
      <c r="Y27" s="16">
        <v>5249865.72</v>
      </c>
      <c r="Z27" s="16">
        <v>399057</v>
      </c>
      <c r="AA27" s="16">
        <v>968364</v>
      </c>
      <c r="AB27" s="16">
        <v>48083</v>
      </c>
      <c r="AC27" s="16">
        <v>228471</v>
      </c>
      <c r="AD27" s="16">
        <v>1643975</v>
      </c>
      <c r="AE27" s="16">
        <v>1649613</v>
      </c>
      <c r="AF27" s="16">
        <v>32756374.233333331</v>
      </c>
      <c r="AG27" s="16">
        <v>81784893</v>
      </c>
      <c r="AH27" s="16">
        <v>0</v>
      </c>
      <c r="AI27" s="16">
        <v>81784893</v>
      </c>
      <c r="AJ27" s="17">
        <v>0.40051864142358579</v>
      </c>
      <c r="AK27" s="16">
        <v>22299700</v>
      </c>
      <c r="AL27" s="17">
        <v>0.55066433479224541</v>
      </c>
    </row>
    <row r="28" spans="1:38" x14ac:dyDescent="0.3">
      <c r="A28" s="15" t="s">
        <v>35</v>
      </c>
      <c r="B28" s="15" t="s">
        <v>36</v>
      </c>
      <c r="C28" s="16">
        <v>570398</v>
      </c>
      <c r="D28" s="16">
        <v>20841392.256666664</v>
      </c>
      <c r="E28" s="16">
        <v>692</v>
      </c>
      <c r="F28" s="16">
        <v>51152.639999999999</v>
      </c>
      <c r="G28" s="16">
        <v>335787</v>
      </c>
      <c r="H28" s="16">
        <v>11957375.07</v>
      </c>
      <c r="I28" s="16">
        <v>32849919.966666665</v>
      </c>
      <c r="J28" s="16">
        <v>0</v>
      </c>
      <c r="K28" s="16">
        <v>499</v>
      </c>
      <c r="L28" s="16">
        <v>1331</v>
      </c>
      <c r="M28" s="16">
        <v>1830</v>
      </c>
      <c r="N28" s="16">
        <v>32851749.966666665</v>
      </c>
      <c r="O28" s="16">
        <v>35433177</v>
      </c>
      <c r="P28" s="16">
        <v>4594569</v>
      </c>
      <c r="Q28" s="16">
        <v>1233544.32</v>
      </c>
      <c r="R28" s="16">
        <v>1712780</v>
      </c>
      <c r="S28" s="16">
        <v>2946324.3200000003</v>
      </c>
      <c r="T28" s="16">
        <v>36259198</v>
      </c>
      <c r="U28" s="16">
        <v>898544</v>
      </c>
      <c r="V28" s="16">
        <v>4243278.4799999995</v>
      </c>
      <c r="W28" s="16">
        <v>0</v>
      </c>
      <c r="X28" s="16">
        <v>4243278.4799999995</v>
      </c>
      <c r="Y28" s="16">
        <v>7189602.7999999998</v>
      </c>
      <c r="Z28" s="16">
        <v>807833</v>
      </c>
      <c r="AA28" s="16">
        <v>1561330</v>
      </c>
      <c r="AB28" s="16">
        <v>117078</v>
      </c>
      <c r="AC28" s="16">
        <v>176249</v>
      </c>
      <c r="AD28" s="16">
        <v>2662490</v>
      </c>
      <c r="AE28" s="16">
        <v>2664320</v>
      </c>
      <c r="AF28" s="16">
        <v>42703842.766666666</v>
      </c>
      <c r="AG28" s="16">
        <v>121044547</v>
      </c>
      <c r="AH28" s="16">
        <v>0</v>
      </c>
      <c r="AI28" s="16">
        <v>121044547</v>
      </c>
      <c r="AJ28" s="17">
        <v>0.35279443663551951</v>
      </c>
      <c r="AK28" s="16">
        <v>36358920</v>
      </c>
      <c r="AL28" s="17">
        <v>0.50426317049842073</v>
      </c>
    </row>
    <row r="29" spans="1:38" x14ac:dyDescent="0.3">
      <c r="A29" s="15" t="s">
        <v>36</v>
      </c>
      <c r="B29" s="15" t="s">
        <v>36</v>
      </c>
      <c r="C29" s="16">
        <v>996961</v>
      </c>
      <c r="D29" s="16">
        <v>36427293.338333331</v>
      </c>
      <c r="E29" s="16">
        <v>1717</v>
      </c>
      <c r="F29" s="16">
        <v>126920.64</v>
      </c>
      <c r="G29" s="16">
        <v>361595</v>
      </c>
      <c r="H29" s="16">
        <v>12876397.949999999</v>
      </c>
      <c r="I29" s="16">
        <v>49430611.928333327</v>
      </c>
      <c r="J29" s="16">
        <v>0</v>
      </c>
      <c r="K29" s="16">
        <v>2276</v>
      </c>
      <c r="L29" s="16">
        <v>4643</v>
      </c>
      <c r="M29" s="16">
        <v>6919</v>
      </c>
      <c r="N29" s="16">
        <v>49437530.928333327</v>
      </c>
      <c r="O29" s="16">
        <v>58412746</v>
      </c>
      <c r="P29" s="16">
        <v>8173276</v>
      </c>
      <c r="Q29" s="16">
        <v>2009578.8</v>
      </c>
      <c r="R29" s="16">
        <v>1605673</v>
      </c>
      <c r="S29" s="16">
        <v>3615251.8</v>
      </c>
      <c r="T29" s="16">
        <v>57704893</v>
      </c>
      <c r="U29" s="16">
        <v>1866706</v>
      </c>
      <c r="V29" s="16">
        <v>6700582.4399999995</v>
      </c>
      <c r="W29" s="16">
        <v>0</v>
      </c>
      <c r="X29" s="16">
        <v>6700582.4399999995</v>
      </c>
      <c r="Y29" s="16">
        <v>10315834.239999998</v>
      </c>
      <c r="Z29" s="16">
        <v>47438514</v>
      </c>
      <c r="AA29" s="16">
        <v>10127964</v>
      </c>
      <c r="AB29" s="16">
        <v>1211209</v>
      </c>
      <c r="AC29" s="16">
        <v>11191620</v>
      </c>
      <c r="AD29" s="16">
        <v>69969307</v>
      </c>
      <c r="AE29" s="16">
        <v>69976226</v>
      </c>
      <c r="AF29" s="16">
        <v>129722672.16833332</v>
      </c>
      <c r="AG29" s="16">
        <v>263876526</v>
      </c>
      <c r="AH29" s="16">
        <v>0</v>
      </c>
      <c r="AI29" s="16">
        <v>263876526</v>
      </c>
      <c r="AJ29" s="17">
        <v>0.49160368349071459</v>
      </c>
      <c r="AK29" s="16">
        <v>103513908</v>
      </c>
      <c r="AL29" s="17">
        <v>0.80893336480908118</v>
      </c>
    </row>
    <row r="30" spans="1:38" x14ac:dyDescent="0.3">
      <c r="A30" s="15" t="s">
        <v>37</v>
      </c>
      <c r="B30" s="15" t="s">
        <v>36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271370</v>
      </c>
      <c r="P30" s="16">
        <v>0</v>
      </c>
      <c r="Q30" s="16">
        <v>10854.800000000001</v>
      </c>
      <c r="R30" s="16">
        <v>982435</v>
      </c>
      <c r="S30" s="16">
        <v>993289.8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993289.8</v>
      </c>
      <c r="Z30" s="16">
        <v>0</v>
      </c>
      <c r="AA30" s="16">
        <v>0</v>
      </c>
      <c r="AB30" s="16">
        <v>0</v>
      </c>
      <c r="AC30" s="16">
        <v>1468</v>
      </c>
      <c r="AD30" s="16">
        <v>1468</v>
      </c>
      <c r="AE30" s="16">
        <v>1468</v>
      </c>
      <c r="AF30" s="16">
        <v>994757.8</v>
      </c>
      <c r="AG30" s="16">
        <v>15304974</v>
      </c>
      <c r="AH30" s="16">
        <v>0</v>
      </c>
      <c r="AI30" s="16">
        <v>15304974</v>
      </c>
      <c r="AJ30" s="17">
        <v>6.4995719692173284E-2</v>
      </c>
      <c r="AK30" s="16">
        <v>870265</v>
      </c>
      <c r="AL30" s="17">
        <v>6.8914295397295502E-2</v>
      </c>
    </row>
    <row r="31" spans="1:38" x14ac:dyDescent="0.3">
      <c r="A31" s="15" t="s">
        <v>38</v>
      </c>
      <c r="B31" s="15" t="s">
        <v>45</v>
      </c>
      <c r="C31" s="16">
        <v>559254</v>
      </c>
      <c r="D31" s="16">
        <v>20434209.069999997</v>
      </c>
      <c r="E31" s="16">
        <v>1098</v>
      </c>
      <c r="F31" s="16">
        <v>81164.160000000003</v>
      </c>
      <c r="G31" s="16">
        <v>406922</v>
      </c>
      <c r="H31" s="16">
        <v>14490492.42</v>
      </c>
      <c r="I31" s="16">
        <v>35005865.649999999</v>
      </c>
      <c r="J31" s="16">
        <v>0</v>
      </c>
      <c r="K31" s="16">
        <v>460</v>
      </c>
      <c r="L31" s="16">
        <v>995</v>
      </c>
      <c r="M31" s="16">
        <v>1455</v>
      </c>
      <c r="N31" s="16">
        <v>35007320.649999999</v>
      </c>
      <c r="O31" s="16">
        <v>22959931</v>
      </c>
      <c r="P31" s="16">
        <v>2355027</v>
      </c>
      <c r="Q31" s="16">
        <v>824196.16</v>
      </c>
      <c r="R31" s="16">
        <v>1441859</v>
      </c>
      <c r="S31" s="16">
        <v>2266055.16</v>
      </c>
      <c r="T31" s="16">
        <v>27810977</v>
      </c>
      <c r="U31" s="16">
        <v>665147</v>
      </c>
      <c r="V31" s="16">
        <v>3257499.6</v>
      </c>
      <c r="W31" s="16">
        <v>6350</v>
      </c>
      <c r="X31" s="16">
        <v>3263849.6</v>
      </c>
      <c r="Y31" s="16">
        <v>5529904.7599999998</v>
      </c>
      <c r="Z31" s="16">
        <v>580364</v>
      </c>
      <c r="AA31" s="16">
        <v>1043466</v>
      </c>
      <c r="AB31" s="16">
        <v>44849</v>
      </c>
      <c r="AC31" s="16">
        <v>599085</v>
      </c>
      <c r="AD31" s="16">
        <v>2267764</v>
      </c>
      <c r="AE31" s="16">
        <v>2269219</v>
      </c>
      <c r="AF31" s="16">
        <v>42804989.409999996</v>
      </c>
      <c r="AG31" s="16">
        <v>92444324</v>
      </c>
      <c r="AH31" s="16">
        <v>0</v>
      </c>
      <c r="AI31" s="16">
        <v>92444324</v>
      </c>
      <c r="AJ31" s="17">
        <v>0.46303534449556899</v>
      </c>
      <c r="AK31" s="16">
        <v>26101474</v>
      </c>
      <c r="AL31" s="17">
        <v>0.6452087815039601</v>
      </c>
    </row>
    <row r="32" spans="1:38" x14ac:dyDescent="0.3">
      <c r="A32" s="15" t="s">
        <v>39</v>
      </c>
      <c r="B32" s="15" t="s">
        <v>45</v>
      </c>
      <c r="C32" s="16">
        <v>1111020</v>
      </c>
      <c r="D32" s="16">
        <v>40594819.099999994</v>
      </c>
      <c r="E32" s="16">
        <v>1230</v>
      </c>
      <c r="F32" s="16">
        <v>90921.600000000006</v>
      </c>
      <c r="G32" s="16">
        <v>857499</v>
      </c>
      <c r="H32" s="16">
        <v>30535539.390000001</v>
      </c>
      <c r="I32" s="16">
        <v>71221280.090000004</v>
      </c>
      <c r="J32" s="16">
        <v>0</v>
      </c>
      <c r="K32" s="16">
        <v>644</v>
      </c>
      <c r="L32" s="16">
        <v>2082</v>
      </c>
      <c r="M32" s="16">
        <v>2726</v>
      </c>
      <c r="N32" s="16">
        <v>71224006.090000004</v>
      </c>
      <c r="O32" s="16">
        <v>32241069</v>
      </c>
      <c r="P32" s="16">
        <v>2322538</v>
      </c>
      <c r="Q32" s="16">
        <v>1196741.24</v>
      </c>
      <c r="R32" s="16">
        <v>1225024</v>
      </c>
      <c r="S32" s="16">
        <v>2421765.2400000002</v>
      </c>
      <c r="T32" s="16">
        <v>34059481</v>
      </c>
      <c r="U32" s="16">
        <v>212530</v>
      </c>
      <c r="V32" s="16">
        <v>4061634.1199999996</v>
      </c>
      <c r="W32" s="16">
        <v>0</v>
      </c>
      <c r="X32" s="16">
        <v>4061634.1199999996</v>
      </c>
      <c r="Y32" s="16">
        <v>6483399.3599999994</v>
      </c>
      <c r="Z32" s="16">
        <v>779962</v>
      </c>
      <c r="AA32" s="16">
        <v>1447589</v>
      </c>
      <c r="AB32" s="16">
        <v>178170</v>
      </c>
      <c r="AC32" s="16">
        <v>722887</v>
      </c>
      <c r="AD32" s="16">
        <v>3128608</v>
      </c>
      <c r="AE32" s="16">
        <v>3131334</v>
      </c>
      <c r="AF32" s="16">
        <v>80836013.450000003</v>
      </c>
      <c r="AG32" s="16">
        <v>128640001</v>
      </c>
      <c r="AH32" s="16">
        <v>0</v>
      </c>
      <c r="AI32" s="16">
        <v>128640001</v>
      </c>
      <c r="AJ32" s="17">
        <v>0.62838940315306746</v>
      </c>
      <c r="AK32" s="16">
        <v>26019084</v>
      </c>
      <c r="AL32" s="17">
        <v>0.78771478381936499</v>
      </c>
    </row>
    <row r="33" spans="1:38" x14ac:dyDescent="0.3">
      <c r="A33" s="15" t="s">
        <v>40</v>
      </c>
      <c r="B33" s="15" t="s">
        <v>45</v>
      </c>
      <c r="C33" s="16">
        <v>719575</v>
      </c>
      <c r="D33" s="16">
        <v>26292071.208333332</v>
      </c>
      <c r="E33" s="16">
        <v>1320</v>
      </c>
      <c r="F33" s="16">
        <v>97574.400000000009</v>
      </c>
      <c r="G33" s="16">
        <v>595323</v>
      </c>
      <c r="H33" s="16">
        <v>21199452.030000001</v>
      </c>
      <c r="I33" s="16">
        <v>47589097.638333336</v>
      </c>
      <c r="J33" s="16">
        <v>0</v>
      </c>
      <c r="K33" s="16">
        <v>2244</v>
      </c>
      <c r="L33" s="16">
        <v>1320</v>
      </c>
      <c r="M33" s="16">
        <v>3564</v>
      </c>
      <c r="N33" s="16">
        <v>47592661.638333336</v>
      </c>
      <c r="O33" s="16">
        <v>35780962</v>
      </c>
      <c r="P33" s="16">
        <v>3322584</v>
      </c>
      <c r="Q33" s="16">
        <v>1298335.1200000001</v>
      </c>
      <c r="R33" s="16">
        <v>1855059</v>
      </c>
      <c r="S33" s="16">
        <v>3153394.12</v>
      </c>
      <c r="T33" s="16">
        <v>26954599</v>
      </c>
      <c r="U33" s="16">
        <v>609698</v>
      </c>
      <c r="V33" s="16">
        <v>3161388.12</v>
      </c>
      <c r="W33" s="16">
        <v>19675</v>
      </c>
      <c r="X33" s="16">
        <v>3181063.12</v>
      </c>
      <c r="Y33" s="16">
        <v>6334457.2400000002</v>
      </c>
      <c r="Z33" s="16">
        <v>1733337</v>
      </c>
      <c r="AA33" s="16">
        <v>3212650</v>
      </c>
      <c r="AB33" s="16">
        <v>321363</v>
      </c>
      <c r="AC33" s="16">
        <v>327567</v>
      </c>
      <c r="AD33" s="16">
        <v>5594917</v>
      </c>
      <c r="AE33" s="16">
        <v>5598481</v>
      </c>
      <c r="AF33" s="16">
        <v>59522035.878333338</v>
      </c>
      <c r="AG33" s="16">
        <v>134061514</v>
      </c>
      <c r="AH33" s="16">
        <v>0</v>
      </c>
      <c r="AI33" s="16">
        <v>134061514</v>
      </c>
      <c r="AJ33" s="17">
        <v>0.44399047946253489</v>
      </c>
      <c r="AK33" s="16">
        <v>39011029</v>
      </c>
      <c r="AL33" s="17">
        <v>0.62621496227329443</v>
      </c>
    </row>
    <row r="34" spans="1:38" x14ac:dyDescent="0.3">
      <c r="A34" s="15" t="s">
        <v>41</v>
      </c>
      <c r="B34" s="15" t="s">
        <v>45</v>
      </c>
      <c r="C34" s="16">
        <v>884108</v>
      </c>
      <c r="D34" s="16">
        <v>32303832.806666665</v>
      </c>
      <c r="E34" s="16">
        <v>748</v>
      </c>
      <c r="F34" s="16">
        <v>55292.160000000003</v>
      </c>
      <c r="G34" s="16">
        <v>664427</v>
      </c>
      <c r="H34" s="16">
        <v>23660245.469999999</v>
      </c>
      <c r="I34" s="16">
        <v>56019370.436666667</v>
      </c>
      <c r="J34" s="16">
        <v>0</v>
      </c>
      <c r="K34" s="16">
        <v>525</v>
      </c>
      <c r="L34" s="16">
        <v>1499</v>
      </c>
      <c r="M34" s="16">
        <v>2024</v>
      </c>
      <c r="N34" s="16">
        <v>56021394.436666667</v>
      </c>
      <c r="O34" s="16">
        <v>38266185</v>
      </c>
      <c r="P34" s="16">
        <v>3208557</v>
      </c>
      <c r="Q34" s="16">
        <v>1402305.12</v>
      </c>
      <c r="R34" s="16">
        <v>1448300</v>
      </c>
      <c r="S34" s="16">
        <v>2850605.12</v>
      </c>
      <c r="T34" s="16">
        <v>61392042</v>
      </c>
      <c r="U34" s="16">
        <v>508119</v>
      </c>
      <c r="V34" s="16">
        <v>7306070.7599999998</v>
      </c>
      <c r="W34" s="16">
        <v>0</v>
      </c>
      <c r="X34" s="16">
        <v>7306070.7599999998</v>
      </c>
      <c r="Y34" s="16">
        <v>10156675.879999999</v>
      </c>
      <c r="Z34" s="16">
        <v>490649</v>
      </c>
      <c r="AA34" s="16">
        <v>937867</v>
      </c>
      <c r="AB34" s="16">
        <v>24795</v>
      </c>
      <c r="AC34" s="16">
        <v>272843</v>
      </c>
      <c r="AD34" s="16">
        <v>1726154</v>
      </c>
      <c r="AE34" s="16">
        <v>1728178</v>
      </c>
      <c r="AF34" s="16">
        <v>67904224.316666663</v>
      </c>
      <c r="AG34" s="16">
        <v>89836001</v>
      </c>
      <c r="AH34" s="16">
        <v>0</v>
      </c>
      <c r="AI34" s="16">
        <v>89836001</v>
      </c>
      <c r="AJ34" s="17">
        <v>0.75586873370138841</v>
      </c>
      <c r="AK34" s="16">
        <v>17128900</v>
      </c>
      <c r="AL34" s="17">
        <v>0.93394212370902618</v>
      </c>
    </row>
    <row r="35" spans="1:38" x14ac:dyDescent="0.3">
      <c r="A35" s="15" t="s">
        <v>42</v>
      </c>
      <c r="B35" s="15" t="s">
        <v>45</v>
      </c>
      <c r="C35" s="16">
        <v>711680</v>
      </c>
      <c r="D35" s="16">
        <v>26003601.066666666</v>
      </c>
      <c r="E35" s="16">
        <v>1167</v>
      </c>
      <c r="F35" s="16">
        <v>86264.639999999999</v>
      </c>
      <c r="G35" s="16">
        <v>733576</v>
      </c>
      <c r="H35" s="16">
        <v>26122641.359999999</v>
      </c>
      <c r="I35" s="16">
        <v>52212507.066666663</v>
      </c>
      <c r="J35" s="16">
        <v>0</v>
      </c>
      <c r="K35" s="16">
        <v>565</v>
      </c>
      <c r="L35" s="16">
        <v>2506</v>
      </c>
      <c r="M35" s="16">
        <v>3071</v>
      </c>
      <c r="N35" s="16">
        <v>52215578.066666663</v>
      </c>
      <c r="O35" s="16">
        <v>37236728</v>
      </c>
      <c r="P35" s="16">
        <v>4517693</v>
      </c>
      <c r="Q35" s="16">
        <v>1308761.4000000001</v>
      </c>
      <c r="R35" s="16">
        <v>1413158</v>
      </c>
      <c r="S35" s="16">
        <v>2721919.4000000004</v>
      </c>
      <c r="T35" s="16">
        <v>35723060</v>
      </c>
      <c r="U35" s="16">
        <v>809978</v>
      </c>
      <c r="V35" s="16">
        <v>4189569.84</v>
      </c>
      <c r="W35" s="16">
        <v>0</v>
      </c>
      <c r="X35" s="16">
        <v>4189569.84</v>
      </c>
      <c r="Y35" s="16">
        <v>6911489.2400000002</v>
      </c>
      <c r="Z35" s="16">
        <v>890634</v>
      </c>
      <c r="AA35" s="16">
        <v>3470350</v>
      </c>
      <c r="AB35" s="16">
        <v>78003</v>
      </c>
      <c r="AC35" s="16">
        <v>616413</v>
      </c>
      <c r="AD35" s="16">
        <v>5055400</v>
      </c>
      <c r="AE35" s="16">
        <v>5058471</v>
      </c>
      <c r="AF35" s="16">
        <v>64182467.306666665</v>
      </c>
      <c r="AG35" s="16">
        <v>162809683</v>
      </c>
      <c r="AH35" s="16">
        <v>0</v>
      </c>
      <c r="AI35" s="16">
        <v>162809683</v>
      </c>
      <c r="AJ35" s="17">
        <v>0.39421775243347573</v>
      </c>
      <c r="AK35" s="16">
        <v>50065655</v>
      </c>
      <c r="AL35" s="17">
        <v>0.56927598246415911</v>
      </c>
    </row>
    <row r="36" spans="1:38" x14ac:dyDescent="0.3">
      <c r="A36" s="15" t="s">
        <v>43</v>
      </c>
      <c r="B36" s="15" t="s">
        <v>45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2015024</v>
      </c>
      <c r="P36" s="16">
        <v>0</v>
      </c>
      <c r="Q36" s="16">
        <v>80600.960000000006</v>
      </c>
      <c r="R36" s="16">
        <v>0</v>
      </c>
      <c r="S36" s="16">
        <v>80600.960000000006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80600.960000000006</v>
      </c>
      <c r="Z36" s="16">
        <v>267038</v>
      </c>
      <c r="AA36" s="16">
        <v>600770</v>
      </c>
      <c r="AB36" s="16">
        <v>104218</v>
      </c>
      <c r="AC36" s="16">
        <v>89033</v>
      </c>
      <c r="AD36" s="16">
        <v>1061059</v>
      </c>
      <c r="AE36" s="16">
        <v>1061059</v>
      </c>
      <c r="AF36" s="16">
        <v>1141659.96</v>
      </c>
      <c r="AG36" s="16">
        <v>90708556</v>
      </c>
      <c r="AH36" s="16">
        <v>0</v>
      </c>
      <c r="AI36" s="16">
        <v>90708556</v>
      </c>
      <c r="AJ36" s="17">
        <v>1.2586022866464769E-2</v>
      </c>
      <c r="AK36" s="16">
        <v>7519596</v>
      </c>
      <c r="AL36" s="17">
        <v>1.3723695548063108E-2</v>
      </c>
    </row>
    <row r="37" spans="1:38" x14ac:dyDescent="0.3">
      <c r="A37" s="15" t="s">
        <v>44</v>
      </c>
      <c r="B37" s="15" t="s">
        <v>45</v>
      </c>
      <c r="C37" s="16">
        <v>1096971</v>
      </c>
      <c r="D37" s="16">
        <v>40081492.054999992</v>
      </c>
      <c r="E37" s="16">
        <v>2785</v>
      </c>
      <c r="F37" s="16">
        <v>205867.2</v>
      </c>
      <c r="G37" s="16">
        <v>1078792</v>
      </c>
      <c r="H37" s="16">
        <v>38415783.119999997</v>
      </c>
      <c r="I37" s="16">
        <v>78703142.375</v>
      </c>
      <c r="J37" s="16">
        <v>0</v>
      </c>
      <c r="K37" s="16">
        <v>1965</v>
      </c>
      <c r="L37" s="16">
        <v>3191</v>
      </c>
      <c r="M37" s="16">
        <v>5156</v>
      </c>
      <c r="N37" s="16">
        <v>78708298.375</v>
      </c>
      <c r="O37" s="16">
        <v>65661431</v>
      </c>
      <c r="P37" s="16">
        <v>6960845</v>
      </c>
      <c r="Q37" s="16">
        <v>2348023.44</v>
      </c>
      <c r="R37" s="16">
        <v>2513609</v>
      </c>
      <c r="S37" s="16">
        <v>4861632.4399999995</v>
      </c>
      <c r="T37" s="16">
        <v>89160966</v>
      </c>
      <c r="U37" s="16">
        <v>1103216</v>
      </c>
      <c r="V37" s="16">
        <v>10566930</v>
      </c>
      <c r="W37" s="16">
        <v>0</v>
      </c>
      <c r="X37" s="16">
        <v>10566930</v>
      </c>
      <c r="Y37" s="16">
        <v>15428562.439999999</v>
      </c>
      <c r="Z37" s="16">
        <v>1193218</v>
      </c>
      <c r="AA37" s="16">
        <v>2228792</v>
      </c>
      <c r="AB37" s="16">
        <v>113344</v>
      </c>
      <c r="AC37" s="16">
        <v>1076404</v>
      </c>
      <c r="AD37" s="16">
        <v>4611758</v>
      </c>
      <c r="AE37" s="16">
        <v>4616914</v>
      </c>
      <c r="AF37" s="16">
        <v>98748618.814999998</v>
      </c>
      <c r="AG37" s="16">
        <v>150280660</v>
      </c>
      <c r="AH37" s="16">
        <v>0</v>
      </c>
      <c r="AI37" s="16">
        <v>150280660</v>
      </c>
      <c r="AJ37" s="17">
        <v>0.65709465752279761</v>
      </c>
      <c r="AK37" s="16">
        <v>35790430</v>
      </c>
      <c r="AL37" s="17">
        <v>0.86250694766706293</v>
      </c>
    </row>
    <row r="38" spans="1:38" x14ac:dyDescent="0.3">
      <c r="A38" s="15" t="s">
        <v>45</v>
      </c>
      <c r="B38" s="15" t="s">
        <v>45</v>
      </c>
      <c r="C38" s="16">
        <v>630285</v>
      </c>
      <c r="D38" s="16">
        <v>23029563.424999997</v>
      </c>
      <c r="E38" s="16">
        <v>3176</v>
      </c>
      <c r="F38" s="16">
        <v>234769.92000000001</v>
      </c>
      <c r="G38" s="16">
        <v>143532</v>
      </c>
      <c r="H38" s="16">
        <v>5111174.5199999996</v>
      </c>
      <c r="I38" s="16">
        <v>28375507.864999995</v>
      </c>
      <c r="J38" s="16">
        <v>0</v>
      </c>
      <c r="K38" s="16">
        <v>3463</v>
      </c>
      <c r="L38" s="16">
        <v>4326</v>
      </c>
      <c r="M38" s="16">
        <v>7789</v>
      </c>
      <c r="N38" s="16">
        <v>28383296.864999995</v>
      </c>
      <c r="O38" s="16">
        <v>79158602</v>
      </c>
      <c r="P38" s="16">
        <v>7228246</v>
      </c>
      <c r="Q38" s="16">
        <v>2877214.24</v>
      </c>
      <c r="R38" s="16">
        <v>2441016</v>
      </c>
      <c r="S38" s="16">
        <v>5318230.24</v>
      </c>
      <c r="T38" s="16">
        <v>12115806</v>
      </c>
      <c r="U38" s="16">
        <v>190855</v>
      </c>
      <c r="V38" s="16">
        <v>1430994.1199999999</v>
      </c>
      <c r="W38" s="16">
        <v>1924</v>
      </c>
      <c r="X38" s="16">
        <v>1432918.1199999999</v>
      </c>
      <c r="Y38" s="16">
        <v>6751148.3600000003</v>
      </c>
      <c r="Z38" s="16">
        <v>2558351</v>
      </c>
      <c r="AA38" s="16">
        <v>5972795</v>
      </c>
      <c r="AB38" s="16">
        <v>772688</v>
      </c>
      <c r="AC38" s="16">
        <v>617542</v>
      </c>
      <c r="AD38" s="16">
        <v>9921376</v>
      </c>
      <c r="AE38" s="16">
        <v>9929165</v>
      </c>
      <c r="AF38" s="16">
        <v>45055821.224999994</v>
      </c>
      <c r="AG38" s="16">
        <v>219486047</v>
      </c>
      <c r="AH38" s="16">
        <v>0</v>
      </c>
      <c r="AI38" s="16">
        <v>219486047</v>
      </c>
      <c r="AJ38" s="17">
        <v>0.20527874933662638</v>
      </c>
      <c r="AK38" s="16">
        <v>84877404</v>
      </c>
      <c r="AL38" s="17">
        <v>0.33471714906894939</v>
      </c>
    </row>
    <row r="39" spans="1:38" ht="27.6" x14ac:dyDescent="0.3">
      <c r="A39" s="15" t="s">
        <v>46</v>
      </c>
      <c r="B39" s="15" t="s">
        <v>45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307275</v>
      </c>
      <c r="P39" s="16">
        <v>0</v>
      </c>
      <c r="Q39" s="16">
        <v>12291</v>
      </c>
      <c r="R39" s="16">
        <v>780395</v>
      </c>
      <c r="S39" s="16">
        <v>792686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792686</v>
      </c>
      <c r="Z39" s="16">
        <v>0</v>
      </c>
      <c r="AA39" s="16">
        <v>0</v>
      </c>
      <c r="AB39" s="16">
        <v>0</v>
      </c>
      <c r="AC39" s="16">
        <v>12415</v>
      </c>
      <c r="AD39" s="16">
        <v>12415</v>
      </c>
      <c r="AE39" s="16">
        <v>12415</v>
      </c>
      <c r="AF39" s="16">
        <v>805101</v>
      </c>
      <c r="AG39" s="16">
        <v>12289591</v>
      </c>
      <c r="AH39" s="16">
        <v>0</v>
      </c>
      <c r="AI39" s="16">
        <v>12289591</v>
      </c>
      <c r="AJ39" s="17">
        <v>6.551080503818231E-2</v>
      </c>
      <c r="AK39" s="16">
        <v>618172</v>
      </c>
      <c r="AL39" s="17">
        <v>6.8980558405109096E-2</v>
      </c>
    </row>
    <row r="40" spans="1:38" x14ac:dyDescent="0.3">
      <c r="A40" s="15" t="s">
        <v>47</v>
      </c>
      <c r="B40" s="15" t="s">
        <v>45</v>
      </c>
      <c r="C40" s="16">
        <v>711373</v>
      </c>
      <c r="D40" s="16">
        <v>25992383.798333332</v>
      </c>
      <c r="E40" s="16">
        <v>1430</v>
      </c>
      <c r="F40" s="16">
        <v>105705.60000000001</v>
      </c>
      <c r="G40" s="16">
        <v>387399</v>
      </c>
      <c r="H40" s="16">
        <v>13795278.390000001</v>
      </c>
      <c r="I40" s="16">
        <v>39893367.788333334</v>
      </c>
      <c r="J40" s="16">
        <v>0</v>
      </c>
      <c r="K40" s="16">
        <v>965</v>
      </c>
      <c r="L40" s="16">
        <v>1318</v>
      </c>
      <c r="M40" s="16">
        <v>2283</v>
      </c>
      <c r="N40" s="16">
        <v>39895650.788333334</v>
      </c>
      <c r="O40" s="16">
        <v>44076853</v>
      </c>
      <c r="P40" s="16">
        <v>7211799</v>
      </c>
      <c r="Q40" s="16">
        <v>1474602.16</v>
      </c>
      <c r="R40" s="16">
        <v>1237991</v>
      </c>
      <c r="S40" s="16">
        <v>2712593.16</v>
      </c>
      <c r="T40" s="16">
        <v>35635850</v>
      </c>
      <c r="U40" s="16">
        <v>317817</v>
      </c>
      <c r="V40" s="16">
        <v>4238163.96</v>
      </c>
      <c r="W40" s="16">
        <v>0</v>
      </c>
      <c r="X40" s="16">
        <v>4238163.96</v>
      </c>
      <c r="Y40" s="16">
        <v>6950757.1200000001</v>
      </c>
      <c r="Z40" s="16">
        <v>838028</v>
      </c>
      <c r="AA40" s="16">
        <v>1508672</v>
      </c>
      <c r="AB40" s="16">
        <v>98082</v>
      </c>
      <c r="AC40" s="16">
        <v>356110</v>
      </c>
      <c r="AD40" s="16">
        <v>2800892</v>
      </c>
      <c r="AE40" s="16">
        <v>2803175</v>
      </c>
      <c r="AF40" s="16">
        <v>49647299.908333331</v>
      </c>
      <c r="AG40" s="16">
        <v>109490454</v>
      </c>
      <c r="AH40" s="16">
        <v>0</v>
      </c>
      <c r="AI40" s="16">
        <v>109490454</v>
      </c>
      <c r="AJ40" s="17">
        <v>0.45343952915140284</v>
      </c>
      <c r="AK40" s="16">
        <v>28953410</v>
      </c>
      <c r="AL40" s="17">
        <v>0.61645296924894999</v>
      </c>
    </row>
    <row r="41" spans="1:38" x14ac:dyDescent="0.3">
      <c r="C41" s="5">
        <v>22178448</v>
      </c>
      <c r="D41" s="5">
        <v>810363525.84000003</v>
      </c>
      <c r="E41" s="5">
        <v>35107</v>
      </c>
      <c r="F41" s="5">
        <v>2595109.44</v>
      </c>
      <c r="G41" s="5">
        <v>12354038</v>
      </c>
      <c r="H41" s="5">
        <v>439927293.17999995</v>
      </c>
      <c r="I41" s="5">
        <v>1252885928.46</v>
      </c>
      <c r="J41" s="5">
        <v>133</v>
      </c>
      <c r="K41" s="5">
        <v>40187</v>
      </c>
      <c r="L41" s="5">
        <v>66204</v>
      </c>
      <c r="M41" s="5">
        <v>106524</v>
      </c>
      <c r="N41" s="5">
        <v>1252992452.46</v>
      </c>
      <c r="O41" s="5">
        <v>1643331748</v>
      </c>
      <c r="P41" s="5">
        <v>126317458</v>
      </c>
      <c r="Q41" s="5">
        <v>60680571.599999987</v>
      </c>
      <c r="R41" s="5">
        <v>43399961</v>
      </c>
      <c r="S41" s="5">
        <v>104080532.60000001</v>
      </c>
      <c r="T41" s="5">
        <v>1292276036</v>
      </c>
      <c r="U41" s="5">
        <v>24173135</v>
      </c>
      <c r="V41" s="5">
        <v>152172348.12000003</v>
      </c>
      <c r="W41" s="5">
        <v>96659</v>
      </c>
      <c r="X41" s="5">
        <v>152269007.12000003</v>
      </c>
      <c r="Y41" s="5">
        <v>256349539.72</v>
      </c>
      <c r="Z41" s="5">
        <v>78506186</v>
      </c>
      <c r="AA41" s="5">
        <v>76219090</v>
      </c>
      <c r="AB41" s="5">
        <v>5370016</v>
      </c>
      <c r="AC41" s="5">
        <v>24242953</v>
      </c>
      <c r="AD41" s="5">
        <v>184338245</v>
      </c>
      <c r="AE41" s="5">
        <v>184444769</v>
      </c>
      <c r="AF41" s="5">
        <v>1693680237.1799998</v>
      </c>
      <c r="AG41" s="5">
        <v>4186184475</v>
      </c>
      <c r="AH41" s="5">
        <v>131382</v>
      </c>
      <c r="AI41" s="5">
        <v>4186053093</v>
      </c>
      <c r="AJ41" s="17">
        <v>0.40460075387295136</v>
      </c>
      <c r="AK41" s="5">
        <v>1098219331</v>
      </c>
      <c r="AL41" s="17">
        <v>0.54850110715901934</v>
      </c>
    </row>
    <row r="42" spans="1:38" x14ac:dyDescent="0.3">
      <c r="D42" s="5">
        <v>4862181155.04</v>
      </c>
      <c r="H42" s="5">
        <v>439927293.18000001</v>
      </c>
      <c r="AJ42" s="18"/>
      <c r="AL42" s="18"/>
    </row>
    <row r="43" spans="1:38" x14ac:dyDescent="0.3">
      <c r="D43" s="5">
        <v>810363525.84000003</v>
      </c>
      <c r="E43" s="5">
        <v>34749</v>
      </c>
      <c r="F43" s="5">
        <v>2568646.08</v>
      </c>
      <c r="AJ43" s="18">
        <v>0.40460075387295136</v>
      </c>
      <c r="AK43" s="19">
        <v>1098219331</v>
      </c>
      <c r="AL43" s="18">
        <v>0.54850110715901934</v>
      </c>
    </row>
    <row r="44" spans="1:38" x14ac:dyDescent="0.3">
      <c r="F44" s="5">
        <v>26463.35999999987</v>
      </c>
      <c r="AJ44" s="18"/>
      <c r="AL44" s="18"/>
    </row>
  </sheetData>
  <conditionalFormatting sqref="A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9DAC-9EE8-4260-A89E-234D71B340ED}">
  <dimension ref="A1:I40"/>
  <sheetViews>
    <sheetView workbookViewId="0">
      <selection activeCell="K13" sqref="K13"/>
    </sheetView>
  </sheetViews>
  <sheetFormatPr defaultRowHeight="14.4" x14ac:dyDescent="0.3"/>
  <cols>
    <col min="1" max="1" width="30.88671875" style="1" customWidth="1"/>
    <col min="2" max="2" width="14" style="4" bestFit="1" customWidth="1"/>
    <col min="3" max="3" width="12.33203125" style="4" bestFit="1" customWidth="1"/>
    <col min="4" max="4" width="12.44140625" style="4" customWidth="1"/>
    <col min="5" max="5" width="15" style="4" bestFit="1" customWidth="1"/>
    <col min="6" max="6" width="11.77734375" style="4" customWidth="1"/>
    <col min="7" max="7" width="12.88671875" style="4" customWidth="1"/>
    <col min="8" max="8" width="12.33203125" style="4" customWidth="1"/>
    <col min="9" max="9" width="12.33203125" style="4" bestFit="1" customWidth="1"/>
    <col min="10" max="16384" width="8.88671875" style="1"/>
  </cols>
  <sheetData>
    <row r="1" spans="1:9" s="2" customFormat="1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</v>
      </c>
      <c r="G1" s="3" t="s">
        <v>5</v>
      </c>
      <c r="H1" s="3" t="s">
        <v>6</v>
      </c>
      <c r="I1" s="3" t="s">
        <v>7</v>
      </c>
    </row>
    <row r="2" spans="1:9" x14ac:dyDescent="0.3">
      <c r="A2" s="1" t="s">
        <v>9</v>
      </c>
      <c r="B2" s="4">
        <v>15881572</v>
      </c>
      <c r="C2" s="4">
        <v>37785</v>
      </c>
      <c r="D2" s="4">
        <v>15714401</v>
      </c>
      <c r="E2" s="4">
        <v>34076441</v>
      </c>
      <c r="F2" s="4">
        <v>6306634</v>
      </c>
      <c r="G2" s="4">
        <v>0</v>
      </c>
      <c r="H2" s="4">
        <v>72016833</v>
      </c>
      <c r="I2" s="4">
        <v>72016833</v>
      </c>
    </row>
    <row r="3" spans="1:9" x14ac:dyDescent="0.3">
      <c r="A3" s="1" t="s">
        <v>10</v>
      </c>
      <c r="B3" s="4">
        <v>13025959</v>
      </c>
      <c r="C3" s="4">
        <v>0</v>
      </c>
      <c r="D3" s="4">
        <v>11084024</v>
      </c>
      <c r="E3" s="4">
        <v>7809587</v>
      </c>
      <c r="F3" s="4">
        <v>2465481</v>
      </c>
      <c r="G3" s="4">
        <v>104882</v>
      </c>
      <c r="H3" s="4">
        <v>34385051</v>
      </c>
      <c r="I3" s="4">
        <v>34280169</v>
      </c>
    </row>
    <row r="4" spans="1:9" x14ac:dyDescent="0.3">
      <c r="A4" s="1" t="s">
        <v>11</v>
      </c>
      <c r="B4" s="4">
        <v>33118953</v>
      </c>
      <c r="C4" s="4">
        <v>971781</v>
      </c>
      <c r="D4" s="4">
        <v>78362277</v>
      </c>
      <c r="E4" s="4">
        <v>56540302</v>
      </c>
      <c r="F4" s="4">
        <v>4067324</v>
      </c>
      <c r="G4" s="4">
        <v>0</v>
      </c>
      <c r="H4" s="4">
        <v>173060637</v>
      </c>
      <c r="I4" s="4">
        <v>173060637</v>
      </c>
    </row>
    <row r="5" spans="1:9" x14ac:dyDescent="0.3">
      <c r="A5" s="1" t="s">
        <v>12</v>
      </c>
      <c r="B5" s="4">
        <v>22541700</v>
      </c>
      <c r="C5" s="4">
        <v>431208</v>
      </c>
      <c r="D5" s="4">
        <v>78397995</v>
      </c>
      <c r="E5" s="4">
        <v>31855473</v>
      </c>
      <c r="F5" s="4">
        <v>3295491</v>
      </c>
      <c r="G5" s="4">
        <v>16000</v>
      </c>
      <c r="H5" s="4">
        <v>136521867</v>
      </c>
      <c r="I5" s="4">
        <v>136505867</v>
      </c>
    </row>
    <row r="6" spans="1:9" x14ac:dyDescent="0.3">
      <c r="A6" s="1" t="s">
        <v>13</v>
      </c>
      <c r="B6" s="4">
        <v>25512838</v>
      </c>
      <c r="C6" s="4">
        <v>475535</v>
      </c>
      <c r="D6" s="4">
        <v>70635292</v>
      </c>
      <c r="E6" s="4">
        <v>28152009</v>
      </c>
      <c r="F6" s="4">
        <v>3816148</v>
      </c>
      <c r="G6" s="4">
        <v>10500</v>
      </c>
      <c r="H6" s="4">
        <v>128591822</v>
      </c>
      <c r="I6" s="4">
        <v>128581322</v>
      </c>
    </row>
    <row r="7" spans="1:9" x14ac:dyDescent="0.3">
      <c r="A7" s="1" t="s">
        <v>14</v>
      </c>
      <c r="B7" s="4">
        <v>17936077</v>
      </c>
      <c r="C7" s="4">
        <v>642774</v>
      </c>
      <c r="D7" s="4">
        <v>74404223</v>
      </c>
      <c r="E7" s="4">
        <v>20487176</v>
      </c>
      <c r="F7" s="4">
        <v>3826172</v>
      </c>
      <c r="G7" s="4">
        <v>0</v>
      </c>
      <c r="H7" s="4">
        <v>117296422</v>
      </c>
      <c r="I7" s="4">
        <v>117296422</v>
      </c>
    </row>
    <row r="8" spans="1:9" x14ac:dyDescent="0.3">
      <c r="A8" s="1" t="s">
        <v>15</v>
      </c>
      <c r="B8" s="4">
        <v>30368896</v>
      </c>
      <c r="C8" s="4">
        <v>1308285</v>
      </c>
      <c r="D8" s="4">
        <v>73015330</v>
      </c>
      <c r="E8" s="4">
        <v>47386808</v>
      </c>
      <c r="F8" s="4">
        <v>2252998</v>
      </c>
      <c r="G8" s="4">
        <v>0</v>
      </c>
      <c r="H8" s="4">
        <v>154332317</v>
      </c>
      <c r="I8" s="4">
        <v>154332317</v>
      </c>
    </row>
    <row r="9" spans="1:9" x14ac:dyDescent="0.3">
      <c r="A9" s="1" t="s">
        <v>16</v>
      </c>
      <c r="B9" s="4">
        <v>6665257</v>
      </c>
      <c r="C9" s="4">
        <v>58255</v>
      </c>
      <c r="D9" s="4">
        <v>6315397</v>
      </c>
      <c r="E9" s="4">
        <v>790384</v>
      </c>
      <c r="F9" s="4">
        <v>539229</v>
      </c>
      <c r="G9" s="4">
        <v>0</v>
      </c>
      <c r="H9" s="4">
        <v>14368522</v>
      </c>
      <c r="I9" s="4">
        <v>14368522</v>
      </c>
    </row>
    <row r="10" spans="1:9" x14ac:dyDescent="0.3">
      <c r="A10" s="1" t="s">
        <v>17</v>
      </c>
      <c r="B10" s="4">
        <v>17047552</v>
      </c>
      <c r="C10" s="4">
        <v>270934</v>
      </c>
      <c r="D10" s="4">
        <v>49919573</v>
      </c>
      <c r="E10" s="4">
        <v>17120285</v>
      </c>
      <c r="F10" s="4">
        <v>2581221</v>
      </c>
      <c r="G10" s="4">
        <v>0</v>
      </c>
      <c r="H10" s="4">
        <v>86939565</v>
      </c>
      <c r="I10" s="4">
        <v>86939565</v>
      </c>
    </row>
    <row r="11" spans="1:9" x14ac:dyDescent="0.3">
      <c r="A11" s="1" t="s">
        <v>18</v>
      </c>
      <c r="B11" s="4">
        <v>18598443</v>
      </c>
      <c r="C11" s="4">
        <v>477568</v>
      </c>
      <c r="D11" s="4">
        <v>61387636</v>
      </c>
      <c r="E11" s="4">
        <v>15980683</v>
      </c>
      <c r="F11" s="4">
        <v>771872</v>
      </c>
      <c r="G11" s="4">
        <v>0</v>
      </c>
      <c r="H11" s="4">
        <v>97216202</v>
      </c>
      <c r="I11" s="4">
        <v>97216202</v>
      </c>
    </row>
    <row r="12" spans="1:9" x14ac:dyDescent="0.3">
      <c r="A12" s="1" t="s">
        <v>19</v>
      </c>
      <c r="B12" s="4">
        <v>21949852</v>
      </c>
      <c r="C12" s="4">
        <v>1127350</v>
      </c>
      <c r="D12" s="4">
        <v>20264342</v>
      </c>
      <c r="E12" s="4">
        <v>4615863</v>
      </c>
      <c r="F12" s="4">
        <v>854382</v>
      </c>
      <c r="G12" s="4">
        <v>0</v>
      </c>
      <c r="H12" s="4">
        <v>48811789</v>
      </c>
      <c r="I12" s="4">
        <v>48811789</v>
      </c>
    </row>
    <row r="13" spans="1:9" x14ac:dyDescent="0.3">
      <c r="A13" s="1" t="s">
        <v>20</v>
      </c>
      <c r="B13" s="4">
        <v>16649686</v>
      </c>
      <c r="C13" s="4">
        <v>3399425</v>
      </c>
      <c r="D13" s="4">
        <v>17353992</v>
      </c>
      <c r="E13" s="4">
        <v>3224195</v>
      </c>
      <c r="F13" s="4">
        <v>920431</v>
      </c>
      <c r="G13" s="4">
        <v>0</v>
      </c>
      <c r="H13" s="4">
        <v>41547729</v>
      </c>
      <c r="I13" s="4">
        <v>41547729</v>
      </c>
    </row>
    <row r="14" spans="1:9" x14ac:dyDescent="0.3">
      <c r="A14" s="1" t="s">
        <v>21</v>
      </c>
      <c r="B14" s="4">
        <v>34610368</v>
      </c>
      <c r="C14" s="4">
        <v>1559592</v>
      </c>
      <c r="D14" s="4">
        <v>87664311</v>
      </c>
      <c r="E14" s="4">
        <v>55633030</v>
      </c>
      <c r="F14" s="4">
        <v>3867033</v>
      </c>
      <c r="G14" s="4">
        <v>0</v>
      </c>
      <c r="H14" s="4">
        <v>183334334</v>
      </c>
      <c r="I14" s="4">
        <v>183334334</v>
      </c>
    </row>
    <row r="15" spans="1:9" x14ac:dyDescent="0.3">
      <c r="A15" s="1" t="s">
        <v>22</v>
      </c>
      <c r="B15" s="4">
        <v>3968624</v>
      </c>
      <c r="C15" s="4">
        <v>0</v>
      </c>
      <c r="D15" s="4">
        <v>3437754</v>
      </c>
      <c r="E15" s="4">
        <v>493333</v>
      </c>
      <c r="F15" s="4">
        <v>3758021</v>
      </c>
      <c r="G15" s="4">
        <v>0</v>
      </c>
      <c r="H15" s="4">
        <v>11657732</v>
      </c>
      <c r="I15" s="4">
        <v>11657732</v>
      </c>
    </row>
    <row r="16" spans="1:9" x14ac:dyDescent="0.3">
      <c r="A16" s="1" t="s">
        <v>23</v>
      </c>
      <c r="B16" s="4">
        <v>29171115</v>
      </c>
      <c r="C16" s="4">
        <v>1054038</v>
      </c>
      <c r="D16" s="4">
        <v>60076930</v>
      </c>
      <c r="E16" s="4">
        <v>32239859</v>
      </c>
      <c r="F16" s="4">
        <v>2177914</v>
      </c>
      <c r="G16" s="4">
        <v>0</v>
      </c>
      <c r="H16" s="4">
        <v>124719856</v>
      </c>
      <c r="I16" s="4">
        <v>124719856</v>
      </c>
    </row>
    <row r="17" spans="1:9" x14ac:dyDescent="0.3">
      <c r="A17" s="1" t="s">
        <v>24</v>
      </c>
      <c r="B17" s="4">
        <v>18737470</v>
      </c>
      <c r="C17" s="4">
        <v>826749</v>
      </c>
      <c r="D17" s="4">
        <v>50267737</v>
      </c>
      <c r="E17" s="4">
        <v>24042296</v>
      </c>
      <c r="F17" s="4">
        <v>1728787</v>
      </c>
      <c r="G17" s="4">
        <v>0</v>
      </c>
      <c r="H17" s="4">
        <v>95603039</v>
      </c>
      <c r="I17" s="4">
        <v>95603039</v>
      </c>
    </row>
    <row r="18" spans="1:9" x14ac:dyDescent="0.3">
      <c r="A18" s="1" t="s">
        <v>25</v>
      </c>
      <c r="B18" s="4">
        <v>14201969</v>
      </c>
      <c r="C18" s="4">
        <v>308295</v>
      </c>
      <c r="D18" s="4">
        <v>45301286</v>
      </c>
      <c r="E18" s="4">
        <v>16208357</v>
      </c>
      <c r="F18" s="4">
        <v>2049737</v>
      </c>
      <c r="G18" s="4">
        <v>0</v>
      </c>
      <c r="H18" s="4">
        <v>78069644</v>
      </c>
      <c r="I18" s="4">
        <v>78069644</v>
      </c>
    </row>
    <row r="19" spans="1:9" x14ac:dyDescent="0.3">
      <c r="A19" s="1" t="s">
        <v>26</v>
      </c>
      <c r="B19" s="4">
        <v>11182124</v>
      </c>
      <c r="C19" s="4">
        <v>399763</v>
      </c>
      <c r="D19" s="4">
        <v>47803177</v>
      </c>
      <c r="E19" s="4">
        <v>13449973</v>
      </c>
      <c r="F19" s="4">
        <v>2740146</v>
      </c>
      <c r="G19" s="4">
        <v>0</v>
      </c>
      <c r="H19" s="4">
        <v>75575183</v>
      </c>
      <c r="I19" s="4">
        <v>75575183</v>
      </c>
    </row>
    <row r="20" spans="1:9" x14ac:dyDescent="0.3">
      <c r="A20" s="1" t="s">
        <v>27</v>
      </c>
      <c r="B20" s="4">
        <v>36197579</v>
      </c>
      <c r="C20" s="4">
        <v>741962</v>
      </c>
      <c r="D20" s="4">
        <v>52823047</v>
      </c>
      <c r="E20" s="4">
        <v>54778920</v>
      </c>
      <c r="F20" s="4">
        <v>2090929</v>
      </c>
      <c r="G20" s="4">
        <v>0</v>
      </c>
      <c r="H20" s="4">
        <v>146632437</v>
      </c>
      <c r="I20" s="4">
        <v>146632437</v>
      </c>
    </row>
    <row r="21" spans="1:9" x14ac:dyDescent="0.3">
      <c r="A21" s="1" t="s">
        <v>28</v>
      </c>
      <c r="B21" s="4">
        <v>18605491</v>
      </c>
      <c r="C21" s="4">
        <v>376043</v>
      </c>
      <c r="D21" s="4">
        <v>39697341</v>
      </c>
      <c r="E21" s="4">
        <v>20041884</v>
      </c>
      <c r="F21" s="4">
        <v>1781428</v>
      </c>
      <c r="G21" s="4">
        <v>0</v>
      </c>
      <c r="H21" s="4">
        <v>80502187</v>
      </c>
      <c r="I21" s="4">
        <v>80502187</v>
      </c>
    </row>
    <row r="22" spans="1:9" x14ac:dyDescent="0.3">
      <c r="A22" s="1" t="s">
        <v>29</v>
      </c>
      <c r="B22" s="4">
        <v>15742610</v>
      </c>
      <c r="C22" s="4">
        <v>270073</v>
      </c>
      <c r="D22" s="4">
        <v>69093117</v>
      </c>
      <c r="E22" s="4">
        <v>16397860</v>
      </c>
      <c r="F22" s="4">
        <v>4409762</v>
      </c>
      <c r="G22" s="4">
        <v>0</v>
      </c>
      <c r="H22" s="4">
        <v>105913422</v>
      </c>
      <c r="I22" s="4">
        <v>105913422</v>
      </c>
    </row>
    <row r="23" spans="1:9" x14ac:dyDescent="0.3">
      <c r="A23" s="1" t="s">
        <v>30</v>
      </c>
      <c r="B23" s="4">
        <v>22721784</v>
      </c>
      <c r="C23" s="4">
        <v>371906</v>
      </c>
      <c r="D23" s="4">
        <v>72771754</v>
      </c>
      <c r="E23" s="4">
        <v>26707086</v>
      </c>
      <c r="F23" s="4">
        <v>2587631</v>
      </c>
      <c r="G23" s="4">
        <v>0</v>
      </c>
      <c r="H23" s="4">
        <v>125160161</v>
      </c>
      <c r="I23" s="4">
        <v>125160161</v>
      </c>
    </row>
    <row r="24" spans="1:9" x14ac:dyDescent="0.3">
      <c r="A24" s="1" t="s">
        <v>31</v>
      </c>
      <c r="B24" s="4">
        <v>33262046</v>
      </c>
      <c r="C24" s="4">
        <v>1160028</v>
      </c>
      <c r="D24" s="4">
        <v>78911514</v>
      </c>
      <c r="E24" s="4">
        <v>46796247</v>
      </c>
      <c r="F24" s="4">
        <v>4750672</v>
      </c>
      <c r="G24" s="4">
        <v>0</v>
      </c>
      <c r="H24" s="4">
        <v>164880507</v>
      </c>
      <c r="I24" s="4">
        <v>164880507</v>
      </c>
    </row>
    <row r="25" spans="1:9" x14ac:dyDescent="0.3">
      <c r="A25" s="1" t="s">
        <v>32</v>
      </c>
      <c r="B25" s="4">
        <v>27992838</v>
      </c>
      <c r="C25" s="4">
        <v>1176196</v>
      </c>
      <c r="D25" s="4">
        <v>76734239</v>
      </c>
      <c r="E25" s="4">
        <v>38064385</v>
      </c>
      <c r="F25" s="4">
        <v>3302015</v>
      </c>
      <c r="G25" s="4">
        <v>0</v>
      </c>
      <c r="H25" s="4">
        <v>147269673</v>
      </c>
      <c r="I25" s="4">
        <v>147269673</v>
      </c>
    </row>
    <row r="26" spans="1:9" x14ac:dyDescent="0.3">
      <c r="A26" s="1" t="s">
        <v>33</v>
      </c>
      <c r="B26" s="4">
        <v>29699351</v>
      </c>
      <c r="C26" s="4">
        <v>2774171</v>
      </c>
      <c r="D26" s="4">
        <v>29639223</v>
      </c>
      <c r="E26" s="4">
        <v>6198948</v>
      </c>
      <c r="F26" s="4">
        <v>1408080</v>
      </c>
      <c r="G26" s="4">
        <v>0</v>
      </c>
      <c r="H26" s="4">
        <v>69719773</v>
      </c>
      <c r="I26" s="4">
        <v>69719773</v>
      </c>
    </row>
    <row r="27" spans="1:9" x14ac:dyDescent="0.3">
      <c r="A27" s="1" t="s">
        <v>34</v>
      </c>
      <c r="B27" s="4">
        <v>15096839</v>
      </c>
      <c r="C27" s="4">
        <v>461839</v>
      </c>
      <c r="D27" s="4">
        <v>41258942</v>
      </c>
      <c r="E27" s="4">
        <v>22299700</v>
      </c>
      <c r="F27" s="4">
        <v>2667573</v>
      </c>
      <c r="G27" s="4">
        <v>0</v>
      </c>
      <c r="H27" s="4">
        <v>81784893</v>
      </c>
      <c r="I27" s="4">
        <v>81784893</v>
      </c>
    </row>
    <row r="28" spans="1:9" x14ac:dyDescent="0.3">
      <c r="A28" s="1" t="s">
        <v>35</v>
      </c>
      <c r="B28" s="4">
        <v>25387670</v>
      </c>
      <c r="C28" s="4">
        <v>735003</v>
      </c>
      <c r="D28" s="4">
        <v>55045137</v>
      </c>
      <c r="E28" s="4">
        <v>36358920</v>
      </c>
      <c r="F28" s="4">
        <v>3517817</v>
      </c>
      <c r="G28" s="4">
        <v>0</v>
      </c>
      <c r="H28" s="4">
        <v>121044547</v>
      </c>
      <c r="I28" s="4">
        <v>121044547</v>
      </c>
    </row>
    <row r="29" spans="1:9" x14ac:dyDescent="0.3">
      <c r="A29" s="1" t="s">
        <v>36</v>
      </c>
      <c r="B29" s="4">
        <v>57688699</v>
      </c>
      <c r="C29" s="4">
        <v>1547700</v>
      </c>
      <c r="D29" s="4">
        <v>95884095</v>
      </c>
      <c r="E29" s="4">
        <v>103513908</v>
      </c>
      <c r="F29" s="4">
        <v>5242124</v>
      </c>
      <c r="G29" s="4">
        <v>0</v>
      </c>
      <c r="H29" s="4">
        <v>263876526</v>
      </c>
      <c r="I29" s="4">
        <v>263876526</v>
      </c>
    </row>
    <row r="30" spans="1:9" x14ac:dyDescent="0.3">
      <c r="A30" s="1" t="s">
        <v>37</v>
      </c>
      <c r="B30" s="4">
        <v>6242408</v>
      </c>
      <c r="C30" s="4">
        <v>23927</v>
      </c>
      <c r="D30" s="4">
        <v>6894548</v>
      </c>
      <c r="E30" s="4">
        <v>870265</v>
      </c>
      <c r="F30" s="4">
        <v>1273826</v>
      </c>
      <c r="G30" s="4">
        <v>0</v>
      </c>
      <c r="H30" s="4">
        <v>15304974</v>
      </c>
      <c r="I30" s="4">
        <v>15304974</v>
      </c>
    </row>
    <row r="31" spans="1:9" x14ac:dyDescent="0.3">
      <c r="A31" s="1" t="s">
        <v>38</v>
      </c>
      <c r="B31" s="4">
        <v>18753395</v>
      </c>
      <c r="C31" s="4">
        <v>302997</v>
      </c>
      <c r="D31" s="4">
        <v>45789911</v>
      </c>
      <c r="E31" s="4">
        <v>26101474</v>
      </c>
      <c r="F31" s="4">
        <v>1496547</v>
      </c>
      <c r="G31" s="4">
        <v>0</v>
      </c>
      <c r="H31" s="4">
        <v>92444324</v>
      </c>
      <c r="I31" s="4">
        <v>92444324</v>
      </c>
    </row>
    <row r="32" spans="1:9" x14ac:dyDescent="0.3">
      <c r="A32" s="1" t="s">
        <v>39</v>
      </c>
      <c r="B32" s="4">
        <v>18645095</v>
      </c>
      <c r="C32" s="4">
        <v>761587</v>
      </c>
      <c r="D32" s="4">
        <v>80898340</v>
      </c>
      <c r="E32" s="4">
        <v>26019084</v>
      </c>
      <c r="F32" s="4">
        <v>2315895</v>
      </c>
      <c r="G32" s="4">
        <v>0</v>
      </c>
      <c r="H32" s="4">
        <v>128640001</v>
      </c>
      <c r="I32" s="4">
        <v>128640001</v>
      </c>
    </row>
    <row r="33" spans="1:9" x14ac:dyDescent="0.3">
      <c r="A33" s="1" t="s">
        <v>40</v>
      </c>
      <c r="B33" s="4">
        <v>29786095</v>
      </c>
      <c r="C33" s="4">
        <v>734729</v>
      </c>
      <c r="D33" s="4">
        <v>62701030</v>
      </c>
      <c r="E33" s="4">
        <v>39011029</v>
      </c>
      <c r="F33" s="4">
        <v>1828631</v>
      </c>
      <c r="G33" s="4">
        <v>0</v>
      </c>
      <c r="H33" s="4">
        <v>134061514</v>
      </c>
      <c r="I33" s="4">
        <v>134061514</v>
      </c>
    </row>
    <row r="34" spans="1:9" x14ac:dyDescent="0.3">
      <c r="A34" s="1" t="s">
        <v>41</v>
      </c>
      <c r="B34" s="4">
        <v>12887257</v>
      </c>
      <c r="C34" s="4">
        <v>436940</v>
      </c>
      <c r="D34" s="4">
        <v>57503918</v>
      </c>
      <c r="E34" s="4">
        <v>17128900</v>
      </c>
      <c r="F34" s="4">
        <v>1878986</v>
      </c>
      <c r="G34" s="4">
        <v>0</v>
      </c>
      <c r="H34" s="4">
        <v>89836001</v>
      </c>
      <c r="I34" s="4">
        <v>89836001</v>
      </c>
    </row>
    <row r="35" spans="1:9" x14ac:dyDescent="0.3">
      <c r="A35" s="1" t="s">
        <v>42</v>
      </c>
      <c r="B35" s="4">
        <v>36170899</v>
      </c>
      <c r="C35" s="4">
        <v>620713</v>
      </c>
      <c r="D35" s="4">
        <v>73119457</v>
      </c>
      <c r="E35" s="4">
        <v>50065655</v>
      </c>
      <c r="F35" s="4">
        <v>2832959</v>
      </c>
      <c r="G35" s="4">
        <v>0</v>
      </c>
      <c r="H35" s="4">
        <v>162809683</v>
      </c>
      <c r="I35" s="4">
        <v>162809683</v>
      </c>
    </row>
    <row r="36" spans="1:9" x14ac:dyDescent="0.3">
      <c r="A36" s="1" t="s">
        <v>43</v>
      </c>
      <c r="B36" s="4">
        <v>37090658</v>
      </c>
      <c r="C36" s="4">
        <v>5901982</v>
      </c>
      <c r="D36" s="4">
        <v>38681028</v>
      </c>
      <c r="E36" s="4">
        <v>7519596</v>
      </c>
      <c r="F36" s="4">
        <v>1515292</v>
      </c>
      <c r="G36" s="4">
        <v>0</v>
      </c>
      <c r="H36" s="4">
        <v>90708556</v>
      </c>
      <c r="I36" s="4">
        <v>90708556</v>
      </c>
    </row>
    <row r="37" spans="1:9" x14ac:dyDescent="0.3">
      <c r="A37" s="1" t="s">
        <v>44</v>
      </c>
      <c r="B37" s="4">
        <v>27757812</v>
      </c>
      <c r="C37" s="4">
        <v>484473</v>
      </c>
      <c r="D37" s="4">
        <v>84201349</v>
      </c>
      <c r="E37" s="4">
        <v>35790430</v>
      </c>
      <c r="F37" s="4">
        <v>2046596</v>
      </c>
      <c r="G37" s="4">
        <v>0</v>
      </c>
      <c r="H37" s="4">
        <v>150280660</v>
      </c>
      <c r="I37" s="4">
        <v>150280660</v>
      </c>
    </row>
    <row r="38" spans="1:9" x14ac:dyDescent="0.3">
      <c r="A38" s="1" t="s">
        <v>45</v>
      </c>
      <c r="B38" s="4">
        <v>55609418</v>
      </c>
      <c r="C38" s="4">
        <v>1462799</v>
      </c>
      <c r="D38" s="4">
        <v>75568907</v>
      </c>
      <c r="E38" s="4">
        <v>84877404</v>
      </c>
      <c r="F38" s="4">
        <v>1967519</v>
      </c>
      <c r="G38" s="4">
        <v>0</v>
      </c>
      <c r="H38" s="4">
        <v>219486047</v>
      </c>
      <c r="I38" s="4">
        <v>219486047</v>
      </c>
    </row>
    <row r="39" spans="1:9" x14ac:dyDescent="0.3">
      <c r="A39" s="1" t="s">
        <v>46</v>
      </c>
      <c r="B39" s="4">
        <v>5601868</v>
      </c>
      <c r="C39" s="4">
        <v>76551</v>
      </c>
      <c r="D39" s="4">
        <v>5317442</v>
      </c>
      <c r="E39" s="4">
        <v>618172</v>
      </c>
      <c r="F39" s="4">
        <v>675558</v>
      </c>
      <c r="G39" s="4">
        <v>0</v>
      </c>
      <c r="H39" s="4">
        <v>12289591</v>
      </c>
      <c r="I39" s="4">
        <v>12289591</v>
      </c>
    </row>
    <row r="40" spans="1:9" x14ac:dyDescent="0.3">
      <c r="A40" s="1" t="s">
        <v>47</v>
      </c>
      <c r="B40" s="4">
        <v>22198500</v>
      </c>
      <c r="C40" s="4">
        <v>532923</v>
      </c>
      <c r="D40" s="4">
        <v>56386707</v>
      </c>
      <c r="E40" s="4">
        <v>28953410</v>
      </c>
      <c r="F40" s="4">
        <v>1418914</v>
      </c>
      <c r="G40" s="4">
        <v>0</v>
      </c>
      <c r="H40" s="4">
        <v>109490454</v>
      </c>
      <c r="I40" s="4">
        <v>109490454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</vt:lpstr>
      <vt:lpstr>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Gorthi Prasanna Venkata Sai</dc:creator>
  <cp:lastModifiedBy>Gorthi Prasanna Venkata Sai</cp:lastModifiedBy>
  <dcterms:created xsi:type="dcterms:W3CDTF">2026-06-09T07:00:01Z</dcterms:created>
  <dcterms:modified xsi:type="dcterms:W3CDTF">2026-06-09T11:23:01Z</dcterms:modified>
</cp:coreProperties>
</file>