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" yWindow="5560" windowWidth="24880" windowHeight="10500" tabRatio="500"/>
  </bookViews>
  <sheets>
    <sheet name="base=llvm-clean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<sst xmlns="http://schemas.openxmlformats.org/spreadsheetml/2006/main" count="37" uniqueCount="37">
  <si>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</si>
  <si>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</si>
  <si>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</si>
  <si>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</si>
  <si>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</si>
  <si>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</si>
  <si>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</si>
  <si>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</si>
  <si>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</si>
  <si>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</si>
  <si>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</si>
  <si>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</si>
  <si>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</si>
  <si>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</si>
  <si>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</si>
  <si>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</si>
  <si>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</si>
  <si>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</si>
  <si>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</si>
  <si>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</si>
  <si>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</si>
  <si>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</si>
  <si>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</si>
  <si>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</si>
  <si>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</si>
  <si>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</si>
  <si>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</si>
  <si>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</si>
  <si>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</si>
  <si>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GOAL: show how ISL checks improve classic LLVM optimizations</t>
  </si>
  <si>
    <t>ISL checks vs. clean LLVM -O3</t>
  </si>
  <si>
    <t>base</t>
  </si>
  <si>
    <t>opt</t>
  </si>
  <si>
    <t>benchmark</t>
  </si>
  <si>
    <t>opt/base</t>
  </si>
  <si>
    <t>OPT: llvm -O3 + Polly with optimizer set to "none" + ISL checks</t>
  </si>
  <si>
    <t>BASE: llvm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</si>
</sst>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'base=llvm-clean'!$A$8:$A$36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gramschmidt</c:v>
                </c:pt>
                <c:pt idx="3">
                  <c:v>syrk</c:v>
                </c:pt>
                <c:pt idx="4">
                  <c:v>atax</c:v>
                </c:pt>
                <c:pt idx="5">
                  <c:v>gemm</c:v>
                </c:pt>
                <c:pt idx="6">
                  <c:v>doitgen</c:v>
                </c:pt>
                <c:pt idx="7">
                  <c:v>jacobi-1d</c:v>
                </c:pt>
                <c:pt idx="8">
                  <c:v>symm</c:v>
                </c:pt>
                <c:pt idx="9">
                  <c:v>heat-3d</c:v>
                </c:pt>
                <c:pt idx="10">
                  <c:v>gemver</c:v>
                </c:pt>
                <c:pt idx="11">
                  <c:v>3mm</c:v>
                </c:pt>
                <c:pt idx="12">
                  <c:v>mvt</c:v>
                </c:pt>
                <c:pt idx="13">
                  <c:v>fdtd-2d</c:v>
                </c:pt>
                <c:pt idx="14">
                  <c:v>syr2k</c:v>
                </c:pt>
                <c:pt idx="15">
                  <c:v>cholesky</c:v>
                </c:pt>
                <c:pt idx="16">
                  <c:v>seidel-2d</c:v>
                </c:pt>
                <c:pt idx="17">
                  <c:v>trmm</c:v>
                </c:pt>
                <c:pt idx="18">
                  <c:v>lu</c:v>
                </c:pt>
                <c:pt idx="19">
                  <c:v>2mm</c:v>
                </c:pt>
                <c:pt idx="20">
                  <c:v>jacobi-2d</c:v>
                </c:pt>
                <c:pt idx="21">
                  <c:v>durbin</c:v>
                </c:pt>
                <c:pt idx="22">
                  <c:v>trisolv</c:v>
                </c:pt>
                <c:pt idx="23">
                  <c:v>deriche</c:v>
                </c:pt>
                <c:pt idx="24">
                  <c:v>correlation</c:v>
                </c:pt>
                <c:pt idx="25">
                  <c:v>adi</c:v>
                </c:pt>
                <c:pt idx="26">
                  <c:v>covariance</c:v>
                </c:pt>
                <c:pt idx="27">
                  <c:v>ludcmp</c:v>
                </c:pt>
                <c:pt idx="28">
                  <c:v>nussinov</c:v>
                </c:pt>
              </c:strCache>
            </c:strRef>
          </c:cat>
          <c:val>
            <c:numRef>
              <c:f>'base=llvm-clean'!$D$8:$D$36</c:f>
              <c:numCache>
                <c:formatCode>0.00</c:formatCode>
                <c:ptCount val="29"/>
                <c:pt idx="0">
                  <c:v>0.375452179283351</c:v>
                </c:pt>
                <c:pt idx="1">
                  <c:v>0.390014360446912</c:v>
                </c:pt>
                <c:pt idx="2">
                  <c:v>0.693908156645984</c:v>
                </c:pt>
                <c:pt idx="3">
                  <c:v>0.840374784681008</c:v>
                </c:pt>
                <c:pt idx="4">
                  <c:v>0.843330561824445</c:v>
                </c:pt>
                <c:pt idx="5">
                  <c:v>0.849611868378812</c:v>
                </c:pt>
                <c:pt idx="6">
                  <c:v>0.877779711415068</c:v>
                </c:pt>
                <c:pt idx="7">
                  <c:v>0.930865484879939</c:v>
                </c:pt>
                <c:pt idx="8">
                  <c:v>0.938826051005674</c:v>
                </c:pt>
                <c:pt idx="9">
                  <c:v>0.947375673418062</c:v>
                </c:pt>
                <c:pt idx="10">
                  <c:v>0.952357384031828</c:v>
                </c:pt>
                <c:pt idx="11">
                  <c:v>0.963163882780571</c:v>
                </c:pt>
                <c:pt idx="12">
                  <c:v>0.972038981233816</c:v>
                </c:pt>
                <c:pt idx="13">
                  <c:v>0.987757400774358</c:v>
                </c:pt>
                <c:pt idx="14">
                  <c:v>0.988790138280643</c:v>
                </c:pt>
                <c:pt idx="15">
                  <c:v>0.998990548105578</c:v>
                </c:pt>
                <c:pt idx="16">
                  <c:v>0.999914214461032</c:v>
                </c:pt>
                <c:pt idx="17">
                  <c:v>1.000702684075657</c:v>
                </c:pt>
                <c:pt idx="18">
                  <c:v>1.003480191259677</c:v>
                </c:pt>
                <c:pt idx="19">
                  <c:v>1.004609550107915</c:v>
                </c:pt>
                <c:pt idx="20">
                  <c:v>1.010164754507996</c:v>
                </c:pt>
                <c:pt idx="21">
                  <c:v>1.013343917743252</c:v>
                </c:pt>
                <c:pt idx="22">
                  <c:v>1.022285087468417</c:v>
                </c:pt>
                <c:pt idx="23">
                  <c:v>1.028165992894301</c:v>
                </c:pt>
                <c:pt idx="24">
                  <c:v>1.042267051680899</c:v>
                </c:pt>
                <c:pt idx="25">
                  <c:v>1.076768222414741</c:v>
                </c:pt>
                <c:pt idx="26">
                  <c:v>1.132191970860713</c:v>
                </c:pt>
                <c:pt idx="27">
                  <c:v>1.258541721016924</c:v>
                </c:pt>
                <c:pt idx="28">
                  <c:v>1.3624498320286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16568"/>
        <c:axId val="2090819544"/>
      </c:barChart>
      <c:catAx>
        <c:axId val="209081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819544"/>
        <c:crosses val="autoZero"/>
        <c:auto val="1"/>
        <c:lblAlgn val="ctr"/>
        <c:lblOffset val="100"/>
        <c:noMultiLvlLbl val="0"/>
      </c:catAx>
      <c:valAx>
        <c:axId val="2090819544"/>
        <c:scaling>
          <c:orientation val="minMax"/>
          <c:max val="1.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09081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</xdr:colOff>
      <xdr:row>6</xdr:row>
      <xdr:rowOff>13970</xdr:rowOff>
    </xdr:from>
    <xdr:to>
      <xdr:col>12</xdr:col>
      <xdr:colOff>1066800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393426</xdr:colOff>
      <xdr:row>9</xdr:row>
      <xdr:rowOff>92802</xdr:rowOff>
    </xdr:from>
    <xdr:to>
      <xdr:col>12</xdr:col>
      <xdr:colOff>909198</xdr:colOff>
      <xdr:row>9</xdr:row>
      <xdr:rowOff>92802</xdr:rowOff>
    </xdr:to>
    <xdr:cxnSp macro="">
      <xdr:nvCxnSpPr>
        <xdr:cNvPr id="3" name="Straight Connector 2"/>
        <xdr:cNvCxnSpPr/>
      </xdr:nvCxnSpPr>
      <xdr:spPr>
        <a:xfrm>
          <a:off x="5790926" y="1820002"/>
          <a:ext cx="8072272" cy="0"/>
        </a:xfrm>
        <a:prstGeom prst="line">
          <a:avLst/>
        </a:prstGeom>
        <a:ln w="19050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579120</xdr:colOff>
      <xdr:row>12</xdr:row>
      <xdr:rowOff>162560</xdr:rowOff>
    </xdr:from>
    <xdr:ext cx="1544320" cy="430887"/>
    <xdr:sp macro="" textlink="">
      <xdr:nvSpPr>
        <xdr:cNvPr id="4" name="TextBox 3"/>
        <xdr:cNvSpPr txBox="1"/>
      </xdr:nvSpPr>
      <xdr:spPr>
        <a:xfrm>
          <a:off x="9215120" y="246126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0.95</a:t>
          </a:r>
          <a:endParaRPr lang="en-US" sz="1100"/>
        </a:p>
        <a:p>
          <a:r>
            <a:rPr lang="en-US" sz="1100"/>
            <a:t>Geometric mean: 0.92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B3" workbookViewId="0">
      <selection activeCell="O13" sqref="O13"/>
    </sheetView>
  </sheetViews>
  <sheetFormatPr baseColWidth="10" defaultRowHeight="15" x14ac:dyDescent="0"/>
  <cols>
    <col min="1" max="13" width="14.1640625" customWidth="1"/>
  </cols>
  <sheetData>
    <row r="1" spans="1:13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>
      <c r="A3" s="11" t="s">
        <v>29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>
      <c r="A4" s="11" t="s">
        <v>36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>
      <c r="A5" s="11" t="s">
        <v>35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7" spans="1:13" ht="16" thickBot="1">
      <c r="A7" s="3" t="s">
        <v>33</v>
      </c>
      <c r="B7" s="4" t="s">
        <v>31</v>
      </c>
      <c r="C7" s="5" t="s">
        <v>32</v>
      </c>
      <c r="D7" s="3" t="s">
        <v>34</v>
      </c>
    </row>
    <row r="8" spans="1:13">
      <c r="A8" t="s">
        <v>5</v>
      </c>
      <c r="B8" s="8">
        <v>1.5112E-2</v>
      </c>
      <c r="C8" s="9">
        <v>5.6738333333300004E-3</v>
      </c>
      <c r="D8" s="2">
        <f t="shared" ref="D8:D36" si="0">C8/B8</f>
        <v>0.37545217928335101</v>
      </c>
      <c r="F8" s="1"/>
    </row>
    <row r="9" spans="1:13">
      <c r="A9" t="s">
        <v>10</v>
      </c>
      <c r="B9" s="6">
        <v>6.4993333333300003E-3</v>
      </c>
      <c r="C9" s="7">
        <v>2.5348333333300001E-3</v>
      </c>
      <c r="D9" s="2">
        <f t="shared" si="0"/>
        <v>0.39001436044691251</v>
      </c>
    </row>
    <row r="10" spans="1:13">
      <c r="A10" t="s">
        <v>17</v>
      </c>
      <c r="B10" s="6">
        <v>8.1185333333299994</v>
      </c>
      <c r="C10" s="7">
        <v>5.6335164999999998</v>
      </c>
      <c r="D10" s="2">
        <f t="shared" si="0"/>
        <v>0.69390815664598449</v>
      </c>
    </row>
    <row r="11" spans="1:13">
      <c r="A11" t="s">
        <v>13</v>
      </c>
      <c r="B11" s="6">
        <v>1.09054616667</v>
      </c>
      <c r="C11" s="7">
        <v>0.91646749999999999</v>
      </c>
      <c r="D11" s="2">
        <f t="shared" si="0"/>
        <v>0.84037478468100801</v>
      </c>
    </row>
    <row r="12" spans="1:13">
      <c r="A12" t="s">
        <v>4</v>
      </c>
      <c r="B12" s="6">
        <v>8.4189999999999994E-3</v>
      </c>
      <c r="C12" s="7">
        <v>7.1000000000000004E-3</v>
      </c>
      <c r="D12" s="2">
        <f t="shared" si="0"/>
        <v>0.84333056182444477</v>
      </c>
    </row>
    <row r="13" spans="1:13">
      <c r="A13" t="s">
        <v>8</v>
      </c>
      <c r="B13" s="6">
        <v>0.87562649999999997</v>
      </c>
      <c r="C13" s="7">
        <v>0.74394266666700004</v>
      </c>
      <c r="D13" s="2">
        <f t="shared" si="0"/>
        <v>0.84961186837881231</v>
      </c>
    </row>
    <row r="14" spans="1:13">
      <c r="A14" t="s">
        <v>6</v>
      </c>
      <c r="B14" s="6">
        <v>0.8418215</v>
      </c>
      <c r="C14" s="7">
        <v>0.738933833333</v>
      </c>
      <c r="D14" s="2">
        <f t="shared" si="0"/>
        <v>0.87777971141506839</v>
      </c>
    </row>
    <row r="15" spans="1:13">
      <c r="A15" t="s">
        <v>26</v>
      </c>
      <c r="B15" s="6">
        <v>1.5983333333300001E-3</v>
      </c>
      <c r="C15" s="7">
        <v>1.4878333333299999E-3</v>
      </c>
      <c r="D15" s="2">
        <f t="shared" si="0"/>
        <v>0.93086548487993914</v>
      </c>
    </row>
    <row r="16" spans="1:13">
      <c r="A16" t="s">
        <v>11</v>
      </c>
      <c r="B16" s="6">
        <v>2.8951484999999999</v>
      </c>
      <c r="C16" s="7">
        <v>2.7180408333299999</v>
      </c>
      <c r="D16" s="2">
        <f t="shared" si="0"/>
        <v>0.93882605100567385</v>
      </c>
    </row>
    <row r="17" spans="1:7">
      <c r="A17" t="s">
        <v>25</v>
      </c>
      <c r="B17" s="6">
        <v>4.6131358333300003</v>
      </c>
      <c r="C17" s="7">
        <v>4.3703726666699998</v>
      </c>
      <c r="D17" s="2">
        <f t="shared" si="0"/>
        <v>0.94737567341806161</v>
      </c>
    </row>
    <row r="18" spans="1:7">
      <c r="A18" t="s">
        <v>9</v>
      </c>
      <c r="B18" s="6">
        <v>2.45823333333E-2</v>
      </c>
      <c r="C18" s="7">
        <v>2.3411166666700001E-2</v>
      </c>
      <c r="D18" s="2">
        <f t="shared" si="0"/>
        <v>0.95235738403182824</v>
      </c>
    </row>
    <row r="19" spans="1:7">
      <c r="A19" t="s">
        <v>3</v>
      </c>
      <c r="B19" s="6">
        <v>4.2765048333299998</v>
      </c>
      <c r="C19" s="7">
        <v>4.1189749999999998</v>
      </c>
      <c r="D19" s="2">
        <f t="shared" si="0"/>
        <v>0.96316388278057063</v>
      </c>
    </row>
    <row r="20" spans="1:7">
      <c r="A20" t="s">
        <v>7</v>
      </c>
      <c r="B20" s="6">
        <v>1.7256166666700001E-2</v>
      </c>
      <c r="C20" s="7">
        <v>1.67736666667E-2</v>
      </c>
      <c r="D20" s="2">
        <f t="shared" si="0"/>
        <v>0.97203898123381582</v>
      </c>
    </row>
    <row r="21" spans="1:7">
      <c r="A21" t="s">
        <v>24</v>
      </c>
      <c r="B21" s="6">
        <v>3.11706683333</v>
      </c>
      <c r="C21" s="7">
        <v>3.0789058333299999</v>
      </c>
      <c r="D21" s="2">
        <f t="shared" si="0"/>
        <v>0.98775740077435803</v>
      </c>
    </row>
    <row r="22" spans="1:7">
      <c r="A22" t="s">
        <v>12</v>
      </c>
      <c r="B22" s="6">
        <v>7.8135665000000003</v>
      </c>
      <c r="C22" s="7">
        <v>7.7259774999999999</v>
      </c>
      <c r="D22" s="2">
        <f t="shared" si="0"/>
        <v>0.98879013828064299</v>
      </c>
    </row>
    <row r="23" spans="1:7">
      <c r="A23" t="s">
        <v>15</v>
      </c>
      <c r="B23" s="6">
        <v>1.7724139999999999</v>
      </c>
      <c r="C23" s="7">
        <v>1.7706248333300001</v>
      </c>
      <c r="D23" s="2">
        <f t="shared" si="0"/>
        <v>0.99899054810557808</v>
      </c>
      <c r="G23" s="1"/>
    </row>
    <row r="24" spans="1:7">
      <c r="A24" t="s">
        <v>28</v>
      </c>
      <c r="B24" s="6">
        <v>32.822160166700002</v>
      </c>
      <c r="C24" s="7">
        <v>32.8193445</v>
      </c>
      <c r="D24" s="2">
        <f t="shared" si="0"/>
        <v>0.99991421446103179</v>
      </c>
    </row>
    <row r="25" spans="1:7">
      <c r="A25" t="s">
        <v>14</v>
      </c>
      <c r="B25" s="6">
        <v>1.2392956666699999</v>
      </c>
      <c r="C25" s="7">
        <v>1.2401664999999999</v>
      </c>
      <c r="D25" s="2">
        <f t="shared" si="0"/>
        <v>1.0007026840756572</v>
      </c>
    </row>
    <row r="26" spans="1:7">
      <c r="A26" t="s">
        <v>18</v>
      </c>
      <c r="B26" s="6">
        <v>5.2040243333299996</v>
      </c>
      <c r="C26" s="7">
        <v>5.2221353333299998</v>
      </c>
      <c r="D26" s="2">
        <f t="shared" si="0"/>
        <v>1.0034801912596767</v>
      </c>
      <c r="G26" s="1"/>
    </row>
    <row r="27" spans="1:7">
      <c r="A27" t="s">
        <v>2</v>
      </c>
      <c r="B27" s="6">
        <v>2.8374063333300001</v>
      </c>
      <c r="C27" s="7">
        <v>2.8504855</v>
      </c>
      <c r="D27" s="2">
        <f t="shared" si="0"/>
        <v>1.0046095501079149</v>
      </c>
    </row>
    <row r="28" spans="1:7">
      <c r="A28" t="s">
        <v>27</v>
      </c>
      <c r="B28" s="6">
        <v>3.02283083333</v>
      </c>
      <c r="C28" s="7">
        <v>3.0535571666700001</v>
      </c>
      <c r="D28" s="2">
        <f t="shared" si="0"/>
        <v>1.0101647545079959</v>
      </c>
    </row>
    <row r="29" spans="1:7">
      <c r="A29" t="s">
        <v>16</v>
      </c>
      <c r="B29" s="6">
        <v>4.4089999999999997E-3</v>
      </c>
      <c r="C29" s="7">
        <v>4.4678333333299999E-3</v>
      </c>
      <c r="D29" s="2">
        <f t="shared" si="0"/>
        <v>1.0133439177432524</v>
      </c>
    </row>
    <row r="30" spans="1:7">
      <c r="A30" t="s">
        <v>20</v>
      </c>
      <c r="B30" s="6">
        <v>2.88683333333E-3</v>
      </c>
      <c r="C30" s="7">
        <v>2.9511666666699999E-3</v>
      </c>
      <c r="D30" s="2">
        <f t="shared" si="0"/>
        <v>1.0222850874684166</v>
      </c>
    </row>
    <row r="31" spans="1:7">
      <c r="A31" t="s">
        <v>21</v>
      </c>
      <c r="B31" s="6">
        <v>0.227656333333</v>
      </c>
      <c r="C31" s="7">
        <v>0.23406850000000001</v>
      </c>
      <c r="D31" s="2">
        <f t="shared" si="0"/>
        <v>1.0281659928943014</v>
      </c>
    </row>
    <row r="32" spans="1:7">
      <c r="A32" t="s">
        <v>0</v>
      </c>
      <c r="B32" s="6">
        <v>3.5513438333299998</v>
      </c>
      <c r="C32" s="7">
        <v>3.7014486666700002</v>
      </c>
      <c r="D32" s="2">
        <f t="shared" si="0"/>
        <v>1.0422670516808987</v>
      </c>
    </row>
    <row r="33" spans="1:4">
      <c r="A33" t="s">
        <v>23</v>
      </c>
      <c r="B33" s="6">
        <v>21.559608666700001</v>
      </c>
      <c r="C33" s="7">
        <v>23.2147015</v>
      </c>
      <c r="D33" s="2">
        <f t="shared" si="0"/>
        <v>1.0767682224147408</v>
      </c>
    </row>
    <row r="34" spans="1:4">
      <c r="A34" t="s">
        <v>1</v>
      </c>
      <c r="B34" s="6">
        <v>3.7068854999999998</v>
      </c>
      <c r="C34" s="7">
        <v>4.1969060000000002</v>
      </c>
      <c r="D34" s="2">
        <f t="shared" si="0"/>
        <v>1.1321919708607133</v>
      </c>
    </row>
    <row r="35" spans="1:4">
      <c r="A35" t="s">
        <v>19</v>
      </c>
      <c r="B35" s="6">
        <v>4.3736990000000002</v>
      </c>
      <c r="C35" s="7">
        <v>5.5044826666700004</v>
      </c>
      <c r="D35" s="2">
        <f t="shared" si="0"/>
        <v>1.2585417210169241</v>
      </c>
    </row>
    <row r="36" spans="1:4">
      <c r="A36" t="s">
        <v>22</v>
      </c>
      <c r="B36" s="6">
        <v>4.0979000000000001</v>
      </c>
      <c r="C36" s="7">
        <v>5.5831831666699996</v>
      </c>
      <c r="D36" s="2">
        <f t="shared" si="0"/>
        <v>1.3624498320285998</v>
      </c>
    </row>
  </sheetData>
  <mergeCells count="4">
    <mergeCell ref="A1:M2"/>
    <mergeCell ref="A3:M3"/>
    <mergeCell ref="A4:M4"/>
    <mergeCell ref="A5:M5"/>
  </mergeCells>
  <phoneticPr fontId="5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base=llvm-clean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2015-03-19T22:41:26Z</cp:lastPrinted>
  <dcterms:created xsi:type="dcterms:W3CDTF">2015-03-17T20:05:29Z</dcterms:created>
  <dcterms:modified xsi:type="dcterms:W3CDTF">2015-03-19T22:42:25Z</dcterms:modified>
</cp:coreProperties>
</file>