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8" i="1"/>
  <c r="D7" i="1"/>
  <c r="D10" i="1"/>
  <c r="D3" i="1"/>
  <c r="D20" i="1"/>
  <c r="D6" i="1"/>
  <c r="D9" i="1"/>
  <c r="D11" i="1"/>
  <c r="D4" i="1"/>
  <c r="D12" i="1"/>
  <c r="D15" i="1"/>
  <c r="D14" i="1"/>
  <c r="D13" i="1"/>
  <c r="D19" i="1"/>
  <c r="D25" i="1"/>
  <c r="D26" i="1"/>
  <c r="D24" i="1"/>
  <c r="D27" i="1"/>
  <c r="D28" i="1"/>
  <c r="D16" i="1"/>
  <c r="D29" i="1"/>
  <c r="D18" i="1"/>
  <c r="D17" i="1"/>
  <c r="D30" i="1"/>
  <c r="D5" i="1"/>
  <c r="D32" i="1"/>
  <c r="D31" i="1"/>
  <c r="D23" i="1"/>
  <c r="D21" i="1"/>
</calcChain>
</file>

<file path=xl/sharedStrings.xml><?xml version="1.0" encoding="utf-8"?>
<sst xmlns="http://schemas.openxmlformats.org/spreadsheetml/2006/main" count="35" uniqueCount="35">
  <si>
    <t>correlation</t>
  </si>
  <si>
    <t>covariance</t>
  </si>
  <si>
    <t>2mm</t>
  </si>
  <si>
    <t>3mm</t>
  </si>
  <si>
    <t>atax</t>
  </si>
  <si>
    <t>bicg</t>
  </si>
  <si>
    <t>cholesky</t>
  </si>
  <si>
    <t>doitgen</t>
  </si>
  <si>
    <t>gemm</t>
  </si>
  <si>
    <t>gemver</t>
  </si>
  <si>
    <t>gesummv</t>
  </si>
  <si>
    <t>mvt</t>
  </si>
  <si>
    <t>symm</t>
  </si>
  <si>
    <t>syr2k</t>
  </si>
  <si>
    <t>syrk</t>
  </si>
  <si>
    <t>trisolv</t>
  </si>
  <si>
    <t>trmm</t>
  </si>
  <si>
    <t>durbin</t>
  </si>
  <si>
    <t>dynprog</t>
  </si>
  <si>
    <t>gramschmidt</t>
  </si>
  <si>
    <t>lu</t>
  </si>
  <si>
    <t>ludcmp</t>
  </si>
  <si>
    <t>floyd-warshall</t>
  </si>
  <si>
    <t>reg_detect</t>
  </si>
  <si>
    <t>adi</t>
  </si>
  <si>
    <t>fdtd-2d</t>
  </si>
  <si>
    <t>fdtd-apml</t>
  </si>
  <si>
    <t>jacobi-1d-imper</t>
  </si>
  <si>
    <t>jacobi-2d-imper</t>
  </si>
  <si>
    <t>seidel-2d</t>
  </si>
  <si>
    <t>w/o alias info</t>
  </si>
  <si>
    <t>with alias info</t>
  </si>
  <si>
    <t>/</t>
  </si>
  <si>
    <t>Benchmark</t>
  </si>
  <si>
    <t>* both versions use Polly's code preparation passes, such as indvar simplification. Polly specific optimizations, like vectorization, are disabled in both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</si>
</sst>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2" fontId="0" fillId="0" borderId="3" xfId="0" applyNumberFormat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421478565179"/>
          <c:y val="0.0601851851851852"/>
          <c:w val="0.848934820647419"/>
          <c:h val="0.6259015018955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Sheet1!$A$3:$A$32</c:f>
              <c:strCache>
                <c:ptCount val="30"/>
                <c:pt idx="0">
                  <c:v>bicg</c:v>
                </c:pt>
                <c:pt idx="1">
                  <c:v>gesummv</c:v>
                </c:pt>
                <c:pt idx="2">
                  <c:v>fdtd-apml</c:v>
                </c:pt>
                <c:pt idx="3">
                  <c:v>doitgen</c:v>
                </c:pt>
                <c:pt idx="4">
                  <c:v>3mm</c:v>
                </c:pt>
                <c:pt idx="5">
                  <c:v>2mm</c:v>
                </c:pt>
                <c:pt idx="6">
                  <c:v>gemm</c:v>
                </c:pt>
                <c:pt idx="7">
                  <c:v>atax</c:v>
                </c:pt>
                <c:pt idx="8">
                  <c:v>gemver</c:v>
                </c:pt>
                <c:pt idx="9">
                  <c:v>mvt</c:v>
                </c:pt>
                <c:pt idx="10">
                  <c:v>syrk</c:v>
                </c:pt>
                <c:pt idx="11">
                  <c:v>syr2k</c:v>
                </c:pt>
                <c:pt idx="12">
                  <c:v>symm</c:v>
                </c:pt>
                <c:pt idx="13">
                  <c:v>ludcmp</c:v>
                </c:pt>
                <c:pt idx="14">
                  <c:v>adi</c:v>
                </c:pt>
                <c:pt idx="15">
                  <c:v>reg_detect</c:v>
                </c:pt>
                <c:pt idx="16">
                  <c:v>trisolv</c:v>
                </c:pt>
                <c:pt idx="17">
                  <c:v>cholesky</c:v>
                </c:pt>
                <c:pt idx="18">
                  <c:v>correlation</c:v>
                </c:pt>
                <c:pt idx="19">
                  <c:v>covariance</c:v>
                </c:pt>
                <c:pt idx="20">
                  <c:v>seidel-2d</c:v>
                </c:pt>
                <c:pt idx="21">
                  <c:v>dynprog</c:v>
                </c:pt>
                <c:pt idx="22">
                  <c:v>trmm</c:v>
                </c:pt>
                <c:pt idx="23">
                  <c:v>durbin</c:v>
                </c:pt>
                <c:pt idx="24">
                  <c:v>gramschmidt</c:v>
                </c:pt>
                <c:pt idx="25">
                  <c:v>lu</c:v>
                </c:pt>
                <c:pt idx="26">
                  <c:v>floyd-warshall</c:v>
                </c:pt>
                <c:pt idx="27">
                  <c:v>fdtd-2d</c:v>
                </c:pt>
                <c:pt idx="28">
                  <c:v>jacobi-2d-imper</c:v>
                </c:pt>
                <c:pt idx="29">
                  <c:v>jacobi-1d-imper</c:v>
                </c:pt>
              </c:strCache>
            </c:strRef>
          </c:cat>
          <c:val>
            <c:numRef>
              <c:f>Sheet1!$D$3:$D$32</c:f>
              <c:numCache>
                <c:formatCode>0.00</c:formatCode>
                <c:ptCount val="30"/>
                <c:pt idx="0">
                  <c:v>0.369317162536082</c:v>
                </c:pt>
                <c:pt idx="1">
                  <c:v>0.481227428992831</c:v>
                </c:pt>
                <c:pt idx="2">
                  <c:v>0.603985098080365</c:v>
                </c:pt>
                <c:pt idx="3">
                  <c:v>0.666227268141558</c:v>
                </c:pt>
                <c:pt idx="4">
                  <c:v>0.739441820752921</c:v>
                </c:pt>
                <c:pt idx="5">
                  <c:v>0.742440772588872</c:v>
                </c:pt>
                <c:pt idx="6">
                  <c:v>0.745605304527281</c:v>
                </c:pt>
                <c:pt idx="7">
                  <c:v>0.86791864419994</c:v>
                </c:pt>
                <c:pt idx="8">
                  <c:v>0.957422864996406</c:v>
                </c:pt>
                <c:pt idx="9">
                  <c:v>0.972069581912675</c:v>
                </c:pt>
                <c:pt idx="10">
                  <c:v>0.976099344748692</c:v>
                </c:pt>
                <c:pt idx="11">
                  <c:v>0.982661802228169</c:v>
                </c:pt>
                <c:pt idx="12">
                  <c:v>0.986457328937998</c:v>
                </c:pt>
                <c:pt idx="13">
                  <c:v>0.995148226264757</c:v>
                </c:pt>
                <c:pt idx="14">
                  <c:v>0.996387810773941</c:v>
                </c:pt>
                <c:pt idx="15">
                  <c:v>0.996898743991317</c:v>
                </c:pt>
                <c:pt idx="16">
                  <c:v>0.998487320183895</c:v>
                </c:pt>
                <c:pt idx="17">
                  <c:v>0.99930601639745</c:v>
                </c:pt>
                <c:pt idx="18">
                  <c:v>0.99953666474712</c:v>
                </c:pt>
                <c:pt idx="19">
                  <c:v>0.999674230882522</c:v>
                </c:pt>
                <c:pt idx="20">
                  <c:v>1.000028576298206</c:v>
                </c:pt>
                <c:pt idx="21">
                  <c:v>1.001186878977782</c:v>
                </c:pt>
                <c:pt idx="22">
                  <c:v>1.001933165306695</c:v>
                </c:pt>
                <c:pt idx="23">
                  <c:v>1.002831368317986</c:v>
                </c:pt>
                <c:pt idx="24">
                  <c:v>1.004591157056271</c:v>
                </c:pt>
                <c:pt idx="25">
                  <c:v>1.004850004660575</c:v>
                </c:pt>
                <c:pt idx="26">
                  <c:v>1.008020391418601</c:v>
                </c:pt>
                <c:pt idx="27">
                  <c:v>1.114966655761953</c:v>
                </c:pt>
                <c:pt idx="28">
                  <c:v>1.219629033726966</c:v>
                </c:pt>
                <c:pt idx="29">
                  <c:v>1.596783457782883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240184"/>
        <c:axId val="-2121082696"/>
      </c:barChart>
      <c:catAx>
        <c:axId val="-211724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082696"/>
        <c:crosses val="autoZero"/>
        <c:auto val="1"/>
        <c:lblAlgn val="ctr"/>
        <c:lblOffset val="100"/>
        <c:noMultiLvlLbl val="0"/>
      </c:catAx>
      <c:valAx>
        <c:axId val="-2121082696"/>
        <c:scaling>
          <c:orientation val="minMax"/>
          <c:max val="1.6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0"/>
        <c:majorTickMark val="out"/>
        <c:minorTickMark val="none"/>
        <c:tickLblPos val="nextTo"/>
        <c:crossAx val="-2117240184"/>
        <c:crosses val="autoZero"/>
        <c:crossBetween val="between"/>
        <c:minorUnit val="0.1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584197</xdr:colOff>
      <xdr:row>3</xdr:row>
      <xdr:rowOff>21167</xdr:rowOff>
    </xdr:from>
    <xdr:to>
      <xdr:col>13</xdr:col>
      <xdr:colOff>76198</xdr:colOff>
      <xdr:row>17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6" zoomScale="150" zoomScaleNormal="150" zoomScalePageLayoutView="150" workbookViewId="0">
      <selection activeCell="D31" sqref="D31"/>
    </sheetView>
  </sheetViews>
  <sheetFormatPr baseColWidth="10" defaultRowHeight="15" x14ac:dyDescent="0"/>
  <cols>
    <col min="1" max="1" width="14" style="1" customWidth="1"/>
    <col min="2" max="2" width="9.1640625" style="1" customWidth="1"/>
    <col min="3" max="3" width="9" style="1" customWidth="1"/>
    <col min="4" max="4" width="7.1640625" style="1" customWidth="1"/>
    <col min="5" max="16384" width="10.83203125" style="1"/>
  </cols>
  <sheetData>
    <row r="1" spans="1:8" ht="67" customHeight="1">
      <c r="A1" s="9" t="s">
        <v>34</v>
      </c>
      <c r="B1" s="10"/>
      <c r="C1" s="10"/>
      <c r="D1" s="11"/>
      <c r="E1" s="8"/>
      <c r="F1" s="8"/>
      <c r="G1" s="8"/>
      <c r="H1" s="2"/>
    </row>
    <row r="2" spans="1:8" ht="30" customHeight="1">
      <c r="A2" s="3" t="s">
        <v>33</v>
      </c>
      <c r="B2" s="4" t="s">
        <v>30</v>
      </c>
      <c r="C2" s="4" t="s">
        <v>31</v>
      </c>
      <c r="D2" s="5" t="s">
        <v>32</v>
      </c>
      <c r="E2" s="2"/>
      <c r="F2" s="2"/>
      <c r="G2" s="2"/>
      <c r="H2" s="2"/>
    </row>
    <row r="3" spans="1:8">
      <c r="A3" s="6" t="s">
        <v>5</v>
      </c>
      <c r="B3" s="7">
        <v>6.1317666666666701E-2</v>
      </c>
      <c r="C3" s="7">
        <v>2.2645666666666665E-2</v>
      </c>
      <c r="D3" s="7">
        <f>C3/B3</f>
        <v>0.36931716253608232</v>
      </c>
    </row>
    <row r="4" spans="1:8">
      <c r="A4" s="6" t="s">
        <v>10</v>
      </c>
      <c r="B4" s="7">
        <v>6.1472666666666669E-2</v>
      </c>
      <c r="C4" s="7">
        <v>2.9582333333333332E-2</v>
      </c>
      <c r="D4" s="7">
        <f>C4/B4</f>
        <v>0.48122742899283144</v>
      </c>
    </row>
    <row r="5" spans="1:8">
      <c r="A5" s="6" t="s">
        <v>26</v>
      </c>
      <c r="B5" s="7">
        <v>1.5502253333333333</v>
      </c>
      <c r="C5" s="7">
        <v>0.93631300000000006</v>
      </c>
      <c r="D5" s="7">
        <f>C5/B5</f>
        <v>0.60398509808036516</v>
      </c>
    </row>
    <row r="6" spans="1:8">
      <c r="A6" s="6" t="s">
        <v>7</v>
      </c>
      <c r="B6" s="7">
        <v>0.49891433333333329</v>
      </c>
      <c r="C6" s="7">
        <v>0.33239033333333334</v>
      </c>
      <c r="D6" s="7">
        <f>C6/B6</f>
        <v>0.66622726814155808</v>
      </c>
    </row>
    <row r="7" spans="1:8">
      <c r="A7" s="6" t="s">
        <v>3</v>
      </c>
      <c r="B7" s="7">
        <v>10.520658666666668</v>
      </c>
      <c r="C7" s="7">
        <v>7.7794150000000002</v>
      </c>
      <c r="D7" s="7">
        <f>C7/B7</f>
        <v>0.73944182075292109</v>
      </c>
    </row>
    <row r="8" spans="1:8">
      <c r="A8" s="6" t="s">
        <v>2</v>
      </c>
      <c r="B8" s="7">
        <v>7.0037250000000002</v>
      </c>
      <c r="C8" s="7">
        <v>5.1998509999999998</v>
      </c>
      <c r="D8" s="7">
        <f>C8/B8</f>
        <v>0.74244077258887231</v>
      </c>
    </row>
    <row r="9" spans="1:8">
      <c r="A9" s="6" t="s">
        <v>8</v>
      </c>
      <c r="B9" s="7">
        <v>3.5035229999999999</v>
      </c>
      <c r="C9" s="7">
        <v>2.6122453333333335</v>
      </c>
      <c r="D9" s="7">
        <f>C9/B9</f>
        <v>0.74560530452728113</v>
      </c>
    </row>
    <row r="10" spans="1:8">
      <c r="A10" s="6" t="s">
        <v>4</v>
      </c>
      <c r="B10" s="7">
        <v>3.4203666666666667E-2</v>
      </c>
      <c r="C10" s="7">
        <v>2.9686000000000001E-2</v>
      </c>
      <c r="D10" s="7">
        <f>C10/B10</f>
        <v>0.86791864419993958</v>
      </c>
    </row>
    <row r="11" spans="1:8">
      <c r="A11" s="6" t="s">
        <v>9</v>
      </c>
      <c r="B11" s="7">
        <v>0.10574533333333334</v>
      </c>
      <c r="C11" s="7">
        <v>0.10124300000000001</v>
      </c>
      <c r="D11" s="7">
        <f>C11/B11</f>
        <v>0.9574228649964065</v>
      </c>
    </row>
    <row r="12" spans="1:8">
      <c r="A12" s="6" t="s">
        <v>11</v>
      </c>
      <c r="B12" s="7">
        <v>8.0557333333333328E-2</v>
      </c>
      <c r="C12" s="7">
        <v>7.830733333333334E-2</v>
      </c>
      <c r="D12" s="7">
        <f>C12/B12</f>
        <v>0.97206958191267523</v>
      </c>
    </row>
    <row r="13" spans="1:8">
      <c r="A13" s="6" t="s">
        <v>14</v>
      </c>
      <c r="B13" s="7">
        <v>1.3193919999999999</v>
      </c>
      <c r="C13" s="7">
        <v>1.2878576666666666</v>
      </c>
      <c r="D13" s="7">
        <f>C13/B13</f>
        <v>0.97609934474869231</v>
      </c>
    </row>
    <row r="14" spans="1:8">
      <c r="A14" s="6" t="s">
        <v>13</v>
      </c>
      <c r="B14" s="7">
        <v>2.808135</v>
      </c>
      <c r="C14" s="7">
        <v>2.7594470000000002</v>
      </c>
      <c r="D14" s="7">
        <f>C14/B14</f>
        <v>0.98266180222816923</v>
      </c>
    </row>
    <row r="15" spans="1:8">
      <c r="A15" s="6" t="s">
        <v>12</v>
      </c>
      <c r="B15" s="7">
        <v>10.061678333333333</v>
      </c>
      <c r="C15" s="7">
        <v>9.9254163333333327</v>
      </c>
      <c r="D15" s="7">
        <f>C15/B15</f>
        <v>0.98645732893799853</v>
      </c>
    </row>
    <row r="16" spans="1:8">
      <c r="A16" s="6" t="s">
        <v>21</v>
      </c>
      <c r="B16" s="7">
        <v>0.45516000000000001</v>
      </c>
      <c r="C16" s="7">
        <v>0.45295166666666664</v>
      </c>
      <c r="D16" s="7">
        <f>C16/B16</f>
        <v>0.99514822626475663</v>
      </c>
    </row>
    <row r="17" spans="1:4">
      <c r="A17" s="6" t="s">
        <v>24</v>
      </c>
      <c r="B17" s="7">
        <v>1.4509206666666667</v>
      </c>
      <c r="C17" s="7">
        <v>1.4456796666666667</v>
      </c>
      <c r="D17" s="7">
        <f>C17/B17</f>
        <v>0.99638781077394079</v>
      </c>
    </row>
    <row r="18" spans="1:4">
      <c r="A18" s="6" t="s">
        <v>23</v>
      </c>
      <c r="B18" s="7">
        <v>1.0748333333333332E-2</v>
      </c>
      <c r="C18" s="7">
        <v>1.0715000000000001E-2</v>
      </c>
      <c r="D18" s="7">
        <f>C18/B18</f>
        <v>0.99689874399131662</v>
      </c>
    </row>
    <row r="19" spans="1:4">
      <c r="A19" s="6" t="s">
        <v>15</v>
      </c>
      <c r="B19" s="7">
        <v>1.1238333333333331E-2</v>
      </c>
      <c r="C19" s="7">
        <v>1.1221333333333333E-2</v>
      </c>
      <c r="D19" s="7">
        <f>C19/B19</f>
        <v>0.99848732018389463</v>
      </c>
    </row>
    <row r="20" spans="1:4">
      <c r="A20" s="6" t="s">
        <v>6</v>
      </c>
      <c r="B20" s="7">
        <v>0.21950566666666668</v>
      </c>
      <c r="C20" s="7">
        <v>0.21935333333333332</v>
      </c>
      <c r="D20" s="7">
        <f>C20/B20</f>
        <v>0.99930601639745054</v>
      </c>
    </row>
    <row r="21" spans="1:4">
      <c r="A21" s="6" t="s">
        <v>0</v>
      </c>
      <c r="B21" s="7">
        <v>1.0338086666666666</v>
      </c>
      <c r="C21" s="7">
        <v>1.0333296666666667</v>
      </c>
      <c r="D21" s="7">
        <f>C21/B21</f>
        <v>0.99953666474711966</v>
      </c>
    </row>
    <row r="22" spans="1:4">
      <c r="A22" s="6" t="s">
        <v>1</v>
      </c>
      <c r="B22" s="7">
        <v>1.025266</v>
      </c>
      <c r="C22" s="7">
        <v>1.024932</v>
      </c>
      <c r="D22" s="7">
        <f>C22/B22</f>
        <v>0.99967423088252216</v>
      </c>
    </row>
    <row r="23" spans="1:4">
      <c r="A23" s="6" t="s">
        <v>29</v>
      </c>
      <c r="B23" s="7">
        <v>0.32661100000000004</v>
      </c>
      <c r="C23" s="7">
        <v>0.32662033333333335</v>
      </c>
      <c r="D23" s="7">
        <f>C23/B23</f>
        <v>1.0000285762982057</v>
      </c>
    </row>
    <row r="24" spans="1:4">
      <c r="A24" s="6" t="s">
        <v>18</v>
      </c>
      <c r="B24" s="7">
        <v>0.53248899999999999</v>
      </c>
      <c r="C24" s="7">
        <v>0.53312100000000007</v>
      </c>
      <c r="D24" s="7">
        <f>C24/B24</f>
        <v>1.0011868789777818</v>
      </c>
    </row>
    <row r="25" spans="1:4">
      <c r="A25" s="6" t="s">
        <v>16</v>
      </c>
      <c r="B25" s="7">
        <v>0.67264466666666678</v>
      </c>
      <c r="C25" s="7">
        <v>0.67394500000000013</v>
      </c>
      <c r="D25" s="7">
        <f>C25/B25</f>
        <v>1.001933165306695</v>
      </c>
    </row>
    <row r="26" spans="1:4">
      <c r="A26" s="6" t="s">
        <v>17</v>
      </c>
      <c r="B26" s="7">
        <v>0.10689766666666667</v>
      </c>
      <c r="C26" s="7">
        <v>0.10720033333333333</v>
      </c>
      <c r="D26" s="7">
        <f>C26/B26</f>
        <v>1.0028313683179864</v>
      </c>
    </row>
    <row r="27" spans="1:4">
      <c r="A27" s="6" t="s">
        <v>19</v>
      </c>
      <c r="B27" s="7">
        <v>2.7786749999999998</v>
      </c>
      <c r="C27" s="7">
        <v>2.7914323333333333</v>
      </c>
      <c r="D27" s="7">
        <f>C27/B27</f>
        <v>1.0045911570562709</v>
      </c>
    </row>
    <row r="28" spans="1:4">
      <c r="A28" s="6" t="s">
        <v>20</v>
      </c>
      <c r="B28" s="7">
        <v>0.33257700000000001</v>
      </c>
      <c r="C28" s="7">
        <v>0.33418999999999999</v>
      </c>
      <c r="D28" s="7">
        <f>C28/B28</f>
        <v>1.0048500046605748</v>
      </c>
    </row>
    <row r="29" spans="1:4">
      <c r="A29" s="6" t="s">
        <v>22</v>
      </c>
      <c r="B29" s="7">
        <v>1.0099673333333332</v>
      </c>
      <c r="C29" s="7">
        <v>1.0180676666666668</v>
      </c>
      <c r="D29" s="7">
        <f>C29/B29</f>
        <v>1.0080203914186006</v>
      </c>
    </row>
    <row r="30" spans="1:4">
      <c r="A30" s="6" t="s">
        <v>25</v>
      </c>
      <c r="B30" s="7">
        <v>0.26186433333333331</v>
      </c>
      <c r="C30" s="7">
        <v>0.29197000000000001</v>
      </c>
      <c r="D30" s="7">
        <f>C30/B30</f>
        <v>1.1149666557619533</v>
      </c>
    </row>
    <row r="31" spans="1:4">
      <c r="A31" s="6" t="s">
        <v>28</v>
      </c>
      <c r="B31" s="7">
        <v>5.4901666666666661E-2</v>
      </c>
      <c r="C31" s="7">
        <v>6.6959666666666653E-2</v>
      </c>
      <c r="D31" s="7">
        <f>C31/B31</f>
        <v>1.2196290337269662</v>
      </c>
    </row>
    <row r="32" spans="1:4">
      <c r="A32" s="6" t="s">
        <v>27</v>
      </c>
      <c r="B32" s="7">
        <v>1.1606666666666668E-3</v>
      </c>
      <c r="C32" s="7">
        <v>1.8533333333333334E-3</v>
      </c>
      <c r="D32" s="7">
        <f>C32/B32</f>
        <v>1.5967834577828832</v>
      </c>
    </row>
    <row r="33" spans="1:4">
      <c r="A33" s="2"/>
      <c r="B33" s="2"/>
      <c r="C33" s="2"/>
      <c r="D33" s="12"/>
    </row>
  </sheetData>
  <sortState ref="A2:M31">
    <sortCondition ref="D2:D31"/>
  </sortState>
  <mergeCells count="1">
    <mergeCell ref="A1:D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2015-01-25T23:03:19Z</dcterms:created>
  <dcterms:modified xsi:type="dcterms:W3CDTF">2015-01-25T23:46:06Z</dcterms:modified>
</cp:coreProperties>
</file>