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25" i="1"/>
  <c r="D28" i="1"/>
  <c r="D5" i="1"/>
  <c r="D2" i="1"/>
  <c r="D6" i="1"/>
  <c r="D23" i="1"/>
  <c r="D8" i="1"/>
  <c r="D24" i="1"/>
  <c r="D3" i="1"/>
  <c r="D26" i="1"/>
  <c r="D14" i="1"/>
  <c r="D15" i="1"/>
  <c r="D11" i="1"/>
  <c r="D18" i="1"/>
  <c r="D7" i="1"/>
  <c r="D21" i="1"/>
  <c r="D19" i="1"/>
  <c r="D17" i="1"/>
  <c r="D27" i="1"/>
  <c r="D9" i="1"/>
  <c r="D12" i="1"/>
  <c r="D10" i="1"/>
  <c r="D22" i="1"/>
  <c r="D29" i="1"/>
  <c r="D31" i="1"/>
  <c r="D4" i="1"/>
  <c r="D30" i="1"/>
  <c r="D16" i="1"/>
  <c r="D20" i="1"/>
</calcChain>
</file>

<file path=xl/sharedStrings.xml><?xml version="1.0" encoding="utf-8"?>
<sst xmlns="http://schemas.openxmlformats.org/spreadsheetml/2006/main" count="34" uniqueCount="33">
  <si>
    <t>orig</t>
  </si>
  <si>
    <t>opt</t>
  </si>
  <si>
    <t>opt/orig</t>
  </si>
  <si>
    <t>bicg</t>
  </si>
  <si>
    <t>gesummv</t>
  </si>
  <si>
    <t>jacobi-1d</t>
  </si>
  <si>
    <t>atax</t>
  </si>
  <si>
    <t>doitgen</t>
  </si>
  <si>
    <t>durbin</t>
  </si>
  <si>
    <t>gemm</t>
  </si>
  <si>
    <t>deriche</t>
  </si>
  <si>
    <t>nussinov</t>
  </si>
  <si>
    <t>trmm</t>
  </si>
  <si>
    <t>floyd-warshall</t>
  </si>
  <si>
    <t>covariance</t>
  </si>
  <si>
    <t>syr2k</t>
  </si>
  <si>
    <t>syrk</t>
  </si>
  <si>
    <t>seidel-2d</t>
  </si>
  <si>
    <t>ludcmp</t>
  </si>
  <si>
    <t>cholesky</t>
  </si>
  <si>
    <t>lu</t>
  </si>
  <si>
    <t>correlation</t>
  </si>
  <si>
    <t>gramschmidt</t>
  </si>
  <si>
    <t>adi</t>
  </si>
  <si>
    <t>mvt</t>
  </si>
  <si>
    <t>gemver</t>
  </si>
  <si>
    <t>2mm</t>
  </si>
  <si>
    <t>symm</t>
  </si>
  <si>
    <t>trisolv</t>
  </si>
  <si>
    <t>3mm</t>
  </si>
  <si>
    <t>fdtd-2d</t>
  </si>
  <si>
    <t>jacobi-2d</t>
  </si>
  <si>
    <t>heat-3d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</si>
</sst>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Sheet1!$A$2:$A$31</c:f>
              <c:strCache>
                <c:ptCount val="30"/>
                <c:pt idx="0">
                  <c:v>bicg</c:v>
                </c:pt>
                <c:pt idx="1">
                  <c:v>gesummv</c:v>
                </c:pt>
                <c:pt idx="2">
                  <c:v>jacobi-1d</c:v>
                </c:pt>
                <c:pt idx="3">
                  <c:v>atax</c:v>
                </c:pt>
                <c:pt idx="4">
                  <c:v>doitgen</c:v>
                </c:pt>
                <c:pt idx="5">
                  <c:v>durbin</c:v>
                </c:pt>
                <c:pt idx="6">
                  <c:v>gemm</c:v>
                </c:pt>
                <c:pt idx="7">
                  <c:v>deriche</c:v>
                </c:pt>
                <c:pt idx="8">
                  <c:v>nussinov</c:v>
                </c:pt>
                <c:pt idx="9">
                  <c:v>trmm</c:v>
                </c:pt>
                <c:pt idx="10">
                  <c:v>floyd-warshall</c:v>
                </c:pt>
                <c:pt idx="11">
                  <c:v>covariance</c:v>
                </c:pt>
                <c:pt idx="12">
                  <c:v>syr2k</c:v>
                </c:pt>
                <c:pt idx="13">
                  <c:v>syrk</c:v>
                </c:pt>
                <c:pt idx="14">
                  <c:v>seidel-2d</c:v>
                </c:pt>
                <c:pt idx="15">
                  <c:v>ludcmp</c:v>
                </c:pt>
                <c:pt idx="16">
                  <c:v>cholesky</c:v>
                </c:pt>
                <c:pt idx="17">
                  <c:v>lu</c:v>
                </c:pt>
                <c:pt idx="18">
                  <c:v>correlation</c:v>
                </c:pt>
                <c:pt idx="19">
                  <c:v>gramschmidt</c:v>
                </c:pt>
                <c:pt idx="20">
                  <c:v>adi</c:v>
                </c:pt>
                <c:pt idx="21">
                  <c:v>mvt</c:v>
                </c:pt>
                <c:pt idx="22">
                  <c:v>gemver</c:v>
                </c:pt>
                <c:pt idx="23">
                  <c:v>2mm</c:v>
                </c:pt>
                <c:pt idx="24">
                  <c:v>symm</c:v>
                </c:pt>
                <c:pt idx="25">
                  <c:v>trisolv</c:v>
                </c:pt>
                <c:pt idx="26">
                  <c:v>3mm</c:v>
                </c:pt>
                <c:pt idx="27">
                  <c:v>fdtd-2d</c:v>
                </c:pt>
                <c:pt idx="28">
                  <c:v>jacobi-2d</c:v>
                </c:pt>
                <c:pt idx="29">
                  <c:v>heat-3d</c:v>
                </c:pt>
              </c:strCache>
            </c:strRef>
          </c:cat>
          <c:val>
            <c:numRef>
              <c:f>Sheet1!$D$2:$D$31</c:f>
              <c:numCache>
                <c:formatCode>0.00</c:formatCode>
                <c:ptCount val="30"/>
                <c:pt idx="0">
                  <c:v>0.372352310304764</c:v>
                </c:pt>
                <c:pt idx="1">
                  <c:v>0.474202308214528</c:v>
                </c:pt>
                <c:pt idx="2">
                  <c:v>0.696533490011751</c:v>
                </c:pt>
                <c:pt idx="3">
                  <c:v>0.836287089013633</c:v>
                </c:pt>
                <c:pt idx="4">
                  <c:v>0.869791256558385</c:v>
                </c:pt>
                <c:pt idx="5">
                  <c:v>0.901105060858424</c:v>
                </c:pt>
                <c:pt idx="6">
                  <c:v>0.914496271332961</c:v>
                </c:pt>
                <c:pt idx="7">
                  <c:v>0.972183070620411</c:v>
                </c:pt>
                <c:pt idx="8">
                  <c:v>0.994424067235403</c:v>
                </c:pt>
                <c:pt idx="9">
                  <c:v>0.99944435416165</c:v>
                </c:pt>
                <c:pt idx="10">
                  <c:v>0.999578569334733</c:v>
                </c:pt>
                <c:pt idx="11">
                  <c:v>0.999619541379132</c:v>
                </c:pt>
                <c:pt idx="12">
                  <c:v>0.999833936009986</c:v>
                </c:pt>
                <c:pt idx="13">
                  <c:v>0.999938388507237</c:v>
                </c:pt>
                <c:pt idx="14">
                  <c:v>1.000604932041728</c:v>
                </c:pt>
                <c:pt idx="15">
                  <c:v>1.000669432665605</c:v>
                </c:pt>
                <c:pt idx="16">
                  <c:v>1.00177226467676</c:v>
                </c:pt>
                <c:pt idx="17">
                  <c:v>1.002552719795385</c:v>
                </c:pt>
                <c:pt idx="18">
                  <c:v>1.006290841964703</c:v>
                </c:pt>
                <c:pt idx="19">
                  <c:v>1.009584815999908</c:v>
                </c:pt>
                <c:pt idx="20">
                  <c:v>1.013558656909087</c:v>
                </c:pt>
                <c:pt idx="21">
                  <c:v>1.025192596912311</c:v>
                </c:pt>
                <c:pt idx="22">
                  <c:v>1.025864094584759</c:v>
                </c:pt>
                <c:pt idx="23">
                  <c:v>1.026296700832555</c:v>
                </c:pt>
                <c:pt idx="24">
                  <c:v>1.02948524536493</c:v>
                </c:pt>
                <c:pt idx="25">
                  <c:v>1.033909357678513</c:v>
                </c:pt>
                <c:pt idx="26">
                  <c:v>1.075407699402867</c:v>
                </c:pt>
                <c:pt idx="27">
                  <c:v>1.101886515844615</c:v>
                </c:pt>
                <c:pt idx="28">
                  <c:v>1.233362166584609</c:v>
                </c:pt>
                <c:pt idx="29">
                  <c:v>1.537168514111568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54664"/>
        <c:axId val="2118157768"/>
      </c:barChart>
      <c:catAx>
        <c:axId val="211815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57768"/>
        <c:crosses val="autoZero"/>
        <c:auto val="1"/>
        <c:lblAlgn val="ctr"/>
        <c:lblOffset val="100"/>
        <c:noMultiLvlLbl val="0"/>
      </c:catAx>
      <c:valAx>
        <c:axId val="2118157768"/>
        <c:scaling>
          <c:orientation val="minMax"/>
          <c:max val="1.75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8154664"/>
        <c:crosses val="autoZero"/>
        <c:crossBetween val="between"/>
        <c:majorUnit val="0.25"/>
        <c:minorUnit val="0.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25400</xdr:rowOff>
    </xdr:from>
    <xdr:to>
      <xdr:col>17</xdr:col>
      <xdr:colOff>215900</xdr:colOff>
      <xdr:row>23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F1" workbookViewId="0">
      <selection activeCell="S19" sqref="S19"/>
    </sheetView>
  </sheetViews>
  <sheetFormatPr baseColWidth="10" defaultRowHeight="15" x14ac:dyDescent="0"/>
  <cols>
    <col min="1" max="1" width="43.33203125" customWidth="1"/>
  </cols>
  <sheetData>
    <row r="1" spans="1:4">
      <c r="A1" t="s">
        <v>1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1.4918666666666669E-2</v>
      </c>
      <c r="C2">
        <v>5.555E-3</v>
      </c>
      <c r="D2" s="1">
        <f t="shared" ref="D2:D31" si="0">C2/B2</f>
        <v>0.37235231030476357</v>
      </c>
    </row>
    <row r="3" spans="1:4">
      <c r="A3" t="s">
        <v>4</v>
      </c>
      <c r="B3">
        <v>6.8740000000000008E-3</v>
      </c>
      <c r="C3">
        <v>3.2596666666666664E-3</v>
      </c>
      <c r="D3" s="1">
        <f t="shared" si="0"/>
        <v>0.47420230821452808</v>
      </c>
    </row>
    <row r="4" spans="1:4">
      <c r="A4" t="s">
        <v>5</v>
      </c>
      <c r="B4">
        <v>2.2693333333333333E-3</v>
      </c>
      <c r="C4">
        <v>1.5806666666666666E-3</v>
      </c>
      <c r="D4" s="1">
        <f t="shared" si="0"/>
        <v>0.69653349001175091</v>
      </c>
    </row>
    <row r="5" spans="1:4">
      <c r="A5" t="s">
        <v>6</v>
      </c>
      <c r="B5">
        <v>8.3133333333333323E-3</v>
      </c>
      <c r="C5">
        <v>6.9523333333333338E-3</v>
      </c>
      <c r="D5" s="1">
        <f t="shared" si="0"/>
        <v>0.83628708901363291</v>
      </c>
    </row>
    <row r="6" spans="1:4">
      <c r="A6" t="s">
        <v>7</v>
      </c>
      <c r="B6">
        <v>0.82972666666666661</v>
      </c>
      <c r="C6">
        <v>0.72168900000000002</v>
      </c>
      <c r="D6" s="1">
        <f t="shared" si="0"/>
        <v>0.86979125655838474</v>
      </c>
    </row>
    <row r="7" spans="1:4">
      <c r="A7" t="s">
        <v>8</v>
      </c>
      <c r="B7">
        <v>4.1626666666666669E-3</v>
      </c>
      <c r="C7">
        <v>3.7509999999999996E-3</v>
      </c>
      <c r="D7" s="1">
        <f t="shared" si="0"/>
        <v>0.9011050608584239</v>
      </c>
    </row>
    <row r="8" spans="1:4">
      <c r="A8" t="s">
        <v>9</v>
      </c>
      <c r="B8">
        <v>1.0549793333333333</v>
      </c>
      <c r="C8">
        <v>0.96477466666666667</v>
      </c>
      <c r="D8" s="1">
        <f t="shared" si="0"/>
        <v>0.91449627133296141</v>
      </c>
    </row>
    <row r="9" spans="1:4">
      <c r="A9" t="s">
        <v>10</v>
      </c>
      <c r="B9">
        <v>0.58745999999999998</v>
      </c>
      <c r="C9">
        <v>0.57111866666666666</v>
      </c>
      <c r="D9" s="1">
        <f t="shared" si="0"/>
        <v>0.97218307062041109</v>
      </c>
    </row>
    <row r="10" spans="1:4">
      <c r="A10" t="s">
        <v>11</v>
      </c>
      <c r="B10">
        <v>22.680749333333335</v>
      </c>
      <c r="C10">
        <v>22.554282999999998</v>
      </c>
      <c r="D10" s="1">
        <f t="shared" si="0"/>
        <v>0.99442406723540333</v>
      </c>
    </row>
    <row r="11" spans="1:4">
      <c r="A11" t="s">
        <v>12</v>
      </c>
      <c r="B11">
        <v>11.749090666666666</v>
      </c>
      <c r="C11">
        <v>11.742562333333334</v>
      </c>
      <c r="D11" s="1">
        <f t="shared" si="0"/>
        <v>0.99944435416164989</v>
      </c>
    </row>
    <row r="12" spans="1:4">
      <c r="A12" t="s">
        <v>13</v>
      </c>
      <c r="B12">
        <v>26.930487666666664</v>
      </c>
      <c r="C12">
        <v>26.919138333333333</v>
      </c>
      <c r="D12" s="1">
        <f t="shared" si="0"/>
        <v>0.99957856933473288</v>
      </c>
    </row>
    <row r="13" spans="1:4">
      <c r="A13" t="s">
        <v>14</v>
      </c>
      <c r="B13">
        <v>17.129326666666667</v>
      </c>
      <c r="C13">
        <v>17.122809666666665</v>
      </c>
      <c r="D13" s="1">
        <f t="shared" si="0"/>
        <v>0.99961954137913167</v>
      </c>
    </row>
    <row r="14" spans="1:4">
      <c r="A14" t="s">
        <v>15</v>
      </c>
      <c r="B14">
        <v>28.729889</v>
      </c>
      <c r="C14">
        <v>28.725117999999998</v>
      </c>
      <c r="D14" s="1">
        <f t="shared" si="0"/>
        <v>0.99983393600998594</v>
      </c>
    </row>
    <row r="15" spans="1:4">
      <c r="A15" t="s">
        <v>16</v>
      </c>
      <c r="B15">
        <v>5.8863476666666656</v>
      </c>
      <c r="C15">
        <v>5.8859850000000007</v>
      </c>
      <c r="D15" s="1">
        <f t="shared" si="0"/>
        <v>0.99993838850723704</v>
      </c>
    </row>
    <row r="16" spans="1:4">
      <c r="A16" t="s">
        <v>17</v>
      </c>
      <c r="B16">
        <v>31.372118999999998</v>
      </c>
      <c r="C16">
        <v>31.391097000000002</v>
      </c>
      <c r="D16" s="1">
        <f t="shared" si="0"/>
        <v>1.0006049320417281</v>
      </c>
    </row>
    <row r="17" spans="1:4">
      <c r="A17" t="s">
        <v>18</v>
      </c>
      <c r="B17">
        <v>25.963776333333332</v>
      </c>
      <c r="C17">
        <v>25.981157333333332</v>
      </c>
      <c r="D17" s="1">
        <f t="shared" si="0"/>
        <v>1.0006694326656052</v>
      </c>
    </row>
    <row r="18" spans="1:4">
      <c r="A18" t="s">
        <v>19</v>
      </c>
      <c r="B18">
        <v>1.9387623333333333</v>
      </c>
      <c r="C18">
        <v>1.9421983333333335</v>
      </c>
      <c r="D18" s="1">
        <f t="shared" si="0"/>
        <v>1.0017722646767604</v>
      </c>
    </row>
    <row r="19" spans="1:4">
      <c r="A19" t="s">
        <v>20</v>
      </c>
      <c r="B19">
        <v>23.585432333333333</v>
      </c>
      <c r="C19">
        <v>23.645639333333335</v>
      </c>
      <c r="D19" s="1">
        <f t="shared" si="0"/>
        <v>1.0025527197953845</v>
      </c>
    </row>
    <row r="20" spans="1:4">
      <c r="A20" t="s">
        <v>21</v>
      </c>
      <c r="B20">
        <v>17.141478666666668</v>
      </c>
      <c r="C20">
        <v>17.249313000000001</v>
      </c>
      <c r="D20" s="1">
        <f t="shared" si="0"/>
        <v>1.0062908419647032</v>
      </c>
    </row>
    <row r="21" spans="1:4">
      <c r="A21" t="s">
        <v>22</v>
      </c>
      <c r="B21">
        <v>32.596487333333336</v>
      </c>
      <c r="C21">
        <v>32.908918666666665</v>
      </c>
      <c r="D21" s="1">
        <f t="shared" si="0"/>
        <v>1.0095848159999079</v>
      </c>
    </row>
    <row r="22" spans="1:4">
      <c r="A22" t="s">
        <v>23</v>
      </c>
      <c r="B22">
        <v>25.147992333333331</v>
      </c>
      <c r="C22">
        <v>25.488965333333336</v>
      </c>
      <c r="D22" s="1">
        <f t="shared" si="0"/>
        <v>1.0135586569090866</v>
      </c>
    </row>
    <row r="23" spans="1:4">
      <c r="A23" t="s">
        <v>24</v>
      </c>
      <c r="B23">
        <v>5.4301666666666665E-2</v>
      </c>
      <c r="C23">
        <v>5.5669666666666666E-2</v>
      </c>
      <c r="D23" s="1">
        <f t="shared" si="0"/>
        <v>1.0251925969123108</v>
      </c>
    </row>
    <row r="24" spans="1:4">
      <c r="A24" t="s">
        <v>25</v>
      </c>
      <c r="B24">
        <v>5.8162999999999999E-2</v>
      </c>
      <c r="C24">
        <v>5.9667333333333329E-2</v>
      </c>
      <c r="D24" s="1">
        <f t="shared" si="0"/>
        <v>1.0258640945847588</v>
      </c>
    </row>
    <row r="25" spans="1:4">
      <c r="A25" t="s">
        <v>26</v>
      </c>
      <c r="B25">
        <v>15.572777333333335</v>
      </c>
      <c r="C25">
        <v>15.982290000000001</v>
      </c>
      <c r="D25" s="1">
        <f t="shared" si="0"/>
        <v>1.0262967008325554</v>
      </c>
    </row>
    <row r="26" spans="1:4">
      <c r="A26" t="s">
        <v>27</v>
      </c>
      <c r="B26">
        <v>12.806224333333333</v>
      </c>
      <c r="C26">
        <v>13.183819</v>
      </c>
      <c r="D26" s="1">
        <f t="shared" si="0"/>
        <v>1.0294852453649297</v>
      </c>
    </row>
    <row r="27" spans="1:4">
      <c r="A27" t="s">
        <v>28</v>
      </c>
      <c r="B27">
        <v>3.0670000000000003E-3</v>
      </c>
      <c r="C27">
        <v>3.1710000000000002E-3</v>
      </c>
      <c r="D27" s="1">
        <f t="shared" si="0"/>
        <v>1.0339093576785132</v>
      </c>
    </row>
    <row r="28" spans="1:4">
      <c r="A28" t="s">
        <v>29</v>
      </c>
      <c r="B28">
        <v>25.581490333333335</v>
      </c>
      <c r="C28">
        <v>27.510531666666669</v>
      </c>
      <c r="D28" s="1">
        <f t="shared" si="0"/>
        <v>1.0754076994028665</v>
      </c>
    </row>
    <row r="29" spans="1:4">
      <c r="A29" t="s">
        <v>30</v>
      </c>
      <c r="B29">
        <v>3.3014476666666668</v>
      </c>
      <c r="C29">
        <v>3.6378206666666664</v>
      </c>
      <c r="D29" s="1">
        <f t="shared" si="0"/>
        <v>1.1018865158446147</v>
      </c>
    </row>
    <row r="30" spans="1:4">
      <c r="A30" t="s">
        <v>31</v>
      </c>
      <c r="B30">
        <v>3.1664829999999999</v>
      </c>
      <c r="C30">
        <v>3.9054203333333333</v>
      </c>
      <c r="D30" s="1">
        <f t="shared" si="0"/>
        <v>1.2333621665846093</v>
      </c>
    </row>
    <row r="31" spans="1:4">
      <c r="A31" t="s">
        <v>32</v>
      </c>
      <c r="B31">
        <v>4.5571950000000001</v>
      </c>
      <c r="C31">
        <v>7.0051766666666664</v>
      </c>
      <c r="D31" s="1">
        <f t="shared" si="0"/>
        <v>1.5371685141115679</v>
      </c>
    </row>
    <row r="33" spans="7:7">
      <c r="G33" s="1"/>
    </row>
  </sheetData>
  <sortState ref="A2:D31">
    <sortCondition ref="D2:D3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2015-03-10T13:55:25Z</dcterms:created>
  <dcterms:modified xsi:type="dcterms:W3CDTF">2015-03-10T16:50:41Z</dcterms:modified>
</cp:coreProperties>
</file>