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<sst xmlns="http://schemas.openxmlformats.org/spreadsheetml/2006/main" count="150" uniqueCount="119">
  <si>
    <t>Manufacturer</t>
  </si>
  <si>
    <t>Reference</t>
  </si>
  <si>
    <t>Qty</t>
  </si>
  <si>
    <t>Bom Price</t>
  </si>
  <si>
    <t>Link</t>
  </si>
  <si>
    <t>Murata Electronics</t>
  </si>
  <si>
    <t>GCM155R71E104KE02D</t>
  </si>
  <si>
    <t>https://eu.mouser.com/ProductDetail/Murata-Electronics/GCM155R71E104KE02D?qs=sGAEpiMZZMs0AnBnWHyRQB9G40cLJQs4jh0y6SxlPaz%252BfNuduqN0uw%3D%3D</t>
  </si>
  <si>
    <t>GRM31CD80J107ME39L</t>
  </si>
  <si>
    <t>https://eu.mouser.com/ProductDetail/Murata-Electronics/GRM31CD80J107ME39L?qs=sGAEpiMZZMs0AnBnWHyRQDoASYHpL3ZIllkd18D8qxk%3D</t>
  </si>
  <si>
    <t>GCM155R71H103JA55J</t>
  </si>
  <si>
    <t>https://eu.mouser.com/ProductDetail/Murata-Electronics/GCM155R71H103JA55J?qs=sGAEpiMZZMs0AnBnWHyRQAsAWwhBCY7b5X2Kc%252BxZpDnJz9AzYLadew%3D%3D</t>
  </si>
  <si>
    <t>GRM188R60J106KE47D</t>
  </si>
  <si>
    <t>https://eu.mouser.com/ProductDetail/Murata-Electronics/GRM188R60J106KE47D?qs=sGAEpiMZZMs0AnBnWHyRQP5O0Ty0PaP7T5ND1K%2FPaU4WbKLvtvaqmw%3D%3D</t>
  </si>
  <si>
    <t>GCM1555C1H120JA16J</t>
  </si>
  <si>
    <t>https://eu.mouser.com/ProductDetail/Murata-Electronics/GCM1555C1H120JA16J?qs=sGAEpiMZZMs0AnBnWHyRQFv7x1xn%252BYFdQEAGeM9PVqkn8eO4G9sLxg%3D%3D</t>
  </si>
  <si>
    <t>GCM155R71H102JA37D</t>
  </si>
  <si>
    <t>https://eu.mouser.com/ProductDetail/Murata-Electronics/GCM155R71H102JA37D?qs=sGAEpiMZZMs0AnBnWHyRQL4grMchLtWkcMCh1Ke4S4s%3D</t>
  </si>
  <si>
    <t>GCM1555C1H1R0JA16D</t>
  </si>
  <si>
    <t>https://eu.mouser.com/ProductDetail/Murata-Electronics/GCM1555C1H1R0JA16D?qs=sGAEpiMZZMs0AnBnWHyRQAsAWwhBCY7bwnpUwpPYNVcZNClwhblHSA%3D%3D</t>
  </si>
  <si>
    <t>GRM1555C1E1R8BA01D</t>
  </si>
  <si>
    <t>https://eu.mouser.com/ProductDetail/Murata-Electronics/\GRM1555C1E1R8BA01D?qs=sGAEpiMZZMs0AnBnWHyRQO3lCa4gsPOhwIirR49BN2M%3D</t>
  </si>
  <si>
    <t>GRM188R61A105MA61D</t>
  </si>
  <si>
    <t>https://eu.mouser.com/ProductDetail/Murata-Electronics/GRM188R61A105MA61D?qs=sGAEpiMZZMs0AnBnWHyRQN1DiMkCiHFNZp%2FMVPRHYNs%3D</t>
  </si>
  <si>
    <t>GCM155R71E223JA55D</t>
  </si>
  <si>
    <t>https://eu.mouser.com/ProductDetail/Murata-Electronics/GCM155R71E223JA55D?qs=sGAEpiMZZMs0AnBnWHyRQKFZIQ7b73cdtICtq9Ip53SYp689jE%2F38w%3D%3D</t>
  </si>
  <si>
    <t>GRM188R60J226MEA0D</t>
  </si>
  <si>
    <t>https://eu.mouser.com/ProductDetail/Murata-Electronics/GRM188R60J226MEA0D?qs=sGAEpiMZZMs0AnBnWHyRQE145Nb6Pjkyo3rf03lmerU%3D</t>
  </si>
  <si>
    <t>GRM155R71A474KE01D</t>
  </si>
  <si>
    <t>https://eu.mouser.com/ProductDetail/Murata-Electronics/GRM155R71A474KE01D?qs=sGAEpiMZZMs0AnBnWHyRQHZRmD76Lk0UBjpAiZ7AP75nYgyUImaBjA%3D%3D</t>
  </si>
  <si>
    <t>GCM155R71H471MA37D</t>
  </si>
  <si>
    <t>https://eu.mouser.com/ProductDetail/Murata-Electronics/GCM155R71H471MA37D?qs=sGAEpiMZZMs0AnBnWHyRQKFZIQ7b73cdaFS8XCOQDy2uHQnjrg964A%3D%3D</t>
  </si>
  <si>
    <t>TE Connectivity</t>
  </si>
  <si>
    <t>2337019-1</t>
  </si>
  <si>
    <t>https://eu.mouser.com/ProductDetail/TE-Connectivity/2337019-1?qs=sGAEpiMZZMuLQf%252BEuFsOrkd7M7rmHNHiTyct1cm10uWVyaBZJ%252BKFDA%3D%3D</t>
  </si>
  <si>
    <t>Epson Timing</t>
  </si>
  <si>
    <t>FC-135 32.7680KA-AG0</t>
  </si>
  <si>
    <t>https://eu.mouser.com/ProductDetail/Epson-Timing/FC-135-327680KA-AG0?qs=sGAEpiMZZMsBj6bBr9Q9aZLqXgWtLYAXZ8PFL9SEzM8%3D</t>
  </si>
  <si>
    <t>Kyocera Electronic Components</t>
  </si>
  <si>
    <t>CX2016DB48000C0FPLC1</t>
  </si>
  <si>
    <t>https://eu.mouser.com/ProductDetail/Kyocera-Electronic-Components/CX2016DB48000C0FPLC1?qs=sGAEpiMZZMsBj6bBr9Q9abMK2mGYOCsJ8kQETTNPjEbq%252Bz4ZrnqQbA%3D%3D</t>
  </si>
  <si>
    <t>Taiyo Yuden</t>
  </si>
  <si>
    <t>MAKK2016H1R0M</t>
  </si>
  <si>
    <t>https://eu.mouser.com/ProductDetail/Taiyo-Yuden/MAKK2016H1R0M?qs=sGAEpiMZZMsg%252By3WlYCkU1TmaPXgI9cGEADuYegP8hE%3D</t>
  </si>
  <si>
    <t>TDK</t>
  </si>
  <si>
    <t>MLG1005S2N0CT000</t>
  </si>
  <si>
    <t>https://eu.mouser.com/ProductDetail/TDK/MLG1005S2N0CT000?qs=sGAEpiMZZMsg%252By3WlYCkU3b8Zei%252B1OAi63wi1DyNJFg%3D</t>
  </si>
  <si>
    <t>MLG1005S2N4BT000</t>
  </si>
  <si>
    <t>https://eu.mouser.com/ProductDetail/TDK/MLG1005S2N4BT000?qs=sGAEpiMZZMsg%252By3WlYCkU3b8Zei%252B1OAi4sFUhUeC06Q%3D</t>
  </si>
  <si>
    <t>BRC2016T6R8M</t>
  </si>
  <si>
    <t>https://eu.mouser.com/ProductDetail/Taiyo-Yuden/BRC2016T6R8M?qs=sGAEpiMZZMsg%252By3WlYCkU5iuzh4MJmq0vkU8AWWIMwY%3D</t>
  </si>
  <si>
    <t>BLM18HE152SN1D</t>
  </si>
  <si>
    <t>https://eu.mouser.com/ProductDetail/Murata-Electronics/BLM18HE152SN1D?qs=%2Fha2pyFadui6f2SQf6FvFr4mX4GWjOceLlK9fngY5F%2FE%2FnOxhLh2HA%3D%3D</t>
  </si>
  <si>
    <t>Diodes Incorporated</t>
  </si>
  <si>
    <t>AP9211SA-AE-HAC-7</t>
  </si>
  <si>
    <t>https://eu.mouser.com/ProductDetail/Diodes-Incorporated/AP9211SA-AE-HAC-7?qs=sGAEpiMZZMsfD%252BbMpEGFJRRyNwMgYZZDHGxEPQBpl5M%3D</t>
  </si>
  <si>
    <t>Bel Fuse</t>
  </si>
  <si>
    <t>0ZCK0020FF2G</t>
  </si>
  <si>
    <t>https://eu.mouser.com/ProductDetail/Bel-Fuse/0ZCK0020FF2G?qs=sGAEpiMZZMsxR%252BBXi4wRUHZtKAyWcVPAPIauLypt52WGG1wS8uH%252BoA%3D%3D</t>
  </si>
  <si>
    <t>Yageo</t>
  </si>
  <si>
    <t>RC0402JR-13330RL</t>
  </si>
  <si>
    <t>https://eu.mouser.com/ProductDetail/Yageo/RC0402JR-13330RL?qs=sGAEpiMZZMvdGkrng054tyXF6wqYTHOH6gUR5MIH6C8%3D</t>
  </si>
  <si>
    <t>RC0402FR-07100KL</t>
  </si>
  <si>
    <t>https://eu.mouser.com/ProductDetail/Yageo/RC0402FR-07100KL?qs=sGAEpiMZZMvdGkrng054txdMlaQGj9fiWeFAEYA7478%3D</t>
  </si>
  <si>
    <t>RC0402FR-0710ML</t>
  </si>
  <si>
    <t>https://eu.mouser.com/ProductDetail/Yageo/RC0402FR-0710ML?qs=sGAEpiMZZMvdGkrng054t3wEnozbAaaSWWfsCSN2eSk%3D</t>
  </si>
  <si>
    <t>RC0402JR-7W10KL</t>
  </si>
  <si>
    <t>https://eu.mouser.com/ProductDetail/Yageo/RC0402JR-7W10KL?qs=sGAEpiMZZMvdGkrng054t3GzUHVMl1Se8Tmvi0czoEyZs5Hz1riMGg%3D%3D</t>
  </si>
  <si>
    <t>RC0402FR-07140RL</t>
  </si>
  <si>
    <t>https://eu.mouser.com/ProductDetail/Yageo/RC0402FR-07140RL?qs=sGAEpiMZZMvdGkrng054t8AJgcdMkx7xLGg9K55Kjt4%3D</t>
  </si>
  <si>
    <t>RC0402FR-07158KL</t>
  </si>
  <si>
    <t>https://eu.mouser.com/ProductDetail/Yageo/RC0402FR-07158KL?qs=sGAEpiMZZMvdGkrng054tx7%2F6%252BNA3LAJwsy20hvaGAY%3D</t>
  </si>
  <si>
    <t>RC0402FR-072K7L</t>
  </si>
  <si>
    <t>https://eu.mouser.com/ProductDetail/Yageo/RC0402FR-072K7L?qs=sGAEpiMZZMvdGkrng054t8AJgcdMkx7xEULkXzel7Wo%3D</t>
  </si>
  <si>
    <t>AC0402FR-071K2L</t>
  </si>
  <si>
    <t>https://eu.mouser.com/ProductDetail/Yageo/AC0402FR-071K2L?qs=sGAEpiMZZMvdGkrng054t1dXgLbs7QPXYJaSyzoIyoA%3D</t>
  </si>
  <si>
    <t>RC0402FR-07200KL</t>
  </si>
  <si>
    <t>https://eu.mouser.com/ProductDetail/Yageo/RC0402FR-07200KL?qs=sGAEpiMZZMvdGkrng054t3pr%252BPE%2FADjsUqgDlhtvXhg%3D</t>
  </si>
  <si>
    <t>RC0402FR-072K43L</t>
  </si>
  <si>
    <t>https://eu.mouser.com/ProductDetail/Yageo/RC0402FR-072K43L?qs=sGAEpiMZZMvdGkrng054txdMlaQGj9fiVaCQFdFcUTs%3D</t>
  </si>
  <si>
    <t>RC0402FR-073K4L</t>
  </si>
  <si>
    <t>https://eu.mouser.com/ProductDetail/Yageo/RC0402FR-073K4L?qs=sGAEpiMZZMvdGkrng054t8AJgcdMkx7xgpEjmeLAGq8%3D</t>
  </si>
  <si>
    <t>RC0402FR-07301KL</t>
  </si>
  <si>
    <t>https://eu.mouser.com/ProductDetail/Yageo/RC0402FR-07301KL?qs=sGAEpiMZZMvdGkrng054tzwoVKV%2F7vUjLTxmZ0rOfsI%3D</t>
  </si>
  <si>
    <t>RC0402FR-07309KL</t>
  </si>
  <si>
    <t>https://eu.mouser.com/ProductDetail/Yageo/RC0402FR-07309KL?qs=sGAEpiMZZMvdGkrng054tx7%2F6%252BNA3LAJzU%252BZCsxXrCE%3D</t>
  </si>
  <si>
    <t>RC0402FR-0749K9L</t>
  </si>
  <si>
    <t>https://eu.mouser.com/ProductDetail/Yageo/RC0402FR-0749K9L?qs=sGAEpiMZZMvdGkrng054t2%252BambqrWA1n%252Bi4LzfZDK3Y%3D</t>
  </si>
  <si>
    <t>RC0402JR-074K7L</t>
  </si>
  <si>
    <t>https://eu.mouser.com/ProductDetail/Yageo/RC0402JR-074K7L?qs=sGAEpiMZZMvdGkrng054t3pr%252BPE%2FADjskcKxWeJKz3s%3D</t>
  </si>
  <si>
    <t>RC0402FR-0771K5L</t>
  </si>
  <si>
    <t>https://eu.mouser.com/ProductDetail/Yageo/RC0402FR-0771K5L?qs=sGAEpiMZZMvdGkrng054t8AJgcdMkx7xnOhPQVwMv9Y%3D</t>
  </si>
  <si>
    <t>Microchip Technology</t>
  </si>
  <si>
    <t>MTCH6301-I/ML</t>
  </si>
  <si>
    <t>https://eu.mouser.com/ProductDetail/Microchip-Technology/MTCH6301-I-ML?qs=sGAEpiMZZMsVh0scArXy33XtTCOPfGQCx5neBN6hduo%3D</t>
  </si>
  <si>
    <t>TDK InvenSense</t>
  </si>
  <si>
    <t>ICM-20948</t>
  </si>
  <si>
    <t>https://eu.mouser.com/ProductDetail/TDK-InvenSense/ICM-20948?qs=sGAEpiMZZMve4%2FbfQkoj%252BJwQU4m%252BZkcVSWoSqbKWYiU%3D</t>
  </si>
  <si>
    <t>Texas Instruments</t>
  </si>
  <si>
    <t>CC2642R1FRGZR</t>
  </si>
  <si>
    <t>https://eu.mouser.com/ProductDetail/Texas-Instruments/CC2642R1FRGZT?qs=sGAEpiMZZMuuc7S3exxspiQ1bC78BSc%252B5tlOR4zGt2b2JZFleZY9HA%3D%3D</t>
  </si>
  <si>
    <t>Nexperia</t>
  </si>
  <si>
    <t>74LVC1G17GV</t>
  </si>
  <si>
    <t>https://eu.mouser.com/ProductDetail/Nexperia/74LVC1G17GV125?qs=sGAEpiMZZMutXGli8Ay4kDE4J8KCiPsFe3SZlXnQs3A%3D</t>
  </si>
  <si>
    <t>Knowles</t>
  </si>
  <si>
    <t>SPH0641LM4H-1</t>
  </si>
  <si>
    <t>https://eu.mouser.com/ProductDetail/Knowles/SPH0641LM4H-1?qs=%2Fha2pyFaduhG%252Bqh3Ydtqg9QdyAsBYqF4aWu6WULwVaqBnBnSpG1HfQ%3D%3D</t>
  </si>
  <si>
    <t>Microchip Technology / Micrel</t>
  </si>
  <si>
    <t>MIC23158YML-T5</t>
  </si>
  <si>
    <t>https://eu.mouser.com/ProductDetail/Microchip-Technology-Micrel/MIC23158YML-T5?qs=sGAEpiMZZMvJkDqKJH80dI1ScUCxw4n%2Fo5KJgdGCgUI%3D</t>
  </si>
  <si>
    <t>Winbond</t>
  </si>
  <si>
    <t>W25Q80DVSSIG</t>
  </si>
  <si>
    <t>https://eu.mouser.com/ProductDetail/Winbond/W25Q80DVSSIG?qs=sGAEpiMZZMve4%2FbfQkoj%252BIdm5BjjR50fMw1zyWOlPKQ%3D</t>
  </si>
  <si>
    <t>TagConnect</t>
  </si>
  <si>
    <t>TC2050-IDC-NL-ND</t>
  </si>
  <si>
    <t>https://www.digikey.com/product-detail/en/tag-connect-llc/TC2050-IDC-NL/TC2050-IDC-NL-ND/2605367</t>
  </si>
  <si>
    <t>TC2050-CLIP-ND</t>
  </si>
  <si>
    <t>https://www.digikey.com/product-detail/en/tag-connect-llc/TC2050-CLIP/TC2050-CLIP-ND/2605374</t>
  </si>
  <si>
    <t>Total: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</si>
</sst>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4"/>
      <color rgb="FF000000"/>
      <name val="Calibri"/>
      <charset val="0"/>
      <scheme val="minor"/>
    </font>
    <font>
      <sz val="11"/>
      <color rgb="FF00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 diagonalUp="1">
      <left style="medium">
        <color auto="1"/>
      </left>
      <right style="medium">
        <color auto="1"/>
      </right>
      <top/>
      <bottom style="thin">
        <color auto="1"/>
      </bottom>
      <diagonal style="dashed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 style="dashed">
        <color auto="1"/>
      </diagonal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0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8" borderId="6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9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20" applyFont="1" applyFill="1" applyBorder="1">
      <alignment vertical="center"/>
    </xf>
    <xf numFmtId="0" fontId="1" fillId="2" borderId="1" xfId="20" applyFont="1" applyBorder="1">
      <alignment vertical="center"/>
    </xf>
    <xf numFmtId="0" fontId="2" fillId="3" borderId="2" xfId="18" applyFont="1" applyFill="1" applyBorder="1">
      <alignment vertical="center"/>
    </xf>
    <xf numFmtId="0" fontId="2" fillId="4" borderId="2" xfId="19" applyFont="1" applyFill="1" applyBorder="1">
      <alignment vertical="center"/>
    </xf>
    <xf numFmtId="0" fontId="2" fillId="3" borderId="2" xfId="18" applyFont="1" applyBorder="1">
      <alignment vertical="center"/>
    </xf>
    <xf numFmtId="0" fontId="2" fillId="3" borderId="3" xfId="18" applyFont="1" applyFill="1" applyBorder="1">
      <alignment vertical="center"/>
    </xf>
    <xf numFmtId="0" fontId="2" fillId="4" borderId="3" xfId="19" applyFont="1" applyFill="1" applyBorder="1">
      <alignment vertical="center"/>
    </xf>
    <xf numFmtId="0" fontId="2" fillId="3" borderId="3" xfId="18" applyFont="1" applyBorder="1">
      <alignment vertical="center"/>
    </xf>
    <xf numFmtId="0" fontId="2" fillId="3" borderId="4" xfId="18" applyFont="1" applyFill="1" applyBorder="1">
      <alignment vertical="center"/>
    </xf>
    <xf numFmtId="0" fontId="2" fillId="4" borderId="4" xfId="19" applyFont="1" applyFill="1" applyBorder="1">
      <alignment vertical="center"/>
    </xf>
    <xf numFmtId="0" fontId="2" fillId="3" borderId="4" xfId="18" applyFont="1" applyBorder="1">
      <alignment vertical="center"/>
    </xf>
    <xf numFmtId="0" fontId="2" fillId="3" borderId="3" xfId="18" applyFont="1" applyFill="1" applyBorder="1" applyAlignment="1">
      <alignment vertical="center" wrapText="1"/>
    </xf>
    <xf numFmtId="0" fontId="2" fillId="3" borderId="3" xfId="18" applyFont="1" applyBorder="1">
      <alignment vertical="center"/>
    </xf>
    <xf numFmtId="0" fontId="2" fillId="4" borderId="3" xfId="19" applyFont="1" applyFill="1" applyBorder="1" applyAlignment="1">
      <alignment vertical="center" wrapText="1"/>
    </xf>
    <xf numFmtId="0" fontId="3" fillId="3" borderId="3" xfId="48" applyFill="1" applyBorder="1">
      <alignment vertical="center"/>
    </xf>
    <xf numFmtId="0" fontId="2" fillId="4" borderId="3" xfId="19" applyFont="1" applyFill="1" applyBorder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D3DAE3"/>
      </a:dk1>
      <a:lt1>
        <a:sysClr val="window" lastClr="40455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u.mouser.com/ProductDetail/Bel-Fuse/0ZCK0020FF2G?qs=sGAEpiMZZMsxR%252BBXi4wRUHZtKAyWcVPAPIauLypt52WGG1wS8uH%252BoA%3D%3D" TargetMode="External"/><Relationship Id="rId8" Type="http://schemas.openxmlformats.org/officeDocument/2006/relationships/hyperlink" Target="https://eu.mouser.com/ProductDetail/Epson-Timing/FC-135-327680KA-AG0?qs=sGAEpiMZZMsBj6bBr9Q9aZLqXgWtLYAXZ8PFL9SEzM8%3D" TargetMode="External"/><Relationship Id="rId7" Type="http://schemas.openxmlformats.org/officeDocument/2006/relationships/hyperlink" Target="https://eu.mouser.com/ProductDetail/Kyocera-Electronic-Components/CX2016DB48000C0FPLC1?qs=sGAEpiMZZMsBj6bBr9Q9abMK2mGYOCsJ8kQETTNPjEbq%252Bz4ZrnqQbA%3D%3D" TargetMode="External"/><Relationship Id="rId6" Type="http://schemas.openxmlformats.org/officeDocument/2006/relationships/hyperlink" Target="https://eu.mouser.com/ProductDetail/TDK-InvenSense/ICM-20948?qs=sGAEpiMZZMve4%2FbfQkoj%252BJwQU4m%252BZkcVSWoSqbKWYiU%3D" TargetMode="External"/><Relationship Id="rId5" Type="http://schemas.openxmlformats.org/officeDocument/2006/relationships/hyperlink" Target="https://eu.mouser.com/ProductDetail/Knowles/SPH0641LM4H-1?qs=%2Fha2pyFaduhG%252Bqh3Ydtqg9QdyAsBYqF4aWu6WULwVaqBnBnSpG1HfQ%3D%3D" TargetMode="External"/><Relationship Id="rId48" Type="http://schemas.openxmlformats.org/officeDocument/2006/relationships/hyperlink" Target="https://eu.mouser.com/ProductDetail/Microchip-Technology-Micrel/MIC23158YML-T5?qs=sGAEpiMZZMvJkDqKJH80dI1ScUCxw4n%2Fo5KJgdGCgUI%3D" TargetMode="External"/><Relationship Id="rId47" Type="http://schemas.openxmlformats.org/officeDocument/2006/relationships/hyperlink" Target="https://eu.mouser.com/ProductDetail/Microchip-Technology/MTCH6301-I-ML?qs=sGAEpiMZZMsVh0scArXy33XtTCOPfGQCx5neBN6hduo%3D" TargetMode="External"/><Relationship Id="rId46" Type="http://schemas.openxmlformats.org/officeDocument/2006/relationships/hyperlink" Target="https://eu.mouser.com/ProductDetail/Yageo/RC0402FR-0771K5L?qs=sGAEpiMZZMvdGkrng054t8AJgcdMkx7xnOhPQVwMv9Y%3D" TargetMode="External"/><Relationship Id="rId45" Type="http://schemas.openxmlformats.org/officeDocument/2006/relationships/hyperlink" Target="https://eu.mouser.com/ProductDetail/Yageo/RC0402FR-0749K9L?qs=sGAEpiMZZMvdGkrng054t2%252BambqrWA1n%252Bi4LzfZDK3Y%3D" TargetMode="External"/><Relationship Id="rId44" Type="http://schemas.openxmlformats.org/officeDocument/2006/relationships/hyperlink" Target="https://eu.mouser.com/ProductDetail/Yageo/RC0402FR-07309KL?qs=sGAEpiMZZMvdGkrng054tx7%2F6%252BNA3LAJzU%252BZCsxXrCE%3D" TargetMode="External"/><Relationship Id="rId43" Type="http://schemas.openxmlformats.org/officeDocument/2006/relationships/hyperlink" Target="https://eu.mouser.com/ProductDetail/Yageo/RC0402FR-072K43L?qs=sGAEpiMZZMvdGkrng054txdMlaQGj9fiVaCQFdFcUTs%3D" TargetMode="External"/><Relationship Id="rId42" Type="http://schemas.openxmlformats.org/officeDocument/2006/relationships/hyperlink" Target="https://eu.mouser.com/ProductDetail/Yageo/RC0402FR-07200KL?qs=sGAEpiMZZMvdGkrng054t3pr%252BPE%2FADjsUqgDlhtvXhg%3D" TargetMode="External"/><Relationship Id="rId41" Type="http://schemas.openxmlformats.org/officeDocument/2006/relationships/hyperlink" Target="https://eu.mouser.com/ProductDetail/Yageo/RC0402JR-7W10KL?qs=sGAEpiMZZMvdGkrng054t3GzUHVMl1Se8Tmvi0czoEyZs5Hz1riMGg%3D%3D" TargetMode="External"/><Relationship Id="rId40" Type="http://schemas.openxmlformats.org/officeDocument/2006/relationships/hyperlink" Target="https://eu.mouser.com/ProductDetail/Yageo/RC0402FR-0710ML?qs=sGAEpiMZZMvdGkrng054t3wEnozbAaaSWWfsCSN2eSk%3D" TargetMode="External"/><Relationship Id="rId4" Type="http://schemas.openxmlformats.org/officeDocument/2006/relationships/hyperlink" Target="https://eu.mouser.com/ProductDetail/Texas-Instruments/CC2642R1FRGZT?qs=sGAEpiMZZMuuc7S3exxspiQ1bC78BSc%252B5tlOR4zGt2b2JZFleZY9HA%3D%3D" TargetMode="External"/><Relationship Id="rId39" Type="http://schemas.openxmlformats.org/officeDocument/2006/relationships/hyperlink" Target="https://eu.mouser.com/ProductDetail/Yageo/RC0402FR-07100KL?qs=sGAEpiMZZMvdGkrng054txdMlaQGj9fiWeFAEYA7478%3D" TargetMode="External"/><Relationship Id="rId38" Type="http://schemas.openxmlformats.org/officeDocument/2006/relationships/hyperlink" Target="https://eu.mouser.com/ProductDetail/Diodes-Incorporated/AP9211SA-AE-HAC-7?qs=sGAEpiMZZMsfD%252BbMpEGFJRRyNwMgYZZDHGxEPQBpl5M%3D" TargetMode="External"/><Relationship Id="rId37" Type="http://schemas.openxmlformats.org/officeDocument/2006/relationships/hyperlink" Target="https://eu.mouser.com/ProductDetail/Taiyo-Yuden/BRC2016T6R8M?qs=sGAEpiMZZMsg%252By3WlYCkU5iuzh4MJmq0vkU8AWWIMwY%3D" TargetMode="External"/><Relationship Id="rId36" Type="http://schemas.openxmlformats.org/officeDocument/2006/relationships/hyperlink" Target="https://eu.mouser.com/ProductDetail/Taiyo-Yuden/MAKK2016H1R0M?qs=sGAEpiMZZMsg%252By3WlYCkU1TmaPXgI9cGEADuYegP8hE%3D" TargetMode="External"/><Relationship Id="rId35" Type="http://schemas.openxmlformats.org/officeDocument/2006/relationships/hyperlink" Target="https://eu.mouser.com/ProductDetail/Murata-Electronics/GCM155R71H471MA37D?qs=sGAEpiMZZMs0AnBnWHyRQKFZIQ7b73cdaFS8XCOQDy2uHQnjrg964A%3D%3D" TargetMode="External"/><Relationship Id="rId34" Type="http://schemas.openxmlformats.org/officeDocument/2006/relationships/hyperlink" Target="https://eu.mouser.com/ProductDetail/Murata-Electronics/GRM155R71A474KE01D?qs=sGAEpiMZZMs0AnBnWHyRQHZRmD76Lk0UBjpAiZ7AP75nYgyUImaBjA%3D%3D" TargetMode="External"/><Relationship Id="rId33" Type="http://schemas.openxmlformats.org/officeDocument/2006/relationships/hyperlink" Target="https://eu.mouser.com/ProductDetail/Murata-Electronics/GCM155R71E223JA55D?qs=sGAEpiMZZMs0AnBnWHyRQKFZIQ7b73cdtICtq9Ip53SYp689jE%2F38w%3D%3D" TargetMode="External"/><Relationship Id="rId32" Type="http://schemas.openxmlformats.org/officeDocument/2006/relationships/hyperlink" Target="https://eu.mouser.com/ProductDetail/Murata-Electronics/GRM188R61A105MA61D?qs=sGAEpiMZZMs0AnBnWHyRQN1DiMkCiHFNZp%2FMVPRHYNs%3D" TargetMode="External"/><Relationship Id="rId31" Type="http://schemas.openxmlformats.org/officeDocument/2006/relationships/hyperlink" Target="https://eu.mouser.com/ProductDetail/Murata-Electronics/GCM155R71H102JA37D?qs=sGAEpiMZZMs0AnBnWHyRQL4grMchLtWkcMCh1Ke4S4s%3D" TargetMode="External"/><Relationship Id="rId30" Type="http://schemas.openxmlformats.org/officeDocument/2006/relationships/hyperlink" Target="https://eu.mouser.com/ProductDetail/Murata-Electronics/GRM188R60J106KE47D?qs=sGAEpiMZZMs0AnBnWHyRQP5O0Ty0PaP7T5ND1K%2FPaU4WbKLvtvaqmw%3D%3D" TargetMode="External"/><Relationship Id="rId3" Type="http://schemas.openxmlformats.org/officeDocument/2006/relationships/hyperlink" Target="https://eu.mouser.com/ProductDetail/Nexperia/74LVC1G17GV125?qs=sGAEpiMZZMutXGli8Ay4kDE4J8KCiPsFe3SZlXnQs3A%3D" TargetMode="External"/><Relationship Id="rId29" Type="http://schemas.openxmlformats.org/officeDocument/2006/relationships/hyperlink" Target="https://eu.mouser.com/ProductDetail/Murata-Electronics/GRM31CD80J107ME39L?qs=sGAEpiMZZMs0AnBnWHyRQDoASYHpL3ZIllkd18D8qxk%3D" TargetMode="External"/><Relationship Id="rId28" Type="http://schemas.openxmlformats.org/officeDocument/2006/relationships/hyperlink" Target="https://eu.mouser.com/ProductDetail/Murata-Electronics/GCM155R71H103JA55J?qs=sGAEpiMZZMs0AnBnWHyRQAsAWwhBCY7b5X2Kc%252BxZpDnJz9AzYLadew%3D%3D" TargetMode="External"/><Relationship Id="rId27" Type="http://schemas.openxmlformats.org/officeDocument/2006/relationships/hyperlink" Target="https://eu.mouser.com/ProductDetail/Murata-Electronics/GCM155R71E104KE02D?qs=sGAEpiMZZMs0AnBnWHyRQB9G40cLJQs4jh0y6SxlPaz%252BfNuduqN0uw%3D%3D" TargetMode="External"/><Relationship Id="rId26" Type="http://schemas.openxmlformats.org/officeDocument/2006/relationships/hyperlink" Target="https://www.digikey.com/product-detail/en/tag-connect-llc/TC2050-CLIP/TC2050-CLIP-ND/2605374" TargetMode="External"/><Relationship Id="rId25" Type="http://schemas.openxmlformats.org/officeDocument/2006/relationships/hyperlink" Target="https://www.digikey.com/product-detail/en/tag-connect-llc/TC2050-IDC-NL/TC2050-IDC-NL-ND/2605367" TargetMode="External"/><Relationship Id="rId24" Type="http://schemas.openxmlformats.org/officeDocument/2006/relationships/hyperlink" Target="https://eu.mouser.com/ProductDetail/Winbond/W25Q80DVSSIG?qs=sGAEpiMZZMve4%2FbfQkoj%252BIdm5BjjR50fMw1zyWOlPKQ%3D" TargetMode="External"/><Relationship Id="rId23" Type="http://schemas.openxmlformats.org/officeDocument/2006/relationships/hyperlink" Target="https://eu.mouser.com/ProductDetail/Yageo/RC0402JR-074K7L?qs=sGAEpiMZZMvdGkrng054t3pr%252BPE%2FADjskcKxWeJKz3s%3D" TargetMode="External"/><Relationship Id="rId22" Type="http://schemas.openxmlformats.org/officeDocument/2006/relationships/hyperlink" Target="https://eu.mouser.com/ProductDetail/Yageo/RC0402FR-07301KL?qs=sGAEpiMZZMvdGkrng054tzwoVKV%2F7vUjLTxmZ0rOfsI%3D" TargetMode="External"/><Relationship Id="rId21" Type="http://schemas.openxmlformats.org/officeDocument/2006/relationships/hyperlink" Target="https://eu.mouser.com/ProductDetail/Yageo/RC0402FR-073K4L?qs=sGAEpiMZZMvdGkrng054t8AJgcdMkx7xgpEjmeLAGq8%3D" TargetMode="External"/><Relationship Id="rId20" Type="http://schemas.openxmlformats.org/officeDocument/2006/relationships/hyperlink" Target="https://eu.mouser.com/ProductDetail/Yageo/AC0402FR-071K2L?qs=sGAEpiMZZMvdGkrng054t1dXgLbs7QPXYJaSyzoIyoA%3D" TargetMode="External"/><Relationship Id="rId2" Type="http://schemas.openxmlformats.org/officeDocument/2006/relationships/hyperlink" Target="https://eu.mouser.com/ProductDetail/Murata-Electronics/BLM18HE152SN1D?qs=%2Fha2pyFadui6f2SQf6FvFr4mX4GWjOceLlK9fngY5F%2FE%2FnOxhLh2HA%3D%3D" TargetMode="External"/><Relationship Id="rId19" Type="http://schemas.openxmlformats.org/officeDocument/2006/relationships/hyperlink" Target="https://eu.mouser.com/ProductDetail/Yageo/RC0402FR-072K7L?qs=sGAEpiMZZMvdGkrng054t8AJgcdMkx7xEULkXzel7Wo%3D" TargetMode="External"/><Relationship Id="rId18" Type="http://schemas.openxmlformats.org/officeDocument/2006/relationships/hyperlink" Target="https://eu.mouser.com/ProductDetail/Yageo/RC0402FR-07158KL?qs=sGAEpiMZZMvdGkrng054tx7%2F6%252BNA3LAJwsy20hvaGAY%3D" TargetMode="External"/><Relationship Id="rId17" Type="http://schemas.openxmlformats.org/officeDocument/2006/relationships/hyperlink" Target="https://eu.mouser.com/ProductDetail/Yageo/RC0402FR-07140RL?qs=sGAEpiMZZMvdGkrng054t8AJgcdMkx7xLGg9K55Kjt4%3D" TargetMode="External"/><Relationship Id="rId16" Type="http://schemas.openxmlformats.org/officeDocument/2006/relationships/hyperlink" Target="https://eu.mouser.com/ProductDetail/Yageo/RC0402JR-13330RL?qs=sGAEpiMZZMvdGkrng054tyXF6wqYTHOH6gUR5MIH6C8%3D" TargetMode="External"/><Relationship Id="rId15" Type="http://schemas.openxmlformats.org/officeDocument/2006/relationships/hyperlink" Target="https://eu.mouser.com/ProductDetail/TDK/MLG1005S2N4BT000?qs=sGAEpiMZZMsg%252By3WlYCkU3b8Zei%252B1OAi4sFUhUeC06Q%3D" TargetMode="External"/><Relationship Id="rId14" Type="http://schemas.openxmlformats.org/officeDocument/2006/relationships/hyperlink" Target="https://eu.mouser.com/ProductDetail/TDK/MLG1005S2N0CT000?qs=sGAEpiMZZMsg%252By3WlYCkU3b8Zei%252B1OAi63wi1DyNJFg%3D" TargetMode="External"/><Relationship Id="rId13" Type="http://schemas.openxmlformats.org/officeDocument/2006/relationships/hyperlink" Target="https://eu.mouser.com/ProductDetail/Murata-Electronics/\GRM1555C1E1R8BA01D?qs=sGAEpiMZZMs0AnBnWHyRQO3lCa4gsPOhwIirR49BN2M%3D" TargetMode="External"/><Relationship Id="rId12" Type="http://schemas.openxmlformats.org/officeDocument/2006/relationships/hyperlink" Target="https://eu.mouser.com/ProductDetail/Murata-Electronics/GCM1555C1H1R0JA16D?qs=sGAEpiMZZMs0AnBnWHyRQAsAWwhBCY7bwnpUwpPYNVcZNClwhblHSA%3D%3D" TargetMode="External"/><Relationship Id="rId11" Type="http://schemas.openxmlformats.org/officeDocument/2006/relationships/hyperlink" Target="https://eu.mouser.com/ProductDetail/Murata-Electronics/GCM1555C1H120JA16J?qs=sGAEpiMZZMs0AnBnWHyRQFv7x1xn%252BYFdQEAGeM9PVqkn8eO4G9sLxg%3D%3D" TargetMode="External"/><Relationship Id="rId10" Type="http://schemas.openxmlformats.org/officeDocument/2006/relationships/hyperlink" Target="https://eu.mouser.com/ProductDetail/TE-Connectivity/2337019-1?qs=sGAEpiMZZMuLQf%252BEuFsOrkd7M7rmHNHiTyct1cm10uWVyaBZJ%252BKFDA%3D%3D" TargetMode="External"/><Relationship Id="rId1" Type="http://schemas.openxmlformats.org/officeDocument/2006/relationships/hyperlink" Target="https://eu.mouser.com/ProductDetail/Murata-Electronics/GRM188R60J226MEA0D?qs=sGAEpiMZZMs0AnBnWHyRQE145Nb6Pjkyo3rf03lmerU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tabSelected="1" zoomScale="70" zoomScaleNormal="70" workbookViewId="0">
      <selection activeCell="E63" sqref="E63"/>
    </sheetView>
  </sheetViews>
  <sheetFormatPr defaultColWidth="9" defaultRowHeight="12.75" outlineLevelCol="4"/>
  <cols>
    <col min="1" max="1" width="29.75" customWidth="1"/>
    <col min="2" max="2" width="25.25" customWidth="1"/>
    <col min="3" max="3" width="5.625" customWidth="1"/>
    <col min="5" max="5" width="174.75" customWidth="1"/>
  </cols>
  <sheetData>
    <row r="1" ht="18" spans="1: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ht="13.5" spans="1:5">
      <c r="A2" s="3"/>
      <c r="B2" s="4"/>
      <c r="C2" s="3"/>
      <c r="D2" s="5"/>
      <c r="E2" s="3"/>
    </row>
    <row r="3" spans="1:5">
      <c r="A3" s="6" t="s">
        <v>5</v>
      </c>
      <c r="B3" s="16" t="s">
        <v>6</v>
      </c>
      <c r="C3" s="6">
        <v>100</v>
      </c>
      <c r="D3" s="8">
        <v>2.5</v>
      </c>
      <c r="E3" s="15" t="s">
        <v>7</v>
      </c>
    </row>
    <row r="4" spans="1:5">
      <c r="A4" s="6" t="s">
        <v>5</v>
      </c>
      <c r="B4" s="7" t="s">
        <v>8</v>
      </c>
      <c r="C4" s="6">
        <v>10</v>
      </c>
      <c r="D4" s="8">
        <v>4.45</v>
      </c>
      <c r="E4" s="15" t="s">
        <v>9</v>
      </c>
    </row>
    <row r="5" spans="1:5">
      <c r="A5" s="6" t="s">
        <v>5</v>
      </c>
      <c r="B5" s="7" t="s">
        <v>10</v>
      </c>
      <c r="C5" s="6">
        <v>100</v>
      </c>
      <c r="D5" s="8">
        <v>1.8</v>
      </c>
      <c r="E5" s="15" t="s">
        <v>11</v>
      </c>
    </row>
    <row r="6" spans="1:5">
      <c r="A6" s="6" t="s">
        <v>5</v>
      </c>
      <c r="B6" s="7" t="s">
        <v>12</v>
      </c>
      <c r="C6" s="6">
        <v>100</v>
      </c>
      <c r="D6" s="8">
        <v>5.8</v>
      </c>
      <c r="E6" s="15" t="s">
        <v>13</v>
      </c>
    </row>
    <row r="7" spans="1:5">
      <c r="A7" s="6" t="s">
        <v>5</v>
      </c>
      <c r="B7" s="7" t="s">
        <v>14</v>
      </c>
      <c r="C7" s="6">
        <v>100</v>
      </c>
      <c r="D7" s="8">
        <v>2.5</v>
      </c>
      <c r="E7" s="15" t="s">
        <v>15</v>
      </c>
    </row>
    <row r="8" spans="1:5">
      <c r="A8" s="6" t="s">
        <v>5</v>
      </c>
      <c r="B8" s="7" t="s">
        <v>16</v>
      </c>
      <c r="C8" s="6">
        <v>100</v>
      </c>
      <c r="D8" s="8">
        <v>1.7</v>
      </c>
      <c r="E8" s="15" t="s">
        <v>17</v>
      </c>
    </row>
    <row r="9" spans="1:5">
      <c r="A9" s="6" t="s">
        <v>5</v>
      </c>
      <c r="B9" s="7" t="s">
        <v>18</v>
      </c>
      <c r="C9" s="6">
        <v>100</v>
      </c>
      <c r="D9" s="8">
        <v>2.1</v>
      </c>
      <c r="E9" s="15" t="s">
        <v>19</v>
      </c>
    </row>
    <row r="10" spans="1:5">
      <c r="A10" s="6" t="s">
        <v>5</v>
      </c>
      <c r="B10" s="7" t="s">
        <v>20</v>
      </c>
      <c r="C10" s="6">
        <v>100</v>
      </c>
      <c r="D10" s="8">
        <v>2.4</v>
      </c>
      <c r="E10" s="15" t="s">
        <v>21</v>
      </c>
    </row>
    <row r="11" spans="1:5">
      <c r="A11" s="6" t="s">
        <v>5</v>
      </c>
      <c r="B11" s="7" t="s">
        <v>22</v>
      </c>
      <c r="C11" s="6">
        <v>100</v>
      </c>
      <c r="D11" s="8">
        <v>2.7</v>
      </c>
      <c r="E11" s="15" t="s">
        <v>23</v>
      </c>
    </row>
    <row r="12" spans="1:5">
      <c r="A12" s="6" t="s">
        <v>5</v>
      </c>
      <c r="B12" s="7" t="s">
        <v>24</v>
      </c>
      <c r="C12" s="6">
        <v>100</v>
      </c>
      <c r="D12" s="8">
        <v>2.1</v>
      </c>
      <c r="E12" s="15" t="s">
        <v>25</v>
      </c>
    </row>
    <row r="13" spans="1:5">
      <c r="A13" s="6" t="s">
        <v>5</v>
      </c>
      <c r="B13" s="7" t="s">
        <v>26</v>
      </c>
      <c r="C13" s="6">
        <v>10</v>
      </c>
      <c r="D13" s="8">
        <v>1.7</v>
      </c>
      <c r="E13" s="15" t="s">
        <v>27</v>
      </c>
    </row>
    <row r="14" spans="1:5">
      <c r="A14" s="6" t="s">
        <v>5</v>
      </c>
      <c r="B14" s="7" t="s">
        <v>28</v>
      </c>
      <c r="C14" s="6">
        <v>100</v>
      </c>
      <c r="D14" s="8">
        <v>3.1</v>
      </c>
      <c r="E14" s="15" t="s">
        <v>29</v>
      </c>
    </row>
    <row r="15" spans="1:5">
      <c r="A15" s="6" t="s">
        <v>5</v>
      </c>
      <c r="B15" s="7" t="s">
        <v>30</v>
      </c>
      <c r="C15" s="6">
        <v>100</v>
      </c>
      <c r="D15" s="8">
        <v>1.3</v>
      </c>
      <c r="E15" s="15" t="s">
        <v>31</v>
      </c>
    </row>
    <row r="16" spans="1:5">
      <c r="A16" s="9"/>
      <c r="B16" s="10"/>
      <c r="C16" s="9"/>
      <c r="D16" s="11"/>
      <c r="E16" s="15"/>
    </row>
    <row r="17" spans="1:5">
      <c r="A17" s="6" t="s">
        <v>32</v>
      </c>
      <c r="B17" s="7" t="s">
        <v>33</v>
      </c>
      <c r="C17" s="6">
        <v>3</v>
      </c>
      <c r="D17" s="8">
        <v>0.498</v>
      </c>
      <c r="E17" s="15" t="s">
        <v>34</v>
      </c>
    </row>
    <row r="18" spans="1:5">
      <c r="A18" s="9"/>
      <c r="B18" s="10"/>
      <c r="C18" s="9"/>
      <c r="D18" s="11"/>
      <c r="E18" s="15"/>
    </row>
    <row r="19" spans="1:5">
      <c r="A19" s="6" t="s">
        <v>35</v>
      </c>
      <c r="B19" s="7" t="s">
        <v>36</v>
      </c>
      <c r="C19" s="6">
        <v>3</v>
      </c>
      <c r="D19" s="8">
        <v>0.996</v>
      </c>
      <c r="E19" s="15" t="s">
        <v>37</v>
      </c>
    </row>
    <row r="20" spans="1:5">
      <c r="A20" s="6" t="s">
        <v>38</v>
      </c>
      <c r="B20" s="7" t="s">
        <v>39</v>
      </c>
      <c r="C20" s="6">
        <v>3</v>
      </c>
      <c r="D20" s="8">
        <v>1.782</v>
      </c>
      <c r="E20" s="15" t="s">
        <v>40</v>
      </c>
    </row>
    <row r="21" spans="1:5">
      <c r="A21" s="9"/>
      <c r="B21" s="10"/>
      <c r="C21" s="9"/>
      <c r="D21" s="11"/>
      <c r="E21" s="15"/>
    </row>
    <row r="22" spans="1:5">
      <c r="A22" s="6" t="s">
        <v>41</v>
      </c>
      <c r="B22" s="7" t="s">
        <v>42</v>
      </c>
      <c r="C22" s="6">
        <v>6</v>
      </c>
      <c r="D22" s="8">
        <v>1.416</v>
      </c>
      <c r="E22" s="15" t="s">
        <v>43</v>
      </c>
    </row>
    <row r="23" spans="1:5">
      <c r="A23" s="12" t="s">
        <v>44</v>
      </c>
      <c r="B23" s="7" t="s">
        <v>45</v>
      </c>
      <c r="C23" s="6">
        <v>6</v>
      </c>
      <c r="D23" s="13">
        <v>0.522</v>
      </c>
      <c r="E23" s="15" t="s">
        <v>46</v>
      </c>
    </row>
    <row r="24" spans="1:5">
      <c r="A24" s="12" t="s">
        <v>44</v>
      </c>
      <c r="B24" s="7" t="s">
        <v>47</v>
      </c>
      <c r="C24" s="6">
        <v>6</v>
      </c>
      <c r="D24" s="8">
        <v>0.522</v>
      </c>
      <c r="E24" s="15" t="s">
        <v>48</v>
      </c>
    </row>
    <row r="25" spans="1:5">
      <c r="A25" s="6" t="s">
        <v>41</v>
      </c>
      <c r="B25" s="7" t="s">
        <v>49</v>
      </c>
      <c r="C25" s="6">
        <v>3</v>
      </c>
      <c r="D25" s="8">
        <v>0.813</v>
      </c>
      <c r="E25" s="15" t="s">
        <v>50</v>
      </c>
    </row>
    <row r="26" spans="1:5">
      <c r="A26" s="6" t="s">
        <v>5</v>
      </c>
      <c r="B26" s="7" t="s">
        <v>51</v>
      </c>
      <c r="C26" s="6">
        <v>3</v>
      </c>
      <c r="D26" s="8">
        <v>0.549</v>
      </c>
      <c r="E26" s="15" t="s">
        <v>52</v>
      </c>
    </row>
    <row r="27" spans="1:5">
      <c r="A27" s="9"/>
      <c r="B27" s="10"/>
      <c r="C27" s="9"/>
      <c r="D27" s="11"/>
      <c r="E27" s="15"/>
    </row>
    <row r="28" spans="1:5">
      <c r="A28" s="6" t="s">
        <v>53</v>
      </c>
      <c r="B28" s="7" t="s">
        <v>54</v>
      </c>
      <c r="C28" s="6">
        <v>3</v>
      </c>
      <c r="D28" s="8">
        <v>1.704</v>
      </c>
      <c r="E28" s="15" t="s">
        <v>55</v>
      </c>
    </row>
    <row r="29" spans="1:5">
      <c r="A29" s="9"/>
      <c r="B29" s="10"/>
      <c r="C29" s="9"/>
      <c r="D29" s="11"/>
      <c r="E29" s="15"/>
    </row>
    <row r="30" spans="1:5">
      <c r="A30" s="12" t="s">
        <v>56</v>
      </c>
      <c r="B30" s="7" t="s">
        <v>57</v>
      </c>
      <c r="C30" s="6">
        <v>3</v>
      </c>
      <c r="D30" s="8">
        <v>0.366</v>
      </c>
      <c r="E30" s="15" t="s">
        <v>58</v>
      </c>
    </row>
    <row r="31" spans="1:5">
      <c r="A31" s="9"/>
      <c r="B31" s="10"/>
      <c r="C31" s="9"/>
      <c r="D31" s="11"/>
      <c r="E31" s="15"/>
    </row>
    <row r="32" spans="1:5">
      <c r="A32" s="6" t="s">
        <v>59</v>
      </c>
      <c r="B32" s="7" t="s">
        <v>60</v>
      </c>
      <c r="C32" s="6">
        <v>100</v>
      </c>
      <c r="D32" s="8">
        <v>0.3</v>
      </c>
      <c r="E32" s="15" t="s">
        <v>61</v>
      </c>
    </row>
    <row r="33" spans="1:5">
      <c r="A33" s="6" t="s">
        <v>59</v>
      </c>
      <c r="B33" s="7" t="s">
        <v>62</v>
      </c>
      <c r="C33" s="6">
        <v>100</v>
      </c>
      <c r="D33" s="8">
        <v>0.3</v>
      </c>
      <c r="E33" s="15" t="s">
        <v>63</v>
      </c>
    </row>
    <row r="34" spans="1:5">
      <c r="A34" s="6" t="s">
        <v>59</v>
      </c>
      <c r="B34" s="7" t="s">
        <v>64</v>
      </c>
      <c r="C34" s="6">
        <v>100</v>
      </c>
      <c r="D34" s="8">
        <v>0.3</v>
      </c>
      <c r="E34" s="15" t="s">
        <v>65</v>
      </c>
    </row>
    <row r="35" spans="1:5">
      <c r="A35" s="6" t="s">
        <v>59</v>
      </c>
      <c r="B35" s="7" t="s">
        <v>66</v>
      </c>
      <c r="C35" s="6">
        <v>100</v>
      </c>
      <c r="D35" s="8">
        <v>0.3</v>
      </c>
      <c r="E35" s="15" t="s">
        <v>67</v>
      </c>
    </row>
    <row r="36" spans="1:5">
      <c r="A36" s="6" t="s">
        <v>59</v>
      </c>
      <c r="B36" s="7" t="s">
        <v>68</v>
      </c>
      <c r="C36" s="6">
        <v>100</v>
      </c>
      <c r="D36" s="8">
        <v>0.3</v>
      </c>
      <c r="E36" s="15" t="s">
        <v>69</v>
      </c>
    </row>
    <row r="37" spans="1:5">
      <c r="A37" s="6" t="s">
        <v>59</v>
      </c>
      <c r="B37" s="7" t="s">
        <v>70</v>
      </c>
      <c r="C37" s="6">
        <v>100</v>
      </c>
      <c r="D37" s="8">
        <v>0.3</v>
      </c>
      <c r="E37" s="15" t="s">
        <v>71</v>
      </c>
    </row>
    <row r="38" spans="1:5">
      <c r="A38" s="6" t="s">
        <v>59</v>
      </c>
      <c r="B38" s="7" t="s">
        <v>72</v>
      </c>
      <c r="C38" s="6">
        <v>100</v>
      </c>
      <c r="D38" s="8">
        <v>0.3</v>
      </c>
      <c r="E38" s="15" t="s">
        <v>73</v>
      </c>
    </row>
    <row r="39" spans="1:5">
      <c r="A39" s="6" t="s">
        <v>59</v>
      </c>
      <c r="B39" s="7" t="s">
        <v>74</v>
      </c>
      <c r="C39" s="6">
        <v>100</v>
      </c>
      <c r="D39" s="8">
        <v>0.3</v>
      </c>
      <c r="E39" s="15" t="s">
        <v>75</v>
      </c>
    </row>
    <row r="40" spans="1:5">
      <c r="A40" s="6" t="s">
        <v>59</v>
      </c>
      <c r="B40" s="7" t="s">
        <v>76</v>
      </c>
      <c r="C40" s="6">
        <v>100</v>
      </c>
      <c r="D40" s="8">
        <v>0.3</v>
      </c>
      <c r="E40" s="15" t="s">
        <v>77</v>
      </c>
    </row>
    <row r="41" spans="1:5">
      <c r="A41" s="6" t="s">
        <v>59</v>
      </c>
      <c r="B41" s="14" t="s">
        <v>78</v>
      </c>
      <c r="C41" s="6">
        <v>100</v>
      </c>
      <c r="D41" s="8">
        <v>0.3</v>
      </c>
      <c r="E41" s="15" t="s">
        <v>79</v>
      </c>
    </row>
    <row r="42" spans="1:5">
      <c r="A42" s="6" t="s">
        <v>59</v>
      </c>
      <c r="B42" s="7" t="s">
        <v>80</v>
      </c>
      <c r="C42" s="6">
        <v>100</v>
      </c>
      <c r="D42" s="8">
        <v>0.3</v>
      </c>
      <c r="E42" s="15" t="s">
        <v>81</v>
      </c>
    </row>
    <row r="43" spans="1:5">
      <c r="A43" s="6" t="s">
        <v>59</v>
      </c>
      <c r="B43" s="7" t="s">
        <v>82</v>
      </c>
      <c r="C43" s="6">
        <v>100</v>
      </c>
      <c r="D43" s="8">
        <v>0.3</v>
      </c>
      <c r="E43" s="15" t="s">
        <v>83</v>
      </c>
    </row>
    <row r="44" spans="1:5">
      <c r="A44" s="6" t="s">
        <v>59</v>
      </c>
      <c r="B44" s="7" t="s">
        <v>84</v>
      </c>
      <c r="C44" s="6">
        <v>100</v>
      </c>
      <c r="D44" s="8">
        <v>0.3</v>
      </c>
      <c r="E44" s="15" t="s">
        <v>85</v>
      </c>
    </row>
    <row r="45" spans="1:5">
      <c r="A45" s="6" t="s">
        <v>59</v>
      </c>
      <c r="B45" s="7" t="s">
        <v>86</v>
      </c>
      <c r="C45" s="6">
        <v>100</v>
      </c>
      <c r="D45" s="8">
        <v>0.3</v>
      </c>
      <c r="E45" s="15" t="s">
        <v>87</v>
      </c>
    </row>
    <row r="46" spans="1:5">
      <c r="A46" s="6" t="s">
        <v>59</v>
      </c>
      <c r="B46" s="7" t="s">
        <v>88</v>
      </c>
      <c r="C46" s="6">
        <v>100</v>
      </c>
      <c r="D46" s="8">
        <v>0.3</v>
      </c>
      <c r="E46" s="15" t="s">
        <v>89</v>
      </c>
    </row>
    <row r="47" spans="1:5">
      <c r="A47" s="6" t="s">
        <v>59</v>
      </c>
      <c r="B47" s="7" t="s">
        <v>90</v>
      </c>
      <c r="C47" s="6">
        <v>100</v>
      </c>
      <c r="D47" s="8">
        <v>0.3</v>
      </c>
      <c r="E47" s="15" t="s">
        <v>91</v>
      </c>
    </row>
    <row r="48" spans="1:5">
      <c r="A48" s="9"/>
      <c r="B48" s="10"/>
      <c r="C48" s="9"/>
      <c r="D48" s="11"/>
      <c r="E48" s="15"/>
    </row>
    <row r="49" spans="1:5">
      <c r="A49" s="6" t="s">
        <v>92</v>
      </c>
      <c r="B49" s="7" t="s">
        <v>93</v>
      </c>
      <c r="C49" s="6">
        <v>3</v>
      </c>
      <c r="D49" s="8">
        <v>7.53</v>
      </c>
      <c r="E49" s="15" t="s">
        <v>94</v>
      </c>
    </row>
    <row r="50" spans="1:5">
      <c r="A50" s="6" t="s">
        <v>95</v>
      </c>
      <c r="B50" s="7" t="s">
        <v>96</v>
      </c>
      <c r="C50" s="6">
        <v>3</v>
      </c>
      <c r="D50" s="8">
        <v>19.95</v>
      </c>
      <c r="E50" s="15" t="s">
        <v>97</v>
      </c>
    </row>
    <row r="51" spans="1:5">
      <c r="A51" s="6" t="s">
        <v>98</v>
      </c>
      <c r="B51" s="7" t="s">
        <v>99</v>
      </c>
      <c r="C51" s="6">
        <v>3</v>
      </c>
      <c r="D51" s="8">
        <v>16.86</v>
      </c>
      <c r="E51" s="15" t="s">
        <v>100</v>
      </c>
    </row>
    <row r="52" spans="1:5">
      <c r="A52" s="6" t="s">
        <v>101</v>
      </c>
      <c r="B52" s="7" t="s">
        <v>102</v>
      </c>
      <c r="C52" s="6">
        <v>3</v>
      </c>
      <c r="D52" s="8">
        <v>0.759</v>
      </c>
      <c r="E52" s="15" t="s">
        <v>103</v>
      </c>
    </row>
    <row r="53" spans="1:5">
      <c r="A53" s="6" t="s">
        <v>104</v>
      </c>
      <c r="B53" s="7" t="s">
        <v>105</v>
      </c>
      <c r="C53" s="6">
        <v>3</v>
      </c>
      <c r="D53" s="8">
        <v>2.988</v>
      </c>
      <c r="E53" s="15" t="s">
        <v>106</v>
      </c>
    </row>
    <row r="54" spans="1:5">
      <c r="A54" s="6" t="s">
        <v>107</v>
      </c>
      <c r="B54" s="7" t="s">
        <v>108</v>
      </c>
      <c r="C54" s="6">
        <v>3</v>
      </c>
      <c r="D54" s="8">
        <v>5.82</v>
      </c>
      <c r="E54" s="15" t="s">
        <v>109</v>
      </c>
    </row>
    <row r="55" spans="1:5">
      <c r="A55" s="6" t="s">
        <v>110</v>
      </c>
      <c r="B55" s="7" t="s">
        <v>111</v>
      </c>
      <c r="C55" s="6">
        <v>3</v>
      </c>
      <c r="D55" s="8">
        <v>1.101</v>
      </c>
      <c r="E55" s="15" t="s">
        <v>112</v>
      </c>
    </row>
    <row r="56" spans="1:5">
      <c r="A56" s="9"/>
      <c r="B56" s="10"/>
      <c r="C56" s="9"/>
      <c r="D56" s="11"/>
      <c r="E56" s="15"/>
    </row>
    <row r="57" spans="1:5">
      <c r="A57" s="6" t="s">
        <v>113</v>
      </c>
      <c r="B57" s="7" t="s">
        <v>114</v>
      </c>
      <c r="C57" s="6">
        <v>1</v>
      </c>
      <c r="D57" s="8">
        <v>35.96</v>
      </c>
      <c r="E57" s="15" t="s">
        <v>115</v>
      </c>
    </row>
    <row r="58" spans="1:5">
      <c r="A58" s="6" t="s">
        <v>113</v>
      </c>
      <c r="B58" s="7" t="s">
        <v>116</v>
      </c>
      <c r="C58" s="6">
        <v>1</v>
      </c>
      <c r="D58" s="8">
        <v>5.53</v>
      </c>
      <c r="E58" s="15" t="s">
        <v>117</v>
      </c>
    </row>
    <row r="59" spans="4:4">
      <c r="D59" s="13" t="s">
        <v>118</v>
      </c>
    </row>
    <row r="60" spans="4:4">
      <c r="D60" s="8">
        <f>SUM(D3:D58)</f>
        <v>144.616</v>
      </c>
    </row>
  </sheetData>
  <hyperlinks>
    <hyperlink ref="E13" r:id="rId1" display="https://eu.mouser.com/ProductDetail/Murata-Electronics/GRM188R60J226MEA0D?qs=sGAEpiMZZMs0AnBnWHyRQE145Nb6Pjkyo3rf03lmerU%3D" tooltip="https://eu.mouser.com/ProductDetail/Murata-Electronics/GRM188R60J226MEA0D?qs=sGAEpiMZZMs0AnBnWHyRQE145Nb6Pjkyo3rf03lmerU%3D"/>
    <hyperlink ref="E26" r:id="rId2" display="https://eu.mouser.com/ProductDetail/Murata-Electronics/BLM18HE152SN1D?qs=%2Fha2pyFadui6f2SQf6FvFr4mX4GWjOceLlK9fngY5F%2FE%2FnOxhLh2HA%3D%3D" tooltip="https://eu.mouser.com/ProductDetail/Murata-Electronics/BLM18HE152SN1D?qs=%2Fha2pyFadui6f2SQf6FvFr4mX4GWjOceLlK9fngY5F%2FE%2FnOxhLh2HA%3D%3D"/>
    <hyperlink ref="E52" r:id="rId3" display="https://eu.mouser.com/ProductDetail/Nexperia/74LVC1G17GV125?qs=sGAEpiMZZMutXGli8Ay4kDE4J8KCiPsFe3SZlXnQs3A%3D"/>
    <hyperlink ref="E51" r:id="rId4" display="https://eu.mouser.com/ProductDetail/Texas-Instruments/CC2642R1FRGZT?qs=sGAEpiMZZMuuc7S3exxspiQ1bC78BSc%252B5tlOR4zGt2b2JZFleZY9HA%3D%3D"/>
    <hyperlink ref="E53" r:id="rId5" display="https://eu.mouser.com/ProductDetail/Knowles/SPH0641LM4H-1?qs=%2Fha2pyFaduhG%252Bqh3Ydtqg9QdyAsBYqF4aWu6WULwVaqBnBnSpG1HfQ%3D%3D"/>
    <hyperlink ref="E50" r:id="rId6" display="https://eu.mouser.com/ProductDetail/TDK-InvenSense/ICM-20948?qs=sGAEpiMZZMve4%2FbfQkoj%252BJwQU4m%252BZkcVSWoSqbKWYiU%3D" tooltip="https://eu.mouser.com/ProductDetail/TDK-InvenSense/ICM-20948?qs=sGAEpiMZZMve4%2FbfQkoj%252BJwQU4m%252BZkcVSWoSqbKWYiU%3D"/>
    <hyperlink ref="E20" r:id="rId7" display="https://eu.mouser.com/ProductDetail/Kyocera-Electronic-Components/CX2016DB48000C0FPLC1?qs=sGAEpiMZZMsBj6bBr9Q9abMK2mGYOCsJ8kQETTNPjEbq%252Bz4ZrnqQbA%3D%3D" tooltip="https://eu.mouser.com/ProductDetail/Kyocera-Electronic-Components/CX2016DB48000C0FPLC1?qs=sGAEpiMZZMsBj6bBr9Q9abMK2mGYOCsJ8kQETTNPjEbq%252Bz4ZrnqQbA%3D%3D"/>
    <hyperlink ref="E19" r:id="rId8" display="https://eu.mouser.com/ProductDetail/Epson-Timing/FC-135-327680KA-AG0?qs=sGAEpiMZZMsBj6bBr9Q9aZLqXgWtLYAXZ8PFL9SEzM8%3D" tooltip="https://eu.mouser.com/ProductDetail/Epson-Timing/FC-135-327680KA-AG0?qs=sGAEpiMZZMsBj6bBr9Q9aZLqXgWtLYAXZ8PFL9SEzM8%3D"/>
    <hyperlink ref="E30" r:id="rId9" display="https://eu.mouser.com/ProductDetail/Bel-Fuse/0ZCK0020FF2G?qs=sGAEpiMZZMsxR%252BBXi4wRUHZtKAyWcVPAPIauLypt52WGG1wS8uH%252BoA%3D%3D" tooltip="https://eu.mouser.com/ProductDetail/Bel-Fuse/0ZCK0020FF2G?qs=sGAEpiMZZMsxR%252BBXi4wRUHZtKAyWcVPAPIauLypt52WGG1wS8uH%252BoA%3D%3D"/>
    <hyperlink ref="E17" r:id="rId10" display="https://eu.mouser.com/ProductDetail/TE-Connectivity/2337019-1?qs=sGAEpiMZZMuLQf%252BEuFsOrkd7M7rmHNHiTyct1cm10uWVyaBZJ%252BKFDA%3D%3D" tooltip="https://eu.mouser.com/ProductDetail/TE-Connectivity/2337019-1?qs=sGAEpiMZZMuLQf%252BEuFsOrkd7M7rmHNHiTyct1cm10uWVyaBZJ%252BKFDA%3D%3D"/>
    <hyperlink ref="E7" r:id="rId11" display="https://eu.mouser.com/ProductDetail/Murata-Electronics/GCM1555C1H120JA16J?qs=sGAEpiMZZMs0AnBnWHyRQFv7x1xn%252BYFdQEAGeM9PVqkn8eO4G9sLxg%3D%3D" tooltip="https://eu.mouser.com/ProductDetail/Murata-Electronics/GCM1555C1H120JA16J?qs=sGAEpiMZZMs0AnBnWHyRQFv7x1xn%252BYFdQEAGeM9PVqkn8eO4G9sLxg%3D%3D"/>
    <hyperlink ref="E9" r:id="rId12" display="https://eu.mouser.com/ProductDetail/Murata-Electronics/GCM1555C1H1R0JA16D?qs=sGAEpiMZZMs0AnBnWHyRQAsAWwhBCY7bwnpUwpPYNVcZNClwhblHSA%3D%3D" tooltip="https://eu.mouser.com/ProductDetail/Murata-Electronics/GCM1555C1H1R0JA16D?qs=sGAEpiMZZMs0AnBnWHyRQAsAWwhBCY7bwnpUwpPYNVcZNClwhblHSA%3D%3D"/>
    <hyperlink ref="E10" r:id="rId13" display="https://eu.mouser.com/ProductDetail/Murata-Electronics/\GRM1555C1E1R8BA01D?qs=sGAEpiMZZMs0AnBnWHyRQO3lCa4gsPOhwIirR49BN2M%3D" tooltip="https://eu.mouser.com/ProductDetail/Murata-Electronics/\GRM1555C1E1R8BA01D?qs=sGAEpiMZZMs0AnBnWHyRQO3lCa4gsPOhwIirR49BN2M%3D"/>
    <hyperlink ref="E23" r:id="rId14" display="https://eu.mouser.com/ProductDetail/TDK/MLG1005S2N0CT000?qs=sGAEpiMZZMsg%252By3WlYCkU3b8Zei%252B1OAi63wi1DyNJFg%3D" tooltip="https://eu.mouser.com/ProductDetail/TDK/MLG1005S2N0CT000?qs=sGAEpiMZZMsg%252By3WlYCkU3b8Zei%252B1OAi63wi1DyNJFg%3D"/>
    <hyperlink ref="E24" r:id="rId15" display="https://eu.mouser.com/ProductDetail/TDK/MLG1005S2N4BT000?qs=sGAEpiMZZMsg%252By3WlYCkU3b8Zei%252B1OAi4sFUhUeC06Q%3D" tooltip="https://eu.mouser.com/ProductDetail/TDK/MLG1005S2N4BT000?qs=sGAEpiMZZMsg%252By3WlYCkU3b8Zei%252B1OAi4sFUhUeC06Q%3D"/>
    <hyperlink ref="E32" r:id="rId16" display="https://eu.mouser.com/ProductDetail/Yageo/RC0402JR-13330RL?qs=sGAEpiMZZMvdGkrng054tyXF6wqYTHOH6gUR5MIH6C8%3D" tooltip="https://eu.mouser.com/ProductDetail/Yageo/RC0402JR-13330RL?qs=sGAEpiMZZMvdGkrng054tyXF6wqYTHOH6gUR5MIH6C8%3D"/>
    <hyperlink ref="E36" r:id="rId17" display="https://eu.mouser.com/ProductDetail/Yageo/RC0402FR-07140RL?qs=sGAEpiMZZMvdGkrng054t8AJgcdMkx7xLGg9K55Kjt4%3D" tooltip="https://eu.mouser.com/ProductDetail/Yageo/RC0402FR-07140RL?qs=sGAEpiMZZMvdGkrng054t8AJgcdMkx7xLGg9K55Kjt4%3D"/>
    <hyperlink ref="E37" r:id="rId18" display="https://eu.mouser.com/ProductDetail/Yageo/RC0402FR-07158KL?qs=sGAEpiMZZMvdGkrng054tx7%2F6%252BNA3LAJwsy20hvaGAY%3D" tooltip="https://eu.mouser.com/ProductDetail/Yageo/RC0402FR-07158KL?qs=sGAEpiMZZMvdGkrng054tx7%2F6%252BNA3LAJwsy20hvaGAY%3D"/>
    <hyperlink ref="E38" r:id="rId19" display="https://eu.mouser.com/ProductDetail/Yageo/RC0402FR-072K7L?qs=sGAEpiMZZMvdGkrng054t8AJgcdMkx7xEULkXzel7Wo%3D" tooltip="https://eu.mouser.com/ProductDetail/Yageo/RC0402FR-072K7L?qs=sGAEpiMZZMvdGkrng054t8AJgcdMkx7xEULkXzel7Wo%3D"/>
    <hyperlink ref="E39" r:id="rId20" display="https://eu.mouser.com/ProductDetail/Yageo/AC0402FR-071K2L?qs=sGAEpiMZZMvdGkrng054t1dXgLbs7QPXYJaSyzoIyoA%3D" tooltip="https://eu.mouser.com/ProductDetail/Yageo/AC0402FR-071K2L?qs=sGAEpiMZZMvdGkrng054t1dXgLbs7QPXYJaSyzoIyoA%3D"/>
    <hyperlink ref="E42" r:id="rId21" display="https://eu.mouser.com/ProductDetail/Yageo/RC0402FR-073K4L?qs=sGAEpiMZZMvdGkrng054t8AJgcdMkx7xgpEjmeLAGq8%3D" tooltip="https://eu.mouser.com/ProductDetail/Yageo/RC0402FR-073K4L?qs=sGAEpiMZZMvdGkrng054t8AJgcdMkx7xgpEjmeLAGq8%3D"/>
    <hyperlink ref="E43" r:id="rId22" display="https://eu.mouser.com/ProductDetail/Yageo/RC0402FR-07301KL?qs=sGAEpiMZZMvdGkrng054tzwoVKV%2F7vUjLTxmZ0rOfsI%3D" tooltip="https://eu.mouser.com/ProductDetail/Yageo/RC0402FR-07301KL?qs=sGAEpiMZZMvdGkrng054tzwoVKV%2F7vUjLTxmZ0rOfsI%3D"/>
    <hyperlink ref="E46" r:id="rId23" display="https://eu.mouser.com/ProductDetail/Yageo/RC0402JR-074K7L?qs=sGAEpiMZZMvdGkrng054t3pr%252BPE%2FADjskcKxWeJKz3s%3D" tooltip="https://eu.mouser.com/ProductDetail/Yageo/RC0402JR-074K7L?qs=sGAEpiMZZMvdGkrng054t3pr%252BPE%2FADjskcKxWeJKz3s%3D"/>
    <hyperlink ref="E55" r:id="rId24" display="https://eu.mouser.com/ProductDetail/Winbond/W25Q80DVSSIG?qs=sGAEpiMZZMve4%2FbfQkoj%252BIdm5BjjR50fMw1zyWOlPKQ%3D"/>
    <hyperlink ref="E57" r:id="rId25" display="https://www.digikey.com/product-detail/en/tag-connect-llc/TC2050-IDC-NL/TC2050-IDC-NL-ND/2605367" tooltip="https://www.digikey.com/product-detail/en/tag-connect-llc/TC2050-IDC-NL/TC2050-IDC-NL-ND/2605367"/>
    <hyperlink ref="E58" r:id="rId26" display="https://www.digikey.com/product-detail/en/tag-connect-llc/TC2050-CLIP/TC2050-CLIP-ND/2605374" tooltip="https://www.digikey.com/product-detail/en/tag-connect-llc/TC2050-CLIP/TC2050-CLIP-ND/2605374"/>
    <hyperlink ref="E3" r:id="rId27" display="https://eu.mouser.com/ProductDetail/Murata-Electronics/GCM155R71E104KE02D?qs=sGAEpiMZZMs0AnBnWHyRQB9G40cLJQs4jh0y6SxlPaz%252BfNuduqN0uw%3D%3D"/>
    <hyperlink ref="E5" r:id="rId28" display="https://eu.mouser.com/ProductDetail/Murata-Electronics/GCM155R71H103JA55J?qs=sGAEpiMZZMs0AnBnWHyRQAsAWwhBCY7b5X2Kc%252BxZpDnJz9AzYLadew%3D%3D"/>
    <hyperlink ref="E4" r:id="rId29" display="https://eu.mouser.com/ProductDetail/Murata-Electronics/GRM31CD80J107ME39L?qs=sGAEpiMZZMs0AnBnWHyRQDoASYHpL3ZIllkd18D8qxk%3D"/>
    <hyperlink ref="E6" r:id="rId30" display="https://eu.mouser.com/ProductDetail/Murata-Electronics/GRM188R60J106KE47D?qs=sGAEpiMZZMs0AnBnWHyRQP5O0Ty0PaP7T5ND1K%2FPaU4WbKLvtvaqmw%3D%3D"/>
    <hyperlink ref="E8" r:id="rId31" display="https://eu.mouser.com/ProductDetail/Murata-Electronics/GCM155R71H102JA37D?qs=sGAEpiMZZMs0AnBnWHyRQL4grMchLtWkcMCh1Ke4S4s%3D"/>
    <hyperlink ref="E11" r:id="rId32" display="https://eu.mouser.com/ProductDetail/Murata-Electronics/GRM188R61A105MA61D?qs=sGAEpiMZZMs0AnBnWHyRQN1DiMkCiHFNZp%2FMVPRHYNs%3D"/>
    <hyperlink ref="E12" r:id="rId33" display="https://eu.mouser.com/ProductDetail/Murata-Electronics/GCM155R71E223JA55D?qs=sGAEpiMZZMs0AnBnWHyRQKFZIQ7b73cdtICtq9Ip53SYp689jE%2F38w%3D%3D"/>
    <hyperlink ref="E14" r:id="rId34" display="https://eu.mouser.com/ProductDetail/Murata-Electronics/GRM155R71A474KE01D?qs=sGAEpiMZZMs0AnBnWHyRQHZRmD76Lk0UBjpAiZ7AP75nYgyUImaBjA%3D%3D"/>
    <hyperlink ref="E15" r:id="rId35" display="https://eu.mouser.com/ProductDetail/Murata-Electronics/GCM155R71H471MA37D?qs=sGAEpiMZZMs0AnBnWHyRQKFZIQ7b73cdaFS8XCOQDy2uHQnjrg964A%3D%3D"/>
    <hyperlink ref="E22" r:id="rId36" display="https://eu.mouser.com/ProductDetail/Taiyo-Yuden/MAKK2016H1R0M?qs=sGAEpiMZZMsg%252By3WlYCkU1TmaPXgI9cGEADuYegP8hE%3D"/>
    <hyperlink ref="E25" r:id="rId37" display="https://eu.mouser.com/ProductDetail/Taiyo-Yuden/BRC2016T6R8M?qs=sGAEpiMZZMsg%252By3WlYCkU5iuzh4MJmq0vkU8AWWIMwY%3D"/>
    <hyperlink ref="E28" r:id="rId38" display="https://eu.mouser.com/ProductDetail/Diodes-Incorporated/AP9211SA-AE-HAC-7?qs=sGAEpiMZZMsfD%252BbMpEGFJRRyNwMgYZZDHGxEPQBpl5M%3D"/>
    <hyperlink ref="E33" r:id="rId39" display="https://eu.mouser.com/ProductDetail/Yageo/RC0402FR-07100KL?qs=sGAEpiMZZMvdGkrng054txdMlaQGj9fiWeFAEYA7478%3D"/>
    <hyperlink ref="E34" r:id="rId40" display="https://eu.mouser.com/ProductDetail/Yageo/RC0402FR-0710ML?qs=sGAEpiMZZMvdGkrng054t3wEnozbAaaSWWfsCSN2eSk%3D"/>
    <hyperlink ref="E35" r:id="rId41" display="https://eu.mouser.com/ProductDetail/Yageo/RC0402JR-7W10KL?qs=sGAEpiMZZMvdGkrng054t3GzUHVMl1Se8Tmvi0czoEyZs5Hz1riMGg%3D%3D"/>
    <hyperlink ref="E40" r:id="rId42" display="https://eu.mouser.com/ProductDetail/Yageo/RC0402FR-07200KL?qs=sGAEpiMZZMvdGkrng054t3pr%252BPE%2FADjsUqgDlhtvXhg%3D"/>
    <hyperlink ref="E41" r:id="rId43" display="https://eu.mouser.com/ProductDetail/Yageo/RC0402FR-072K43L?qs=sGAEpiMZZMvdGkrng054txdMlaQGj9fiVaCQFdFcUTs%3D"/>
    <hyperlink ref="E44" r:id="rId44" display="https://eu.mouser.com/ProductDetail/Yageo/RC0402FR-07309KL?qs=sGAEpiMZZMvdGkrng054tx7%2F6%252BNA3LAJzU%252BZCsxXrCE%3D"/>
    <hyperlink ref="E45" r:id="rId45" display="https://eu.mouser.com/ProductDetail/Yageo/RC0402FR-0749K9L?qs=sGAEpiMZZMvdGkrng054t2%252BambqrWA1n%252Bi4LzfZDK3Y%3D"/>
    <hyperlink ref="E47" r:id="rId46" display="https://eu.mouser.com/ProductDetail/Yageo/RC0402FR-0771K5L?qs=sGAEpiMZZMvdGkrng054t8AJgcdMkx7xnOhPQVwMv9Y%3D"/>
    <hyperlink ref="E49" r:id="rId47" display="https://eu.mouser.com/ProductDetail/Microchip-Technology/MTCH6301-I-ML?qs=sGAEpiMZZMsVh0scArXy33XtTCOPfGQCx5neBN6hduo%3D"/>
    <hyperlink ref="E51" r:id="rId4" display="https://eu.mouser.com/ProductDetail/Texas-Instruments/CC2642R1FRGZT?qs=sGAEpiMZZMuuc7S3exxspiQ1bC78BSc%252B5tlOR4zGt2b2JZFleZY9HA%3D%3D"/>
    <hyperlink ref="E52" r:id="rId3" display="https://eu.mouser.com/ProductDetail/Nexperia/74LVC1G17GV125?qs=sGAEpiMZZMutXGli8Ay4kDE4J8KCiPsFe3SZlXnQs3A%3D"/>
    <hyperlink ref="E53" r:id="rId5" display="https://eu.mouser.com/ProductDetail/Knowles/SPH0641LM4H-1?qs=%2Fha2pyFaduhG%252Bqh3Ydtqg9QdyAsBYqF4aWu6WULwVaqBnBnSpG1HfQ%3D%3D"/>
    <hyperlink ref="E54" r:id="rId48" display="https://eu.mouser.com/ProductDetail/Microchip-Technology-Micrel/MIC23158YML-T5?qs=sGAEpiMZZMvJkDqKJH80dI1ScUCxw4n%2Fo5KJgdGCgUI%3D"/>
    <hyperlink ref="E55" r:id="rId24" display="https://eu.mouser.com/ProductDetail/Winbond/W25Q80DVSSIG?qs=sGAEpiMZZMve4%2FbfQkoj%252BIdm5BjjR50fMw1zyWOlPKQ%3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2019-05-21T15:55:00Z</dcterms:created>
  <dcterms:modified xsi:type="dcterms:W3CDTF">2019-05-21T16:35:43Z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