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ivar.nerseth\Documents\My Projects\ConvertMassiveWave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AP4" i="1"/>
  <c r="AQ4" i="1"/>
  <c r="AR4" i="1"/>
  <c r="AS4" i="1"/>
  <c r="BF4" i="1" s="1"/>
  <c r="AT4" i="1"/>
  <c r="AU4" i="1"/>
  <c r="AV4" i="1"/>
  <c r="AW4" i="1"/>
  <c r="AX4" i="1"/>
  <c r="AY4" i="1"/>
  <c r="AZ4" i="1"/>
  <c r="BA4" i="1"/>
  <c r="BB4" i="1"/>
  <c r="BC4" i="1"/>
  <c r="BD4" i="1"/>
  <c r="BE4" i="1"/>
  <c r="AP5" i="1"/>
  <c r="AQ5" i="1"/>
  <c r="AR5" i="1"/>
  <c r="BF5" i="1" s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AP6" i="1"/>
  <c r="AQ6" i="1"/>
  <c r="BF6" i="1" s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AP8" i="1"/>
  <c r="AQ8" i="1"/>
  <c r="AR8" i="1"/>
  <c r="AS8" i="1"/>
  <c r="BF8" i="1" s="1"/>
  <c r="AT8" i="1"/>
  <c r="AU8" i="1"/>
  <c r="AV8" i="1"/>
  <c r="AW8" i="1"/>
  <c r="AX8" i="1"/>
  <c r="AY8" i="1"/>
  <c r="AZ8" i="1"/>
  <c r="BA8" i="1"/>
  <c r="BB8" i="1"/>
  <c r="BC8" i="1"/>
  <c r="BD8" i="1"/>
  <c r="BE8" i="1"/>
  <c r="AP9" i="1"/>
  <c r="AQ9" i="1"/>
  <c r="AR9" i="1"/>
  <c r="BF9" i="1" s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AP10" i="1"/>
  <c r="AQ10" i="1"/>
  <c r="BF10" i="1" s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AP11" i="1"/>
  <c r="AQ11" i="1"/>
  <c r="AR11" i="1"/>
  <c r="AS11" i="1"/>
  <c r="AT11" i="1"/>
  <c r="AU11" i="1"/>
  <c r="AV11" i="1"/>
  <c r="AW11" i="1"/>
  <c r="AX11" i="1"/>
  <c r="BF11" i="1" s="1"/>
  <c r="AY11" i="1"/>
  <c r="AZ11" i="1"/>
  <c r="BA11" i="1"/>
  <c r="BB11" i="1"/>
  <c r="BC11" i="1"/>
  <c r="BD11" i="1"/>
  <c r="BE11" i="1"/>
  <c r="AP12" i="1"/>
  <c r="AQ12" i="1"/>
  <c r="AR12" i="1"/>
  <c r="AS12" i="1"/>
  <c r="BF12" i="1" s="1"/>
  <c r="AT12" i="1"/>
  <c r="AU12" i="1"/>
  <c r="AV12" i="1"/>
  <c r="AW12" i="1"/>
  <c r="AX12" i="1"/>
  <c r="AY12" i="1"/>
  <c r="AZ12" i="1"/>
  <c r="BA12" i="1"/>
  <c r="BB12" i="1"/>
  <c r="BC12" i="1"/>
  <c r="BD12" i="1"/>
  <c r="BE12" i="1"/>
  <c r="AP13" i="1"/>
  <c r="AQ13" i="1"/>
  <c r="AR13" i="1"/>
  <c r="BF13" i="1" s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AP14" i="1"/>
  <c r="AQ14" i="1"/>
  <c r="BF14" i="1" s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AP16" i="1"/>
  <c r="AQ16" i="1"/>
  <c r="AR16" i="1"/>
  <c r="AS16" i="1"/>
  <c r="BF16" i="1" s="1"/>
  <c r="AT16" i="1"/>
  <c r="AU16" i="1"/>
  <c r="AV16" i="1"/>
  <c r="AW16" i="1"/>
  <c r="AX16" i="1"/>
  <c r="AY16" i="1"/>
  <c r="AZ16" i="1"/>
  <c r="BA16" i="1"/>
  <c r="BB16" i="1"/>
  <c r="BC16" i="1"/>
  <c r="BD16" i="1"/>
  <c r="BE16" i="1"/>
  <c r="AP17" i="1"/>
  <c r="AQ17" i="1"/>
  <c r="AR17" i="1"/>
  <c r="BF17" i="1" s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AP18" i="1"/>
  <c r="AQ18" i="1"/>
  <c r="BF18" i="1" s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AP19" i="1"/>
  <c r="AQ19" i="1"/>
  <c r="AR19" i="1"/>
  <c r="AS19" i="1"/>
  <c r="AT19" i="1"/>
  <c r="AU19" i="1"/>
  <c r="AV19" i="1"/>
  <c r="AW19" i="1"/>
  <c r="AX19" i="1"/>
  <c r="BF19" i="1" s="1"/>
  <c r="AY19" i="1"/>
  <c r="AZ19" i="1"/>
  <c r="BA19" i="1"/>
  <c r="BB19" i="1"/>
  <c r="BC19" i="1"/>
  <c r="BD19" i="1"/>
  <c r="BE19" i="1"/>
  <c r="AP20" i="1"/>
  <c r="AQ20" i="1"/>
  <c r="AR20" i="1"/>
  <c r="AS20" i="1"/>
  <c r="BF20" i="1" s="1"/>
  <c r="AT20" i="1"/>
  <c r="AU20" i="1"/>
  <c r="AV20" i="1"/>
  <c r="AW20" i="1"/>
  <c r="AX20" i="1"/>
  <c r="AY20" i="1"/>
  <c r="AZ20" i="1"/>
  <c r="BA20" i="1"/>
  <c r="BB20" i="1"/>
  <c r="BC20" i="1"/>
  <c r="BD20" i="1"/>
  <c r="BE20" i="1"/>
  <c r="AP21" i="1"/>
  <c r="AQ21" i="1"/>
  <c r="AR21" i="1"/>
  <c r="BF21" i="1" s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AP22" i="1"/>
  <c r="AQ22" i="1"/>
  <c r="BF22" i="1" s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P3" i="1"/>
  <c r="AQ3" i="1"/>
  <c r="AR3" i="1"/>
  <c r="AS3" i="1"/>
  <c r="AF4" i="1"/>
  <c r="AG4" i="1"/>
  <c r="AH4" i="1"/>
  <c r="AI4" i="1"/>
  <c r="AN4" i="1" s="1"/>
  <c r="AJ4" i="1"/>
  <c r="AK4" i="1"/>
  <c r="AL4" i="1"/>
  <c r="AM4" i="1"/>
  <c r="AF5" i="1"/>
  <c r="AG5" i="1"/>
  <c r="AH5" i="1"/>
  <c r="AN5" i="1" s="1"/>
  <c r="AI5" i="1"/>
  <c r="AJ5" i="1"/>
  <c r="AK5" i="1"/>
  <c r="AL5" i="1"/>
  <c r="AM5" i="1"/>
  <c r="AF6" i="1"/>
  <c r="AG6" i="1"/>
  <c r="AN6" i="1" s="1"/>
  <c r="AH6" i="1"/>
  <c r="AI6" i="1"/>
  <c r="AJ6" i="1"/>
  <c r="AK6" i="1"/>
  <c r="AL6" i="1"/>
  <c r="AM6" i="1"/>
  <c r="AF7" i="1"/>
  <c r="AN7" i="1" s="1"/>
  <c r="AG7" i="1"/>
  <c r="AH7" i="1"/>
  <c r="AI7" i="1"/>
  <c r="AJ7" i="1"/>
  <c r="AK7" i="1"/>
  <c r="AL7" i="1"/>
  <c r="AM7" i="1"/>
  <c r="AF8" i="1"/>
  <c r="AG8" i="1"/>
  <c r="AH8" i="1"/>
  <c r="AI8" i="1"/>
  <c r="AN8" i="1" s="1"/>
  <c r="AJ8" i="1"/>
  <c r="AK8" i="1"/>
  <c r="AL8" i="1"/>
  <c r="AM8" i="1"/>
  <c r="AF9" i="1"/>
  <c r="AG9" i="1"/>
  <c r="AH9" i="1"/>
  <c r="AN9" i="1" s="1"/>
  <c r="AI9" i="1"/>
  <c r="AJ9" i="1"/>
  <c r="AK9" i="1"/>
  <c r="AL9" i="1"/>
  <c r="AM9" i="1"/>
  <c r="AF10" i="1"/>
  <c r="AG10" i="1"/>
  <c r="AN10" i="1" s="1"/>
  <c r="AH10" i="1"/>
  <c r="AI10" i="1"/>
  <c r="AJ10" i="1"/>
  <c r="AK10" i="1"/>
  <c r="AL10" i="1"/>
  <c r="AM10" i="1"/>
  <c r="AF11" i="1"/>
  <c r="AN11" i="1" s="1"/>
  <c r="AG11" i="1"/>
  <c r="AH11" i="1"/>
  <c r="AI11" i="1"/>
  <c r="AJ11" i="1"/>
  <c r="AK11" i="1"/>
  <c r="AL11" i="1"/>
  <c r="AM11" i="1"/>
  <c r="AF12" i="1"/>
  <c r="AG12" i="1"/>
  <c r="AH12" i="1"/>
  <c r="AI12" i="1"/>
  <c r="AN12" i="1" s="1"/>
  <c r="AJ12" i="1"/>
  <c r="AK12" i="1"/>
  <c r="AL12" i="1"/>
  <c r="AM12" i="1"/>
  <c r="AF13" i="1"/>
  <c r="AG13" i="1"/>
  <c r="AH13" i="1"/>
  <c r="AN13" i="1" s="1"/>
  <c r="AI13" i="1"/>
  <c r="AJ13" i="1"/>
  <c r="AK13" i="1"/>
  <c r="AL13" i="1"/>
  <c r="AM13" i="1"/>
  <c r="AF14" i="1"/>
  <c r="AG14" i="1"/>
  <c r="AN14" i="1" s="1"/>
  <c r="AH14" i="1"/>
  <c r="AI14" i="1"/>
  <c r="AJ14" i="1"/>
  <c r="AK14" i="1"/>
  <c r="AL14" i="1"/>
  <c r="AM14" i="1"/>
  <c r="AF15" i="1"/>
  <c r="AN15" i="1" s="1"/>
  <c r="AG15" i="1"/>
  <c r="AH15" i="1"/>
  <c r="AI15" i="1"/>
  <c r="AJ15" i="1"/>
  <c r="AK15" i="1"/>
  <c r="AL15" i="1"/>
  <c r="AM15" i="1"/>
  <c r="AF16" i="1"/>
  <c r="AG16" i="1"/>
  <c r="AH16" i="1"/>
  <c r="AI16" i="1"/>
  <c r="AN16" i="1" s="1"/>
  <c r="AJ16" i="1"/>
  <c r="AK16" i="1"/>
  <c r="AL16" i="1"/>
  <c r="AM16" i="1"/>
  <c r="AF17" i="1"/>
  <c r="AG17" i="1"/>
  <c r="AH17" i="1"/>
  <c r="AN17" i="1" s="1"/>
  <c r="AI17" i="1"/>
  <c r="AJ17" i="1"/>
  <c r="AK17" i="1"/>
  <c r="AL17" i="1"/>
  <c r="AM17" i="1"/>
  <c r="AF18" i="1"/>
  <c r="AG18" i="1"/>
  <c r="AN18" i="1" s="1"/>
  <c r="AH18" i="1"/>
  <c r="AI18" i="1"/>
  <c r="AJ18" i="1"/>
  <c r="AK18" i="1"/>
  <c r="AL18" i="1"/>
  <c r="AM18" i="1"/>
  <c r="AF19" i="1"/>
  <c r="AN19" i="1" s="1"/>
  <c r="AG19" i="1"/>
  <c r="AH19" i="1"/>
  <c r="AI19" i="1"/>
  <c r="AJ19" i="1"/>
  <c r="AK19" i="1"/>
  <c r="AL19" i="1"/>
  <c r="AM19" i="1"/>
  <c r="AF20" i="1"/>
  <c r="AG20" i="1"/>
  <c r="AH20" i="1"/>
  <c r="AI20" i="1"/>
  <c r="AN20" i="1" s="1"/>
  <c r="AJ20" i="1"/>
  <c r="AK20" i="1"/>
  <c r="AL20" i="1"/>
  <c r="AM20" i="1"/>
  <c r="AF21" i="1"/>
  <c r="AG21" i="1"/>
  <c r="AH21" i="1"/>
  <c r="AN21" i="1" s="1"/>
  <c r="AI21" i="1"/>
  <c r="AJ21" i="1"/>
  <c r="AK21" i="1"/>
  <c r="AL21" i="1"/>
  <c r="AM21" i="1"/>
  <c r="AF22" i="1"/>
  <c r="AG22" i="1"/>
  <c r="AN22" i="1" s="1"/>
  <c r="AH22" i="1"/>
  <c r="AI22" i="1"/>
  <c r="AJ22" i="1"/>
  <c r="AK22" i="1"/>
  <c r="AL22" i="1"/>
  <c r="AM22" i="1"/>
  <c r="AN3" i="1"/>
  <c r="AM3" i="1"/>
  <c r="AL3" i="1"/>
  <c r="AK3" i="1"/>
  <c r="AJ3" i="1"/>
  <c r="AI3" i="1"/>
  <c r="AH3" i="1"/>
  <c r="AG3" i="1"/>
  <c r="AF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3" i="1"/>
  <c r="AC22" i="1"/>
  <c r="AB22" i="1"/>
  <c r="AA22" i="1"/>
  <c r="Z22" i="1"/>
  <c r="AC21" i="1"/>
  <c r="AB21" i="1"/>
  <c r="AA21" i="1"/>
  <c r="Z21" i="1"/>
  <c r="AC20" i="1"/>
  <c r="AB20" i="1"/>
  <c r="AA20" i="1"/>
  <c r="Z20" i="1"/>
  <c r="AC19" i="1"/>
  <c r="AB19" i="1"/>
  <c r="AA19" i="1"/>
  <c r="Z19" i="1"/>
  <c r="AC18" i="1"/>
  <c r="AB18" i="1"/>
  <c r="AA18" i="1"/>
  <c r="Z18" i="1"/>
  <c r="AC17" i="1"/>
  <c r="AB17" i="1"/>
  <c r="AA17" i="1"/>
  <c r="Z17" i="1"/>
  <c r="AC16" i="1"/>
  <c r="AB16" i="1"/>
  <c r="AA16" i="1"/>
  <c r="Z16" i="1"/>
  <c r="AC15" i="1"/>
  <c r="AB15" i="1"/>
  <c r="AA15" i="1"/>
  <c r="Z15" i="1"/>
  <c r="AC14" i="1"/>
  <c r="AB14" i="1"/>
  <c r="AA14" i="1"/>
  <c r="Z14" i="1"/>
  <c r="AC13" i="1"/>
  <c r="AB13" i="1"/>
  <c r="AA13" i="1"/>
  <c r="Z13" i="1"/>
  <c r="AC12" i="1"/>
  <c r="AB12" i="1"/>
  <c r="AA12" i="1"/>
  <c r="Z12" i="1"/>
  <c r="AC11" i="1"/>
  <c r="AB11" i="1"/>
  <c r="AA11" i="1"/>
  <c r="Z11" i="1"/>
  <c r="AC10" i="1"/>
  <c r="AB10" i="1"/>
  <c r="AA10" i="1"/>
  <c r="Z10" i="1"/>
  <c r="AC9" i="1"/>
  <c r="AB9" i="1"/>
  <c r="AA9" i="1"/>
  <c r="Z9" i="1"/>
  <c r="AC8" i="1"/>
  <c r="AB8" i="1"/>
  <c r="AA8" i="1"/>
  <c r="Z8" i="1"/>
  <c r="AC7" i="1"/>
  <c r="AB7" i="1"/>
  <c r="AA7" i="1"/>
  <c r="Z7" i="1"/>
  <c r="AC6" i="1"/>
  <c r="AB6" i="1"/>
  <c r="AA6" i="1"/>
  <c r="Z6" i="1"/>
  <c r="AC5" i="1"/>
  <c r="AB5" i="1"/>
  <c r="AA5" i="1"/>
  <c r="Z5" i="1"/>
  <c r="AC4" i="1"/>
  <c r="AB4" i="1"/>
  <c r="AA4" i="1"/>
  <c r="Z4" i="1"/>
  <c r="AC3" i="1"/>
  <c r="AB3" i="1"/>
  <c r="AA3" i="1"/>
  <c r="Z3" i="1"/>
  <c r="R28" i="1"/>
  <c r="R27" i="1"/>
  <c r="R26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C26" i="1"/>
  <c r="B26" i="1"/>
  <c r="B25" i="1"/>
  <c r="T15" i="1"/>
  <c r="T19" i="1"/>
  <c r="T4" i="1"/>
  <c r="R22" i="1"/>
  <c r="R21" i="1"/>
  <c r="V21" i="1" s="1"/>
  <c r="R20" i="1"/>
  <c r="R19" i="1"/>
  <c r="V19" i="1" s="1"/>
  <c r="R18" i="1"/>
  <c r="R17" i="1"/>
  <c r="V17" i="1" s="1"/>
  <c r="R16" i="1"/>
  <c r="R15" i="1"/>
  <c r="V15" i="1" s="1"/>
  <c r="R14" i="1"/>
  <c r="R13" i="1"/>
  <c r="V13" i="1" s="1"/>
  <c r="R12" i="1"/>
  <c r="R11" i="1"/>
  <c r="V11" i="1" s="1"/>
  <c r="R10" i="1"/>
  <c r="R9" i="1"/>
  <c r="V9" i="1" s="1"/>
  <c r="R8" i="1"/>
  <c r="R7" i="1"/>
  <c r="V7" i="1" s="1"/>
  <c r="R6" i="1"/>
  <c r="R5" i="1"/>
  <c r="W5" i="1" s="1"/>
  <c r="R4" i="1"/>
  <c r="S4" i="1" s="1"/>
  <c r="R3" i="1"/>
  <c r="T3" i="1" s="1"/>
  <c r="T11" i="1" l="1"/>
  <c r="T7" i="1"/>
  <c r="T22" i="1"/>
  <c r="B24" i="1" s="1"/>
  <c r="T18" i="1"/>
  <c r="T14" i="1"/>
  <c r="T10" i="1"/>
  <c r="T6" i="1"/>
  <c r="T21" i="1"/>
  <c r="T17" i="1"/>
  <c r="T13" i="1"/>
  <c r="T9" i="1"/>
  <c r="T5" i="1"/>
  <c r="T20" i="1"/>
  <c r="T16" i="1"/>
  <c r="T12" i="1"/>
  <c r="T8" i="1"/>
  <c r="V5" i="1"/>
  <c r="X5" i="1" s="1"/>
  <c r="W11" i="1"/>
  <c r="W19" i="1"/>
  <c r="X19" i="1" s="1"/>
  <c r="W3" i="1"/>
  <c r="W13" i="1"/>
  <c r="X13" i="1" s="1"/>
  <c r="W21" i="1"/>
  <c r="X11" i="1"/>
  <c r="X21" i="1"/>
  <c r="W7" i="1"/>
  <c r="X7" i="1" s="1"/>
  <c r="W15" i="1"/>
  <c r="X15" i="1" s="1"/>
  <c r="W9" i="1"/>
  <c r="X9" i="1" s="1"/>
  <c r="W17" i="1"/>
  <c r="X17" i="1" s="1"/>
  <c r="S5" i="1"/>
  <c r="S9" i="1"/>
  <c r="S19" i="1"/>
  <c r="S15" i="1"/>
  <c r="S11" i="1"/>
  <c r="V4" i="1"/>
  <c r="V6" i="1"/>
  <c r="V8" i="1"/>
  <c r="V10" i="1"/>
  <c r="V12" i="1"/>
  <c r="V14" i="1"/>
  <c r="V16" i="1"/>
  <c r="V18" i="1"/>
  <c r="V20" i="1"/>
  <c r="V22" i="1"/>
  <c r="S8" i="1"/>
  <c r="S6" i="1"/>
  <c r="S22" i="1"/>
  <c r="S18" i="1"/>
  <c r="S14" i="1"/>
  <c r="S10" i="1"/>
  <c r="W4" i="1"/>
  <c r="W6" i="1"/>
  <c r="W8" i="1"/>
  <c r="W10" i="1"/>
  <c r="W12" i="1"/>
  <c r="W14" i="1"/>
  <c r="W16" i="1"/>
  <c r="W18" i="1"/>
  <c r="W20" i="1"/>
  <c r="W22" i="1"/>
  <c r="S20" i="1"/>
  <c r="S16" i="1"/>
  <c r="S12" i="1"/>
  <c r="S3" i="1"/>
  <c r="S7" i="1"/>
  <c r="S21" i="1"/>
  <c r="S17" i="1"/>
  <c r="S13" i="1"/>
  <c r="X3" i="1"/>
  <c r="C25" i="1" l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X22" i="1"/>
  <c r="X14" i="1"/>
  <c r="X6" i="1"/>
  <c r="X20" i="1"/>
  <c r="X12" i="1"/>
  <c r="X4" i="1"/>
  <c r="X18" i="1"/>
  <c r="X10" i="1"/>
  <c r="X16" i="1"/>
  <c r="X8" i="1"/>
  <c r="D26" i="1" l="1"/>
  <c r="D25" i="1" s="1"/>
  <c r="E26" i="1" s="1"/>
  <c r="E25" i="1" s="1"/>
  <c r="F26" i="1" s="1"/>
  <c r="F25" i="1" s="1"/>
  <c r="G26" i="1" s="1"/>
  <c r="G25" i="1" s="1"/>
  <c r="H26" i="1" s="1"/>
  <c r="H25" i="1" s="1"/>
  <c r="I26" i="1" l="1"/>
  <c r="I25" i="1" s="1"/>
  <c r="J26" i="1" s="1"/>
  <c r="J25" i="1" s="1"/>
  <c r="K26" i="1" l="1"/>
  <c r="K25" i="1" s="1"/>
  <c r="L26" i="1" l="1"/>
  <c r="L25" i="1" s="1"/>
  <c r="M26" i="1" l="1"/>
  <c r="M25" i="1" s="1"/>
  <c r="N26" i="1" l="1"/>
  <c r="N25" i="1" s="1"/>
  <c r="O26" i="1" l="1"/>
  <c r="O25" i="1" s="1"/>
  <c r="P26" i="1" l="1"/>
  <c r="P25" i="1" s="1"/>
  <c r="Q26" i="1" l="1"/>
  <c r="Q25" i="1" s="1"/>
</calcChain>
</file>

<file path=xl/sharedStrings.xml><?xml version="1.0" encoding="utf-8"?>
<sst xmlns="http://schemas.openxmlformats.org/spreadsheetml/2006/main" count="31" uniqueCount="28">
  <si>
    <t>Sum</t>
  </si>
  <si>
    <t>round</t>
  </si>
  <si>
    <t>ceiling</t>
  </si>
  <si>
    <t>floor</t>
  </si>
  <si>
    <t>1.1.1</t>
  </si>
  <si>
    <t>1.1.2</t>
  </si>
  <si>
    <t>1.2.1</t>
  </si>
  <si>
    <t>1.2.2</t>
  </si>
  <si>
    <t>2.1.1</t>
  </si>
  <si>
    <t>2.1.2</t>
  </si>
  <si>
    <t>2.2.1</t>
  </si>
  <si>
    <t>2.2.2</t>
  </si>
  <si>
    <t>1.1.1.1</t>
  </si>
  <si>
    <t>1.1.1.2</t>
  </si>
  <si>
    <t>1.1.2.1</t>
  </si>
  <si>
    <t>1.1.2.2</t>
  </si>
  <si>
    <t>1.2.1.1</t>
  </si>
  <si>
    <t>1.2.1.2</t>
  </si>
  <si>
    <t>1.2.2.1</t>
  </si>
  <si>
    <t>1.2.2.2</t>
  </si>
  <si>
    <t>2.1.1.1</t>
  </si>
  <si>
    <t>2.1.1.2</t>
  </si>
  <si>
    <t>2.1.2.1</t>
  </si>
  <si>
    <t>2.1.2.2</t>
  </si>
  <si>
    <t>2.2.1.1</t>
  </si>
  <si>
    <t>2.2.1.2</t>
  </si>
  <si>
    <t>2.2.2.1</t>
  </si>
  <si>
    <t>2.2.2.2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</si>
</sst>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tabSelected="1" topLeftCell="X1" workbookViewId="0">
      <selection activeCell="X3" sqref="X3"/>
    </sheetView>
  </sheetViews>
  <sheetFormatPr defaultRowHeight="15" x14ac:dyDescent="0.25"/>
  <cols>
    <col min="2" max="17" width="6.42578125" customWidth="1"/>
    <col min="22" max="23" width="3" bestFit="1" customWidth="1"/>
    <col min="24" max="24" width="5.42578125" bestFit="1" customWidth="1"/>
    <col min="26" max="29" width="4" bestFit="1" customWidth="1"/>
    <col min="30" max="30" width="5.42578125" bestFit="1" customWidth="1"/>
    <col min="31" max="39" width="5.140625" bestFit="1" customWidth="1"/>
    <col min="40" max="40" width="5.42578125" bestFit="1" customWidth="1"/>
    <col min="42" max="57" width="6.7109375" bestFit="1" customWidth="1"/>
    <col min="58" max="58" width="5.42578125" bestFit="1" customWidth="1"/>
  </cols>
  <sheetData>
    <row r="1" spans="2:5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58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4"/>
      <c r="V2">
        <v>1</v>
      </c>
      <c r="W2">
        <v>2</v>
      </c>
      <c r="X2" s="7" t="s">
        <v>0</v>
      </c>
      <c r="Z2">
        <v>1.1000000000000001</v>
      </c>
      <c r="AA2">
        <v>1.2</v>
      </c>
      <c r="AB2">
        <v>2.1</v>
      </c>
      <c r="AC2">
        <v>2.2000000000000002</v>
      </c>
      <c r="AD2" s="7" t="s">
        <v>0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s="7" t="s">
        <v>0</v>
      </c>
      <c r="AP2" t="s">
        <v>12</v>
      </c>
      <c r="AQ2" t="s">
        <v>13</v>
      </c>
      <c r="AR2" s="8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s="7" t="s">
        <v>0</v>
      </c>
    </row>
    <row r="3" spans="2:58" x14ac:dyDescent="0.25"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>
        <f>SUM(B3:Q3)</f>
        <v>1</v>
      </c>
      <c r="S3">
        <f>$Q$2/R3</f>
        <v>16</v>
      </c>
      <c r="T3">
        <f>R3/$Q$2</f>
        <v>6.25E-2</v>
      </c>
      <c r="V3">
        <f>ROUNDDOWN(R3/2,0)</f>
        <v>0</v>
      </c>
      <c r="W3">
        <f>ROUNDUP(R3/2,0)</f>
        <v>1</v>
      </c>
      <c r="X3" s="7">
        <f>SUM(V3:W3)</f>
        <v>1</v>
      </c>
      <c r="Z3">
        <f>ROUNDDOWN(V3/2,0)</f>
        <v>0</v>
      </c>
      <c r="AA3">
        <f>ROUNDUP(V3/2,0)</f>
        <v>0</v>
      </c>
      <c r="AB3">
        <f>ROUNDDOWN(W3/2,0)</f>
        <v>0</v>
      </c>
      <c r="AC3">
        <f>ROUNDUP(W3/2,0)</f>
        <v>1</v>
      </c>
      <c r="AD3" s="7">
        <f>SUM(Z3:AC3)</f>
        <v>1</v>
      </c>
      <c r="AF3">
        <f>ROUNDDOWN(Z3/2,0)</f>
        <v>0</v>
      </c>
      <c r="AG3">
        <f>ROUNDUP(Z3/2,0)</f>
        <v>0</v>
      </c>
      <c r="AH3">
        <f>ROUNDDOWN(AA3/2,0)</f>
        <v>0</v>
      </c>
      <c r="AI3">
        <f>ROUNDUP(AA3/2,0)</f>
        <v>0</v>
      </c>
      <c r="AJ3">
        <f>ROUNDDOWN(AB3/2,0)</f>
        <v>0</v>
      </c>
      <c r="AK3">
        <f>ROUNDUP(AB3/2,0)</f>
        <v>0</v>
      </c>
      <c r="AL3">
        <f>ROUNDDOWN(AC3/2,0)</f>
        <v>0</v>
      </c>
      <c r="AM3">
        <f>ROUNDUP(AC3/2,0)</f>
        <v>1</v>
      </c>
      <c r="AN3" s="7">
        <f>SUM(AF3:AM3)</f>
        <v>1</v>
      </c>
      <c r="AP3">
        <f>ROUNDDOWN(AF3/2,0)</f>
        <v>0</v>
      </c>
      <c r="AQ3">
        <f>ROUNDUP(AF3/2,0)</f>
        <v>0</v>
      </c>
      <c r="AR3">
        <f>ROUNDDOWN(AG3/2,0)</f>
        <v>0</v>
      </c>
      <c r="AS3">
        <f>ROUNDUP(AG3/2,0)</f>
        <v>0</v>
      </c>
      <c r="AT3">
        <f>ROUNDDOWN(AH3/2,0)</f>
        <v>0</v>
      </c>
      <c r="AU3">
        <f>ROUNDUP(AH3/2,0)</f>
        <v>0</v>
      </c>
      <c r="AV3">
        <f>ROUNDDOWN(AI3/2,0)</f>
        <v>0</v>
      </c>
      <c r="AW3">
        <f>ROUNDUP(AI3/2,0)</f>
        <v>0</v>
      </c>
      <c r="AX3">
        <f>ROUNDDOWN(AJ3/2,0)</f>
        <v>0</v>
      </c>
      <c r="AY3">
        <f>ROUNDUP(AJ3/2,0)</f>
        <v>0</v>
      </c>
      <c r="AZ3">
        <f>ROUNDDOWN(AK3/2,0)</f>
        <v>0</v>
      </c>
      <c r="BA3">
        <f>ROUNDUP(AK3/2,0)</f>
        <v>0</v>
      </c>
      <c r="BB3">
        <f>ROUNDDOWN(AL3/2,0)</f>
        <v>0</v>
      </c>
      <c r="BC3">
        <f>ROUNDUP(AL3/2,0)</f>
        <v>0</v>
      </c>
      <c r="BD3">
        <f>ROUNDDOWN(AM3/2,0)</f>
        <v>0</v>
      </c>
      <c r="BE3">
        <f>ROUNDUP(AM3/2,0)</f>
        <v>1</v>
      </c>
      <c r="BF3" s="7">
        <f>SUM(AP3:BE3)</f>
        <v>1</v>
      </c>
    </row>
    <row r="4" spans="2:58" x14ac:dyDescent="0.25"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</v>
      </c>
      <c r="R4" s="4">
        <f>SUM(B4:Q4)</f>
        <v>2</v>
      </c>
      <c r="S4">
        <f>$Q$2/R4</f>
        <v>8</v>
      </c>
      <c r="T4">
        <f>R4/$Q$2</f>
        <v>0.125</v>
      </c>
      <c r="V4">
        <f>ROUNDDOWN(R4/2,0)</f>
        <v>1</v>
      </c>
      <c r="W4">
        <f>ROUNDUP(R4/2,0)</f>
        <v>1</v>
      </c>
      <c r="X4" s="7">
        <f t="shared" ref="X4:X22" si="0">SUM(V4:W4)</f>
        <v>2</v>
      </c>
      <c r="Z4">
        <f>ROUNDDOWN(V4/2,0)</f>
        <v>0</v>
      </c>
      <c r="AA4">
        <f>ROUNDUP(V4/2,0)</f>
        <v>1</v>
      </c>
      <c r="AB4">
        <f>ROUNDDOWN(W4/2,0)</f>
        <v>0</v>
      </c>
      <c r="AC4">
        <f>ROUNDUP(W4/2,0)</f>
        <v>1</v>
      </c>
      <c r="AD4" s="7">
        <f t="shared" ref="AD4:AD22" si="1">SUM(Z4:AC4)</f>
        <v>2</v>
      </c>
      <c r="AF4">
        <f t="shared" ref="AF4:AF22" si="2">ROUNDDOWN(Z4/2,0)</f>
        <v>0</v>
      </c>
      <c r="AG4">
        <f t="shared" ref="AG4:AG22" si="3">ROUNDUP(Z4/2,0)</f>
        <v>0</v>
      </c>
      <c r="AH4">
        <f t="shared" ref="AH4:AH22" si="4">ROUNDDOWN(AA4/2,0)</f>
        <v>0</v>
      </c>
      <c r="AI4">
        <f t="shared" ref="AI4:AI22" si="5">ROUNDUP(AA4/2,0)</f>
        <v>1</v>
      </c>
      <c r="AJ4">
        <f t="shared" ref="AJ4:AJ22" si="6">ROUNDDOWN(AB4/2,0)</f>
        <v>0</v>
      </c>
      <c r="AK4">
        <f t="shared" ref="AK4:AK22" si="7">ROUNDUP(AB4/2,0)</f>
        <v>0</v>
      </c>
      <c r="AL4">
        <f t="shared" ref="AL4:AL22" si="8">ROUNDDOWN(AC4/2,0)</f>
        <v>0</v>
      </c>
      <c r="AM4">
        <f t="shared" ref="AM4:AM22" si="9">ROUNDUP(AC4/2,0)</f>
        <v>1</v>
      </c>
      <c r="AN4" s="7">
        <f t="shared" ref="AN4:AN22" si="10">SUM(AF4:AM4)</f>
        <v>2</v>
      </c>
      <c r="AP4">
        <f t="shared" ref="AP4:AP22" si="11">ROUNDDOWN(AF4/2,0)</f>
        <v>0</v>
      </c>
      <c r="AQ4">
        <f t="shared" ref="AQ4:AQ22" si="12">ROUNDUP(AF4/2,0)</f>
        <v>0</v>
      </c>
      <c r="AR4">
        <f t="shared" ref="AR4:AR22" si="13">ROUNDDOWN(AG4/2,0)</f>
        <v>0</v>
      </c>
      <c r="AS4">
        <f t="shared" ref="AS4:AS22" si="14">ROUNDUP(AG4/2,0)</f>
        <v>0</v>
      </c>
      <c r="AT4">
        <f t="shared" ref="AT4:AT22" si="15">ROUNDDOWN(AH4/2,0)</f>
        <v>0</v>
      </c>
      <c r="AU4">
        <f t="shared" ref="AU4:AU22" si="16">ROUNDUP(AH4/2,0)</f>
        <v>0</v>
      </c>
      <c r="AV4">
        <f t="shared" ref="AV4:AV22" si="17">ROUNDDOWN(AI4/2,0)</f>
        <v>0</v>
      </c>
      <c r="AW4">
        <f t="shared" ref="AW4:AW22" si="18">ROUNDUP(AI4/2,0)</f>
        <v>1</v>
      </c>
      <c r="AX4">
        <f t="shared" ref="AX4:AX22" si="19">ROUNDDOWN(AJ4/2,0)</f>
        <v>0</v>
      </c>
      <c r="AY4">
        <f t="shared" ref="AY4:AY22" si="20">ROUNDUP(AJ4/2,0)</f>
        <v>0</v>
      </c>
      <c r="AZ4">
        <f t="shared" ref="AZ4:AZ22" si="21">ROUNDDOWN(AK4/2,0)</f>
        <v>0</v>
      </c>
      <c r="BA4">
        <f t="shared" ref="BA4:BA22" si="22">ROUNDUP(AK4/2,0)</f>
        <v>0</v>
      </c>
      <c r="BB4">
        <f t="shared" ref="BB4:BB22" si="23">ROUNDDOWN(AL4/2,0)</f>
        <v>0</v>
      </c>
      <c r="BC4">
        <f t="shared" ref="BC4:BC22" si="24">ROUNDUP(AL4/2,0)</f>
        <v>0</v>
      </c>
      <c r="BD4">
        <f t="shared" ref="BD4:BD22" si="25">ROUNDDOWN(AM4/2,0)</f>
        <v>0</v>
      </c>
      <c r="BE4">
        <f t="shared" ref="BE4:BE22" si="26">ROUNDUP(AM4/2,0)</f>
        <v>1</v>
      </c>
      <c r="BF4" s="7">
        <f t="shared" ref="BF4:BF22" si="27">SUM(AP4:BE4)</f>
        <v>2</v>
      </c>
    </row>
    <row r="5" spans="2:58" x14ac:dyDescent="0.25">
      <c r="B5" s="1">
        <v>1</v>
      </c>
      <c r="C5" s="1"/>
      <c r="D5" s="1"/>
      <c r="E5" s="1"/>
      <c r="F5" s="1"/>
      <c r="G5" s="1"/>
      <c r="H5" s="1"/>
      <c r="I5" s="1"/>
      <c r="J5" s="1">
        <v>1</v>
      </c>
      <c r="K5" s="1"/>
      <c r="L5" s="1"/>
      <c r="M5" s="1"/>
      <c r="N5" s="1"/>
      <c r="O5" s="1"/>
      <c r="P5" s="1"/>
      <c r="Q5" s="1">
        <v>1</v>
      </c>
      <c r="R5" s="4">
        <f>SUM(B5:Q5)</f>
        <v>3</v>
      </c>
      <c r="S5">
        <f>$Q$2/R5</f>
        <v>5.333333333333333</v>
      </c>
      <c r="T5">
        <f t="shared" ref="T5:T22" si="28">R5/$Q$2</f>
        <v>0.1875</v>
      </c>
      <c r="V5">
        <f>ROUNDDOWN(R5/2,0)</f>
        <v>1</v>
      </c>
      <c r="W5">
        <f>ROUNDUP(R5/2,0)</f>
        <v>2</v>
      </c>
      <c r="X5" s="7">
        <f t="shared" si="0"/>
        <v>3</v>
      </c>
      <c r="Z5">
        <f>ROUNDDOWN(V5/2,0)</f>
        <v>0</v>
      </c>
      <c r="AA5">
        <f>ROUNDUP(V5/2,0)</f>
        <v>1</v>
      </c>
      <c r="AB5">
        <f>ROUNDDOWN(W5/2,0)</f>
        <v>1</v>
      </c>
      <c r="AC5">
        <f>ROUNDUP(W5/2,0)</f>
        <v>1</v>
      </c>
      <c r="AD5" s="7">
        <f t="shared" si="1"/>
        <v>3</v>
      </c>
      <c r="AF5">
        <f t="shared" si="2"/>
        <v>0</v>
      </c>
      <c r="AG5">
        <f t="shared" si="3"/>
        <v>0</v>
      </c>
      <c r="AH5">
        <f t="shared" si="4"/>
        <v>0</v>
      </c>
      <c r="AI5">
        <f t="shared" si="5"/>
        <v>1</v>
      </c>
      <c r="AJ5">
        <f t="shared" si="6"/>
        <v>0</v>
      </c>
      <c r="AK5">
        <f t="shared" si="7"/>
        <v>1</v>
      </c>
      <c r="AL5">
        <f t="shared" si="8"/>
        <v>0</v>
      </c>
      <c r="AM5">
        <f t="shared" si="9"/>
        <v>1</v>
      </c>
      <c r="AN5" s="7">
        <f t="shared" si="10"/>
        <v>3</v>
      </c>
      <c r="AP5">
        <f t="shared" si="11"/>
        <v>0</v>
      </c>
      <c r="AQ5">
        <f t="shared" si="12"/>
        <v>0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>
        <f t="shared" si="17"/>
        <v>0</v>
      </c>
      <c r="AW5">
        <f t="shared" si="18"/>
        <v>1</v>
      </c>
      <c r="AX5">
        <f t="shared" si="19"/>
        <v>0</v>
      </c>
      <c r="AY5">
        <f t="shared" si="20"/>
        <v>0</v>
      </c>
      <c r="AZ5">
        <f t="shared" si="21"/>
        <v>0</v>
      </c>
      <c r="BA5">
        <f t="shared" si="22"/>
        <v>1</v>
      </c>
      <c r="BB5">
        <f t="shared" si="23"/>
        <v>0</v>
      </c>
      <c r="BC5">
        <f t="shared" si="24"/>
        <v>0</v>
      </c>
      <c r="BD5">
        <f t="shared" si="25"/>
        <v>0</v>
      </c>
      <c r="BE5">
        <f t="shared" si="26"/>
        <v>1</v>
      </c>
      <c r="BF5" s="7">
        <f t="shared" si="27"/>
        <v>3</v>
      </c>
    </row>
    <row r="6" spans="2:58" x14ac:dyDescent="0.25">
      <c r="B6" s="3">
        <v>1</v>
      </c>
      <c r="C6" s="3"/>
      <c r="D6" s="3"/>
      <c r="E6" s="3"/>
      <c r="F6" s="3"/>
      <c r="G6" s="3">
        <v>1</v>
      </c>
      <c r="H6" s="3"/>
      <c r="I6" s="3"/>
      <c r="J6" s="3"/>
      <c r="K6" s="3"/>
      <c r="L6" s="3">
        <v>1</v>
      </c>
      <c r="M6" s="3"/>
      <c r="N6" s="3"/>
      <c r="O6" s="3"/>
      <c r="P6" s="3"/>
      <c r="Q6" s="3">
        <v>1</v>
      </c>
      <c r="R6" s="4">
        <f>SUM(B6:Q6)</f>
        <v>4</v>
      </c>
      <c r="S6">
        <f>$Q$2/R6</f>
        <v>4</v>
      </c>
      <c r="T6">
        <f t="shared" si="28"/>
        <v>0.25</v>
      </c>
      <c r="V6">
        <f>ROUNDDOWN(R6/2,0)</f>
        <v>2</v>
      </c>
      <c r="W6">
        <f>ROUNDUP(R6/2,0)</f>
        <v>2</v>
      </c>
      <c r="X6" s="7">
        <f t="shared" si="0"/>
        <v>4</v>
      </c>
      <c r="Z6">
        <f>ROUNDDOWN(V6/2,0)</f>
        <v>1</v>
      </c>
      <c r="AA6">
        <f>ROUNDUP(V6/2,0)</f>
        <v>1</v>
      </c>
      <c r="AB6">
        <f>ROUNDDOWN(W6/2,0)</f>
        <v>1</v>
      </c>
      <c r="AC6">
        <f>ROUNDUP(W6/2,0)</f>
        <v>1</v>
      </c>
      <c r="AD6" s="7">
        <f t="shared" si="1"/>
        <v>4</v>
      </c>
      <c r="AF6">
        <f t="shared" si="2"/>
        <v>0</v>
      </c>
      <c r="AG6">
        <f t="shared" si="3"/>
        <v>1</v>
      </c>
      <c r="AH6">
        <f t="shared" si="4"/>
        <v>0</v>
      </c>
      <c r="AI6">
        <f t="shared" si="5"/>
        <v>1</v>
      </c>
      <c r="AJ6">
        <f t="shared" si="6"/>
        <v>0</v>
      </c>
      <c r="AK6">
        <f t="shared" si="7"/>
        <v>1</v>
      </c>
      <c r="AL6">
        <f t="shared" si="8"/>
        <v>0</v>
      </c>
      <c r="AM6">
        <f t="shared" si="9"/>
        <v>1</v>
      </c>
      <c r="AN6" s="7">
        <f t="shared" si="10"/>
        <v>4</v>
      </c>
      <c r="AP6">
        <f t="shared" si="11"/>
        <v>0</v>
      </c>
      <c r="AQ6">
        <f t="shared" si="12"/>
        <v>0</v>
      </c>
      <c r="AR6">
        <f t="shared" si="13"/>
        <v>0</v>
      </c>
      <c r="AS6">
        <f t="shared" si="14"/>
        <v>1</v>
      </c>
      <c r="AT6">
        <f t="shared" si="15"/>
        <v>0</v>
      </c>
      <c r="AU6">
        <f t="shared" si="16"/>
        <v>0</v>
      </c>
      <c r="AV6">
        <f t="shared" si="17"/>
        <v>0</v>
      </c>
      <c r="AW6">
        <f t="shared" si="18"/>
        <v>1</v>
      </c>
      <c r="AX6">
        <f t="shared" si="19"/>
        <v>0</v>
      </c>
      <c r="AY6">
        <f t="shared" si="20"/>
        <v>0</v>
      </c>
      <c r="AZ6">
        <f t="shared" si="21"/>
        <v>0</v>
      </c>
      <c r="BA6">
        <f t="shared" si="22"/>
        <v>1</v>
      </c>
      <c r="BB6">
        <f t="shared" si="23"/>
        <v>0</v>
      </c>
      <c r="BC6">
        <f t="shared" si="24"/>
        <v>0</v>
      </c>
      <c r="BD6">
        <f t="shared" si="25"/>
        <v>0</v>
      </c>
      <c r="BE6">
        <f t="shared" si="26"/>
        <v>1</v>
      </c>
      <c r="BF6" s="7">
        <f t="shared" si="27"/>
        <v>4</v>
      </c>
    </row>
    <row r="7" spans="2:58" x14ac:dyDescent="0.25">
      <c r="B7" s="1">
        <v>1</v>
      </c>
      <c r="C7" s="1"/>
      <c r="D7" s="1"/>
      <c r="E7" s="1"/>
      <c r="F7" s="1">
        <v>1</v>
      </c>
      <c r="G7" s="1"/>
      <c r="H7" s="1"/>
      <c r="I7" s="1"/>
      <c r="J7" s="1">
        <v>1</v>
      </c>
      <c r="K7" s="1"/>
      <c r="L7" s="1"/>
      <c r="M7" s="1">
        <v>1</v>
      </c>
      <c r="N7" s="1"/>
      <c r="O7" s="1"/>
      <c r="P7" s="1"/>
      <c r="Q7" s="1">
        <v>1</v>
      </c>
      <c r="R7" s="4">
        <f>SUM(B7:Q7)</f>
        <v>5</v>
      </c>
      <c r="S7">
        <f>$Q$2/R7</f>
        <v>3.2</v>
      </c>
      <c r="T7">
        <f t="shared" si="28"/>
        <v>0.3125</v>
      </c>
      <c r="V7">
        <f>ROUNDDOWN(R7/2,0)</f>
        <v>2</v>
      </c>
      <c r="W7">
        <f>ROUNDUP(R7/2,0)</f>
        <v>3</v>
      </c>
      <c r="X7" s="7">
        <f t="shared" si="0"/>
        <v>5</v>
      </c>
      <c r="Z7">
        <f>ROUNDDOWN(V7/2,0)</f>
        <v>1</v>
      </c>
      <c r="AA7">
        <f>ROUNDUP(V7/2,0)</f>
        <v>1</v>
      </c>
      <c r="AB7">
        <f>ROUNDDOWN(W7/2,0)</f>
        <v>1</v>
      </c>
      <c r="AC7">
        <f>ROUNDUP(W7/2,0)</f>
        <v>2</v>
      </c>
      <c r="AD7" s="7">
        <f t="shared" si="1"/>
        <v>5</v>
      </c>
      <c r="AF7">
        <f t="shared" si="2"/>
        <v>0</v>
      </c>
      <c r="AG7">
        <f t="shared" si="3"/>
        <v>1</v>
      </c>
      <c r="AH7">
        <f t="shared" si="4"/>
        <v>0</v>
      </c>
      <c r="AI7">
        <f t="shared" si="5"/>
        <v>1</v>
      </c>
      <c r="AJ7">
        <f t="shared" si="6"/>
        <v>0</v>
      </c>
      <c r="AK7">
        <f t="shared" si="7"/>
        <v>1</v>
      </c>
      <c r="AL7">
        <f t="shared" si="8"/>
        <v>1</v>
      </c>
      <c r="AM7">
        <f t="shared" si="9"/>
        <v>1</v>
      </c>
      <c r="AN7" s="7">
        <f t="shared" si="10"/>
        <v>5</v>
      </c>
      <c r="AP7">
        <f t="shared" si="11"/>
        <v>0</v>
      </c>
      <c r="AQ7">
        <f t="shared" si="12"/>
        <v>0</v>
      </c>
      <c r="AR7">
        <f t="shared" si="13"/>
        <v>0</v>
      </c>
      <c r="AS7">
        <f t="shared" si="14"/>
        <v>1</v>
      </c>
      <c r="AT7">
        <f t="shared" si="15"/>
        <v>0</v>
      </c>
      <c r="AU7">
        <f t="shared" si="16"/>
        <v>0</v>
      </c>
      <c r="AV7">
        <f t="shared" si="17"/>
        <v>0</v>
      </c>
      <c r="AW7">
        <f t="shared" si="18"/>
        <v>1</v>
      </c>
      <c r="AX7">
        <f t="shared" si="19"/>
        <v>0</v>
      </c>
      <c r="AY7">
        <f t="shared" si="20"/>
        <v>0</v>
      </c>
      <c r="AZ7">
        <f t="shared" si="21"/>
        <v>0</v>
      </c>
      <c r="BA7">
        <f t="shared" si="22"/>
        <v>1</v>
      </c>
      <c r="BB7">
        <f t="shared" si="23"/>
        <v>0</v>
      </c>
      <c r="BC7">
        <f t="shared" si="24"/>
        <v>1</v>
      </c>
      <c r="BD7">
        <f t="shared" si="25"/>
        <v>0</v>
      </c>
      <c r="BE7">
        <f t="shared" si="26"/>
        <v>1</v>
      </c>
      <c r="BF7" s="7">
        <f t="shared" si="27"/>
        <v>5</v>
      </c>
    </row>
    <row r="8" spans="2:58" x14ac:dyDescent="0.25">
      <c r="B8" s="3">
        <v>1</v>
      </c>
      <c r="C8" s="3"/>
      <c r="D8" s="3"/>
      <c r="E8" s="3">
        <v>1</v>
      </c>
      <c r="F8" s="3"/>
      <c r="G8" s="3"/>
      <c r="H8" s="3">
        <v>1</v>
      </c>
      <c r="I8" s="3"/>
      <c r="J8" s="3"/>
      <c r="K8" s="3">
        <v>1</v>
      </c>
      <c r="L8" s="3"/>
      <c r="M8" s="3"/>
      <c r="N8" s="3">
        <v>1</v>
      </c>
      <c r="O8" s="3"/>
      <c r="P8" s="3"/>
      <c r="Q8" s="3">
        <v>1</v>
      </c>
      <c r="R8" s="4">
        <f>SUM(B8:Q8)</f>
        <v>6</v>
      </c>
      <c r="S8">
        <f>$Q$2/R8</f>
        <v>2.6666666666666665</v>
      </c>
      <c r="T8">
        <f t="shared" si="28"/>
        <v>0.375</v>
      </c>
      <c r="V8">
        <f>ROUNDDOWN(R8/2,0)</f>
        <v>3</v>
      </c>
      <c r="W8">
        <f>ROUNDUP(R8/2,0)</f>
        <v>3</v>
      </c>
      <c r="X8" s="7">
        <f t="shared" si="0"/>
        <v>6</v>
      </c>
      <c r="Z8">
        <f>ROUNDDOWN(V8/2,0)</f>
        <v>1</v>
      </c>
      <c r="AA8">
        <f>ROUNDUP(V8/2,0)</f>
        <v>2</v>
      </c>
      <c r="AB8">
        <f>ROUNDDOWN(W8/2,0)</f>
        <v>1</v>
      </c>
      <c r="AC8">
        <f>ROUNDUP(W8/2,0)</f>
        <v>2</v>
      </c>
      <c r="AD8" s="7">
        <f t="shared" si="1"/>
        <v>6</v>
      </c>
      <c r="AF8">
        <f t="shared" si="2"/>
        <v>0</v>
      </c>
      <c r="AG8">
        <f t="shared" si="3"/>
        <v>1</v>
      </c>
      <c r="AH8">
        <f t="shared" si="4"/>
        <v>1</v>
      </c>
      <c r="AI8">
        <f t="shared" si="5"/>
        <v>1</v>
      </c>
      <c r="AJ8">
        <f t="shared" si="6"/>
        <v>0</v>
      </c>
      <c r="AK8">
        <f t="shared" si="7"/>
        <v>1</v>
      </c>
      <c r="AL8">
        <f t="shared" si="8"/>
        <v>1</v>
      </c>
      <c r="AM8">
        <f t="shared" si="9"/>
        <v>1</v>
      </c>
      <c r="AN8" s="7">
        <f t="shared" si="10"/>
        <v>6</v>
      </c>
      <c r="AP8">
        <f t="shared" si="11"/>
        <v>0</v>
      </c>
      <c r="AQ8">
        <f t="shared" si="12"/>
        <v>0</v>
      </c>
      <c r="AR8">
        <f t="shared" si="13"/>
        <v>0</v>
      </c>
      <c r="AS8">
        <f t="shared" si="14"/>
        <v>1</v>
      </c>
      <c r="AT8">
        <f t="shared" si="15"/>
        <v>0</v>
      </c>
      <c r="AU8">
        <f t="shared" si="16"/>
        <v>1</v>
      </c>
      <c r="AV8">
        <f t="shared" si="17"/>
        <v>0</v>
      </c>
      <c r="AW8">
        <f t="shared" si="18"/>
        <v>1</v>
      </c>
      <c r="AX8">
        <f t="shared" si="19"/>
        <v>0</v>
      </c>
      <c r="AY8">
        <f t="shared" si="20"/>
        <v>0</v>
      </c>
      <c r="AZ8">
        <f t="shared" si="21"/>
        <v>0</v>
      </c>
      <c r="BA8">
        <f t="shared" si="22"/>
        <v>1</v>
      </c>
      <c r="BB8">
        <f t="shared" si="23"/>
        <v>0</v>
      </c>
      <c r="BC8">
        <f t="shared" si="24"/>
        <v>1</v>
      </c>
      <c r="BD8">
        <f t="shared" si="25"/>
        <v>0</v>
      </c>
      <c r="BE8">
        <f t="shared" si="26"/>
        <v>1</v>
      </c>
      <c r="BF8" s="7">
        <f t="shared" si="27"/>
        <v>6</v>
      </c>
    </row>
    <row r="9" spans="2:58" x14ac:dyDescent="0.25">
      <c r="B9" s="1">
        <v>1</v>
      </c>
      <c r="C9" s="1"/>
      <c r="D9" s="1">
        <v>1</v>
      </c>
      <c r="E9" s="1"/>
      <c r="F9" s="1"/>
      <c r="G9" s="1">
        <v>1</v>
      </c>
      <c r="H9" s="1"/>
      <c r="I9" s="1"/>
      <c r="J9" s="1">
        <v>1</v>
      </c>
      <c r="K9" s="1"/>
      <c r="L9" s="1">
        <v>1</v>
      </c>
      <c r="M9" s="1"/>
      <c r="N9" s="1"/>
      <c r="O9" s="1">
        <v>1</v>
      </c>
      <c r="P9" s="1"/>
      <c r="Q9" s="1">
        <v>1</v>
      </c>
      <c r="R9" s="4">
        <f>SUM(B9:Q9)</f>
        <v>7</v>
      </c>
      <c r="S9">
        <f>$Q$2/R9</f>
        <v>2.2857142857142856</v>
      </c>
      <c r="T9">
        <f t="shared" si="28"/>
        <v>0.4375</v>
      </c>
      <c r="V9">
        <f>ROUNDDOWN(R9/2,0)</f>
        <v>3</v>
      </c>
      <c r="W9">
        <f>ROUNDUP(R9/2,0)</f>
        <v>4</v>
      </c>
      <c r="X9" s="7">
        <f t="shared" si="0"/>
        <v>7</v>
      </c>
      <c r="Z9">
        <f>ROUNDDOWN(V9/2,0)</f>
        <v>1</v>
      </c>
      <c r="AA9">
        <f>ROUNDUP(V9/2,0)</f>
        <v>2</v>
      </c>
      <c r="AB9">
        <f>ROUNDDOWN(W9/2,0)</f>
        <v>2</v>
      </c>
      <c r="AC9">
        <f>ROUNDUP(W9/2,0)</f>
        <v>2</v>
      </c>
      <c r="AD9" s="7">
        <f t="shared" si="1"/>
        <v>7</v>
      </c>
      <c r="AF9">
        <f t="shared" si="2"/>
        <v>0</v>
      </c>
      <c r="AG9">
        <f t="shared" si="3"/>
        <v>1</v>
      </c>
      <c r="AH9">
        <f t="shared" si="4"/>
        <v>1</v>
      </c>
      <c r="AI9">
        <f t="shared" si="5"/>
        <v>1</v>
      </c>
      <c r="AJ9">
        <f t="shared" si="6"/>
        <v>1</v>
      </c>
      <c r="AK9">
        <f t="shared" si="7"/>
        <v>1</v>
      </c>
      <c r="AL9">
        <f t="shared" si="8"/>
        <v>1</v>
      </c>
      <c r="AM9">
        <f t="shared" si="9"/>
        <v>1</v>
      </c>
      <c r="AN9" s="7">
        <f t="shared" si="10"/>
        <v>7</v>
      </c>
      <c r="AP9">
        <f t="shared" si="11"/>
        <v>0</v>
      </c>
      <c r="AQ9">
        <f t="shared" si="12"/>
        <v>0</v>
      </c>
      <c r="AR9">
        <f t="shared" si="13"/>
        <v>0</v>
      </c>
      <c r="AS9">
        <f t="shared" si="14"/>
        <v>1</v>
      </c>
      <c r="AT9">
        <f t="shared" si="15"/>
        <v>0</v>
      </c>
      <c r="AU9">
        <f t="shared" si="16"/>
        <v>1</v>
      </c>
      <c r="AV9">
        <f t="shared" si="17"/>
        <v>0</v>
      </c>
      <c r="AW9">
        <f t="shared" si="18"/>
        <v>1</v>
      </c>
      <c r="AX9">
        <f t="shared" si="19"/>
        <v>0</v>
      </c>
      <c r="AY9">
        <f t="shared" si="20"/>
        <v>1</v>
      </c>
      <c r="AZ9">
        <f t="shared" si="21"/>
        <v>0</v>
      </c>
      <c r="BA9">
        <f t="shared" si="22"/>
        <v>1</v>
      </c>
      <c r="BB9">
        <f t="shared" si="23"/>
        <v>0</v>
      </c>
      <c r="BC9">
        <f t="shared" si="24"/>
        <v>1</v>
      </c>
      <c r="BD9">
        <f t="shared" si="25"/>
        <v>0</v>
      </c>
      <c r="BE9">
        <f t="shared" si="26"/>
        <v>1</v>
      </c>
      <c r="BF9" s="7">
        <f t="shared" si="27"/>
        <v>7</v>
      </c>
    </row>
    <row r="10" spans="2:58" x14ac:dyDescent="0.25">
      <c r="B10" s="1">
        <v>1</v>
      </c>
      <c r="C10" s="1"/>
      <c r="D10" s="1">
        <v>1</v>
      </c>
      <c r="E10" s="1"/>
      <c r="F10" s="1">
        <v>1</v>
      </c>
      <c r="G10" s="1"/>
      <c r="H10" s="1">
        <v>1</v>
      </c>
      <c r="I10" s="1"/>
      <c r="J10" s="1"/>
      <c r="K10" s="1">
        <v>1</v>
      </c>
      <c r="L10" s="1"/>
      <c r="M10" s="1">
        <v>1</v>
      </c>
      <c r="N10" s="1"/>
      <c r="O10" s="1">
        <v>1</v>
      </c>
      <c r="P10" s="1"/>
      <c r="Q10" s="1">
        <v>1</v>
      </c>
      <c r="R10" s="4">
        <f>SUM(B10:Q10)</f>
        <v>8</v>
      </c>
      <c r="S10">
        <f t="shared" ref="S10:S22" si="29">$Q$2/R10</f>
        <v>2</v>
      </c>
      <c r="T10">
        <f t="shared" si="28"/>
        <v>0.5</v>
      </c>
      <c r="V10">
        <f>ROUNDDOWN(R10/2,0)</f>
        <v>4</v>
      </c>
      <c r="W10">
        <f>ROUNDUP(R10/2,0)</f>
        <v>4</v>
      </c>
      <c r="X10" s="7">
        <f t="shared" si="0"/>
        <v>8</v>
      </c>
      <c r="Z10">
        <f>ROUNDDOWN(V10/2,0)</f>
        <v>2</v>
      </c>
      <c r="AA10">
        <f>ROUNDUP(V10/2,0)</f>
        <v>2</v>
      </c>
      <c r="AB10">
        <f>ROUNDDOWN(W10/2,0)</f>
        <v>2</v>
      </c>
      <c r="AC10">
        <f>ROUNDUP(W10/2,0)</f>
        <v>2</v>
      </c>
      <c r="AD10" s="7">
        <f t="shared" si="1"/>
        <v>8</v>
      </c>
      <c r="AF10">
        <f t="shared" si="2"/>
        <v>1</v>
      </c>
      <c r="AG10">
        <f t="shared" si="3"/>
        <v>1</v>
      </c>
      <c r="AH10">
        <f t="shared" si="4"/>
        <v>1</v>
      </c>
      <c r="AI10">
        <f t="shared" si="5"/>
        <v>1</v>
      </c>
      <c r="AJ10">
        <f t="shared" si="6"/>
        <v>1</v>
      </c>
      <c r="AK10">
        <f t="shared" si="7"/>
        <v>1</v>
      </c>
      <c r="AL10">
        <f t="shared" si="8"/>
        <v>1</v>
      </c>
      <c r="AM10">
        <f t="shared" si="9"/>
        <v>1</v>
      </c>
      <c r="AN10" s="7">
        <f t="shared" si="10"/>
        <v>8</v>
      </c>
      <c r="AP10">
        <f t="shared" si="11"/>
        <v>0</v>
      </c>
      <c r="AQ10">
        <f t="shared" si="12"/>
        <v>1</v>
      </c>
      <c r="AR10">
        <f t="shared" si="13"/>
        <v>0</v>
      </c>
      <c r="AS10">
        <f t="shared" si="14"/>
        <v>1</v>
      </c>
      <c r="AT10">
        <f t="shared" si="15"/>
        <v>0</v>
      </c>
      <c r="AU10">
        <f t="shared" si="16"/>
        <v>1</v>
      </c>
      <c r="AV10">
        <f t="shared" si="17"/>
        <v>0</v>
      </c>
      <c r="AW10">
        <f t="shared" si="18"/>
        <v>1</v>
      </c>
      <c r="AX10">
        <f t="shared" si="19"/>
        <v>0</v>
      </c>
      <c r="AY10">
        <f t="shared" si="20"/>
        <v>1</v>
      </c>
      <c r="AZ10">
        <f t="shared" si="21"/>
        <v>0</v>
      </c>
      <c r="BA10">
        <f t="shared" si="22"/>
        <v>1</v>
      </c>
      <c r="BB10">
        <f t="shared" si="23"/>
        <v>0</v>
      </c>
      <c r="BC10">
        <f t="shared" si="24"/>
        <v>1</v>
      </c>
      <c r="BD10">
        <f t="shared" si="25"/>
        <v>0</v>
      </c>
      <c r="BE10">
        <f t="shared" si="26"/>
        <v>1</v>
      </c>
      <c r="BF10" s="7">
        <f t="shared" si="27"/>
        <v>8</v>
      </c>
    </row>
    <row r="11" spans="2:58" x14ac:dyDescent="0.25">
      <c r="B11" s="1">
        <v>1</v>
      </c>
      <c r="C11" s="1">
        <v>1</v>
      </c>
      <c r="D11" s="1"/>
      <c r="E11" s="1">
        <v>1</v>
      </c>
      <c r="F11" s="1"/>
      <c r="G11" s="1">
        <v>1</v>
      </c>
      <c r="H11" s="1"/>
      <c r="I11" s="1"/>
      <c r="J11" s="1">
        <v>1</v>
      </c>
      <c r="K11" s="1"/>
      <c r="L11" s="1">
        <v>1</v>
      </c>
      <c r="M11" s="1"/>
      <c r="N11" s="1">
        <v>1</v>
      </c>
      <c r="O11" s="1"/>
      <c r="P11" s="1">
        <v>1</v>
      </c>
      <c r="Q11" s="1">
        <v>1</v>
      </c>
      <c r="R11" s="4">
        <f>SUM(B11:Q11)</f>
        <v>9</v>
      </c>
      <c r="S11">
        <f t="shared" si="29"/>
        <v>1.7777777777777777</v>
      </c>
      <c r="T11">
        <f t="shared" si="28"/>
        <v>0.5625</v>
      </c>
      <c r="V11">
        <f>ROUNDDOWN(R11/2,0)</f>
        <v>4</v>
      </c>
      <c r="W11">
        <f>ROUNDUP(R11/2,0)</f>
        <v>5</v>
      </c>
      <c r="X11" s="7">
        <f t="shared" si="0"/>
        <v>9</v>
      </c>
      <c r="Z11">
        <f>ROUNDDOWN(V11/2,0)</f>
        <v>2</v>
      </c>
      <c r="AA11">
        <f>ROUNDUP(V11/2,0)</f>
        <v>2</v>
      </c>
      <c r="AB11">
        <f>ROUNDDOWN(W11/2,0)</f>
        <v>2</v>
      </c>
      <c r="AC11">
        <f>ROUNDUP(W11/2,0)</f>
        <v>3</v>
      </c>
      <c r="AD11" s="7">
        <f t="shared" si="1"/>
        <v>9</v>
      </c>
      <c r="AF11">
        <f t="shared" si="2"/>
        <v>1</v>
      </c>
      <c r="AG11">
        <f t="shared" si="3"/>
        <v>1</v>
      </c>
      <c r="AH11">
        <f t="shared" si="4"/>
        <v>1</v>
      </c>
      <c r="AI11">
        <f t="shared" si="5"/>
        <v>1</v>
      </c>
      <c r="AJ11">
        <f t="shared" si="6"/>
        <v>1</v>
      </c>
      <c r="AK11">
        <f t="shared" si="7"/>
        <v>1</v>
      </c>
      <c r="AL11">
        <f t="shared" si="8"/>
        <v>1</v>
      </c>
      <c r="AM11">
        <f t="shared" si="9"/>
        <v>2</v>
      </c>
      <c r="AN11" s="7">
        <f t="shared" si="10"/>
        <v>9</v>
      </c>
      <c r="AP11">
        <f t="shared" si="11"/>
        <v>0</v>
      </c>
      <c r="AQ11">
        <f t="shared" si="12"/>
        <v>1</v>
      </c>
      <c r="AR11">
        <f t="shared" si="13"/>
        <v>0</v>
      </c>
      <c r="AS11">
        <f t="shared" si="14"/>
        <v>1</v>
      </c>
      <c r="AT11">
        <f t="shared" si="15"/>
        <v>0</v>
      </c>
      <c r="AU11">
        <f t="shared" si="16"/>
        <v>1</v>
      </c>
      <c r="AV11">
        <f t="shared" si="17"/>
        <v>0</v>
      </c>
      <c r="AW11">
        <f t="shared" si="18"/>
        <v>1</v>
      </c>
      <c r="AX11">
        <f t="shared" si="19"/>
        <v>0</v>
      </c>
      <c r="AY11">
        <f t="shared" si="20"/>
        <v>1</v>
      </c>
      <c r="AZ11">
        <f t="shared" si="21"/>
        <v>0</v>
      </c>
      <c r="BA11">
        <f t="shared" si="22"/>
        <v>1</v>
      </c>
      <c r="BB11">
        <f t="shared" si="23"/>
        <v>0</v>
      </c>
      <c r="BC11">
        <f t="shared" si="24"/>
        <v>1</v>
      </c>
      <c r="BD11">
        <f t="shared" si="25"/>
        <v>1</v>
      </c>
      <c r="BE11">
        <f t="shared" si="26"/>
        <v>1</v>
      </c>
      <c r="BF11" s="7">
        <f t="shared" si="27"/>
        <v>9</v>
      </c>
    </row>
    <row r="12" spans="2:58" x14ac:dyDescent="0.25">
      <c r="B12" s="1">
        <v>1</v>
      </c>
      <c r="C12" s="1">
        <v>1</v>
      </c>
      <c r="D12" s="1"/>
      <c r="E12" s="1">
        <v>1</v>
      </c>
      <c r="F12" s="1"/>
      <c r="G12" s="1">
        <v>1</v>
      </c>
      <c r="H12" s="1"/>
      <c r="I12" s="1">
        <v>1</v>
      </c>
      <c r="J12" s="1">
        <v>1</v>
      </c>
      <c r="K12" s="1"/>
      <c r="L12" s="1">
        <v>1</v>
      </c>
      <c r="M12" s="1"/>
      <c r="N12" s="1">
        <v>1</v>
      </c>
      <c r="O12" s="1"/>
      <c r="P12" s="1">
        <v>1</v>
      </c>
      <c r="Q12" s="1">
        <v>1</v>
      </c>
      <c r="R12" s="4">
        <f>SUM(B12:Q12)</f>
        <v>10</v>
      </c>
      <c r="S12">
        <f t="shared" si="29"/>
        <v>1.6</v>
      </c>
      <c r="T12">
        <f t="shared" si="28"/>
        <v>0.625</v>
      </c>
      <c r="V12">
        <f>ROUNDDOWN(R12/2,0)</f>
        <v>5</v>
      </c>
      <c r="W12">
        <f>ROUNDUP(R12/2,0)</f>
        <v>5</v>
      </c>
      <c r="X12" s="7">
        <f t="shared" si="0"/>
        <v>10</v>
      </c>
      <c r="Z12">
        <f>ROUNDDOWN(V12/2,0)</f>
        <v>2</v>
      </c>
      <c r="AA12">
        <f>ROUNDUP(V12/2,0)</f>
        <v>3</v>
      </c>
      <c r="AB12">
        <f>ROUNDDOWN(W12/2,0)</f>
        <v>2</v>
      </c>
      <c r="AC12">
        <f>ROUNDUP(W12/2,0)</f>
        <v>3</v>
      </c>
      <c r="AD12" s="7">
        <f t="shared" si="1"/>
        <v>10</v>
      </c>
      <c r="AF12">
        <f t="shared" si="2"/>
        <v>1</v>
      </c>
      <c r="AG12">
        <f t="shared" si="3"/>
        <v>1</v>
      </c>
      <c r="AH12">
        <f t="shared" si="4"/>
        <v>1</v>
      </c>
      <c r="AI12">
        <f t="shared" si="5"/>
        <v>2</v>
      </c>
      <c r="AJ12">
        <f t="shared" si="6"/>
        <v>1</v>
      </c>
      <c r="AK12">
        <f t="shared" si="7"/>
        <v>1</v>
      </c>
      <c r="AL12">
        <f t="shared" si="8"/>
        <v>1</v>
      </c>
      <c r="AM12">
        <f t="shared" si="9"/>
        <v>2</v>
      </c>
      <c r="AN12" s="7">
        <f t="shared" si="10"/>
        <v>10</v>
      </c>
      <c r="AP12">
        <f t="shared" si="11"/>
        <v>0</v>
      </c>
      <c r="AQ12">
        <f t="shared" si="12"/>
        <v>1</v>
      </c>
      <c r="AR12">
        <f t="shared" si="13"/>
        <v>0</v>
      </c>
      <c r="AS12">
        <f t="shared" si="14"/>
        <v>1</v>
      </c>
      <c r="AT12">
        <f t="shared" si="15"/>
        <v>0</v>
      </c>
      <c r="AU12">
        <f t="shared" si="16"/>
        <v>1</v>
      </c>
      <c r="AV12">
        <f t="shared" si="17"/>
        <v>1</v>
      </c>
      <c r="AW12">
        <f t="shared" si="18"/>
        <v>1</v>
      </c>
      <c r="AX12">
        <f t="shared" si="19"/>
        <v>0</v>
      </c>
      <c r="AY12">
        <f t="shared" si="20"/>
        <v>1</v>
      </c>
      <c r="AZ12">
        <f t="shared" si="21"/>
        <v>0</v>
      </c>
      <c r="BA12">
        <f t="shared" si="22"/>
        <v>1</v>
      </c>
      <c r="BB12">
        <f t="shared" si="23"/>
        <v>0</v>
      </c>
      <c r="BC12">
        <f t="shared" si="24"/>
        <v>1</v>
      </c>
      <c r="BD12">
        <f t="shared" si="25"/>
        <v>1</v>
      </c>
      <c r="BE12">
        <f t="shared" si="26"/>
        <v>1</v>
      </c>
      <c r="BF12" s="7">
        <f t="shared" si="27"/>
        <v>10</v>
      </c>
    </row>
    <row r="13" spans="2:58" x14ac:dyDescent="0.25">
      <c r="B13" s="1">
        <v>1</v>
      </c>
      <c r="C13" s="1">
        <v>1</v>
      </c>
      <c r="D13" s="1">
        <v>1</v>
      </c>
      <c r="E13" s="1"/>
      <c r="F13" s="1">
        <v>1</v>
      </c>
      <c r="G13" s="1"/>
      <c r="H13" s="1">
        <v>1</v>
      </c>
      <c r="I13" s="1"/>
      <c r="J13" s="1">
        <v>1</v>
      </c>
      <c r="K13" s="1">
        <v>1</v>
      </c>
      <c r="L13" s="1"/>
      <c r="M13" s="1">
        <v>1</v>
      </c>
      <c r="N13" s="1"/>
      <c r="O13" s="1">
        <v>1</v>
      </c>
      <c r="P13" s="1">
        <v>1</v>
      </c>
      <c r="Q13" s="1">
        <v>1</v>
      </c>
      <c r="R13" s="4">
        <f>SUM(B13:Q13)</f>
        <v>11</v>
      </c>
      <c r="S13">
        <f t="shared" si="29"/>
        <v>1.4545454545454546</v>
      </c>
      <c r="T13">
        <f t="shared" si="28"/>
        <v>0.6875</v>
      </c>
      <c r="V13">
        <f>ROUNDDOWN(R13/2,0)</f>
        <v>5</v>
      </c>
      <c r="W13">
        <f>ROUNDUP(R13/2,0)</f>
        <v>6</v>
      </c>
      <c r="X13" s="7">
        <f t="shared" si="0"/>
        <v>11</v>
      </c>
      <c r="Z13">
        <f>ROUNDDOWN(V13/2,0)</f>
        <v>2</v>
      </c>
      <c r="AA13">
        <f>ROUNDUP(V13/2,0)</f>
        <v>3</v>
      </c>
      <c r="AB13">
        <f>ROUNDDOWN(W13/2,0)</f>
        <v>3</v>
      </c>
      <c r="AC13">
        <f>ROUNDUP(W13/2,0)</f>
        <v>3</v>
      </c>
      <c r="AD13" s="7">
        <f t="shared" si="1"/>
        <v>11</v>
      </c>
      <c r="AF13">
        <f t="shared" si="2"/>
        <v>1</v>
      </c>
      <c r="AG13">
        <f t="shared" si="3"/>
        <v>1</v>
      </c>
      <c r="AH13">
        <f t="shared" si="4"/>
        <v>1</v>
      </c>
      <c r="AI13">
        <f t="shared" si="5"/>
        <v>2</v>
      </c>
      <c r="AJ13">
        <f t="shared" si="6"/>
        <v>1</v>
      </c>
      <c r="AK13">
        <f t="shared" si="7"/>
        <v>2</v>
      </c>
      <c r="AL13">
        <f t="shared" si="8"/>
        <v>1</v>
      </c>
      <c r="AM13">
        <f t="shared" si="9"/>
        <v>2</v>
      </c>
      <c r="AN13" s="7">
        <f t="shared" si="10"/>
        <v>11</v>
      </c>
      <c r="AP13">
        <f t="shared" si="11"/>
        <v>0</v>
      </c>
      <c r="AQ13">
        <f t="shared" si="12"/>
        <v>1</v>
      </c>
      <c r="AR13">
        <f t="shared" si="13"/>
        <v>0</v>
      </c>
      <c r="AS13">
        <f t="shared" si="14"/>
        <v>1</v>
      </c>
      <c r="AT13">
        <f t="shared" si="15"/>
        <v>0</v>
      </c>
      <c r="AU13">
        <f t="shared" si="16"/>
        <v>1</v>
      </c>
      <c r="AV13">
        <f t="shared" si="17"/>
        <v>1</v>
      </c>
      <c r="AW13">
        <f t="shared" si="18"/>
        <v>1</v>
      </c>
      <c r="AX13">
        <f t="shared" si="19"/>
        <v>0</v>
      </c>
      <c r="AY13">
        <f t="shared" si="20"/>
        <v>1</v>
      </c>
      <c r="AZ13">
        <f t="shared" si="21"/>
        <v>1</v>
      </c>
      <c r="BA13">
        <f t="shared" si="22"/>
        <v>1</v>
      </c>
      <c r="BB13">
        <f t="shared" si="23"/>
        <v>0</v>
      </c>
      <c r="BC13">
        <f t="shared" si="24"/>
        <v>1</v>
      </c>
      <c r="BD13">
        <f t="shared" si="25"/>
        <v>1</v>
      </c>
      <c r="BE13">
        <f t="shared" si="26"/>
        <v>1</v>
      </c>
      <c r="BF13" s="7">
        <f t="shared" si="27"/>
        <v>11</v>
      </c>
    </row>
    <row r="14" spans="2:58" x14ac:dyDescent="0.25">
      <c r="B14" s="1">
        <v>1</v>
      </c>
      <c r="C14" s="1">
        <v>1</v>
      </c>
      <c r="D14" s="1">
        <v>1</v>
      </c>
      <c r="E14" s="1">
        <v>1</v>
      </c>
      <c r="F14" s="1"/>
      <c r="G14" s="1">
        <v>1</v>
      </c>
      <c r="H14" s="1"/>
      <c r="I14" s="1">
        <v>1</v>
      </c>
      <c r="J14" s="1">
        <v>1</v>
      </c>
      <c r="K14" s="1">
        <v>1</v>
      </c>
      <c r="L14" s="1"/>
      <c r="M14" s="1">
        <v>1</v>
      </c>
      <c r="N14" s="1"/>
      <c r="O14" s="1">
        <v>1</v>
      </c>
      <c r="P14" s="1">
        <v>1</v>
      </c>
      <c r="Q14" s="1">
        <v>1</v>
      </c>
      <c r="R14" s="4">
        <f>SUM(B14:Q14)</f>
        <v>12</v>
      </c>
      <c r="S14">
        <f t="shared" si="29"/>
        <v>1.3333333333333333</v>
      </c>
      <c r="T14">
        <f t="shared" si="28"/>
        <v>0.75</v>
      </c>
      <c r="V14">
        <f>ROUNDDOWN(R14/2,0)</f>
        <v>6</v>
      </c>
      <c r="W14">
        <f>ROUNDUP(R14/2,0)</f>
        <v>6</v>
      </c>
      <c r="X14" s="7">
        <f t="shared" si="0"/>
        <v>12</v>
      </c>
      <c r="Z14">
        <f>ROUNDDOWN(V14/2,0)</f>
        <v>3</v>
      </c>
      <c r="AA14">
        <f>ROUNDUP(V14/2,0)</f>
        <v>3</v>
      </c>
      <c r="AB14">
        <f>ROUNDDOWN(W14/2,0)</f>
        <v>3</v>
      </c>
      <c r="AC14">
        <f>ROUNDUP(W14/2,0)</f>
        <v>3</v>
      </c>
      <c r="AD14" s="7">
        <f t="shared" si="1"/>
        <v>12</v>
      </c>
      <c r="AF14">
        <f t="shared" si="2"/>
        <v>1</v>
      </c>
      <c r="AG14">
        <f t="shared" si="3"/>
        <v>2</v>
      </c>
      <c r="AH14">
        <f t="shared" si="4"/>
        <v>1</v>
      </c>
      <c r="AI14">
        <f t="shared" si="5"/>
        <v>2</v>
      </c>
      <c r="AJ14">
        <f t="shared" si="6"/>
        <v>1</v>
      </c>
      <c r="AK14">
        <f t="shared" si="7"/>
        <v>2</v>
      </c>
      <c r="AL14">
        <f t="shared" si="8"/>
        <v>1</v>
      </c>
      <c r="AM14">
        <f t="shared" si="9"/>
        <v>2</v>
      </c>
      <c r="AN14" s="7">
        <f t="shared" si="10"/>
        <v>12</v>
      </c>
      <c r="AP14">
        <f t="shared" si="11"/>
        <v>0</v>
      </c>
      <c r="AQ14">
        <f t="shared" si="12"/>
        <v>1</v>
      </c>
      <c r="AR14">
        <f t="shared" si="13"/>
        <v>1</v>
      </c>
      <c r="AS14">
        <f t="shared" si="14"/>
        <v>1</v>
      </c>
      <c r="AT14">
        <f t="shared" si="15"/>
        <v>0</v>
      </c>
      <c r="AU14">
        <f t="shared" si="16"/>
        <v>1</v>
      </c>
      <c r="AV14">
        <f t="shared" si="17"/>
        <v>1</v>
      </c>
      <c r="AW14">
        <f t="shared" si="18"/>
        <v>1</v>
      </c>
      <c r="AX14">
        <f t="shared" si="19"/>
        <v>0</v>
      </c>
      <c r="AY14">
        <f t="shared" si="20"/>
        <v>1</v>
      </c>
      <c r="AZ14">
        <f t="shared" si="21"/>
        <v>1</v>
      </c>
      <c r="BA14">
        <f t="shared" si="22"/>
        <v>1</v>
      </c>
      <c r="BB14">
        <f t="shared" si="23"/>
        <v>0</v>
      </c>
      <c r="BC14">
        <f t="shared" si="24"/>
        <v>1</v>
      </c>
      <c r="BD14">
        <f t="shared" si="25"/>
        <v>1</v>
      </c>
      <c r="BE14">
        <f t="shared" si="26"/>
        <v>1</v>
      </c>
      <c r="BF14" s="7">
        <f t="shared" si="27"/>
        <v>12</v>
      </c>
    </row>
    <row r="15" spans="2:58" x14ac:dyDescent="0.25"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/>
      <c r="H15" s="1"/>
      <c r="I15" s="1">
        <v>1</v>
      </c>
      <c r="J15" s="1">
        <v>1</v>
      </c>
      <c r="K15" s="1">
        <v>1</v>
      </c>
      <c r="L15" s="1">
        <v>1</v>
      </c>
      <c r="M15" s="1"/>
      <c r="N15" s="1">
        <v>1</v>
      </c>
      <c r="O15" s="1">
        <v>1</v>
      </c>
      <c r="P15" s="1">
        <v>1</v>
      </c>
      <c r="Q15" s="1">
        <v>1</v>
      </c>
      <c r="R15" s="4">
        <f>SUM(B15:Q15)</f>
        <v>13</v>
      </c>
      <c r="S15">
        <f t="shared" si="29"/>
        <v>1.2307692307692308</v>
      </c>
      <c r="T15">
        <f t="shared" si="28"/>
        <v>0.8125</v>
      </c>
      <c r="V15">
        <f>ROUNDDOWN(R15/2,0)</f>
        <v>6</v>
      </c>
      <c r="W15">
        <f>ROUNDUP(R15/2,0)</f>
        <v>7</v>
      </c>
      <c r="X15" s="7">
        <f t="shared" si="0"/>
        <v>13</v>
      </c>
      <c r="Z15">
        <f>ROUNDDOWN(V15/2,0)</f>
        <v>3</v>
      </c>
      <c r="AA15">
        <f>ROUNDUP(V15/2,0)</f>
        <v>3</v>
      </c>
      <c r="AB15">
        <f>ROUNDDOWN(W15/2,0)</f>
        <v>3</v>
      </c>
      <c r="AC15">
        <f>ROUNDUP(W15/2,0)</f>
        <v>4</v>
      </c>
      <c r="AD15" s="7">
        <f t="shared" si="1"/>
        <v>13</v>
      </c>
      <c r="AF15">
        <f t="shared" si="2"/>
        <v>1</v>
      </c>
      <c r="AG15">
        <f t="shared" si="3"/>
        <v>2</v>
      </c>
      <c r="AH15">
        <f t="shared" si="4"/>
        <v>1</v>
      </c>
      <c r="AI15">
        <f t="shared" si="5"/>
        <v>2</v>
      </c>
      <c r="AJ15">
        <f t="shared" si="6"/>
        <v>1</v>
      </c>
      <c r="AK15">
        <f t="shared" si="7"/>
        <v>2</v>
      </c>
      <c r="AL15">
        <f t="shared" si="8"/>
        <v>2</v>
      </c>
      <c r="AM15">
        <f t="shared" si="9"/>
        <v>2</v>
      </c>
      <c r="AN15" s="7">
        <f t="shared" si="10"/>
        <v>13</v>
      </c>
      <c r="AP15">
        <f t="shared" si="11"/>
        <v>0</v>
      </c>
      <c r="AQ15">
        <f t="shared" si="12"/>
        <v>1</v>
      </c>
      <c r="AR15">
        <f t="shared" si="13"/>
        <v>1</v>
      </c>
      <c r="AS15">
        <f t="shared" si="14"/>
        <v>1</v>
      </c>
      <c r="AT15">
        <f t="shared" si="15"/>
        <v>0</v>
      </c>
      <c r="AU15">
        <f t="shared" si="16"/>
        <v>1</v>
      </c>
      <c r="AV15">
        <f t="shared" si="17"/>
        <v>1</v>
      </c>
      <c r="AW15">
        <f t="shared" si="18"/>
        <v>1</v>
      </c>
      <c r="AX15">
        <f t="shared" si="19"/>
        <v>0</v>
      </c>
      <c r="AY15">
        <f t="shared" si="20"/>
        <v>1</v>
      </c>
      <c r="AZ15">
        <f t="shared" si="21"/>
        <v>1</v>
      </c>
      <c r="BA15">
        <f t="shared" si="22"/>
        <v>1</v>
      </c>
      <c r="BB15">
        <f t="shared" si="23"/>
        <v>1</v>
      </c>
      <c r="BC15">
        <f t="shared" si="24"/>
        <v>1</v>
      </c>
      <c r="BD15">
        <f t="shared" si="25"/>
        <v>1</v>
      </c>
      <c r="BE15">
        <f t="shared" si="26"/>
        <v>1</v>
      </c>
      <c r="BF15" s="7">
        <f t="shared" si="27"/>
        <v>13</v>
      </c>
    </row>
    <row r="16" spans="2:58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/>
      <c r="H16" s="1">
        <v>1</v>
      </c>
      <c r="I16" s="1">
        <v>1</v>
      </c>
      <c r="J16" s="1">
        <v>1</v>
      </c>
      <c r="K16" s="1">
        <v>1</v>
      </c>
      <c r="L16" s="1"/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4">
        <f>SUM(B16:Q16)</f>
        <v>14</v>
      </c>
      <c r="S16">
        <f t="shared" si="29"/>
        <v>1.1428571428571428</v>
      </c>
      <c r="T16">
        <f t="shared" si="28"/>
        <v>0.875</v>
      </c>
      <c r="V16">
        <f>ROUNDDOWN(R16/2,0)</f>
        <v>7</v>
      </c>
      <c r="W16">
        <f>ROUNDUP(R16/2,0)</f>
        <v>7</v>
      </c>
      <c r="X16" s="7">
        <f t="shared" si="0"/>
        <v>14</v>
      </c>
      <c r="Z16">
        <f>ROUNDDOWN(V16/2,0)</f>
        <v>3</v>
      </c>
      <c r="AA16">
        <f>ROUNDUP(V16/2,0)</f>
        <v>4</v>
      </c>
      <c r="AB16">
        <f>ROUNDDOWN(W16/2,0)</f>
        <v>3</v>
      </c>
      <c r="AC16">
        <f>ROUNDUP(W16/2,0)</f>
        <v>4</v>
      </c>
      <c r="AD16" s="7">
        <f t="shared" si="1"/>
        <v>14</v>
      </c>
      <c r="AF16">
        <f t="shared" si="2"/>
        <v>1</v>
      </c>
      <c r="AG16">
        <f t="shared" si="3"/>
        <v>2</v>
      </c>
      <c r="AH16">
        <f t="shared" si="4"/>
        <v>2</v>
      </c>
      <c r="AI16">
        <f t="shared" si="5"/>
        <v>2</v>
      </c>
      <c r="AJ16">
        <f t="shared" si="6"/>
        <v>1</v>
      </c>
      <c r="AK16">
        <f t="shared" si="7"/>
        <v>2</v>
      </c>
      <c r="AL16">
        <f t="shared" si="8"/>
        <v>2</v>
      </c>
      <c r="AM16">
        <f t="shared" si="9"/>
        <v>2</v>
      </c>
      <c r="AN16" s="7">
        <f t="shared" si="10"/>
        <v>14</v>
      </c>
      <c r="AP16">
        <f t="shared" si="11"/>
        <v>0</v>
      </c>
      <c r="AQ16">
        <f t="shared" si="12"/>
        <v>1</v>
      </c>
      <c r="AR16">
        <f t="shared" si="13"/>
        <v>1</v>
      </c>
      <c r="AS16">
        <f t="shared" si="14"/>
        <v>1</v>
      </c>
      <c r="AT16">
        <f t="shared" si="15"/>
        <v>1</v>
      </c>
      <c r="AU16">
        <f t="shared" si="16"/>
        <v>1</v>
      </c>
      <c r="AV16">
        <f t="shared" si="17"/>
        <v>1</v>
      </c>
      <c r="AW16">
        <f t="shared" si="18"/>
        <v>1</v>
      </c>
      <c r="AX16">
        <f t="shared" si="19"/>
        <v>0</v>
      </c>
      <c r="AY16">
        <f t="shared" si="20"/>
        <v>1</v>
      </c>
      <c r="AZ16">
        <f t="shared" si="21"/>
        <v>1</v>
      </c>
      <c r="BA16">
        <f t="shared" si="22"/>
        <v>1</v>
      </c>
      <c r="BB16">
        <f t="shared" si="23"/>
        <v>1</v>
      </c>
      <c r="BC16">
        <f t="shared" si="24"/>
        <v>1</v>
      </c>
      <c r="BD16">
        <f t="shared" si="25"/>
        <v>1</v>
      </c>
      <c r="BE16">
        <f t="shared" si="26"/>
        <v>1</v>
      </c>
      <c r="BF16" s="7">
        <f t="shared" si="27"/>
        <v>14</v>
      </c>
    </row>
    <row r="17" spans="1:58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/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4">
        <f>SUM(B17:Q17)</f>
        <v>15</v>
      </c>
      <c r="S17">
        <f t="shared" si="29"/>
        <v>1.0666666666666667</v>
      </c>
      <c r="T17">
        <f t="shared" si="28"/>
        <v>0.9375</v>
      </c>
      <c r="V17">
        <f>ROUNDDOWN(R17/2,0)</f>
        <v>7</v>
      </c>
      <c r="W17">
        <f>ROUNDUP(R17/2,0)</f>
        <v>8</v>
      </c>
      <c r="X17" s="7">
        <f t="shared" si="0"/>
        <v>15</v>
      </c>
      <c r="Z17">
        <f>ROUNDDOWN(V17/2,0)</f>
        <v>3</v>
      </c>
      <c r="AA17">
        <f>ROUNDUP(V17/2,0)</f>
        <v>4</v>
      </c>
      <c r="AB17">
        <f>ROUNDDOWN(W17/2,0)</f>
        <v>4</v>
      </c>
      <c r="AC17">
        <f>ROUNDUP(W17/2,0)</f>
        <v>4</v>
      </c>
      <c r="AD17" s="7">
        <f t="shared" si="1"/>
        <v>15</v>
      </c>
      <c r="AF17">
        <f t="shared" si="2"/>
        <v>1</v>
      </c>
      <c r="AG17">
        <f t="shared" si="3"/>
        <v>2</v>
      </c>
      <c r="AH17">
        <f t="shared" si="4"/>
        <v>2</v>
      </c>
      <c r="AI17">
        <f t="shared" si="5"/>
        <v>2</v>
      </c>
      <c r="AJ17">
        <f t="shared" si="6"/>
        <v>2</v>
      </c>
      <c r="AK17">
        <f t="shared" si="7"/>
        <v>2</v>
      </c>
      <c r="AL17">
        <f t="shared" si="8"/>
        <v>2</v>
      </c>
      <c r="AM17">
        <f t="shared" si="9"/>
        <v>2</v>
      </c>
      <c r="AN17" s="7">
        <f t="shared" si="10"/>
        <v>15</v>
      </c>
      <c r="AP17">
        <f t="shared" si="11"/>
        <v>0</v>
      </c>
      <c r="AQ17">
        <f t="shared" si="12"/>
        <v>1</v>
      </c>
      <c r="AR17">
        <f t="shared" si="13"/>
        <v>1</v>
      </c>
      <c r="AS17">
        <f t="shared" si="14"/>
        <v>1</v>
      </c>
      <c r="AT17">
        <f t="shared" si="15"/>
        <v>1</v>
      </c>
      <c r="AU17">
        <f t="shared" si="16"/>
        <v>1</v>
      </c>
      <c r="AV17">
        <f t="shared" si="17"/>
        <v>1</v>
      </c>
      <c r="AW17">
        <f t="shared" si="18"/>
        <v>1</v>
      </c>
      <c r="AX17">
        <f t="shared" si="19"/>
        <v>1</v>
      </c>
      <c r="AY17">
        <f t="shared" si="20"/>
        <v>1</v>
      </c>
      <c r="AZ17">
        <f t="shared" si="21"/>
        <v>1</v>
      </c>
      <c r="BA17">
        <f t="shared" si="22"/>
        <v>1</v>
      </c>
      <c r="BB17">
        <f t="shared" si="23"/>
        <v>1</v>
      </c>
      <c r="BC17">
        <f t="shared" si="24"/>
        <v>1</v>
      </c>
      <c r="BD17">
        <f t="shared" si="25"/>
        <v>1</v>
      </c>
      <c r="BE17">
        <f t="shared" si="26"/>
        <v>1</v>
      </c>
      <c r="BF17" s="7">
        <f t="shared" si="27"/>
        <v>15</v>
      </c>
    </row>
    <row r="18" spans="1:58" x14ac:dyDescent="0.25"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4">
        <f>SUM(B18:Q18)</f>
        <v>16</v>
      </c>
      <c r="S18">
        <f t="shared" si="29"/>
        <v>1</v>
      </c>
      <c r="T18">
        <f t="shared" si="28"/>
        <v>1</v>
      </c>
      <c r="V18">
        <f>ROUNDDOWN(R18/2,0)</f>
        <v>8</v>
      </c>
      <c r="W18">
        <f>ROUNDUP(R18/2,0)</f>
        <v>8</v>
      </c>
      <c r="X18" s="7">
        <f t="shared" si="0"/>
        <v>16</v>
      </c>
      <c r="Z18">
        <f>ROUNDDOWN(V18/2,0)</f>
        <v>4</v>
      </c>
      <c r="AA18">
        <f>ROUNDUP(V18/2,0)</f>
        <v>4</v>
      </c>
      <c r="AB18">
        <f>ROUNDDOWN(W18/2,0)</f>
        <v>4</v>
      </c>
      <c r="AC18">
        <f>ROUNDUP(W18/2,0)</f>
        <v>4</v>
      </c>
      <c r="AD18" s="7">
        <f t="shared" si="1"/>
        <v>16</v>
      </c>
      <c r="AF18">
        <f t="shared" si="2"/>
        <v>2</v>
      </c>
      <c r="AG18">
        <f t="shared" si="3"/>
        <v>2</v>
      </c>
      <c r="AH18">
        <f t="shared" si="4"/>
        <v>2</v>
      </c>
      <c r="AI18">
        <f t="shared" si="5"/>
        <v>2</v>
      </c>
      <c r="AJ18">
        <f t="shared" si="6"/>
        <v>2</v>
      </c>
      <c r="AK18">
        <f t="shared" si="7"/>
        <v>2</v>
      </c>
      <c r="AL18">
        <f t="shared" si="8"/>
        <v>2</v>
      </c>
      <c r="AM18">
        <f t="shared" si="9"/>
        <v>2</v>
      </c>
      <c r="AN18" s="7">
        <f t="shared" si="10"/>
        <v>16</v>
      </c>
      <c r="AP18">
        <f t="shared" si="11"/>
        <v>1</v>
      </c>
      <c r="AQ18">
        <f t="shared" si="12"/>
        <v>1</v>
      </c>
      <c r="AR18">
        <f t="shared" si="13"/>
        <v>1</v>
      </c>
      <c r="AS18">
        <f t="shared" si="14"/>
        <v>1</v>
      </c>
      <c r="AT18">
        <f t="shared" si="15"/>
        <v>1</v>
      </c>
      <c r="AU18">
        <f t="shared" si="16"/>
        <v>1</v>
      </c>
      <c r="AV18">
        <f t="shared" si="17"/>
        <v>1</v>
      </c>
      <c r="AW18">
        <f t="shared" si="18"/>
        <v>1</v>
      </c>
      <c r="AX18">
        <f t="shared" si="19"/>
        <v>1</v>
      </c>
      <c r="AY18">
        <f t="shared" si="20"/>
        <v>1</v>
      </c>
      <c r="AZ18">
        <f t="shared" si="21"/>
        <v>1</v>
      </c>
      <c r="BA18">
        <f t="shared" si="22"/>
        <v>1</v>
      </c>
      <c r="BB18">
        <f t="shared" si="23"/>
        <v>1</v>
      </c>
      <c r="BC18">
        <f t="shared" si="24"/>
        <v>1</v>
      </c>
      <c r="BD18">
        <f t="shared" si="25"/>
        <v>1</v>
      </c>
      <c r="BE18">
        <f t="shared" si="26"/>
        <v>1</v>
      </c>
      <c r="BF18" s="7">
        <f t="shared" si="27"/>
        <v>16</v>
      </c>
    </row>
    <row r="19" spans="1:58" x14ac:dyDescent="0.25"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4">
        <f>SUM(B19:Q19)</f>
        <v>17</v>
      </c>
      <c r="S19">
        <f t="shared" si="29"/>
        <v>0.94117647058823528</v>
      </c>
      <c r="T19">
        <f t="shared" si="28"/>
        <v>1.0625</v>
      </c>
      <c r="V19">
        <f>ROUNDDOWN(R19/2,0)</f>
        <v>8</v>
      </c>
      <c r="W19">
        <f>ROUNDUP(R19/2,0)</f>
        <v>9</v>
      </c>
      <c r="X19" s="7">
        <f t="shared" si="0"/>
        <v>17</v>
      </c>
      <c r="Z19">
        <f>ROUNDDOWN(V19/2,0)</f>
        <v>4</v>
      </c>
      <c r="AA19">
        <f>ROUNDUP(V19/2,0)</f>
        <v>4</v>
      </c>
      <c r="AB19">
        <f>ROUNDDOWN(W19/2,0)</f>
        <v>4</v>
      </c>
      <c r="AC19">
        <f>ROUNDUP(W19/2,0)</f>
        <v>5</v>
      </c>
      <c r="AD19" s="7">
        <f t="shared" si="1"/>
        <v>17</v>
      </c>
      <c r="AF19">
        <f t="shared" si="2"/>
        <v>2</v>
      </c>
      <c r="AG19">
        <f t="shared" si="3"/>
        <v>2</v>
      </c>
      <c r="AH19">
        <f t="shared" si="4"/>
        <v>2</v>
      </c>
      <c r="AI19">
        <f t="shared" si="5"/>
        <v>2</v>
      </c>
      <c r="AJ19">
        <f t="shared" si="6"/>
        <v>2</v>
      </c>
      <c r="AK19">
        <f t="shared" si="7"/>
        <v>2</v>
      </c>
      <c r="AL19">
        <f t="shared" si="8"/>
        <v>2</v>
      </c>
      <c r="AM19">
        <f t="shared" si="9"/>
        <v>3</v>
      </c>
      <c r="AN19" s="7">
        <f t="shared" si="10"/>
        <v>17</v>
      </c>
      <c r="AP19">
        <f t="shared" si="11"/>
        <v>1</v>
      </c>
      <c r="AQ19">
        <f t="shared" si="12"/>
        <v>1</v>
      </c>
      <c r="AR19">
        <f t="shared" si="13"/>
        <v>1</v>
      </c>
      <c r="AS19">
        <f t="shared" si="14"/>
        <v>1</v>
      </c>
      <c r="AT19">
        <f t="shared" si="15"/>
        <v>1</v>
      </c>
      <c r="AU19">
        <f t="shared" si="16"/>
        <v>1</v>
      </c>
      <c r="AV19">
        <f t="shared" si="17"/>
        <v>1</v>
      </c>
      <c r="AW19">
        <f t="shared" si="18"/>
        <v>1</v>
      </c>
      <c r="AX19">
        <f t="shared" si="19"/>
        <v>1</v>
      </c>
      <c r="AY19">
        <f t="shared" si="20"/>
        <v>1</v>
      </c>
      <c r="AZ19">
        <f t="shared" si="21"/>
        <v>1</v>
      </c>
      <c r="BA19">
        <f t="shared" si="22"/>
        <v>1</v>
      </c>
      <c r="BB19">
        <f t="shared" si="23"/>
        <v>1</v>
      </c>
      <c r="BC19">
        <f t="shared" si="24"/>
        <v>1</v>
      </c>
      <c r="BD19">
        <f t="shared" si="25"/>
        <v>1</v>
      </c>
      <c r="BE19">
        <f t="shared" si="26"/>
        <v>2</v>
      </c>
      <c r="BF19" s="7">
        <f t="shared" si="27"/>
        <v>17</v>
      </c>
    </row>
    <row r="20" spans="1:58" x14ac:dyDescent="0.25"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2</v>
      </c>
      <c r="R20" s="4">
        <f>SUM(B20:Q20)</f>
        <v>18</v>
      </c>
      <c r="S20">
        <f t="shared" si="29"/>
        <v>0.88888888888888884</v>
      </c>
      <c r="T20">
        <f t="shared" si="28"/>
        <v>1.125</v>
      </c>
      <c r="V20">
        <f>ROUNDDOWN(R20/2,0)</f>
        <v>9</v>
      </c>
      <c r="W20">
        <f>ROUNDUP(R20/2,0)</f>
        <v>9</v>
      </c>
      <c r="X20" s="7">
        <f t="shared" si="0"/>
        <v>18</v>
      </c>
      <c r="Z20">
        <f>ROUNDDOWN(V20/2,0)</f>
        <v>4</v>
      </c>
      <c r="AA20">
        <f>ROUNDUP(V20/2,0)</f>
        <v>5</v>
      </c>
      <c r="AB20">
        <f>ROUNDDOWN(W20/2,0)</f>
        <v>4</v>
      </c>
      <c r="AC20">
        <f>ROUNDUP(W20/2,0)</f>
        <v>5</v>
      </c>
      <c r="AD20" s="7">
        <f t="shared" si="1"/>
        <v>18</v>
      </c>
      <c r="AF20">
        <f t="shared" si="2"/>
        <v>2</v>
      </c>
      <c r="AG20">
        <f t="shared" si="3"/>
        <v>2</v>
      </c>
      <c r="AH20">
        <f t="shared" si="4"/>
        <v>2</v>
      </c>
      <c r="AI20">
        <f t="shared" si="5"/>
        <v>3</v>
      </c>
      <c r="AJ20">
        <f t="shared" si="6"/>
        <v>2</v>
      </c>
      <c r="AK20">
        <f t="shared" si="7"/>
        <v>2</v>
      </c>
      <c r="AL20">
        <f t="shared" si="8"/>
        <v>2</v>
      </c>
      <c r="AM20">
        <f t="shared" si="9"/>
        <v>3</v>
      </c>
      <c r="AN20" s="7">
        <f t="shared" si="10"/>
        <v>18</v>
      </c>
      <c r="AP20">
        <f t="shared" si="11"/>
        <v>1</v>
      </c>
      <c r="AQ20">
        <f t="shared" si="12"/>
        <v>1</v>
      </c>
      <c r="AR20">
        <f t="shared" si="13"/>
        <v>1</v>
      </c>
      <c r="AS20">
        <f t="shared" si="14"/>
        <v>1</v>
      </c>
      <c r="AT20">
        <f t="shared" si="15"/>
        <v>1</v>
      </c>
      <c r="AU20">
        <f t="shared" si="16"/>
        <v>1</v>
      </c>
      <c r="AV20">
        <f t="shared" si="17"/>
        <v>1</v>
      </c>
      <c r="AW20">
        <f t="shared" si="18"/>
        <v>2</v>
      </c>
      <c r="AX20">
        <f t="shared" si="19"/>
        <v>1</v>
      </c>
      <c r="AY20">
        <f t="shared" si="20"/>
        <v>1</v>
      </c>
      <c r="AZ20">
        <f t="shared" si="21"/>
        <v>1</v>
      </c>
      <c r="BA20">
        <f t="shared" si="22"/>
        <v>1</v>
      </c>
      <c r="BB20">
        <f t="shared" si="23"/>
        <v>1</v>
      </c>
      <c r="BC20">
        <f t="shared" si="24"/>
        <v>1</v>
      </c>
      <c r="BD20">
        <f t="shared" si="25"/>
        <v>1</v>
      </c>
      <c r="BE20">
        <f t="shared" si="26"/>
        <v>2</v>
      </c>
      <c r="BF20" s="7">
        <f t="shared" si="27"/>
        <v>18</v>
      </c>
    </row>
    <row r="21" spans="1:58" x14ac:dyDescent="0.25"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2</v>
      </c>
      <c r="R21" s="4">
        <f>SUM(B21:Q21)</f>
        <v>19</v>
      </c>
      <c r="S21">
        <f t="shared" si="29"/>
        <v>0.84210526315789469</v>
      </c>
      <c r="T21">
        <f t="shared" si="28"/>
        <v>1.1875</v>
      </c>
      <c r="V21">
        <f>ROUNDDOWN(R21/2,0)</f>
        <v>9</v>
      </c>
      <c r="W21">
        <f>ROUNDUP(R21/2,0)</f>
        <v>10</v>
      </c>
      <c r="X21" s="7">
        <f t="shared" si="0"/>
        <v>19</v>
      </c>
      <c r="Z21">
        <f>ROUNDDOWN(V21/2,0)</f>
        <v>4</v>
      </c>
      <c r="AA21">
        <f>ROUNDUP(V21/2,0)</f>
        <v>5</v>
      </c>
      <c r="AB21">
        <f>ROUNDDOWN(W21/2,0)</f>
        <v>5</v>
      </c>
      <c r="AC21">
        <f>ROUNDUP(W21/2,0)</f>
        <v>5</v>
      </c>
      <c r="AD21" s="7">
        <f t="shared" si="1"/>
        <v>19</v>
      </c>
      <c r="AF21">
        <f t="shared" si="2"/>
        <v>2</v>
      </c>
      <c r="AG21">
        <f t="shared" si="3"/>
        <v>2</v>
      </c>
      <c r="AH21">
        <f t="shared" si="4"/>
        <v>2</v>
      </c>
      <c r="AI21">
        <f t="shared" si="5"/>
        <v>3</v>
      </c>
      <c r="AJ21">
        <f t="shared" si="6"/>
        <v>2</v>
      </c>
      <c r="AK21">
        <f t="shared" si="7"/>
        <v>3</v>
      </c>
      <c r="AL21">
        <f t="shared" si="8"/>
        <v>2</v>
      </c>
      <c r="AM21">
        <f t="shared" si="9"/>
        <v>3</v>
      </c>
      <c r="AN21" s="7">
        <f t="shared" si="10"/>
        <v>19</v>
      </c>
      <c r="AP21">
        <f t="shared" si="11"/>
        <v>1</v>
      </c>
      <c r="AQ21">
        <f t="shared" si="12"/>
        <v>1</v>
      </c>
      <c r="AR21">
        <f t="shared" si="13"/>
        <v>1</v>
      </c>
      <c r="AS21">
        <f t="shared" si="14"/>
        <v>1</v>
      </c>
      <c r="AT21">
        <f t="shared" si="15"/>
        <v>1</v>
      </c>
      <c r="AU21">
        <f t="shared" si="16"/>
        <v>1</v>
      </c>
      <c r="AV21">
        <f t="shared" si="17"/>
        <v>1</v>
      </c>
      <c r="AW21">
        <f t="shared" si="18"/>
        <v>2</v>
      </c>
      <c r="AX21">
        <f t="shared" si="19"/>
        <v>1</v>
      </c>
      <c r="AY21">
        <f t="shared" si="20"/>
        <v>1</v>
      </c>
      <c r="AZ21">
        <f t="shared" si="21"/>
        <v>1</v>
      </c>
      <c r="BA21">
        <f t="shared" si="22"/>
        <v>2</v>
      </c>
      <c r="BB21">
        <f t="shared" si="23"/>
        <v>1</v>
      </c>
      <c r="BC21">
        <f t="shared" si="24"/>
        <v>1</v>
      </c>
      <c r="BD21">
        <f t="shared" si="25"/>
        <v>1</v>
      </c>
      <c r="BE21">
        <f t="shared" si="26"/>
        <v>2</v>
      </c>
      <c r="BF21" s="7">
        <f t="shared" si="27"/>
        <v>19</v>
      </c>
    </row>
    <row r="22" spans="1:58" x14ac:dyDescent="0.25">
      <c r="B22" s="3">
        <v>2</v>
      </c>
      <c r="C22" s="3">
        <v>1</v>
      </c>
      <c r="D22" s="3">
        <v>1</v>
      </c>
      <c r="E22" s="3">
        <v>1</v>
      </c>
      <c r="F22" s="3">
        <v>1</v>
      </c>
      <c r="G22" s="3">
        <v>2</v>
      </c>
      <c r="H22" s="3">
        <v>1</v>
      </c>
      <c r="I22" s="3">
        <v>1</v>
      </c>
      <c r="J22" s="3">
        <v>1</v>
      </c>
      <c r="K22" s="3">
        <v>1</v>
      </c>
      <c r="L22" s="3">
        <v>2</v>
      </c>
      <c r="M22" s="3">
        <v>1</v>
      </c>
      <c r="N22" s="3">
        <v>1</v>
      </c>
      <c r="O22" s="3">
        <v>1</v>
      </c>
      <c r="P22" s="3">
        <v>1</v>
      </c>
      <c r="Q22" s="3">
        <v>2</v>
      </c>
      <c r="R22" s="4">
        <f>SUM(B22:Q22)</f>
        <v>20</v>
      </c>
      <c r="S22">
        <f t="shared" si="29"/>
        <v>0.8</v>
      </c>
      <c r="T22">
        <f t="shared" si="28"/>
        <v>1.25</v>
      </c>
      <c r="V22">
        <f>ROUNDDOWN(R22/2,0)</f>
        <v>10</v>
      </c>
      <c r="W22">
        <f>ROUNDUP(R22/2,0)</f>
        <v>10</v>
      </c>
      <c r="X22" s="7">
        <f t="shared" si="0"/>
        <v>20</v>
      </c>
      <c r="Z22">
        <f>ROUNDDOWN(V22/2,0)</f>
        <v>5</v>
      </c>
      <c r="AA22">
        <f>ROUNDUP(V22/2,0)</f>
        <v>5</v>
      </c>
      <c r="AB22">
        <f>ROUNDDOWN(W22/2,0)</f>
        <v>5</v>
      </c>
      <c r="AC22">
        <f>ROUNDUP(W22/2,0)</f>
        <v>5</v>
      </c>
      <c r="AD22" s="7">
        <f t="shared" si="1"/>
        <v>20</v>
      </c>
      <c r="AF22">
        <f t="shared" si="2"/>
        <v>2</v>
      </c>
      <c r="AG22">
        <f t="shared" si="3"/>
        <v>3</v>
      </c>
      <c r="AH22">
        <f t="shared" si="4"/>
        <v>2</v>
      </c>
      <c r="AI22">
        <f t="shared" si="5"/>
        <v>3</v>
      </c>
      <c r="AJ22">
        <f t="shared" si="6"/>
        <v>2</v>
      </c>
      <c r="AK22">
        <f t="shared" si="7"/>
        <v>3</v>
      </c>
      <c r="AL22">
        <f t="shared" si="8"/>
        <v>2</v>
      </c>
      <c r="AM22">
        <f t="shared" si="9"/>
        <v>3</v>
      </c>
      <c r="AN22" s="7">
        <f t="shared" si="10"/>
        <v>20</v>
      </c>
      <c r="AP22">
        <f t="shared" si="11"/>
        <v>1</v>
      </c>
      <c r="AQ22">
        <f t="shared" si="12"/>
        <v>1</v>
      </c>
      <c r="AR22">
        <f t="shared" si="13"/>
        <v>1</v>
      </c>
      <c r="AS22">
        <f t="shared" si="14"/>
        <v>2</v>
      </c>
      <c r="AT22">
        <f t="shared" si="15"/>
        <v>1</v>
      </c>
      <c r="AU22">
        <f t="shared" si="16"/>
        <v>1</v>
      </c>
      <c r="AV22">
        <f t="shared" si="17"/>
        <v>1</v>
      </c>
      <c r="AW22">
        <f t="shared" si="18"/>
        <v>2</v>
      </c>
      <c r="AX22">
        <f t="shared" si="19"/>
        <v>1</v>
      </c>
      <c r="AY22">
        <f t="shared" si="20"/>
        <v>1</v>
      </c>
      <c r="AZ22">
        <f t="shared" si="21"/>
        <v>1</v>
      </c>
      <c r="BA22">
        <f t="shared" si="22"/>
        <v>2</v>
      </c>
      <c r="BB22">
        <f t="shared" si="23"/>
        <v>1</v>
      </c>
      <c r="BC22">
        <f t="shared" si="24"/>
        <v>1</v>
      </c>
      <c r="BD22">
        <f t="shared" si="25"/>
        <v>1</v>
      </c>
      <c r="BE22">
        <f t="shared" si="26"/>
        <v>2</v>
      </c>
      <c r="BF22" s="7">
        <f t="shared" si="27"/>
        <v>20</v>
      </c>
    </row>
    <row r="23" spans="1:5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X23" s="7"/>
      <c r="AN23" s="7"/>
    </row>
    <row r="24" spans="1:58" x14ac:dyDescent="0.25">
      <c r="B24" s="5">
        <f>$T$22</f>
        <v>1.25</v>
      </c>
      <c r="C24" s="5">
        <f>B24+$T$22</f>
        <v>2.5</v>
      </c>
      <c r="D24" s="5">
        <f>C24+$T$22</f>
        <v>3.75</v>
      </c>
      <c r="E24" s="5">
        <f t="shared" ref="E24:Q24" si="30">D24+$T$22</f>
        <v>5</v>
      </c>
      <c r="F24" s="5">
        <f t="shared" si="30"/>
        <v>6.25</v>
      </c>
      <c r="G24" s="5">
        <f t="shared" si="30"/>
        <v>7.5</v>
      </c>
      <c r="H24" s="5">
        <f t="shared" si="30"/>
        <v>8.75</v>
      </c>
      <c r="I24" s="5">
        <f t="shared" si="30"/>
        <v>10</v>
      </c>
      <c r="J24" s="5">
        <f t="shared" si="30"/>
        <v>11.25</v>
      </c>
      <c r="K24" s="5">
        <f t="shared" si="30"/>
        <v>12.5</v>
      </c>
      <c r="L24" s="5">
        <f t="shared" si="30"/>
        <v>13.75</v>
      </c>
      <c r="M24" s="5">
        <f t="shared" si="30"/>
        <v>15</v>
      </c>
      <c r="N24" s="5">
        <f t="shared" si="30"/>
        <v>16.25</v>
      </c>
      <c r="O24" s="5">
        <f t="shared" si="30"/>
        <v>17.5</v>
      </c>
      <c r="P24" s="5">
        <f t="shared" si="30"/>
        <v>18.75</v>
      </c>
      <c r="Q24" s="5">
        <f t="shared" si="30"/>
        <v>20</v>
      </c>
    </row>
    <row r="25" spans="1:58" x14ac:dyDescent="0.25">
      <c r="B25" s="5">
        <f>A25+B26</f>
        <v>1</v>
      </c>
      <c r="C25" s="5">
        <f>B25+C26</f>
        <v>3</v>
      </c>
      <c r="D25" s="5">
        <f>C25+D26</f>
        <v>4</v>
      </c>
      <c r="E25" s="5">
        <f>D25+E26</f>
        <v>5</v>
      </c>
      <c r="F25" s="5">
        <f t="shared" ref="F25:Q25" si="31">E25+F26</f>
        <v>6</v>
      </c>
      <c r="G25" s="5">
        <f t="shared" si="31"/>
        <v>8</v>
      </c>
      <c r="H25" s="5">
        <f t="shared" si="31"/>
        <v>9</v>
      </c>
      <c r="I25" s="5">
        <f t="shared" si="31"/>
        <v>10</v>
      </c>
      <c r="J25" s="5">
        <f t="shared" si="31"/>
        <v>11</v>
      </c>
      <c r="K25" s="5">
        <f t="shared" si="31"/>
        <v>13</v>
      </c>
      <c r="L25" s="5">
        <f t="shared" si="31"/>
        <v>14</v>
      </c>
      <c r="M25" s="5">
        <f t="shared" si="31"/>
        <v>15</v>
      </c>
      <c r="N25" s="5">
        <f t="shared" si="31"/>
        <v>16</v>
      </c>
      <c r="O25" s="5">
        <f t="shared" si="31"/>
        <v>18</v>
      </c>
      <c r="P25" s="5">
        <f t="shared" si="31"/>
        <v>19</v>
      </c>
      <c r="Q25" s="5">
        <f t="shared" si="31"/>
        <v>20</v>
      </c>
    </row>
    <row r="26" spans="1:58" x14ac:dyDescent="0.25">
      <c r="A26" t="s">
        <v>1</v>
      </c>
      <c r="B26" s="5">
        <f>ROUND(B24-A25,0)</f>
        <v>1</v>
      </c>
      <c r="C26" s="5">
        <f>ROUND(C24-B25,0)</f>
        <v>2</v>
      </c>
      <c r="D26" s="5">
        <f>ROUND(D24-C25,0)</f>
        <v>1</v>
      </c>
      <c r="E26" s="5">
        <f>ROUND(E24-D25,0)</f>
        <v>1</v>
      </c>
      <c r="F26" s="5">
        <f t="shared" ref="F26:Q26" si="32">ROUND(F24-E25,0)</f>
        <v>1</v>
      </c>
      <c r="G26" s="5">
        <f t="shared" si="32"/>
        <v>2</v>
      </c>
      <c r="H26" s="5">
        <f t="shared" si="32"/>
        <v>1</v>
      </c>
      <c r="I26" s="5">
        <f t="shared" si="32"/>
        <v>1</v>
      </c>
      <c r="J26" s="5">
        <f t="shared" si="32"/>
        <v>1</v>
      </c>
      <c r="K26" s="5">
        <f t="shared" si="32"/>
        <v>2</v>
      </c>
      <c r="L26" s="5">
        <f t="shared" si="32"/>
        <v>1</v>
      </c>
      <c r="M26" s="5">
        <f t="shared" si="32"/>
        <v>1</v>
      </c>
      <c r="N26" s="5">
        <f t="shared" si="32"/>
        <v>1</v>
      </c>
      <c r="O26" s="5">
        <f t="shared" si="32"/>
        <v>2</v>
      </c>
      <c r="P26" s="5">
        <f t="shared" si="32"/>
        <v>1</v>
      </c>
      <c r="Q26" s="5">
        <f t="shared" si="32"/>
        <v>1</v>
      </c>
      <c r="R26" s="6">
        <f>SUM(B26:Q26)</f>
        <v>20</v>
      </c>
    </row>
    <row r="27" spans="1:58" x14ac:dyDescent="0.25">
      <c r="A27" t="s">
        <v>2</v>
      </c>
      <c r="B27" s="5">
        <f>_xlfn.CEILING.MATH(B24-A25)</f>
        <v>2</v>
      </c>
      <c r="C27" s="5">
        <f>_xlfn.CEILING.MATH(C24-B25)</f>
        <v>2</v>
      </c>
      <c r="D27" s="5">
        <f>_xlfn.CEILING.MATH(D24-C25)</f>
        <v>1</v>
      </c>
      <c r="E27" s="5">
        <f>_xlfn.CEILING.MATH(E24-D25)</f>
        <v>1</v>
      </c>
      <c r="F27" s="5">
        <f>_xlfn.CEILING.MATH(F24-E25)</f>
        <v>2</v>
      </c>
      <c r="G27" s="5">
        <f>_xlfn.CEILING.MATH(G24-F25)</f>
        <v>2</v>
      </c>
      <c r="H27" s="5">
        <f>_xlfn.CEILING.MATH(H24-G25)</f>
        <v>1</v>
      </c>
      <c r="I27" s="5">
        <f>_xlfn.CEILING.MATH(I24-H25)</f>
        <v>1</v>
      </c>
      <c r="J27" s="5">
        <f>_xlfn.CEILING.MATH(J24-I25)</f>
        <v>2</v>
      </c>
      <c r="K27" s="5">
        <f>_xlfn.CEILING.MATH(K24-J25)</f>
        <v>2</v>
      </c>
      <c r="L27" s="5">
        <f>_xlfn.CEILING.MATH(L24-K25)</f>
        <v>1</v>
      </c>
      <c r="M27" s="5">
        <f>_xlfn.CEILING.MATH(M24-L25)</f>
        <v>1</v>
      </c>
      <c r="N27" s="5">
        <f>_xlfn.CEILING.MATH(N24-M25)</f>
        <v>2</v>
      </c>
      <c r="O27" s="5">
        <f>_xlfn.CEILING.MATH(O24-N25)</f>
        <v>2</v>
      </c>
      <c r="P27" s="5">
        <f>_xlfn.CEILING.MATH(P24-O25)</f>
        <v>1</v>
      </c>
      <c r="Q27" s="5">
        <f>_xlfn.CEILING.MATH(Q24-P25)</f>
        <v>1</v>
      </c>
      <c r="R27" s="6">
        <f>SUM(B27:Q27)</f>
        <v>24</v>
      </c>
    </row>
    <row r="28" spans="1:58" x14ac:dyDescent="0.25">
      <c r="A28" t="s">
        <v>3</v>
      </c>
      <c r="B28" s="5">
        <f>_xlfn.FLOOR.MATH(B24-A25)</f>
        <v>1</v>
      </c>
      <c r="C28" s="5">
        <f>_xlfn.FLOOR.MATH(C24-B25)</f>
        <v>1</v>
      </c>
      <c r="D28" s="5">
        <f>_xlfn.FLOOR.MATH(D24-C25)</f>
        <v>0</v>
      </c>
      <c r="E28" s="5">
        <f>_xlfn.FLOOR.MATH(E24-D25)</f>
        <v>1</v>
      </c>
      <c r="F28" s="5">
        <f>_xlfn.FLOOR.MATH(F24-E25)</f>
        <v>1</v>
      </c>
      <c r="G28" s="5">
        <f>_xlfn.FLOOR.MATH(G24-F25)</f>
        <v>1</v>
      </c>
      <c r="H28" s="5">
        <f>_xlfn.FLOOR.MATH(H24-G25)</f>
        <v>0</v>
      </c>
      <c r="I28" s="5">
        <f>_xlfn.FLOOR.MATH(I24-H25)</f>
        <v>1</v>
      </c>
      <c r="J28" s="5">
        <f>_xlfn.FLOOR.MATH(J24-I25)</f>
        <v>1</v>
      </c>
      <c r="K28" s="5">
        <f>_xlfn.FLOOR.MATH(K24-J25)</f>
        <v>1</v>
      </c>
      <c r="L28" s="5">
        <f>_xlfn.FLOOR.MATH(L24-K25)</f>
        <v>0</v>
      </c>
      <c r="M28" s="5">
        <f>_xlfn.FLOOR.MATH(M24-L25)</f>
        <v>1</v>
      </c>
      <c r="N28" s="5">
        <f>_xlfn.FLOOR.MATH(N24-M25)</f>
        <v>1</v>
      </c>
      <c r="O28" s="5">
        <f>_xlfn.FLOOR.MATH(O24-N25)</f>
        <v>1</v>
      </c>
      <c r="P28" s="5">
        <f>_xlfn.FLOOR.MATH(P24-O25)</f>
        <v>0</v>
      </c>
      <c r="Q28" s="5">
        <f>_xlfn.FLOOR.MATH(Q24-P25)</f>
        <v>1</v>
      </c>
      <c r="R28" s="6">
        <f>SUM(B28:Q28)</f>
        <v>12</v>
      </c>
    </row>
    <row r="29" spans="1:58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58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58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5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Ivar Nerseth</dc:creator>
  <cp:lastModifiedBy>Per Ivar Nerseth</cp:lastModifiedBy>
  <dcterms:created xsi:type="dcterms:W3CDTF">2015-06-02T16:23:40Z</dcterms:created>
  <dcterms:modified xsi:type="dcterms:W3CDTF">2015-06-02T19:06:28Z</dcterms:modified>
</cp:coreProperties>
</file>