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AC46D16D-1801-48A2-B420-27520890F99B}" xr6:coauthVersionLast="47" xr6:coauthVersionMax="47" xr10:uidLastSave="{00000000-0000-0000-0000-000000000000}"/>
  <bookViews>
    <workbookView xWindow="1060" yWindow="1660" windowWidth="28800" windowHeight="15460" xr2:uid="{9D257F40-C2B9-4C7A-9E02-266CD7C5E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3" i="1"/>
</calcChain>
</file>

<file path=xl/sharedStrings.xml><?xml version="1.0" encoding="utf-8"?>
<sst xmlns="http://schemas.openxmlformats.org/spreadsheetml/2006/main" count="29" uniqueCount="8">
  <si>
    <t>ISIN</t>
  </si>
  <si>
    <t>Valore Cedola (EUR)</t>
  </si>
  <si>
    <t>Data Flusso</t>
  </si>
  <si>
    <t>Descrizione Titolo</t>
  </si>
  <si>
    <t>Fees</t>
  </si>
  <si>
    <t>Cedole</t>
  </si>
  <si>
    <t>IE00BYXVGZ48</t>
  </si>
  <si>
    <t>FID GLO QLTY USD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</si>
</sst>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9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9"/>
  <sheetViews>
    <sheetView showGridLines="0" tabSelected="1" workbookViewId="0">
      <selection activeCell="C2" sqref="C2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s="1" t="s">
        <v>6</v>
      </c>
      <c r="B2" s="4">
        <v>10</v>
      </c>
      <c r="C2" s="5">
        <v>45746</v>
      </c>
      <c r="D2" s="1" t="s">
        <v>7</v>
      </c>
      <c r="E2" s="6" t="s">
        <v>5</v>
      </c>
    </row>
    <row r="3" spans="1:5" x14ac:dyDescent="0.35">
      <c r="A3" s="1" t="s">
        <v>6</v>
      </c>
      <c r="B3" s="4">
        <v>10</v>
      </c>
      <c r="C3" s="5">
        <f>EOMONTH(C2,1)</f>
        <v>45777</v>
      </c>
      <c r="D3" s="1" t="s">
        <v>7</v>
      </c>
      <c r="E3" s="6" t="s">
        <v>5</v>
      </c>
    </row>
    <row r="4" spans="1:5" x14ac:dyDescent="0.35">
      <c r="A4" s="1" t="s">
        <v>6</v>
      </c>
      <c r="B4" s="4">
        <v>10</v>
      </c>
      <c r="C4" s="5">
        <f t="shared" ref="C4:C9" si="0">EOMONTH(C3,1)</f>
        <v>45808</v>
      </c>
      <c r="D4" s="1" t="s">
        <v>7</v>
      </c>
      <c r="E4" s="6" t="s">
        <v>5</v>
      </c>
    </row>
    <row r="5" spans="1:5" x14ac:dyDescent="0.35">
      <c r="A5" s="1" t="s">
        <v>6</v>
      </c>
      <c r="B5" s="4">
        <v>10</v>
      </c>
      <c r="C5" s="5">
        <f t="shared" si="0"/>
        <v>45838</v>
      </c>
      <c r="D5" s="1" t="s">
        <v>7</v>
      </c>
      <c r="E5" s="6" t="s">
        <v>5</v>
      </c>
    </row>
    <row r="6" spans="1:5" x14ac:dyDescent="0.35">
      <c r="A6" s="1" t="s">
        <v>6</v>
      </c>
      <c r="B6" s="4">
        <v>10</v>
      </c>
      <c r="C6" s="5">
        <f t="shared" si="0"/>
        <v>45869</v>
      </c>
      <c r="D6" s="1" t="s">
        <v>7</v>
      </c>
      <c r="E6" s="6" t="s">
        <v>5</v>
      </c>
    </row>
    <row r="7" spans="1:5" x14ac:dyDescent="0.35">
      <c r="A7" s="1" t="s">
        <v>6</v>
      </c>
      <c r="B7" s="4">
        <v>10</v>
      </c>
      <c r="C7" s="5">
        <f t="shared" si="0"/>
        <v>45900</v>
      </c>
      <c r="D7" s="1" t="s">
        <v>7</v>
      </c>
      <c r="E7" s="6" t="s">
        <v>5</v>
      </c>
    </row>
    <row r="8" spans="1:5" x14ac:dyDescent="0.35">
      <c r="A8" s="1" t="s">
        <v>6</v>
      </c>
      <c r="B8" s="4">
        <v>10</v>
      </c>
      <c r="C8" s="5">
        <f t="shared" si="0"/>
        <v>45930</v>
      </c>
      <c r="D8" s="1" t="s">
        <v>7</v>
      </c>
      <c r="E8" s="6" t="s">
        <v>5</v>
      </c>
    </row>
    <row r="9" spans="1:5" x14ac:dyDescent="0.35">
      <c r="A9" s="1" t="s">
        <v>6</v>
      </c>
      <c r="B9" s="4">
        <v>10</v>
      </c>
      <c r="C9" s="5">
        <f t="shared" si="0"/>
        <v>45961</v>
      </c>
      <c r="D9" s="1" t="s">
        <v>7</v>
      </c>
      <c r="E9" s="6" t="s">
        <v>5</v>
      </c>
    </row>
  </sheetData>
  <conditionalFormatting sqref="D2:D9">
    <cfRule type="containsText" dxfId="28" priority="13" operator="containsText" text="NEW">
      <formula>NOT(ISERROR(SEARCH("NEW",D2)))</formula>
    </cfRule>
    <cfRule type="containsText" dxfId="27" priority="14" operator="containsText" text="Multi-Asset">
      <formula>NOT(ISERROR(SEARCH("Multi-Asset",D2)))</formula>
    </cfRule>
    <cfRule type="containsText" dxfId="26" priority="15" operator="containsText" text="Altro">
      <formula>NOT(ISERROR(SEARCH("Altro",D2)))</formula>
    </cfRule>
    <cfRule type="containsText" dxfId="25" priority="16" operator="containsText" text="Obbligazionario">
      <formula>NOT(ISERROR(SEARCH("Obbligazionario",D2)))</formula>
    </cfRule>
    <cfRule type="containsText" dxfId="24" priority="17" operator="containsText" text="Obblig.">
      <formula>NOT(ISERROR(SEARCH("Obblig.",D2)))</formula>
    </cfRule>
    <cfRule type="containsText" dxfId="23" priority="18" operator="containsText" text="ETF">
      <formula>NOT(ISERROR(SEARCH("ETF",D2)))</formula>
    </cfRule>
    <cfRule type="containsText" dxfId="22" priority="19" operator="containsText" text="Azionario">
      <formula>NOT(ISERROR(SEARCH("Azionario",D2)))</formula>
    </cfRule>
    <cfRule type="containsText" dxfId="21" priority="20" operator="containsText" text="Liquidità">
      <formula>NOT(ISERROR(SEARCH("Liquidità",D2)))</formula>
    </cfRule>
    <cfRule type="containsText" dxfId="20" priority="21" operator="containsText" text="Bilanciato">
      <formula>NOT(ISERROR(SEARCH("Bilanciato",D2)))</formula>
    </cfRule>
    <cfRule type="containsText" dxfId="19" priority="22" operator="containsText" text="Certif">
      <formula>NOT(ISERROR(SEARCH("Certif",D2)))</formula>
    </cfRule>
    <cfRule type="containsText" dxfId="18" priority="23" stopIfTrue="1" operator="containsText" text="BTP">
      <formula>NOT(ISERROR(SEARCH("BTP",D2)))</formula>
    </cfRule>
    <cfRule type="expression" dxfId="17" priority="24" stopIfTrue="1">
      <formula>IF(AND(ISNUMBER(SEARCH("H2O", D2)), ISNUMBER(SEARCH("SP", D2))), 1,0)</formula>
    </cfRule>
  </conditionalFormatting>
  <conditionalFormatting sqref="E2:E9">
    <cfRule type="containsText" dxfId="16" priority="27" operator="containsText" text="FEE">
      <formula>NOT(ISERROR(SEARCH("FEE",E2)))</formula>
    </cfRule>
    <cfRule type="containsText" dxfId="15" priority="28" operator="containsText" text="DIIVIDENDI">
      <formula>NOT(ISERROR(SEARCH("DIIVIDENDI",E2)))</formula>
    </cfRule>
    <cfRule type="containsText" dxfId="14" priority="29" operator="containsText" text="CEDOLE">
      <formula>NOT(ISERROR(SEARCH("CEDOLE",E2)))</formula>
    </cfRule>
    <cfRule type="containsText" dxfId="13" priority="30" operator="containsText" text="ACQUISTO">
      <formula>NOT(ISERROR(SEARCH("ACQUISTO",E2)))</formula>
    </cfRule>
    <cfRule type="containsText" dxfId="12" priority="31" operator="containsText" text="VENDITA">
      <formula>NOT(ISERROR(SEARCH("VENDITA",E2)))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2026-02-06T16:24:02Z</dcterms:modified>
</cp:coreProperties>
</file>