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3NOMI\"/>
    </mc:Choice>
  </mc:AlternateContent>
  <xr:revisionPtr revIDLastSave="0" documentId="13_ncr:1_{6E1ACD17-F0BB-4EE2-B2F5-8DA95D6944F1}" xr6:coauthVersionLast="47" xr6:coauthVersionMax="47" xr10:uidLastSave="{00000000-0000-0000-0000-000000000000}"/>
  <bookViews>
    <workbookView xWindow="19200" yWindow="600" windowWidth="19200" windowHeight="21000" xr2:uid="{9D257F40-C2B9-4C7A-9E02-266CD7C5EABC}"/>
  </bookViews>
  <sheets>
    <sheet name="Sheet1" sheetId="1" r:id="rId1"/>
  </sheets>
  <definedNames>
    <definedName name="_xlnm._FilterDatabase" localSheetId="0" hidden="1">Sheet1!$A$1:$E$154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<sst xmlns="http://schemas.openxmlformats.org/spreadsheetml/2006/main" count="486" uniqueCount="46">
  <si>
    <t>ISIN</t>
  </si>
  <si>
    <t>Valore Cedola (EUR)</t>
  </si>
  <si>
    <t>Data Flusso</t>
  </si>
  <si>
    <t>Descrizione Titolo</t>
  </si>
  <si>
    <t>Fees</t>
  </si>
  <si>
    <t>Cedole</t>
  </si>
  <si>
    <t>18/12/2025</t>
  </si>
  <si>
    <t>20/01/2026</t>
  </si>
  <si>
    <t>18/02/2026</t>
  </si>
  <si>
    <t>22/01/2026</t>
  </si>
  <si>
    <t>03/10/2025</t>
  </si>
  <si>
    <t>14/11/2025</t>
  </si>
  <si>
    <t>11/12/2025</t>
  </si>
  <si>
    <t>BPA CC E28</t>
  </si>
  <si>
    <t>BSKT/BNPI 28</t>
  </si>
  <si>
    <t>BSKT/BNPI 28 0.85%</t>
  </si>
  <si>
    <t>BSKT/LEON 27</t>
  </si>
  <si>
    <t>BSKT/LEON 29</t>
  </si>
  <si>
    <t>BSKT/MEDI 25</t>
  </si>
  <si>
    <t>BSKT/MEDI 28</t>
  </si>
  <si>
    <t>BTP SETTEMB 27 0.95%</t>
  </si>
  <si>
    <t>MB 14NOV25 TF</t>
  </si>
  <si>
    <t>VON EXPE27</t>
  </si>
  <si>
    <t>LIF EM 1-3YIBGB EUR</t>
  </si>
  <si>
    <t>TC MOR HIGH DIV EUR</t>
  </si>
  <si>
    <t>INV IND BD AFMD</t>
  </si>
  <si>
    <t>LU1252824740</t>
  </si>
  <si>
    <t>NLBNPIT2OWW8</t>
  </si>
  <si>
    <t>XS3174997521</t>
  </si>
  <si>
    <t>XS3174995152</t>
  </si>
  <si>
    <t>CH1290280945</t>
  </si>
  <si>
    <t>CH1467578527</t>
  </si>
  <si>
    <t>IT0005514267</t>
  </si>
  <si>
    <t>IT0005597999</t>
  </si>
  <si>
    <t>DE000VG2U9L9</t>
  </si>
  <si>
    <t>LU1598691050</t>
  </si>
  <si>
    <t>NL0011683594</t>
  </si>
  <si>
    <t>IT0005416570</t>
  </si>
  <si>
    <t>IT0005512931</t>
  </si>
  <si>
    <t>IT0005630253</t>
  </si>
  <si>
    <t>MEDIOBANCA AB N</t>
  </si>
  <si>
    <t>LU0119620507</t>
  </si>
  <si>
    <t>NLBNPIT2CPZ0</t>
  </si>
  <si>
    <t>24/02/2026</t>
  </si>
  <si>
    <t>XS3124062178</t>
  </si>
  <si>
    <t xml:space="preserve">DE000VG7YZL5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</si>
</sst>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0.00_ ;[Red]\-0.00\ 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1" xfId="0" applyFont="1" applyBorder="1"/>
    <xf numFmtId="16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4" xfId="0" applyFont="1" applyBorder="1"/>
    <xf numFmtId="14" fontId="0" fillId="0" borderId="3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/>
    <xf numFmtId="2" fontId="3" fillId="0" borderId="1" xfId="0" applyNumberFormat="1" applyFont="1" applyBorder="1" applyAlignment="1">
      <alignment vertical="center"/>
    </xf>
    <xf numFmtId="0" fontId="0" fillId="4" borderId="1" xfId="0" applyFill="1" applyBorder="1"/>
    <xf numFmtId="0" fontId="0" fillId="4" borderId="5" xfId="0" applyFill="1" applyBorder="1"/>
    <xf numFmtId="0" fontId="4" fillId="4" borderId="1" xfId="0" applyFont="1" applyFill="1" applyBorder="1"/>
    <xf numFmtId="8" fontId="0" fillId="0" borderId="0" xfId="0" applyNumberFormat="1"/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9D8E9-3BF4-437C-A8E2-D89965693A86}">
  <dimension ref="A1:H158"/>
  <sheetViews>
    <sheetView showGridLines="0" tabSelected="1" zoomScaleNormal="100" workbookViewId="0">
      <pane ySplit="1" topLeftCell="A2" activePane="bottomLeft" state="frozenSplit"/>
      <selection pane="bottomLeft" activeCell="H1" sqref="H1"/>
    </sheetView>
  </sheetViews>
  <sheetFormatPr defaultRowHeight="14.5" x14ac:dyDescent="0.35"/>
  <cols>
    <col min="1" max="1" width="19.453125" customWidth="1"/>
    <col min="2" max="2" width="19.453125" bestFit="1" customWidth="1"/>
    <col min="3" max="3" width="14.26953125" customWidth="1"/>
    <col min="4" max="4" width="25.1796875" customWidth="1"/>
    <col min="5" max="5" width="10.54296875" customWidth="1"/>
    <col min="8" max="8" width="12.4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H1" s="17">
        <f>_xlfn.AGGREGATE(9,5,B2:B1000)</f>
        <v>17840.354112500001</v>
      </c>
    </row>
    <row r="2" spans="1:8" x14ac:dyDescent="0.35">
      <c r="A2" s="3" t="s">
        <v>42</v>
      </c>
      <c r="B2" s="4">
        <v>120</v>
      </c>
      <c r="C2" s="5">
        <v>45735</v>
      </c>
      <c r="D2" s="14" t="s">
        <v>13</v>
      </c>
      <c r="E2" s="6" t="s">
        <v>5</v>
      </c>
    </row>
    <row r="3" spans="1:8" x14ac:dyDescent="0.35">
      <c r="A3" s="3" t="s">
        <v>42</v>
      </c>
      <c r="B3" s="4">
        <v>120</v>
      </c>
      <c r="C3" s="5">
        <v>45769</v>
      </c>
      <c r="D3" s="14" t="s">
        <v>13</v>
      </c>
      <c r="E3" s="6" t="s">
        <v>5</v>
      </c>
    </row>
    <row r="4" spans="1:8" x14ac:dyDescent="0.35">
      <c r="A4" s="3" t="s">
        <v>42</v>
      </c>
      <c r="B4" s="4">
        <v>120</v>
      </c>
      <c r="C4" s="5">
        <v>45797</v>
      </c>
      <c r="D4" s="14" t="s">
        <v>13</v>
      </c>
      <c r="E4" s="6" t="s">
        <v>5</v>
      </c>
    </row>
    <row r="5" spans="1:8" x14ac:dyDescent="0.35">
      <c r="A5" s="3" t="s">
        <v>42</v>
      </c>
      <c r="B5" s="4">
        <v>120</v>
      </c>
      <c r="C5" s="5">
        <v>45827</v>
      </c>
      <c r="D5" s="14" t="s">
        <v>13</v>
      </c>
      <c r="E5" s="6" t="s">
        <v>5</v>
      </c>
    </row>
    <row r="6" spans="1:8" x14ac:dyDescent="0.35">
      <c r="A6" s="3" t="s">
        <v>27</v>
      </c>
      <c r="B6" s="4">
        <v>187.5</v>
      </c>
      <c r="C6" s="5" t="s">
        <v>8</v>
      </c>
      <c r="D6" s="14" t="s">
        <v>13</v>
      </c>
      <c r="E6" s="6" t="s">
        <v>5</v>
      </c>
    </row>
    <row r="7" spans="1:8" x14ac:dyDescent="0.35">
      <c r="A7" s="3" t="s">
        <v>27</v>
      </c>
      <c r="B7" s="4">
        <v>187.5</v>
      </c>
      <c r="C7" s="5" t="s">
        <v>6</v>
      </c>
      <c r="D7" s="14" t="s">
        <v>13</v>
      </c>
      <c r="E7" s="6" t="s">
        <v>5</v>
      </c>
    </row>
    <row r="8" spans="1:8" x14ac:dyDescent="0.35">
      <c r="A8" s="3" t="s">
        <v>27</v>
      </c>
      <c r="B8" s="4">
        <v>187.5</v>
      </c>
      <c r="C8" s="5" t="s">
        <v>7</v>
      </c>
      <c r="D8" s="14" t="s">
        <v>13</v>
      </c>
      <c r="E8" s="6" t="s">
        <v>5</v>
      </c>
    </row>
    <row r="9" spans="1:8" x14ac:dyDescent="0.35">
      <c r="A9" s="3" t="s">
        <v>27</v>
      </c>
      <c r="B9" s="4">
        <v>187.5</v>
      </c>
      <c r="C9" s="5">
        <v>46071</v>
      </c>
      <c r="D9" s="14" t="s">
        <v>13</v>
      </c>
      <c r="E9" s="6" t="s">
        <v>5</v>
      </c>
    </row>
    <row r="10" spans="1:8" x14ac:dyDescent="0.35">
      <c r="A10" s="3" t="s">
        <v>27</v>
      </c>
      <c r="B10" s="4">
        <v>187.5</v>
      </c>
      <c r="C10" s="5">
        <v>46099</v>
      </c>
      <c r="D10" s="14" t="s">
        <v>13</v>
      </c>
      <c r="E10" s="6" t="s">
        <v>5</v>
      </c>
    </row>
    <row r="11" spans="1:8" x14ac:dyDescent="0.35">
      <c r="A11" s="3" t="s">
        <v>44</v>
      </c>
      <c r="B11" s="4">
        <v>126.5</v>
      </c>
      <c r="C11" s="5">
        <v>45994</v>
      </c>
      <c r="D11" s="14" t="s">
        <v>14</v>
      </c>
      <c r="E11" s="6" t="s">
        <v>5</v>
      </c>
    </row>
    <row r="12" spans="1:8" x14ac:dyDescent="0.35">
      <c r="A12" s="3" t="s">
        <v>44</v>
      </c>
      <c r="B12" s="4">
        <v>126.5</v>
      </c>
      <c r="C12" s="5">
        <v>46030</v>
      </c>
      <c r="D12" s="14" t="s">
        <v>14</v>
      </c>
      <c r="E12" s="6" t="s">
        <v>5</v>
      </c>
    </row>
    <row r="13" spans="1:8" x14ac:dyDescent="0.35">
      <c r="A13" s="3" t="s">
        <v>44</v>
      </c>
      <c r="B13" s="4">
        <v>126.5</v>
      </c>
      <c r="C13" s="5">
        <v>46057</v>
      </c>
      <c r="D13" s="14" t="s">
        <v>14</v>
      </c>
      <c r="E13" s="6" t="s">
        <v>5</v>
      </c>
    </row>
    <row r="14" spans="1:8" x14ac:dyDescent="0.35">
      <c r="A14" s="3" t="s">
        <v>44</v>
      </c>
      <c r="B14" s="4">
        <v>126.5</v>
      </c>
      <c r="C14" s="5">
        <v>46086</v>
      </c>
      <c r="D14" s="14" t="s">
        <v>14</v>
      </c>
      <c r="E14" s="6" t="s">
        <v>5</v>
      </c>
    </row>
    <row r="15" spans="1:8" x14ac:dyDescent="0.35">
      <c r="A15" s="3" t="s">
        <v>28</v>
      </c>
      <c r="B15" s="4">
        <v>152.25</v>
      </c>
      <c r="C15" s="5" t="s">
        <v>9</v>
      </c>
      <c r="D15" s="14" t="s">
        <v>14</v>
      </c>
      <c r="E15" s="6" t="s">
        <v>5</v>
      </c>
    </row>
    <row r="16" spans="1:8" x14ac:dyDescent="0.35">
      <c r="A16" s="3" t="s">
        <v>28</v>
      </c>
      <c r="B16" s="4">
        <v>152.25</v>
      </c>
      <c r="C16" s="5" t="s">
        <v>43</v>
      </c>
      <c r="D16" s="14" t="s">
        <v>14</v>
      </c>
      <c r="E16" s="6" t="s">
        <v>5</v>
      </c>
    </row>
    <row r="17" spans="1:5" x14ac:dyDescent="0.35">
      <c r="A17" s="3" t="s">
        <v>44</v>
      </c>
      <c r="B17" s="4">
        <v>126.5</v>
      </c>
      <c r="C17" s="5">
        <v>46086</v>
      </c>
      <c r="D17" s="14" t="s">
        <v>14</v>
      </c>
      <c r="E17" s="6" t="s">
        <v>5</v>
      </c>
    </row>
    <row r="18" spans="1:5" x14ac:dyDescent="0.35">
      <c r="A18" s="3" t="s">
        <v>29</v>
      </c>
      <c r="B18" s="4">
        <v>127.5</v>
      </c>
      <c r="C18" s="5">
        <v>46015</v>
      </c>
      <c r="D18" s="14" t="s">
        <v>15</v>
      </c>
      <c r="E18" s="6" t="s">
        <v>5</v>
      </c>
    </row>
    <row r="19" spans="1:5" x14ac:dyDescent="0.35">
      <c r="A19" s="3" t="s">
        <v>29</v>
      </c>
      <c r="B19" s="4">
        <v>127.5</v>
      </c>
      <c r="C19" s="5" t="s">
        <v>9</v>
      </c>
      <c r="D19" s="14" t="s">
        <v>15</v>
      </c>
      <c r="E19" s="6" t="s">
        <v>5</v>
      </c>
    </row>
    <row r="20" spans="1:5" x14ac:dyDescent="0.35">
      <c r="A20" s="3" t="s">
        <v>29</v>
      </c>
      <c r="B20" s="4">
        <v>127.5</v>
      </c>
      <c r="C20" s="5" t="s">
        <v>43</v>
      </c>
      <c r="D20" s="14" t="s">
        <v>15</v>
      </c>
      <c r="E20" s="6" t="s">
        <v>5</v>
      </c>
    </row>
    <row r="21" spans="1:5" x14ac:dyDescent="0.35">
      <c r="A21" s="3" t="s">
        <v>30</v>
      </c>
      <c r="B21" s="4">
        <v>75</v>
      </c>
      <c r="C21" s="5">
        <v>45300</v>
      </c>
      <c r="D21" s="14" t="s">
        <v>16</v>
      </c>
      <c r="E21" s="6" t="s">
        <v>5</v>
      </c>
    </row>
    <row r="22" spans="1:5" x14ac:dyDescent="0.35">
      <c r="A22" s="3" t="s">
        <v>30</v>
      </c>
      <c r="B22" s="4">
        <v>75</v>
      </c>
      <c r="C22" s="5">
        <v>45330</v>
      </c>
      <c r="D22" s="14" t="s">
        <v>16</v>
      </c>
      <c r="E22" s="6" t="s">
        <v>5</v>
      </c>
    </row>
    <row r="23" spans="1:5" x14ac:dyDescent="0.35">
      <c r="A23" s="3" t="s">
        <v>30</v>
      </c>
      <c r="B23" s="4">
        <v>75</v>
      </c>
      <c r="C23" s="5">
        <v>45359</v>
      </c>
      <c r="D23" s="14" t="s">
        <v>16</v>
      </c>
      <c r="E23" s="6" t="s">
        <v>5</v>
      </c>
    </row>
    <row r="24" spans="1:5" x14ac:dyDescent="0.35">
      <c r="A24" s="3" t="s">
        <v>30</v>
      </c>
      <c r="B24" s="4">
        <v>75</v>
      </c>
      <c r="C24" s="5">
        <v>45391</v>
      </c>
      <c r="D24" s="14" t="s">
        <v>16</v>
      </c>
      <c r="E24" s="6" t="s">
        <v>5</v>
      </c>
    </row>
    <row r="25" spans="1:5" x14ac:dyDescent="0.35">
      <c r="A25" s="3" t="s">
        <v>30</v>
      </c>
      <c r="B25" s="4">
        <v>75</v>
      </c>
      <c r="C25" s="5">
        <v>45421</v>
      </c>
      <c r="D25" s="14" t="s">
        <v>16</v>
      </c>
      <c r="E25" s="6" t="s">
        <v>5</v>
      </c>
    </row>
    <row r="26" spans="1:5" x14ac:dyDescent="0.35">
      <c r="A26" s="3" t="s">
        <v>30</v>
      </c>
      <c r="B26" s="4">
        <v>75</v>
      </c>
      <c r="C26" s="5">
        <v>45453</v>
      </c>
      <c r="D26" s="14" t="s">
        <v>16</v>
      </c>
      <c r="E26" s="6" t="s">
        <v>5</v>
      </c>
    </row>
    <row r="27" spans="1:5" x14ac:dyDescent="0.35">
      <c r="A27" s="3" t="s">
        <v>30</v>
      </c>
      <c r="B27" s="4">
        <v>75</v>
      </c>
      <c r="C27" s="5">
        <v>45481</v>
      </c>
      <c r="D27" s="14" t="s">
        <v>16</v>
      </c>
      <c r="E27" s="6" t="s">
        <v>5</v>
      </c>
    </row>
    <row r="28" spans="1:5" x14ac:dyDescent="0.35">
      <c r="A28" s="3" t="s">
        <v>30</v>
      </c>
      <c r="B28" s="4">
        <v>75</v>
      </c>
      <c r="C28" s="5">
        <v>45512</v>
      </c>
      <c r="D28" s="14" t="s">
        <v>16</v>
      </c>
      <c r="E28" s="6" t="s">
        <v>5</v>
      </c>
    </row>
    <row r="29" spans="1:5" x14ac:dyDescent="0.35">
      <c r="A29" s="3" t="s">
        <v>30</v>
      </c>
      <c r="B29" s="4">
        <v>75</v>
      </c>
      <c r="C29" s="5">
        <v>45544</v>
      </c>
      <c r="D29" s="14" t="s">
        <v>16</v>
      </c>
      <c r="E29" s="6" t="s">
        <v>5</v>
      </c>
    </row>
    <row r="30" spans="1:5" x14ac:dyDescent="0.35">
      <c r="A30" s="3" t="s">
        <v>30</v>
      </c>
      <c r="B30" s="4">
        <v>75</v>
      </c>
      <c r="C30" s="5">
        <v>45573</v>
      </c>
      <c r="D30" s="14" t="s">
        <v>16</v>
      </c>
      <c r="E30" s="6" t="s">
        <v>5</v>
      </c>
    </row>
    <row r="31" spans="1:5" x14ac:dyDescent="0.35">
      <c r="A31" s="3" t="s">
        <v>30</v>
      </c>
      <c r="B31" s="4">
        <v>75</v>
      </c>
      <c r="C31" s="5">
        <v>45604</v>
      </c>
      <c r="D31" s="14" t="s">
        <v>16</v>
      </c>
      <c r="E31" s="6" t="s">
        <v>5</v>
      </c>
    </row>
    <row r="32" spans="1:5" x14ac:dyDescent="0.35">
      <c r="A32" s="3" t="s">
        <v>30</v>
      </c>
      <c r="B32" s="4">
        <v>75</v>
      </c>
      <c r="C32" s="5">
        <v>45635</v>
      </c>
      <c r="D32" s="14" t="s">
        <v>16</v>
      </c>
      <c r="E32" s="6" t="s">
        <v>5</v>
      </c>
    </row>
    <row r="33" spans="1:5" x14ac:dyDescent="0.35">
      <c r="A33" s="3" t="s">
        <v>30</v>
      </c>
      <c r="B33" s="4">
        <v>75</v>
      </c>
      <c r="C33" s="5">
        <v>45666</v>
      </c>
      <c r="D33" s="14" t="s">
        <v>16</v>
      </c>
      <c r="E33" s="6" t="s">
        <v>5</v>
      </c>
    </row>
    <row r="34" spans="1:5" x14ac:dyDescent="0.35">
      <c r="A34" s="3" t="s">
        <v>30</v>
      </c>
      <c r="B34" s="4">
        <v>75</v>
      </c>
      <c r="C34" s="5">
        <v>45698</v>
      </c>
      <c r="D34" s="14" t="s">
        <v>16</v>
      </c>
      <c r="E34" s="6" t="s">
        <v>5</v>
      </c>
    </row>
    <row r="35" spans="1:5" x14ac:dyDescent="0.35">
      <c r="A35" s="3" t="s">
        <v>30</v>
      </c>
      <c r="B35" s="4">
        <v>75</v>
      </c>
      <c r="C35" s="5">
        <v>45726</v>
      </c>
      <c r="D35" s="14" t="s">
        <v>16</v>
      </c>
      <c r="E35" s="6" t="s">
        <v>5</v>
      </c>
    </row>
    <row r="36" spans="1:5" x14ac:dyDescent="0.35">
      <c r="A36" s="3" t="s">
        <v>30</v>
      </c>
      <c r="B36" s="4">
        <v>75</v>
      </c>
      <c r="C36" s="5">
        <v>45755</v>
      </c>
      <c r="D36" s="14" t="s">
        <v>16</v>
      </c>
      <c r="E36" s="6" t="s">
        <v>5</v>
      </c>
    </row>
    <row r="37" spans="1:5" x14ac:dyDescent="0.35">
      <c r="A37" s="3" t="s">
        <v>31</v>
      </c>
      <c r="B37" s="4">
        <v>3850</v>
      </c>
      <c r="C37" s="5" t="s">
        <v>10</v>
      </c>
      <c r="D37" s="14" t="s">
        <v>17</v>
      </c>
      <c r="E37" s="6" t="s">
        <v>5</v>
      </c>
    </row>
    <row r="38" spans="1:5" x14ac:dyDescent="0.35">
      <c r="A38" s="3" t="s">
        <v>32</v>
      </c>
      <c r="B38" s="4">
        <v>200</v>
      </c>
      <c r="C38" s="5">
        <v>44915</v>
      </c>
      <c r="D38" s="14" t="s">
        <v>18</v>
      </c>
      <c r="E38" s="6" t="s">
        <v>5</v>
      </c>
    </row>
    <row r="39" spans="1:5" x14ac:dyDescent="0.35">
      <c r="A39" s="3" t="s">
        <v>32</v>
      </c>
      <c r="B39" s="4">
        <v>66</v>
      </c>
      <c r="C39" s="5">
        <v>44928</v>
      </c>
      <c r="D39" s="16" t="s">
        <v>18</v>
      </c>
      <c r="E39" s="6" t="s">
        <v>5</v>
      </c>
    </row>
    <row r="40" spans="1:5" x14ac:dyDescent="0.35">
      <c r="A40" s="3" t="s">
        <v>32</v>
      </c>
      <c r="B40" s="4">
        <v>77</v>
      </c>
      <c r="C40" s="5">
        <v>44946</v>
      </c>
      <c r="D40" s="14" t="s">
        <v>18</v>
      </c>
      <c r="E40" s="6" t="s">
        <v>5</v>
      </c>
    </row>
    <row r="41" spans="1:5" x14ac:dyDescent="0.35">
      <c r="A41" s="3" t="s">
        <v>32</v>
      </c>
      <c r="B41" s="4">
        <v>66</v>
      </c>
      <c r="C41" s="5">
        <v>44958</v>
      </c>
      <c r="D41" s="16" t="s">
        <v>18</v>
      </c>
      <c r="E41" s="6" t="s">
        <v>5</v>
      </c>
    </row>
    <row r="42" spans="1:5" x14ac:dyDescent="0.35">
      <c r="A42" s="3" t="s">
        <v>32</v>
      </c>
      <c r="B42" s="4">
        <v>77</v>
      </c>
      <c r="C42" s="5">
        <v>44977</v>
      </c>
      <c r="D42" s="14" t="s">
        <v>18</v>
      </c>
      <c r="E42" s="6" t="s">
        <v>5</v>
      </c>
    </row>
    <row r="43" spans="1:5" x14ac:dyDescent="0.35">
      <c r="A43" s="3" t="s">
        <v>32</v>
      </c>
      <c r="B43" s="4">
        <v>66</v>
      </c>
      <c r="C43" s="5">
        <v>44991</v>
      </c>
      <c r="D43" s="16" t="s">
        <v>18</v>
      </c>
      <c r="E43" s="6" t="s">
        <v>5</v>
      </c>
    </row>
    <row r="44" spans="1:5" x14ac:dyDescent="0.35">
      <c r="A44" s="3" t="s">
        <v>32</v>
      </c>
      <c r="B44" s="4">
        <v>77</v>
      </c>
      <c r="C44" s="5">
        <v>45006</v>
      </c>
      <c r="D44" s="14" t="s">
        <v>18</v>
      </c>
      <c r="E44" s="6" t="s">
        <v>5</v>
      </c>
    </row>
    <row r="45" spans="1:5" x14ac:dyDescent="0.35">
      <c r="A45" s="3" t="s">
        <v>32</v>
      </c>
      <c r="B45" s="4">
        <v>66</v>
      </c>
      <c r="C45" s="5">
        <v>45019</v>
      </c>
      <c r="D45" s="16" t="s">
        <v>18</v>
      </c>
      <c r="E45" s="6" t="s">
        <v>5</v>
      </c>
    </row>
    <row r="46" spans="1:5" x14ac:dyDescent="0.35">
      <c r="A46" s="3" t="s">
        <v>32</v>
      </c>
      <c r="B46" s="4">
        <v>77</v>
      </c>
      <c r="C46" s="5">
        <v>45037</v>
      </c>
      <c r="D46" s="14" t="s">
        <v>18</v>
      </c>
      <c r="E46" s="6" t="s">
        <v>5</v>
      </c>
    </row>
    <row r="47" spans="1:5" x14ac:dyDescent="0.35">
      <c r="A47" s="3" t="s">
        <v>32</v>
      </c>
      <c r="B47" s="4">
        <v>66</v>
      </c>
      <c r="C47" s="5">
        <v>45049</v>
      </c>
      <c r="D47" s="16" t="s">
        <v>18</v>
      </c>
      <c r="E47" s="6" t="s">
        <v>5</v>
      </c>
    </row>
    <row r="48" spans="1:5" x14ac:dyDescent="0.35">
      <c r="A48" s="3" t="s">
        <v>32</v>
      </c>
      <c r="B48" s="4">
        <v>77</v>
      </c>
      <c r="C48" s="5">
        <v>45068</v>
      </c>
      <c r="D48" s="14" t="s">
        <v>18</v>
      </c>
      <c r="E48" s="6" t="s">
        <v>5</v>
      </c>
    </row>
    <row r="49" spans="1:5" x14ac:dyDescent="0.35">
      <c r="A49" s="3" t="s">
        <v>32</v>
      </c>
      <c r="B49" s="4">
        <v>66</v>
      </c>
      <c r="C49" s="5">
        <v>45078</v>
      </c>
      <c r="D49" s="16" t="s">
        <v>18</v>
      </c>
      <c r="E49" s="6" t="s">
        <v>5</v>
      </c>
    </row>
    <row r="50" spans="1:5" x14ac:dyDescent="0.35">
      <c r="A50" s="3" t="s">
        <v>32</v>
      </c>
      <c r="B50" s="4">
        <v>77</v>
      </c>
      <c r="C50" s="5">
        <v>45098</v>
      </c>
      <c r="D50" s="14" t="s">
        <v>18</v>
      </c>
      <c r="E50" s="6" t="s">
        <v>5</v>
      </c>
    </row>
    <row r="51" spans="1:5" x14ac:dyDescent="0.35">
      <c r="A51" s="3" t="s">
        <v>32</v>
      </c>
      <c r="B51" s="4">
        <v>66</v>
      </c>
      <c r="C51" s="5">
        <v>45110</v>
      </c>
      <c r="D51" s="16" t="s">
        <v>18</v>
      </c>
      <c r="E51" s="6" t="s">
        <v>5</v>
      </c>
    </row>
    <row r="52" spans="1:5" x14ac:dyDescent="0.35">
      <c r="A52" s="3" t="s">
        <v>32</v>
      </c>
      <c r="B52" s="4">
        <v>77</v>
      </c>
      <c r="C52" s="5">
        <v>45128</v>
      </c>
      <c r="D52" s="14" t="s">
        <v>18</v>
      </c>
      <c r="E52" s="6" t="s">
        <v>5</v>
      </c>
    </row>
    <row r="53" spans="1:5" x14ac:dyDescent="0.35">
      <c r="A53" s="3" t="s">
        <v>32</v>
      </c>
      <c r="B53" s="4">
        <v>66</v>
      </c>
      <c r="C53" s="5">
        <v>45139</v>
      </c>
      <c r="D53" s="14" t="s">
        <v>18</v>
      </c>
      <c r="E53" s="6" t="s">
        <v>5</v>
      </c>
    </row>
    <row r="54" spans="1:5" x14ac:dyDescent="0.35">
      <c r="A54" s="3" t="s">
        <v>32</v>
      </c>
      <c r="B54" s="4">
        <v>77</v>
      </c>
      <c r="C54" s="5">
        <v>45160</v>
      </c>
      <c r="D54" s="14" t="s">
        <v>18</v>
      </c>
      <c r="E54" s="6" t="s">
        <v>5</v>
      </c>
    </row>
    <row r="55" spans="1:5" x14ac:dyDescent="0.35">
      <c r="A55" s="3" t="s">
        <v>32</v>
      </c>
      <c r="B55" s="4">
        <v>77</v>
      </c>
      <c r="C55" s="5">
        <v>45190</v>
      </c>
      <c r="D55" s="14" t="s">
        <v>18</v>
      </c>
      <c r="E55" s="6" t="s">
        <v>5</v>
      </c>
    </row>
    <row r="56" spans="1:5" x14ac:dyDescent="0.35">
      <c r="A56" s="3" t="s">
        <v>32</v>
      </c>
      <c r="B56" s="4">
        <v>77</v>
      </c>
      <c r="C56" s="5">
        <v>45222</v>
      </c>
      <c r="D56" s="14" t="s">
        <v>18</v>
      </c>
      <c r="E56" s="6" t="s">
        <v>5</v>
      </c>
    </row>
    <row r="57" spans="1:5" x14ac:dyDescent="0.35">
      <c r="A57" s="3" t="s">
        <v>32</v>
      </c>
      <c r="B57" s="4">
        <v>77</v>
      </c>
      <c r="C57" s="5">
        <v>45222</v>
      </c>
      <c r="D57" s="14" t="s">
        <v>18</v>
      </c>
      <c r="E57" s="6" t="s">
        <v>5</v>
      </c>
    </row>
    <row r="58" spans="1:5" x14ac:dyDescent="0.35">
      <c r="A58" s="3" t="s">
        <v>32</v>
      </c>
      <c r="B58" s="4">
        <v>77</v>
      </c>
      <c r="C58" s="5">
        <v>45251</v>
      </c>
      <c r="D58" s="14" t="s">
        <v>18</v>
      </c>
      <c r="E58" s="6" t="s">
        <v>5</v>
      </c>
    </row>
    <row r="59" spans="1:5" x14ac:dyDescent="0.35">
      <c r="A59" s="3" t="s">
        <v>32</v>
      </c>
      <c r="B59" s="4">
        <v>77</v>
      </c>
      <c r="C59" s="5">
        <v>45281</v>
      </c>
      <c r="D59" s="14" t="s">
        <v>18</v>
      </c>
      <c r="E59" s="6" t="s">
        <v>5</v>
      </c>
    </row>
    <row r="60" spans="1:5" x14ac:dyDescent="0.35">
      <c r="A60" s="3" t="s">
        <v>32</v>
      </c>
      <c r="B60" s="4">
        <v>77</v>
      </c>
      <c r="C60" s="10">
        <v>45313</v>
      </c>
      <c r="D60" s="14" t="s">
        <v>18</v>
      </c>
      <c r="E60" s="6" t="s">
        <v>5</v>
      </c>
    </row>
    <row r="61" spans="1:5" x14ac:dyDescent="0.35">
      <c r="A61" s="3" t="s">
        <v>32</v>
      </c>
      <c r="B61" s="4">
        <v>77</v>
      </c>
      <c r="C61" s="10">
        <v>45343</v>
      </c>
      <c r="D61" s="14" t="s">
        <v>18</v>
      </c>
      <c r="E61" s="6" t="s">
        <v>5</v>
      </c>
    </row>
    <row r="62" spans="1:5" x14ac:dyDescent="0.35">
      <c r="A62" s="3" t="s">
        <v>32</v>
      </c>
      <c r="B62" s="4">
        <v>77</v>
      </c>
      <c r="C62" s="10">
        <v>45372</v>
      </c>
      <c r="D62" s="14" t="s">
        <v>18</v>
      </c>
      <c r="E62" s="6" t="s">
        <v>5</v>
      </c>
    </row>
    <row r="63" spans="1:5" x14ac:dyDescent="0.35">
      <c r="A63" s="3" t="s">
        <v>32</v>
      </c>
      <c r="B63" s="4">
        <v>77</v>
      </c>
      <c r="C63" s="10">
        <v>45404</v>
      </c>
      <c r="D63" s="14" t="s">
        <v>18</v>
      </c>
      <c r="E63" s="6" t="s">
        <v>5</v>
      </c>
    </row>
    <row r="64" spans="1:5" x14ac:dyDescent="0.35">
      <c r="A64" s="3" t="s">
        <v>32</v>
      </c>
      <c r="B64" s="4">
        <v>77</v>
      </c>
      <c r="C64" s="10">
        <v>45433</v>
      </c>
      <c r="D64" s="14" t="s">
        <v>18</v>
      </c>
      <c r="E64" s="6" t="s">
        <v>5</v>
      </c>
    </row>
    <row r="65" spans="1:5" x14ac:dyDescent="0.35">
      <c r="A65" s="3" t="s">
        <v>32</v>
      </c>
      <c r="B65" s="4">
        <v>77</v>
      </c>
      <c r="C65" s="10">
        <v>45464</v>
      </c>
      <c r="D65" s="14" t="s">
        <v>18</v>
      </c>
      <c r="E65" s="6" t="s">
        <v>5</v>
      </c>
    </row>
    <row r="66" spans="1:5" x14ac:dyDescent="0.35">
      <c r="A66" s="3" t="s">
        <v>32</v>
      </c>
      <c r="B66" s="4">
        <v>77</v>
      </c>
      <c r="C66" s="10">
        <v>45495</v>
      </c>
      <c r="D66" s="14" t="s">
        <v>18</v>
      </c>
      <c r="E66" s="6" t="s">
        <v>5</v>
      </c>
    </row>
    <row r="67" spans="1:5" x14ac:dyDescent="0.35">
      <c r="A67" s="7" t="s">
        <v>32</v>
      </c>
      <c r="B67" s="4">
        <v>77</v>
      </c>
      <c r="C67" s="8">
        <v>45558</v>
      </c>
      <c r="D67" s="14" t="s">
        <v>18</v>
      </c>
      <c r="E67" s="6" t="s">
        <v>5</v>
      </c>
    </row>
    <row r="68" spans="1:5" x14ac:dyDescent="0.35">
      <c r="A68" s="7" t="s">
        <v>32</v>
      </c>
      <c r="B68" s="4">
        <v>77</v>
      </c>
      <c r="C68" s="8">
        <v>45586</v>
      </c>
      <c r="D68" s="14" t="s">
        <v>18</v>
      </c>
      <c r="E68" s="6" t="s">
        <v>5</v>
      </c>
    </row>
    <row r="69" spans="1:5" x14ac:dyDescent="0.35">
      <c r="A69" s="7" t="s">
        <v>32</v>
      </c>
      <c r="B69" s="4">
        <v>77</v>
      </c>
      <c r="C69" s="8">
        <v>45617</v>
      </c>
      <c r="D69" s="14" t="s">
        <v>18</v>
      </c>
      <c r="E69" s="6" t="s">
        <v>5</v>
      </c>
    </row>
    <row r="70" spans="1:5" x14ac:dyDescent="0.35">
      <c r="A70" s="7" t="s">
        <v>32</v>
      </c>
      <c r="B70" s="4">
        <v>77</v>
      </c>
      <c r="C70" s="8">
        <v>45649</v>
      </c>
      <c r="D70" s="14" t="s">
        <v>18</v>
      </c>
      <c r="E70" s="6" t="s">
        <v>5</v>
      </c>
    </row>
    <row r="71" spans="1:5" x14ac:dyDescent="0.35">
      <c r="A71" s="7" t="s">
        <v>32</v>
      </c>
      <c r="B71" s="4">
        <v>231</v>
      </c>
      <c r="C71" s="8">
        <v>45737</v>
      </c>
      <c r="D71" s="14" t="s">
        <v>18</v>
      </c>
      <c r="E71" s="6" t="s">
        <v>5</v>
      </c>
    </row>
    <row r="72" spans="1:5" x14ac:dyDescent="0.35">
      <c r="A72" s="7" t="s">
        <v>32</v>
      </c>
      <c r="B72" s="4">
        <v>154</v>
      </c>
      <c r="C72" s="8">
        <v>45798</v>
      </c>
      <c r="D72" s="14" t="s">
        <v>18</v>
      </c>
      <c r="E72" s="6" t="s">
        <v>5</v>
      </c>
    </row>
    <row r="73" spans="1:5" x14ac:dyDescent="0.35">
      <c r="A73" s="7" t="s">
        <v>32</v>
      </c>
      <c r="B73" s="4">
        <v>77</v>
      </c>
      <c r="C73" s="8">
        <v>45831</v>
      </c>
      <c r="D73" s="14" t="s">
        <v>18</v>
      </c>
      <c r="E73" s="6" t="s">
        <v>5</v>
      </c>
    </row>
    <row r="74" spans="1:5" x14ac:dyDescent="0.35">
      <c r="A74" s="7" t="s">
        <v>32</v>
      </c>
      <c r="B74" s="4">
        <v>77</v>
      </c>
      <c r="C74" s="8">
        <v>45859</v>
      </c>
      <c r="D74" s="14" t="s">
        <v>18</v>
      </c>
      <c r="E74" s="6" t="s">
        <v>5</v>
      </c>
    </row>
    <row r="75" spans="1:5" x14ac:dyDescent="0.35">
      <c r="A75" s="7" t="s">
        <v>33</v>
      </c>
      <c r="B75" s="4">
        <v>77.400000000000006</v>
      </c>
      <c r="C75" s="8">
        <v>45506</v>
      </c>
      <c r="D75" s="14" t="s">
        <v>19</v>
      </c>
      <c r="E75" s="6" t="s">
        <v>5</v>
      </c>
    </row>
    <row r="76" spans="1:5" x14ac:dyDescent="0.35">
      <c r="A76" s="7" t="s">
        <v>33</v>
      </c>
      <c r="B76" s="4">
        <v>77.400000000000006</v>
      </c>
      <c r="C76" s="8">
        <v>45537</v>
      </c>
      <c r="D76" s="14" t="s">
        <v>19</v>
      </c>
      <c r="E76" s="6" t="s">
        <v>5</v>
      </c>
    </row>
    <row r="77" spans="1:5" x14ac:dyDescent="0.35">
      <c r="A77" s="7" t="s">
        <v>33</v>
      </c>
      <c r="B77" s="4">
        <v>77.400000000000006</v>
      </c>
      <c r="C77" s="8">
        <v>45568</v>
      </c>
      <c r="D77" s="14" t="s">
        <v>19</v>
      </c>
      <c r="E77" s="6" t="s">
        <v>5</v>
      </c>
    </row>
    <row r="78" spans="1:5" x14ac:dyDescent="0.35">
      <c r="A78" s="7" t="s">
        <v>33</v>
      </c>
      <c r="B78" s="4">
        <v>77.400000000000006</v>
      </c>
      <c r="C78" s="8">
        <v>45600</v>
      </c>
      <c r="D78" s="14" t="s">
        <v>19</v>
      </c>
      <c r="E78" s="6" t="s">
        <v>5</v>
      </c>
    </row>
    <row r="79" spans="1:5" x14ac:dyDescent="0.35">
      <c r="A79" s="7" t="s">
        <v>33</v>
      </c>
      <c r="B79" s="4">
        <v>77.400000000000006</v>
      </c>
      <c r="C79" s="8">
        <v>45629</v>
      </c>
      <c r="D79" s="14" t="s">
        <v>19</v>
      </c>
      <c r="E79" s="6" t="s">
        <v>5</v>
      </c>
    </row>
    <row r="80" spans="1:5" x14ac:dyDescent="0.35">
      <c r="A80" s="7" t="s">
        <v>33</v>
      </c>
      <c r="B80" s="4">
        <v>77.400000000000006</v>
      </c>
      <c r="C80" s="8">
        <v>45664</v>
      </c>
      <c r="D80" s="14" t="s">
        <v>19</v>
      </c>
      <c r="E80" s="6" t="s">
        <v>5</v>
      </c>
    </row>
    <row r="81" spans="1:5" x14ac:dyDescent="0.35">
      <c r="A81" s="7" t="s">
        <v>33</v>
      </c>
      <c r="B81" s="4">
        <v>77.400000000000006</v>
      </c>
      <c r="C81" s="8">
        <v>45691</v>
      </c>
      <c r="D81" s="14" t="s">
        <v>19</v>
      </c>
      <c r="E81" s="6" t="s">
        <v>5</v>
      </c>
    </row>
    <row r="82" spans="1:5" x14ac:dyDescent="0.35">
      <c r="A82" s="7" t="s">
        <v>33</v>
      </c>
      <c r="B82" s="4">
        <v>77.400000000000006</v>
      </c>
      <c r="C82" s="8">
        <v>45721</v>
      </c>
      <c r="D82" s="14" t="s">
        <v>19</v>
      </c>
      <c r="E82" s="6" t="s">
        <v>5</v>
      </c>
    </row>
    <row r="83" spans="1:5" x14ac:dyDescent="0.35">
      <c r="A83" s="7" t="s">
        <v>33</v>
      </c>
      <c r="B83" s="4">
        <v>77.400000000000006</v>
      </c>
      <c r="C83" s="8">
        <v>45749</v>
      </c>
      <c r="D83" s="14" t="s">
        <v>19</v>
      </c>
      <c r="E83" s="6" t="s">
        <v>5</v>
      </c>
    </row>
    <row r="84" spans="1:5" x14ac:dyDescent="0.35">
      <c r="A84" s="7" t="s">
        <v>33</v>
      </c>
      <c r="B84" s="4">
        <v>77.400000000000006</v>
      </c>
      <c r="C84" s="8">
        <v>45783</v>
      </c>
      <c r="D84" s="14" t="s">
        <v>19</v>
      </c>
      <c r="E84" s="6" t="s">
        <v>5</v>
      </c>
    </row>
    <row r="85" spans="1:5" x14ac:dyDescent="0.35">
      <c r="A85" s="7" t="s">
        <v>33</v>
      </c>
      <c r="B85" s="4">
        <v>77.400000000000006</v>
      </c>
      <c r="C85" s="8">
        <v>45810</v>
      </c>
      <c r="D85" s="14" t="s">
        <v>19</v>
      </c>
      <c r="E85" s="6" t="s">
        <v>5</v>
      </c>
    </row>
    <row r="86" spans="1:5" x14ac:dyDescent="0.35">
      <c r="A86" s="7" t="s">
        <v>33</v>
      </c>
      <c r="B86" s="4">
        <v>77.400000000000006</v>
      </c>
      <c r="C86" s="8">
        <v>45841</v>
      </c>
      <c r="D86" s="14" t="s">
        <v>19</v>
      </c>
      <c r="E86" s="6" t="s">
        <v>5</v>
      </c>
    </row>
    <row r="87" spans="1:5" x14ac:dyDescent="0.35">
      <c r="A87" s="7" t="s">
        <v>33</v>
      </c>
      <c r="B87" s="4">
        <v>77.400000000000006</v>
      </c>
      <c r="C87" s="8">
        <v>45873</v>
      </c>
      <c r="D87" s="14" t="s">
        <v>19</v>
      </c>
      <c r="E87" s="6" t="s">
        <v>5</v>
      </c>
    </row>
    <row r="88" spans="1:5" x14ac:dyDescent="0.35">
      <c r="A88" s="7" t="s">
        <v>33</v>
      </c>
      <c r="B88" s="4">
        <v>77.400000000000006</v>
      </c>
      <c r="C88" s="8">
        <v>45902</v>
      </c>
      <c r="D88" s="14" t="s">
        <v>19</v>
      </c>
      <c r="E88" s="6" t="s">
        <v>5</v>
      </c>
    </row>
    <row r="89" spans="1:5" x14ac:dyDescent="0.35">
      <c r="A89" s="7" t="s">
        <v>33</v>
      </c>
      <c r="B89" s="4">
        <v>77.400000000000006</v>
      </c>
      <c r="C89" s="8">
        <v>45933</v>
      </c>
      <c r="D89" s="14" t="s">
        <v>19</v>
      </c>
      <c r="E89" s="6" t="s">
        <v>5</v>
      </c>
    </row>
    <row r="90" spans="1:5" x14ac:dyDescent="0.35">
      <c r="A90" s="7" t="s">
        <v>33</v>
      </c>
      <c r="B90" s="4">
        <v>77.400000000000006</v>
      </c>
      <c r="C90" s="8">
        <v>45964</v>
      </c>
      <c r="D90" s="14" t="s">
        <v>19</v>
      </c>
      <c r="E90" s="6" t="s">
        <v>5</v>
      </c>
    </row>
    <row r="91" spans="1:5" x14ac:dyDescent="0.35">
      <c r="A91" s="7" t="s">
        <v>33</v>
      </c>
      <c r="B91" s="4">
        <v>77.400000000000006</v>
      </c>
      <c r="C91" s="8">
        <v>45994</v>
      </c>
      <c r="D91" s="14" t="s">
        <v>19</v>
      </c>
      <c r="E91" s="6" t="s">
        <v>5</v>
      </c>
    </row>
    <row r="92" spans="1:5" x14ac:dyDescent="0.35">
      <c r="A92" s="7" t="s">
        <v>33</v>
      </c>
      <c r="B92" s="4">
        <v>77.400000000000006</v>
      </c>
      <c r="C92" s="8">
        <v>46029</v>
      </c>
      <c r="D92" s="14" t="s">
        <v>19</v>
      </c>
      <c r="E92" s="6" t="s">
        <v>5</v>
      </c>
    </row>
    <row r="93" spans="1:5" x14ac:dyDescent="0.35">
      <c r="A93" s="7" t="s">
        <v>37</v>
      </c>
      <c r="B93" s="4">
        <v>49.87</v>
      </c>
      <c r="C93" s="8">
        <v>45000</v>
      </c>
      <c r="D93" s="12" t="s">
        <v>20</v>
      </c>
      <c r="E93" s="6" t="s">
        <v>5</v>
      </c>
    </row>
    <row r="94" spans="1:5" x14ac:dyDescent="0.35">
      <c r="A94" s="7" t="s">
        <v>37</v>
      </c>
      <c r="B94" s="4">
        <v>49.87</v>
      </c>
      <c r="C94" s="8">
        <v>45184</v>
      </c>
      <c r="D94" s="12" t="s">
        <v>20</v>
      </c>
      <c r="E94" s="6" t="s">
        <v>5</v>
      </c>
    </row>
    <row r="95" spans="1:5" x14ac:dyDescent="0.35">
      <c r="A95" s="7" t="s">
        <v>37</v>
      </c>
      <c r="B95" s="4">
        <v>49.87</v>
      </c>
      <c r="C95" s="8">
        <v>45366</v>
      </c>
      <c r="D95" s="12" t="s">
        <v>20</v>
      </c>
      <c r="E95" s="6" t="s">
        <v>5</v>
      </c>
    </row>
    <row r="96" spans="1:5" x14ac:dyDescent="0.35">
      <c r="A96" s="7" t="s">
        <v>37</v>
      </c>
      <c r="B96" s="4">
        <v>49.87</v>
      </c>
      <c r="C96" s="8">
        <v>45551</v>
      </c>
      <c r="D96" s="12" t="s">
        <v>20</v>
      </c>
      <c r="E96" s="6" t="s">
        <v>5</v>
      </c>
    </row>
    <row r="97" spans="1:5" x14ac:dyDescent="0.35">
      <c r="A97" s="7" t="s">
        <v>37</v>
      </c>
      <c r="B97" s="4">
        <v>49.87</v>
      </c>
      <c r="C97" s="8">
        <v>45733</v>
      </c>
      <c r="D97" s="12" t="s">
        <v>20</v>
      </c>
      <c r="E97" s="6" t="s">
        <v>5</v>
      </c>
    </row>
    <row r="98" spans="1:5" x14ac:dyDescent="0.35">
      <c r="A98" s="7" t="s">
        <v>37</v>
      </c>
      <c r="B98" s="4">
        <v>49.87</v>
      </c>
      <c r="C98" s="8">
        <v>45915</v>
      </c>
      <c r="D98" s="12" t="s">
        <v>20</v>
      </c>
      <c r="E98" s="6" t="s">
        <v>5</v>
      </c>
    </row>
    <row r="99" spans="1:5" x14ac:dyDescent="0.35">
      <c r="A99" s="7" t="s">
        <v>26</v>
      </c>
      <c r="B99" s="4">
        <v>70.12</v>
      </c>
      <c r="C99" s="8">
        <v>44692</v>
      </c>
      <c r="D99" s="14" t="s">
        <v>25</v>
      </c>
      <c r="E99" s="6" t="s">
        <v>5</v>
      </c>
    </row>
    <row r="100" spans="1:5" x14ac:dyDescent="0.35">
      <c r="A100" s="7" t="s">
        <v>26</v>
      </c>
      <c r="B100" s="4">
        <v>66.94</v>
      </c>
      <c r="C100" s="8">
        <v>44725</v>
      </c>
      <c r="D100" s="14" t="s">
        <v>25</v>
      </c>
      <c r="E100" s="6" t="s">
        <v>5</v>
      </c>
    </row>
    <row r="101" spans="1:5" x14ac:dyDescent="0.35">
      <c r="A101" s="7" t="s">
        <v>26</v>
      </c>
      <c r="B101" s="4">
        <v>69.52</v>
      </c>
      <c r="C101" s="8">
        <v>44753</v>
      </c>
      <c r="D101" s="14" t="s">
        <v>25</v>
      </c>
      <c r="E101" s="6" t="s">
        <v>5</v>
      </c>
    </row>
    <row r="102" spans="1:5" x14ac:dyDescent="0.35">
      <c r="A102" s="7" t="s">
        <v>26</v>
      </c>
      <c r="B102" s="4">
        <v>66.98</v>
      </c>
      <c r="C102" s="8">
        <v>44784</v>
      </c>
      <c r="D102" s="14" t="s">
        <v>25</v>
      </c>
      <c r="E102" s="6" t="s">
        <v>5</v>
      </c>
    </row>
    <row r="103" spans="1:5" x14ac:dyDescent="0.35">
      <c r="A103" s="7" t="s">
        <v>26</v>
      </c>
      <c r="B103" s="4">
        <v>68.599999999999994</v>
      </c>
      <c r="C103" s="8">
        <v>44816</v>
      </c>
      <c r="D103" s="14" t="s">
        <v>25</v>
      </c>
      <c r="E103" s="6" t="s">
        <v>5</v>
      </c>
    </row>
    <row r="104" spans="1:5" x14ac:dyDescent="0.35">
      <c r="A104" s="7" t="s">
        <v>26</v>
      </c>
      <c r="B104" s="4">
        <v>69.260000000000005</v>
      </c>
      <c r="C104" s="8">
        <v>44845</v>
      </c>
      <c r="D104" s="14" t="s">
        <v>25</v>
      </c>
      <c r="E104" s="6" t="s">
        <v>5</v>
      </c>
    </row>
    <row r="105" spans="1:5" x14ac:dyDescent="0.35">
      <c r="A105" s="7" t="s">
        <v>26</v>
      </c>
      <c r="B105" s="4">
        <v>62.57</v>
      </c>
      <c r="C105" s="8">
        <v>44879</v>
      </c>
      <c r="D105" s="14" t="s">
        <v>25</v>
      </c>
      <c r="E105" s="6" t="s">
        <v>5</v>
      </c>
    </row>
    <row r="106" spans="1:5" x14ac:dyDescent="0.35">
      <c r="A106" s="7" t="s">
        <v>26</v>
      </c>
      <c r="B106" s="4">
        <v>63.51</v>
      </c>
      <c r="C106" s="8">
        <v>44907</v>
      </c>
      <c r="D106" s="14" t="s">
        <v>25</v>
      </c>
      <c r="E106" s="6" t="s">
        <v>5</v>
      </c>
    </row>
    <row r="107" spans="1:5" x14ac:dyDescent="0.35">
      <c r="A107" s="7" t="s">
        <v>26</v>
      </c>
      <c r="B107" s="4">
        <v>61.01</v>
      </c>
      <c r="C107" s="8">
        <v>44937</v>
      </c>
      <c r="D107" s="14" t="s">
        <v>25</v>
      </c>
      <c r="E107" s="6" t="s">
        <v>5</v>
      </c>
    </row>
    <row r="108" spans="1:5" x14ac:dyDescent="0.35">
      <c r="A108" s="7" t="s">
        <v>26</v>
      </c>
      <c r="B108" s="6">
        <v>59.85</v>
      </c>
      <c r="C108" s="8">
        <v>44970</v>
      </c>
      <c r="D108" s="14" t="s">
        <v>25</v>
      </c>
      <c r="E108" s="6" t="s">
        <v>5</v>
      </c>
    </row>
    <row r="109" spans="1:5" x14ac:dyDescent="0.35">
      <c r="A109" s="7" t="s">
        <v>26</v>
      </c>
      <c r="B109" s="6">
        <v>60.43</v>
      </c>
      <c r="C109" s="8">
        <v>44998</v>
      </c>
      <c r="D109" s="14" t="s">
        <v>25</v>
      </c>
      <c r="E109" s="6" t="s">
        <v>5</v>
      </c>
    </row>
    <row r="110" spans="1:5" x14ac:dyDescent="0.35">
      <c r="A110" s="7" t="s">
        <v>26</v>
      </c>
      <c r="B110" s="6">
        <v>62.35</v>
      </c>
      <c r="C110" s="8">
        <v>45027</v>
      </c>
      <c r="D110" s="14" t="s">
        <v>25</v>
      </c>
      <c r="E110" s="6" t="s">
        <v>5</v>
      </c>
    </row>
    <row r="111" spans="1:5" x14ac:dyDescent="0.35">
      <c r="A111" s="7" t="s">
        <v>26</v>
      </c>
      <c r="B111" s="6">
        <v>63.76</v>
      </c>
      <c r="C111" s="8">
        <v>45057</v>
      </c>
      <c r="D111" s="14" t="s">
        <v>25</v>
      </c>
      <c r="E111" s="6" t="s">
        <v>5</v>
      </c>
    </row>
    <row r="112" spans="1:5" x14ac:dyDescent="0.35">
      <c r="A112" s="7" t="s">
        <v>26</v>
      </c>
      <c r="B112" s="6">
        <v>62.8</v>
      </c>
      <c r="C112" s="8">
        <v>45089</v>
      </c>
      <c r="D112" s="14" t="s">
        <v>25</v>
      </c>
      <c r="E112" s="6" t="s">
        <v>5</v>
      </c>
    </row>
    <row r="113" spans="1:5" x14ac:dyDescent="0.35">
      <c r="A113" s="7" t="s">
        <v>26</v>
      </c>
      <c r="B113" s="6">
        <v>63.23</v>
      </c>
      <c r="C113" s="8">
        <v>45118</v>
      </c>
      <c r="D113" s="14" t="s">
        <v>25</v>
      </c>
      <c r="E113" s="6" t="s">
        <v>5</v>
      </c>
    </row>
    <row r="114" spans="1:5" x14ac:dyDescent="0.35">
      <c r="A114" s="7" t="s">
        <v>26</v>
      </c>
      <c r="B114" s="11">
        <v>62</v>
      </c>
      <c r="C114" s="8">
        <v>45149</v>
      </c>
      <c r="D114" s="14" t="s">
        <v>25</v>
      </c>
      <c r="E114" s="6" t="s">
        <v>5</v>
      </c>
    </row>
    <row r="115" spans="1:5" x14ac:dyDescent="0.35">
      <c r="A115" s="3" t="s">
        <v>26</v>
      </c>
      <c r="B115" s="6">
        <v>63.92</v>
      </c>
      <c r="C115" s="8">
        <v>45180</v>
      </c>
      <c r="D115" s="14" t="s">
        <v>25</v>
      </c>
      <c r="E115" s="6" t="s">
        <v>5</v>
      </c>
    </row>
    <row r="116" spans="1:5" x14ac:dyDescent="0.35">
      <c r="A116" s="3" t="s">
        <v>26</v>
      </c>
      <c r="B116" s="6">
        <v>64.37</v>
      </c>
      <c r="C116" s="8">
        <v>45210</v>
      </c>
      <c r="D116" s="14" t="s">
        <v>25</v>
      </c>
      <c r="E116" s="6" t="s">
        <v>5</v>
      </c>
    </row>
    <row r="117" spans="1:5" x14ac:dyDescent="0.35">
      <c r="A117" s="3" t="s">
        <v>26</v>
      </c>
      <c r="B117" s="9">
        <v>62.36</v>
      </c>
      <c r="C117" s="10">
        <v>45243</v>
      </c>
      <c r="D117" s="15" t="s">
        <v>25</v>
      </c>
      <c r="E117" s="9" t="s">
        <v>5</v>
      </c>
    </row>
    <row r="118" spans="1:5" x14ac:dyDescent="0.35">
      <c r="A118" s="3" t="s">
        <v>26</v>
      </c>
      <c r="B118" s="6">
        <v>72.33</v>
      </c>
      <c r="C118" s="5">
        <v>45271</v>
      </c>
      <c r="D118" s="14" t="s">
        <v>25</v>
      </c>
      <c r="E118" s="6" t="s">
        <v>5</v>
      </c>
    </row>
    <row r="119" spans="1:5" x14ac:dyDescent="0.35">
      <c r="A119" s="3" t="s">
        <v>26</v>
      </c>
      <c r="B119" s="6">
        <v>61.5</v>
      </c>
      <c r="C119" s="5">
        <v>45302</v>
      </c>
      <c r="D119" s="14" t="s">
        <v>25</v>
      </c>
      <c r="E119" s="6" t="s">
        <v>5</v>
      </c>
    </row>
    <row r="120" spans="1:5" x14ac:dyDescent="0.35">
      <c r="A120" s="3" t="s">
        <v>26</v>
      </c>
      <c r="B120" s="6">
        <v>62.99</v>
      </c>
      <c r="C120" s="5">
        <v>45334</v>
      </c>
      <c r="D120" s="14" t="s">
        <v>25</v>
      </c>
      <c r="E120" s="6" t="s">
        <v>5</v>
      </c>
    </row>
    <row r="121" spans="1:5" x14ac:dyDescent="0.35">
      <c r="A121" s="3" t="s">
        <v>26</v>
      </c>
      <c r="B121" s="6">
        <v>64.55</v>
      </c>
      <c r="C121" s="5">
        <v>45362</v>
      </c>
      <c r="D121" s="14" t="s">
        <v>25</v>
      </c>
      <c r="E121" s="6" t="s">
        <v>5</v>
      </c>
    </row>
    <row r="122" spans="1:5" x14ac:dyDescent="0.35">
      <c r="A122" s="3" t="s">
        <v>26</v>
      </c>
      <c r="B122" s="6">
        <v>65.77</v>
      </c>
      <c r="C122" s="5">
        <v>45393</v>
      </c>
      <c r="D122" s="14" t="s">
        <v>25</v>
      </c>
      <c r="E122" s="6" t="s">
        <v>5</v>
      </c>
    </row>
    <row r="123" spans="1:5" x14ac:dyDescent="0.35">
      <c r="A123" s="3" t="s">
        <v>26</v>
      </c>
      <c r="B123" s="6">
        <v>61.11</v>
      </c>
      <c r="C123" s="5">
        <v>45425</v>
      </c>
      <c r="D123" s="14" t="s">
        <v>25</v>
      </c>
      <c r="E123" s="6" t="s">
        <v>5</v>
      </c>
    </row>
    <row r="124" spans="1:5" x14ac:dyDescent="0.35">
      <c r="A124" s="3" t="s">
        <v>26</v>
      </c>
      <c r="B124" s="6">
        <v>61.79</v>
      </c>
      <c r="C124" s="5">
        <v>45454</v>
      </c>
      <c r="D124" s="14" t="s">
        <v>25</v>
      </c>
      <c r="E124" s="6" t="s">
        <v>5</v>
      </c>
    </row>
    <row r="125" spans="1:5" x14ac:dyDescent="0.35">
      <c r="A125" s="3" t="s">
        <v>26</v>
      </c>
      <c r="B125" s="6">
        <v>62.63</v>
      </c>
      <c r="C125" s="5">
        <v>45484</v>
      </c>
      <c r="D125" s="14" t="s">
        <v>25</v>
      </c>
      <c r="E125" s="6" t="s">
        <v>5</v>
      </c>
    </row>
    <row r="126" spans="1:5" x14ac:dyDescent="0.35">
      <c r="A126" s="3" t="s">
        <v>26</v>
      </c>
      <c r="B126" s="6">
        <v>60.63</v>
      </c>
      <c r="C126" s="5">
        <v>45516</v>
      </c>
      <c r="D126" s="14" t="s">
        <v>25</v>
      </c>
      <c r="E126" s="6" t="s">
        <v>5</v>
      </c>
    </row>
    <row r="127" spans="1:5" x14ac:dyDescent="0.35">
      <c r="A127" s="3" t="s">
        <v>26</v>
      </c>
      <c r="B127" s="6">
        <v>60.01</v>
      </c>
      <c r="C127" s="5">
        <v>45546</v>
      </c>
      <c r="D127" s="14" t="s">
        <v>25</v>
      </c>
      <c r="E127" s="6" t="s">
        <v>5</v>
      </c>
    </row>
    <row r="128" spans="1:5" x14ac:dyDescent="0.35">
      <c r="A128" s="3" t="s">
        <v>26</v>
      </c>
      <c r="B128" s="6">
        <v>65.27</v>
      </c>
      <c r="C128" s="5">
        <v>45576</v>
      </c>
      <c r="D128" s="14" t="s">
        <v>25</v>
      </c>
      <c r="E128" s="6" t="s">
        <v>5</v>
      </c>
    </row>
    <row r="129" spans="1:5" x14ac:dyDescent="0.35">
      <c r="A129" s="3" t="s">
        <v>26</v>
      </c>
      <c r="B129" s="6">
        <v>65.209999999999994</v>
      </c>
      <c r="C129" s="5">
        <v>45608</v>
      </c>
      <c r="D129" s="14" t="s">
        <v>25</v>
      </c>
      <c r="E129" s="6" t="s">
        <v>5</v>
      </c>
    </row>
    <row r="130" spans="1:5" x14ac:dyDescent="0.35">
      <c r="A130" s="3" t="s">
        <v>26</v>
      </c>
      <c r="B130" s="6">
        <v>65.95</v>
      </c>
      <c r="C130" s="5">
        <v>45637</v>
      </c>
      <c r="D130" s="14" t="s">
        <v>25</v>
      </c>
      <c r="E130" s="6" t="s">
        <v>5</v>
      </c>
    </row>
    <row r="131" spans="1:5" x14ac:dyDescent="0.35">
      <c r="A131" s="3" t="s">
        <v>26</v>
      </c>
      <c r="B131" s="6">
        <v>65.819999999999993</v>
      </c>
      <c r="C131" s="5">
        <v>45670</v>
      </c>
      <c r="D131" s="14" t="s">
        <v>25</v>
      </c>
      <c r="E131" s="6" t="s">
        <v>5</v>
      </c>
    </row>
    <row r="132" spans="1:5" x14ac:dyDescent="0.35">
      <c r="A132" s="3" t="s">
        <v>26</v>
      </c>
      <c r="B132" s="6">
        <v>61.32</v>
      </c>
      <c r="C132" s="5">
        <v>45699</v>
      </c>
      <c r="D132" s="14" t="s">
        <v>25</v>
      </c>
      <c r="E132" s="6" t="s">
        <v>5</v>
      </c>
    </row>
    <row r="133" spans="1:5" x14ac:dyDescent="0.35">
      <c r="A133" s="3" t="s">
        <v>26</v>
      </c>
      <c r="B133" s="6">
        <v>61.72</v>
      </c>
      <c r="C133" s="5">
        <v>45727</v>
      </c>
      <c r="D133" s="14" t="s">
        <v>25</v>
      </c>
      <c r="E133" s="6" t="s">
        <v>5</v>
      </c>
    </row>
    <row r="134" spans="1:5" x14ac:dyDescent="0.35">
      <c r="A134" s="3" t="s">
        <v>26</v>
      </c>
      <c r="B134" s="6">
        <v>60.43</v>
      </c>
      <c r="C134" s="5">
        <v>45758</v>
      </c>
      <c r="D134" s="14" t="s">
        <v>25</v>
      </c>
      <c r="E134" s="6" t="s">
        <v>5</v>
      </c>
    </row>
    <row r="135" spans="1:5" x14ac:dyDescent="0.35">
      <c r="A135" s="3" t="s">
        <v>26</v>
      </c>
      <c r="B135" s="6">
        <v>58.66</v>
      </c>
      <c r="C135" s="5">
        <v>45789</v>
      </c>
      <c r="D135" s="14" t="s">
        <v>25</v>
      </c>
      <c r="E135" s="6" t="s">
        <v>5</v>
      </c>
    </row>
    <row r="136" spans="1:5" x14ac:dyDescent="0.35">
      <c r="A136" s="3" t="s">
        <v>26</v>
      </c>
      <c r="B136" s="6">
        <v>60.91</v>
      </c>
      <c r="C136" s="5">
        <v>45819</v>
      </c>
      <c r="D136" s="14" t="s">
        <v>25</v>
      </c>
      <c r="E136" s="6" t="s">
        <v>5</v>
      </c>
    </row>
    <row r="137" spans="1:5" x14ac:dyDescent="0.35">
      <c r="A137" s="3" t="s">
        <v>26</v>
      </c>
      <c r="B137" s="6">
        <v>52.95</v>
      </c>
      <c r="C137" s="5">
        <v>45852</v>
      </c>
      <c r="D137" s="14" t="s">
        <v>25</v>
      </c>
      <c r="E137" s="6" t="s">
        <v>5</v>
      </c>
    </row>
    <row r="138" spans="1:5" x14ac:dyDescent="0.35">
      <c r="A138" s="3" t="s">
        <v>26</v>
      </c>
      <c r="B138" s="6">
        <v>51.8</v>
      </c>
      <c r="C138" s="5">
        <v>45881</v>
      </c>
      <c r="D138" s="14" t="s">
        <v>25</v>
      </c>
      <c r="E138" s="6" t="s">
        <v>5</v>
      </c>
    </row>
    <row r="139" spans="1:5" x14ac:dyDescent="0.35">
      <c r="A139" s="3" t="s">
        <v>26</v>
      </c>
      <c r="B139" s="6">
        <v>47.66</v>
      </c>
      <c r="C139" s="5">
        <v>45911</v>
      </c>
      <c r="D139" s="14" t="s">
        <v>25</v>
      </c>
      <c r="E139" s="6" t="s">
        <v>5</v>
      </c>
    </row>
    <row r="140" spans="1:5" x14ac:dyDescent="0.35">
      <c r="A140" s="3" t="s">
        <v>26</v>
      </c>
      <c r="B140" s="6">
        <v>43.55</v>
      </c>
      <c r="C140" s="5">
        <v>45944</v>
      </c>
      <c r="D140" s="14" t="s">
        <v>25</v>
      </c>
      <c r="E140" s="6" t="s">
        <v>5</v>
      </c>
    </row>
    <row r="141" spans="1:5" x14ac:dyDescent="0.35">
      <c r="A141" s="3" t="s">
        <v>26</v>
      </c>
      <c r="B141" s="6">
        <v>45.13</v>
      </c>
      <c r="C141" s="5">
        <v>45973</v>
      </c>
      <c r="D141" s="14" t="s">
        <v>25</v>
      </c>
      <c r="E141" s="6" t="s">
        <v>5</v>
      </c>
    </row>
    <row r="142" spans="1:5" x14ac:dyDescent="0.35">
      <c r="A142" s="3" t="s">
        <v>35</v>
      </c>
      <c r="B142" s="4">
        <v>98.96</v>
      </c>
      <c r="C142" s="5">
        <v>45637</v>
      </c>
      <c r="D142" s="14" t="s">
        <v>23</v>
      </c>
      <c r="E142" s="6" t="s">
        <v>5</v>
      </c>
    </row>
    <row r="143" spans="1:5" x14ac:dyDescent="0.35">
      <c r="A143" s="3" t="s">
        <v>35</v>
      </c>
      <c r="B143" s="4">
        <v>180.85</v>
      </c>
      <c r="C143" s="5" t="s">
        <v>12</v>
      </c>
      <c r="D143" s="14" t="s">
        <v>23</v>
      </c>
      <c r="E143" s="6" t="s">
        <v>5</v>
      </c>
    </row>
    <row r="144" spans="1:5" x14ac:dyDescent="0.35">
      <c r="A144" s="3" t="s">
        <v>38</v>
      </c>
      <c r="B144" s="4">
        <v>288.60000000000002</v>
      </c>
      <c r="C144" s="5">
        <v>45244</v>
      </c>
      <c r="D144" s="14" t="s">
        <v>21</v>
      </c>
      <c r="E144" s="6" t="s">
        <v>5</v>
      </c>
    </row>
    <row r="145" spans="1:5" x14ac:dyDescent="0.35">
      <c r="A145" s="3" t="s">
        <v>38</v>
      </c>
      <c r="B145" s="4">
        <v>288.60000000000002</v>
      </c>
      <c r="C145" s="5">
        <v>45610</v>
      </c>
      <c r="D145" s="14" t="s">
        <v>21</v>
      </c>
      <c r="E145" s="6" t="s">
        <v>5</v>
      </c>
    </row>
    <row r="146" spans="1:5" x14ac:dyDescent="0.35">
      <c r="A146" s="3" t="s">
        <v>38</v>
      </c>
      <c r="B146" s="4">
        <v>288.60000000000002</v>
      </c>
      <c r="C146" s="5" t="s">
        <v>11</v>
      </c>
      <c r="D146" s="14" t="s">
        <v>21</v>
      </c>
      <c r="E146" s="6" t="s">
        <v>5</v>
      </c>
    </row>
    <row r="147" spans="1:5" x14ac:dyDescent="0.35">
      <c r="A147" s="3" t="s">
        <v>39</v>
      </c>
      <c r="B147" s="4">
        <v>-10</v>
      </c>
      <c r="C147" s="5">
        <v>45701</v>
      </c>
      <c r="D147" s="13" t="s">
        <v>40</v>
      </c>
      <c r="E147" s="6" t="s">
        <v>4</v>
      </c>
    </row>
    <row r="148" spans="1:5" x14ac:dyDescent="0.35">
      <c r="A148" s="3" t="s">
        <v>41</v>
      </c>
      <c r="B148" s="4">
        <v>-178.40588750000006</v>
      </c>
      <c r="C148" s="5">
        <v>45727</v>
      </c>
      <c r="D148" s="13" t="s">
        <v>40</v>
      </c>
      <c r="E148" s="6" t="s">
        <v>4</v>
      </c>
    </row>
    <row r="149" spans="1:5" x14ac:dyDescent="0.35">
      <c r="A149" s="3" t="s">
        <v>36</v>
      </c>
      <c r="B149" s="4">
        <v>30.09</v>
      </c>
      <c r="C149" s="5">
        <v>45637</v>
      </c>
      <c r="D149" s="14" t="s">
        <v>24</v>
      </c>
      <c r="E149" s="6" t="s">
        <v>5</v>
      </c>
    </row>
    <row r="150" spans="1:5" x14ac:dyDescent="0.35">
      <c r="A150" s="3" t="s">
        <v>36</v>
      </c>
      <c r="B150" s="4">
        <v>16.809999999999999</v>
      </c>
      <c r="C150" s="5">
        <v>45728</v>
      </c>
      <c r="D150" s="14" t="s">
        <v>24</v>
      </c>
      <c r="E150" s="6" t="s">
        <v>5</v>
      </c>
    </row>
    <row r="151" spans="1:5" x14ac:dyDescent="0.35">
      <c r="A151" s="3" t="s">
        <v>36</v>
      </c>
      <c r="B151" s="4">
        <v>79.650000000000006</v>
      </c>
      <c r="C151" s="5">
        <v>45819</v>
      </c>
      <c r="D151" s="14" t="s">
        <v>24</v>
      </c>
      <c r="E151" s="6" t="s">
        <v>5</v>
      </c>
    </row>
    <row r="152" spans="1:5" x14ac:dyDescent="0.35">
      <c r="A152" s="3" t="s">
        <v>36</v>
      </c>
      <c r="B152" s="4">
        <v>31.86</v>
      </c>
      <c r="C152" s="5">
        <v>45910</v>
      </c>
      <c r="D152" s="14" t="s">
        <v>24</v>
      </c>
      <c r="E152" s="6" t="s">
        <v>5</v>
      </c>
    </row>
    <row r="153" spans="1:5" x14ac:dyDescent="0.35">
      <c r="A153" s="3" t="s">
        <v>36</v>
      </c>
      <c r="B153" s="4">
        <v>23.89</v>
      </c>
      <c r="C153" s="5">
        <v>46001</v>
      </c>
      <c r="D153" s="14" t="s">
        <v>24</v>
      </c>
      <c r="E153" s="6" t="s">
        <v>5</v>
      </c>
    </row>
    <row r="154" spans="1:5" x14ac:dyDescent="0.35">
      <c r="A154" s="3" t="s">
        <v>36</v>
      </c>
      <c r="B154" s="4">
        <v>18.579999999999998</v>
      </c>
      <c r="C154" s="5">
        <v>46092</v>
      </c>
      <c r="D154" s="14" t="s">
        <v>24</v>
      </c>
      <c r="E154" s="6" t="s">
        <v>5</v>
      </c>
    </row>
    <row r="155" spans="1:5" x14ac:dyDescent="0.35">
      <c r="A155" s="3" t="s">
        <v>36</v>
      </c>
      <c r="B155" s="4">
        <v>18.579999999999998</v>
      </c>
      <c r="C155" s="5">
        <v>46092</v>
      </c>
      <c r="D155" s="14" t="s">
        <v>24</v>
      </c>
      <c r="E155" s="6" t="s">
        <v>5</v>
      </c>
    </row>
    <row r="156" spans="1:5" x14ac:dyDescent="0.35">
      <c r="A156" s="3" t="s">
        <v>34</v>
      </c>
      <c r="B156" s="4">
        <v>108</v>
      </c>
      <c r="C156" s="5">
        <v>46013</v>
      </c>
      <c r="D156" s="14" t="s">
        <v>22</v>
      </c>
      <c r="E156" s="6" t="s">
        <v>5</v>
      </c>
    </row>
    <row r="157" spans="1:5" x14ac:dyDescent="0.35">
      <c r="A157" s="3" t="s">
        <v>34</v>
      </c>
      <c r="B157" s="4">
        <v>108</v>
      </c>
      <c r="C157" s="5">
        <v>46042</v>
      </c>
      <c r="D157" s="14" t="s">
        <v>22</v>
      </c>
      <c r="E157" s="6" t="s">
        <v>5</v>
      </c>
    </row>
    <row r="158" spans="1:5" x14ac:dyDescent="0.35">
      <c r="A158" s="3" t="s">
        <v>45</v>
      </c>
      <c r="B158" s="4">
        <v>1190</v>
      </c>
      <c r="C158" s="5">
        <v>45908</v>
      </c>
      <c r="D158" s="14" t="s">
        <v>22</v>
      </c>
      <c r="E158" s="6" t="s">
        <v>5</v>
      </c>
    </row>
  </sheetData>
  <autoFilter ref="A1:E154" xr:uid="{FCD9D8E9-3BF4-437C-A8E2-D89965693A86}">
    <sortState xmlns:xlrd2="http://schemas.microsoft.com/office/spreadsheetml/2017/richdata2" ref="A2:E158">
      <sortCondition ref="D1:D154"/>
    </sortState>
  </autoFilter>
  <conditionalFormatting sqref="D122:D154 D2:D119">
    <cfRule type="expression" dxfId="15" priority="91" stopIfTrue="1">
      <formula>IF(AND(ISNUMBER(SEARCH("H2O", D2)), ISNUMBER(SEARCH("SP", D2))), 1,0)</formula>
    </cfRule>
  </conditionalFormatting>
  <conditionalFormatting sqref="D2:D154">
    <cfRule type="containsText" dxfId="14" priority="65" stopIfTrue="1" operator="containsText" text="BTP">
      <formula>NOT(ISERROR(SEARCH("BTP",D2)))</formula>
    </cfRule>
  </conditionalFormatting>
  <conditionalFormatting sqref="D120:D121">
    <cfRule type="expression" dxfId="13" priority="64" stopIfTrue="1">
      <formula>IF(AND(ISNUMBER(SEARCH("H2O", D120)), ISNUMBER(SEARCH("SP", D120))), 1,0)</formula>
    </cfRule>
  </conditionalFormatting>
  <conditionalFormatting sqref="E2:E158">
    <cfRule type="containsText" dxfId="12" priority="59" operator="containsText" text="FEE">
      <formula>NOT(ISERROR(SEARCH("FEE",E2)))</formula>
    </cfRule>
    <cfRule type="containsText" dxfId="11" priority="60" operator="containsText" text="DIIVIDENDI">
      <formula>NOT(ISERROR(SEARCH("DIIVIDENDI",E2)))</formula>
    </cfRule>
    <cfRule type="containsText" dxfId="10" priority="61" operator="containsText" text="CEDOLE">
      <formula>NOT(ISERROR(SEARCH("CEDOLE",E2)))</formula>
    </cfRule>
    <cfRule type="containsText" dxfId="9" priority="62" operator="containsText" text="ACQUISTO">
      <formula>NOT(ISERROR(SEARCH("ACQUISTO",E2)))</formula>
    </cfRule>
    <cfRule type="containsText" dxfId="8" priority="63" operator="containsText" text="VENDITA">
      <formula>NOT(ISERROR(SEARCH("VENDITA",E2)))</formula>
    </cfRule>
  </conditionalFormatting>
  <conditionalFormatting sqref="D155:D158">
    <cfRule type="containsText" dxfId="7" priority="12" stopIfTrue="1" operator="containsText" text="BTP">
      <formula>NOT(ISERROR(SEARCH("BTP",D155)))</formula>
    </cfRule>
    <cfRule type="expression" dxfId="6" priority="13" stopIfTrue="1">
      <formula>IF(AND(ISNUMBER(SEARCH("H2O", D155)), ISNUMBER(SEARCH("SP", D155))), 1,0)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2026-01-31T11:55:24Z</dcterms:created>
  <dcterms:modified xsi:type="dcterms:W3CDTF">2026-03-21T17:40:56Z</dcterms:modified>
</cp:coreProperties>
</file>