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3754A408-9F73-46FD-A01A-23D2E7C2CB64}" xr6:coauthVersionLast="47" xr6:coauthVersionMax="47" xr10:uidLastSave="{00000000-0000-0000-0000-000000000000}"/>
  <bookViews>
    <workbookView xWindow="19200" yWindow="600" windowWidth="19200" windowHeight="2100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<sst xmlns="http://schemas.openxmlformats.org/spreadsheetml/2006/main" count="109" uniqueCount="56">
  <si>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</si>
  <si>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</si>
  <si>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</si>
  <si>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</si>
  <si>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</si>
  <si>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</si>
  <si>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</si>
  <si>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</si>
  <si>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</si>
  <si>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</si>
  <si>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</si>
  <si>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</si>
  <si>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</si>
  <si>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</si>
  <si>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</si>
  <si>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</si>
  <si>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</si>
  <si>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</si>
  <si>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</si>
  <si>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</si>
  <si>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</si>
  <si>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</si>
  <si>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</si>
  <si>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</si>
  <si>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</si>
  <si>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</si>
  <si>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</si>
  <si>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</si>
  <si>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</si>
  <si>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</si>
  <si>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</si>
  <si>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</si>
  <si>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</si>
  <si>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</si>
  <si>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</si>
  <si>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</si>
  <si>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</si>
  <si>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</si>
  <si>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</si>
  <si>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</si>
  <si>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</si>
  <si>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</si>
  <si>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</si>
  <si>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</si>
  <si>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</si>
  <si>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</si>
  <si>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</si>
  <si>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</si>
  <si>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</si>
  <si>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</si>
  <si>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</si>
  <si>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</si>
  <si>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Descrizione Asset</t>
  </si>
  <si>
    <t>Data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</si>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</sst>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;;\-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 activeCell="G2" sqref="G2:G19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3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4" t="s">
        <v>52</v>
      </c>
      <c r="B1" s="25" t="s">
        <v>1</v>
      </c>
      <c r="C1" s="24" t="s">
        <v>2</v>
      </c>
      <c r="D1" s="24" t="s">
        <v>3</v>
      </c>
      <c r="E1" s="24" t="s">
        <v>4</v>
      </c>
      <c r="F1" s="25" t="s">
        <v>53</v>
      </c>
      <c r="G1" s="25" t="s">
        <v>5</v>
      </c>
      <c r="I1" s="16">
        <f>SUM(I2:I19)</f>
        <v>486483.35557670001</v>
      </c>
      <c r="J1" s="15" t="s">
        <v>51</v>
      </c>
    </row>
    <row r="2" spans="1:12" x14ac:dyDescent="0.35">
      <c r="A2" s="17" t="s">
        <v>23</v>
      </c>
      <c r="B2" s="18" t="s">
        <v>45</v>
      </c>
      <c r="C2" s="19">
        <v>99.85</v>
      </c>
      <c r="D2" s="20" t="s">
        <v>54</v>
      </c>
      <c r="E2" s="21">
        <v>100</v>
      </c>
      <c r="F2" s="14">
        <v>46064</v>
      </c>
      <c r="G2" s="13">
        <v>100.77</v>
      </c>
      <c r="I2" s="22">
        <f>+C2*G2</f>
        <v>10061.884499999998</v>
      </c>
    </row>
    <row r="3" spans="1:12" x14ac:dyDescent="0.35">
      <c r="A3" s="17" t="s">
        <v>25</v>
      </c>
      <c r="B3" s="18" t="s">
        <v>47</v>
      </c>
      <c r="C3" s="19">
        <v>155</v>
      </c>
      <c r="D3" s="20" t="s">
        <v>54</v>
      </c>
      <c r="E3" s="21">
        <v>94.621300000000005</v>
      </c>
      <c r="F3" s="14">
        <v>46064</v>
      </c>
      <c r="G3" s="13">
        <v>88.52</v>
      </c>
      <c r="I3" s="22">
        <f t="shared" ref="I3:I19" si="0">+C3*G3</f>
        <v>13720.599999999999</v>
      </c>
    </row>
    <row r="4" spans="1:12" x14ac:dyDescent="0.35">
      <c r="A4" s="17" t="s">
        <v>9</v>
      </c>
      <c r="B4" s="18" t="s">
        <v>31</v>
      </c>
      <c r="C4" s="19">
        <v>250</v>
      </c>
      <c r="D4" s="20" t="s">
        <v>54</v>
      </c>
      <c r="E4" s="21">
        <v>90.380700000000004</v>
      </c>
      <c r="F4" s="14">
        <v>46064</v>
      </c>
      <c r="G4" s="13">
        <v>98.98</v>
      </c>
      <c r="I4" s="22">
        <f t="shared" si="0"/>
        <v>24745</v>
      </c>
    </row>
    <row r="5" spans="1:12" x14ac:dyDescent="0.35">
      <c r="A5" s="17" t="s">
        <v>7</v>
      </c>
      <c r="B5" s="18" t="s">
        <v>6</v>
      </c>
      <c r="C5" s="19">
        <v>786.29</v>
      </c>
      <c r="D5" s="20" t="s">
        <v>54</v>
      </c>
      <c r="E5" s="21">
        <v>31.14</v>
      </c>
      <c r="F5" s="14">
        <v>46064</v>
      </c>
      <c r="G5" s="13">
        <v>34.22</v>
      </c>
      <c r="I5" s="22">
        <f t="shared" si="0"/>
        <v>26906.843799999999</v>
      </c>
      <c r="K5" s="22"/>
      <c r="L5" s="23"/>
    </row>
    <row r="6" spans="1:12" x14ac:dyDescent="0.35">
      <c r="A6" s="17" t="s">
        <v>12</v>
      </c>
      <c r="B6" s="18" t="s">
        <v>34</v>
      </c>
      <c r="C6" s="19">
        <v>570</v>
      </c>
      <c r="D6" s="20" t="s">
        <v>54</v>
      </c>
      <c r="E6" s="21">
        <v>8.8187999999999995</v>
      </c>
      <c r="F6" s="14">
        <v>46064</v>
      </c>
      <c r="G6" s="13">
        <v>9.3699999999999992</v>
      </c>
      <c r="I6" s="22">
        <f t="shared" si="0"/>
        <v>5340.9</v>
      </c>
      <c r="K6" s="22"/>
      <c r="L6" s="23"/>
    </row>
    <row r="7" spans="1:12" x14ac:dyDescent="0.35">
      <c r="A7" s="17" t="s">
        <v>26</v>
      </c>
      <c r="B7" s="18" t="s">
        <v>48</v>
      </c>
      <c r="C7" s="19">
        <v>237</v>
      </c>
      <c r="D7" s="20" t="s">
        <v>54</v>
      </c>
      <c r="E7" s="21">
        <v>42.381100000000004</v>
      </c>
      <c r="F7" s="14">
        <v>46064</v>
      </c>
      <c r="G7" s="13">
        <v>42.41</v>
      </c>
      <c r="I7" s="22">
        <f t="shared" si="0"/>
        <v>10051.17</v>
      </c>
      <c r="K7" s="22"/>
      <c r="L7" s="23"/>
    </row>
    <row r="8" spans="1:12" x14ac:dyDescent="0.35">
      <c r="A8" s="17" t="s">
        <v>10</v>
      </c>
      <c r="B8" s="18" t="s">
        <v>32</v>
      </c>
      <c r="C8" s="19">
        <v>808.88599999999997</v>
      </c>
      <c r="D8" s="20" t="s">
        <v>54</v>
      </c>
      <c r="E8" s="21">
        <v>79.260800000000003</v>
      </c>
      <c r="F8" s="14">
        <v>46064</v>
      </c>
      <c r="G8" s="13">
        <v>154.41999999999999</v>
      </c>
      <c r="I8" s="22">
        <f t="shared" si="0"/>
        <v>124908.17611999999</v>
      </c>
    </row>
    <row r="9" spans="1:12" x14ac:dyDescent="0.35">
      <c r="A9" s="17" t="s">
        <v>11</v>
      </c>
      <c r="B9" s="18" t="s">
        <v>33</v>
      </c>
      <c r="C9" s="19">
        <v>255.42699999999999</v>
      </c>
      <c r="D9" s="20" t="s">
        <v>54</v>
      </c>
      <c r="E9" s="21">
        <v>188.8296</v>
      </c>
      <c r="F9" s="14">
        <v>46064</v>
      </c>
      <c r="G9" s="13">
        <v>384.74</v>
      </c>
      <c r="I9" s="22">
        <f t="shared" si="0"/>
        <v>98272.983980000005</v>
      </c>
      <c r="K9" s="22"/>
    </row>
    <row r="10" spans="1:12" x14ac:dyDescent="0.35">
      <c r="A10" s="17" t="s">
        <v>13</v>
      </c>
      <c r="B10" s="18" t="s">
        <v>35</v>
      </c>
      <c r="C10" s="19">
        <v>47</v>
      </c>
      <c r="D10" s="20" t="s">
        <v>54</v>
      </c>
      <c r="E10" s="21">
        <v>108.09699999999999</v>
      </c>
      <c r="F10" s="14">
        <v>46064</v>
      </c>
      <c r="G10" s="13">
        <v>113.83</v>
      </c>
      <c r="I10" s="22">
        <f t="shared" si="0"/>
        <v>5350.01</v>
      </c>
    </row>
    <row r="11" spans="1:12" x14ac:dyDescent="0.35">
      <c r="A11" s="17" t="s">
        <v>14</v>
      </c>
      <c r="B11" s="18" t="s">
        <v>36</v>
      </c>
      <c r="C11" s="19">
        <v>945.54899999999998</v>
      </c>
      <c r="D11" s="20" t="s">
        <v>54</v>
      </c>
      <c r="E11" s="21">
        <v>16.910799999999998</v>
      </c>
      <c r="F11" s="14">
        <v>46064</v>
      </c>
      <c r="G11" s="13">
        <v>21.9391</v>
      </c>
      <c r="I11" s="22">
        <f t="shared" si="0"/>
        <v>20744.494065899999</v>
      </c>
    </row>
    <row r="12" spans="1:12" x14ac:dyDescent="0.35">
      <c r="A12" s="17" t="s">
        <v>16</v>
      </c>
      <c r="B12" s="18" t="s">
        <v>38</v>
      </c>
      <c r="C12" s="19">
        <v>104.37</v>
      </c>
      <c r="D12" s="20" t="s">
        <v>55</v>
      </c>
      <c r="E12" s="21">
        <v>183.25</v>
      </c>
      <c r="F12" s="14">
        <v>46064</v>
      </c>
      <c r="G12" s="13">
        <v>173.729016</v>
      </c>
      <c r="I12" s="22">
        <f t="shared" si="0"/>
        <v>18132.09739992</v>
      </c>
    </row>
    <row r="13" spans="1:12" x14ac:dyDescent="0.35">
      <c r="A13" s="17" t="s">
        <v>17</v>
      </c>
      <c r="B13" s="18" t="s">
        <v>39</v>
      </c>
      <c r="C13" s="19">
        <v>207.953</v>
      </c>
      <c r="D13" s="20" t="s">
        <v>55</v>
      </c>
      <c r="E13" s="21">
        <v>86.142099999999999</v>
      </c>
      <c r="F13" s="14">
        <v>46064</v>
      </c>
      <c r="G13" s="13">
        <v>132.05696</v>
      </c>
      <c r="I13" s="22">
        <f t="shared" si="0"/>
        <v>27461.641002880002</v>
      </c>
    </row>
    <row r="14" spans="1:12" x14ac:dyDescent="0.35">
      <c r="A14" s="17" t="s">
        <v>18</v>
      </c>
      <c r="B14" s="18" t="s">
        <v>40</v>
      </c>
      <c r="C14" s="19">
        <v>448.18400000000003</v>
      </c>
      <c r="D14" s="20" t="s">
        <v>54</v>
      </c>
      <c r="E14" s="21">
        <v>24.51</v>
      </c>
      <c r="F14" s="14">
        <v>46064</v>
      </c>
      <c r="G14" s="13">
        <v>36.555100000000003</v>
      </c>
      <c r="I14" s="22">
        <f t="shared" si="0"/>
        <v>16383.410938400002</v>
      </c>
    </row>
    <row r="15" spans="1:12" x14ac:dyDescent="0.35">
      <c r="A15" s="17" t="s">
        <v>19</v>
      </c>
      <c r="B15" s="18" t="s">
        <v>41</v>
      </c>
      <c r="C15" s="19">
        <v>117.944</v>
      </c>
      <c r="D15" s="20" t="s">
        <v>54</v>
      </c>
      <c r="E15" s="21">
        <v>188.49709999999999</v>
      </c>
      <c r="F15" s="14">
        <v>46064</v>
      </c>
      <c r="G15" s="13">
        <v>211.23589999999999</v>
      </c>
      <c r="I15" s="22">
        <f t="shared" si="0"/>
        <v>24914.006989599999</v>
      </c>
    </row>
    <row r="16" spans="1:12" x14ac:dyDescent="0.35">
      <c r="A16" s="17" t="s">
        <v>21</v>
      </c>
      <c r="B16" s="18" t="s">
        <v>43</v>
      </c>
      <c r="C16" s="19">
        <v>586.02</v>
      </c>
      <c r="D16" s="20" t="s">
        <v>54</v>
      </c>
      <c r="E16" s="21">
        <v>17.7333</v>
      </c>
      <c r="F16" s="14">
        <v>46064</v>
      </c>
      <c r="G16" s="13">
        <v>27.138999999999999</v>
      </c>
      <c r="I16" s="22">
        <f t="shared" si="0"/>
        <v>15903.996779999999</v>
      </c>
    </row>
    <row r="17" spans="1:9" x14ac:dyDescent="0.35">
      <c r="A17" s="17" t="s">
        <v>27</v>
      </c>
      <c r="B17" s="18" t="s">
        <v>49</v>
      </c>
      <c r="C17" s="19">
        <v>15</v>
      </c>
      <c r="D17" s="20" t="s">
        <v>54</v>
      </c>
      <c r="E17" s="21">
        <v>1009.4647</v>
      </c>
      <c r="F17" s="14">
        <v>46064</v>
      </c>
      <c r="G17" s="13">
        <v>1013</v>
      </c>
      <c r="I17" s="22">
        <f t="shared" si="0"/>
        <v>15195</v>
      </c>
    </row>
    <row r="18" spans="1:9" x14ac:dyDescent="0.35">
      <c r="A18" s="17" t="s">
        <v>28</v>
      </c>
      <c r="B18" s="18" t="s">
        <v>50</v>
      </c>
      <c r="C18" s="19">
        <v>205</v>
      </c>
      <c r="D18" s="20" t="s">
        <v>54</v>
      </c>
      <c r="E18" s="21">
        <v>97.022000000000006</v>
      </c>
      <c r="F18" s="14">
        <v>46064</v>
      </c>
      <c r="G18" s="13">
        <v>97.7</v>
      </c>
      <c r="I18" s="22">
        <f t="shared" si="0"/>
        <v>20028.5</v>
      </c>
    </row>
    <row r="19" spans="1:9" x14ac:dyDescent="0.35">
      <c r="A19" s="17" t="s">
        <v>22</v>
      </c>
      <c r="B19" s="18" t="s">
        <v>44</v>
      </c>
      <c r="C19" s="19">
        <v>86</v>
      </c>
      <c r="D19" s="20" t="s">
        <v>54</v>
      </c>
      <c r="E19" s="21">
        <v>93.194999999999993</v>
      </c>
      <c r="F19" s="14">
        <v>46064</v>
      </c>
      <c r="G19" s="13">
        <v>97.24</v>
      </c>
      <c r="I19" s="22">
        <f t="shared" si="0"/>
        <v>8362.64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2026-02-12T08:35:59Z</dcterms:modified>
</cp:coreProperties>
</file>