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DB1" sheetId="2" state="visible" r:id="rId4"/>
    <sheet name="DB2" sheetId="3" state="visible" r:id="rId5"/>
    <sheet name="DB3" sheetId="4" state="visible" r:id="rId6"/>
    <sheet name="DB4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<sst xmlns="http://schemas.openxmlformats.org/spreadsheetml/2006/main" count="161" uniqueCount="96">
  <si>
    <t xml:space="preserve">Database No.</t>
  </si>
  <si>
    <t xml:space="preserve">Related Paper</t>
  </si>
  <si>
    <t xml:space="preserve">Authors</t>
  </si>
  <si>
    <t xml:space="preserve">Year of Publication</t>
  </si>
  <si>
    <t xml:space="preserve">Database Name</t>
  </si>
  <si>
    <t xml:space="preserve">Walking Type (overground or threadmill)</t>
  </si>
  <si>
    <t xml:space="preserve">Speed</t>
  </si>
  <si>
    <t xml:space="preserve">Participants</t>
  </si>
  <si>
    <t xml:space="preserve">Female P.</t>
  </si>
  <si>
    <t xml:space="preserve">Male P.</t>
  </si>
  <si>
    <t xml:space="preserve">Age range</t>
  </si>
  <si>
    <t xml:space="preserve">Height range</t>
  </si>
  <si>
    <t xml:space="preserve">Weight range</t>
  </si>
  <si>
    <t xml:space="preserve">Geographical Region</t>
  </si>
  <si>
    <t xml:space="preserve">Trials per Participant</t>
  </si>
  <si>
    <t xml:space="preserve">No. Markers</t>
  </si>
  <si>
    <t xml:space="preserve">No. Force Plates</t>
  </si>
  <si>
    <t xml:space="preserve">File Download Link</t>
  </si>
  <si>
    <t xml:space="preserve">Riglet</t>
  </si>
  <si>
    <t xml:space="preserve">3D motion analysis dataset of healthy young adult volunteers walking and running on overground and treadmill</t>
  </si>
  <si>
    <t xml:space="preserve">Overground and Treadmill</t>
  </si>
  <si>
    <t xml:space="preserve">Slow, comfortable &amp; fast</t>
  </si>
  <si>
    <t xml:space="preserve">21 -41</t>
  </si>
  <si>
    <t xml:space="preserve">1.73 ± 0.09 m</t>
  </si>
  <si>
    <t xml:space="preserve">68.2 ± 11.1 kg</t>
  </si>
  <si>
    <t xml:space="preserve">https://springernature.figshare.com/collections/3D_motion_analysis_dataset_of_healthy_young_adult_volunteers_walking_and_running_on_overground_and_treadmill/7056797?utm_source=chatgpt.com</t>
  </si>
  <si>
    <t xml:space="preserve">Wang</t>
  </si>
  <si>
    <t xml:space="preserve">Dataset of walking and running biomechanics with different step widths across different speeds</t>
  </si>
  <si>
    <t xml:space="preserve">Overground</t>
  </si>
  <si>
    <t xml:space="preserve">Multiple speeds &amp; step widths</t>
  </si>
  <si>
    <t xml:space="preserve">20–25</t>
  </si>
  <si>
    <t xml:space="preserve">165-185 cm</t>
  </si>
  <si>
    <t xml:space="preserve">55-85 kg</t>
  </si>
  <si>
    <t xml:space="preserve">https://www.nature.com/articles/s41597-025-05113-6</t>
  </si>
  <si>
    <t xml:space="preserve">Vielemeyer</t>
  </si>
  <si>
    <t xml:space="preserve">A Full-Body Motion Capture Gait Dataset of Healthy Young Adults Walking Ramps Up and Down</t>
  </si>
  <si>
    <t xml:space="preserve">ramp with inclinations 0°, 7.5°, 10°, up &amp; down</t>
  </si>
  <si>
    <t xml:space="preserve">Preferred / self-selected</t>
  </si>
  <si>
    <t xml:space="preserve">https://www.nature.com/articles/s41597-025-06535-y#Bib1</t>
  </si>
  <si>
    <t xml:space="preserve">HAN</t>
  </si>
  <si>
    <t xml:space="preserve">GroundLink: A Dataset Unifying Human Body Movement and Ground Reaction Dynamics</t>
  </si>
  <si>
    <t xml:space="preserve">18-32</t>
  </si>
  <si>
    <t xml:space="preserve">1.5-2 m</t>
  </si>
  <si>
    <t xml:space="preserve">47-91 kg</t>
  </si>
  <si>
    <t xml:space="preserve">https://csr.bu.edu/groundlink/</t>
  </si>
  <si>
    <t xml:space="preserve">https://dl.acm.org/doi/epdf/10.1145/3610548.3618247</t>
  </si>
  <si>
    <t xml:space="preserve">Jiwei</t>
  </si>
  <si>
    <t xml:space="preserve">K2MUSE: A human lower limb multimodal dataset under diverse conditions for facilitating rehabilitation robotics</t>
  </si>
  <si>
    <t xml:space="preserve">Threadmill, Different inclines (0 LG, +/- 5, and +/- 10)</t>
  </si>
  <si>
    <t xml:space="preserve">0.5 m/s, 1.0 m/s, and 1.5 m/s</t>
  </si>
  <si>
    <t xml:space="preserve">https://arxiv.org/abs/2504.14602</t>
  </si>
  <si>
    <t xml:space="preserve">Participants </t>
  </si>
  <si>
    <t xml:space="preserve">Participants ID</t>
  </si>
  <si>
    <t xml:space="preserve">Age</t>
  </si>
  <si>
    <t xml:space="preserve">Gender</t>
  </si>
  <si>
    <t xml:space="preserve">Weight (kg)</t>
  </si>
  <si>
    <t xml:space="preserve">Height</t>
  </si>
  <si>
    <t xml:space="preserve">AJ026</t>
  </si>
  <si>
    <t xml:space="preserve">F</t>
  </si>
  <si>
    <t xml:space="preserve">BD004</t>
  </si>
  <si>
    <t xml:space="preserve">BL025</t>
  </si>
  <si>
    <t xml:space="preserve">M</t>
  </si>
  <si>
    <t xml:space="preserve">CF027</t>
  </si>
  <si>
    <t xml:space="preserve">CL007</t>
  </si>
  <si>
    <t xml:space="preserve">DA013</t>
  </si>
  <si>
    <t xml:space="preserve">DC005</t>
  </si>
  <si>
    <t xml:space="preserve">GF022</t>
  </si>
  <si>
    <t xml:space="preserve">GM001</t>
  </si>
  <si>
    <t xml:space="preserve">GQ016</t>
  </si>
  <si>
    <t xml:space="preserve">HN021</t>
  </si>
  <si>
    <t xml:space="preserve">HS018</t>
  </si>
  <si>
    <t xml:space="preserve">JS009</t>
  </si>
  <si>
    <t xml:space="preserve">LA014</t>
  </si>
  <si>
    <t xml:space="preserve">LD002</t>
  </si>
  <si>
    <t xml:space="preserve">LF003</t>
  </si>
  <si>
    <t xml:space="preserve">LL011</t>
  </si>
  <si>
    <t xml:space="preserve">LM012</t>
  </si>
  <si>
    <t xml:space="preserve">MR015</t>
  </si>
  <si>
    <t xml:space="preserve">OB010</t>
  </si>
  <si>
    <t xml:space="preserve">PC008</t>
  </si>
  <si>
    <t xml:space="preserve">PQ006</t>
  </si>
  <si>
    <t xml:space="preserve">RC020</t>
  </si>
  <si>
    <t xml:space="preserve">RC023</t>
  </si>
  <si>
    <t xml:space="preserve">RV028</t>
  </si>
  <si>
    <t xml:space="preserve">SA017</t>
  </si>
  <si>
    <t xml:space="preserve">SM019</t>
  </si>
  <si>
    <t xml:space="preserve">TB030</t>
  </si>
  <si>
    <t xml:space="preserve">TK029</t>
  </si>
  <si>
    <t xml:space="preserve">YX024</t>
  </si>
  <si>
    <t xml:space="preserve">Participant </t>
  </si>
  <si>
    <t xml:space="preserve">Weight(KG)</t>
  </si>
  <si>
    <t xml:space="preserve">Height(CM)</t>
  </si>
  <si>
    <t xml:space="preserve">Weight</t>
  </si>
  <si>
    <t xml:space="preserve">Weight(kg)</t>
  </si>
  <si>
    <t xml:space="preserve">Height(m)</t>
  </si>
  <si>
    <t xml:space="preserve">na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</si>
</sst>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2" Type="http://schemas.openxmlformats.org/officeDocument/2006/relationships/hyperlink" Target="https://www.nature.com/articles/s41597-025-05113-6" TargetMode="External"/><Relationship Id="rId3" Type="http://schemas.openxmlformats.org/officeDocument/2006/relationships/hyperlink" Target="https://www.nature.com/articles/s41597-025-06535-y" TargetMode="External"/><Relationship Id="rId4" Type="http://schemas.openxmlformats.org/officeDocument/2006/relationships/hyperlink" Target="https://csr.bu.edu/groundlink/" TargetMode="External"/><Relationship Id="rId5" Type="http://schemas.openxmlformats.org/officeDocument/2006/relationships/hyperlink" Target="https://dl.acm.org/doi/epdf/10.1145/3610548.3618247" TargetMode="External"/><Relationship Id="rId6" Type="http://schemas.openxmlformats.org/officeDocument/2006/relationships/hyperlink" Target="https://arxiv.org/abs/2504.14602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9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F3" activeCellId="0" sqref="F3"/>
    </sheetView>
  </sheetViews>
  <sheetFormatPr defaultColWidth="8.82421875" defaultRowHeight="14.25" zeroHeight="false" outlineLevelRow="0" outlineLevelCol="0"/>
  <cols>
    <col collapsed="false" customWidth="true" hidden="false" outlineLevel="0" max="1" min="1" style="0" width="5.82"/>
    <col collapsed="false" customWidth="true" hidden="false" outlineLevel="0" max="2" min="2" style="0" width="17.82"/>
    <col collapsed="false" customWidth="true" hidden="false" outlineLevel="0" max="4" min="4" style="0" width="14.36"/>
    <col collapsed="false" customWidth="true" hidden="false" outlineLevel="0" max="5" min="5" style="0" width="33.91"/>
    <col collapsed="false" customWidth="true" hidden="false" outlineLevel="0" max="6" min="6" style="0" width="36"/>
    <col collapsed="false" customWidth="true" hidden="false" outlineLevel="0" max="7" min="7" style="0" width="23.63"/>
    <col collapsed="false" customWidth="true" hidden="false" outlineLevel="0" max="12" min="12" style="0" width="14.36"/>
    <col collapsed="false" customWidth="true" hidden="false" outlineLevel="0" max="13" min="13" style="0" width="12.66"/>
    <col collapsed="false" customWidth="true" hidden="false" outlineLevel="0" max="14" min="14" style="0" width="20"/>
    <col collapsed="false" customWidth="true" hidden="false" outlineLevel="0" max="15" min="15" style="0" width="28.45"/>
    <col collapsed="false" customWidth="true" hidden="false" outlineLevel="0" max="16" min="16" style="0" width="24.54"/>
    <col collapsed="false" customWidth="true" hidden="false" outlineLevel="0" max="17" min="17" style="0" width="20"/>
    <col collapsed="false" customWidth="true" hidden="false" outlineLevel="0" max="18" min="18" style="0" width="13"/>
    <col collapsed="false" customWidth="true" hidden="false" outlineLevel="0" max="19" min="19" style="0" width="29.91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  <c r="Q1" s="0" t="s">
        <v>16</v>
      </c>
      <c r="R1" s="0" t="s">
        <v>17</v>
      </c>
    </row>
    <row r="2" customFormat="false" ht="82.5" hidden="false" customHeight="true" outlineLevel="0" collapsed="false">
      <c r="A2" s="0" t="n">
        <v>1</v>
      </c>
      <c r="C2" s="0" t="s">
        <v>18</v>
      </c>
      <c r="D2" s="0" t="n">
        <v>2024</v>
      </c>
      <c r="E2" s="1" t="s">
        <v>19</v>
      </c>
      <c r="F2" s="2" t="s">
        <v>20</v>
      </c>
      <c r="G2" s="2" t="s">
        <v>21</v>
      </c>
      <c r="H2" s="1" t="n">
        <v>30</v>
      </c>
      <c r="I2" s="1" t="n">
        <v>14</v>
      </c>
      <c r="J2" s="1" t="n">
        <v>16</v>
      </c>
      <c r="K2" s="2" t="s">
        <v>22</v>
      </c>
      <c r="L2" s="1" t="s">
        <v>23</v>
      </c>
      <c r="M2" s="3" t="s">
        <v>24</v>
      </c>
      <c r="S2" s="1" t="s">
        <v>25</v>
      </c>
    </row>
    <row r="3" customFormat="false" ht="41.75" hidden="false" customHeight="false" outlineLevel="0" collapsed="false">
      <c r="A3" s="0" t="n">
        <v>2</v>
      </c>
      <c r="C3" s="0" t="s">
        <v>26</v>
      </c>
      <c r="D3" s="0" t="n">
        <v>2025</v>
      </c>
      <c r="E3" s="1" t="s">
        <v>27</v>
      </c>
      <c r="F3" s="2" t="s">
        <v>28</v>
      </c>
      <c r="G3" s="1" t="s">
        <v>29</v>
      </c>
      <c r="H3" s="0" t="n">
        <v>13</v>
      </c>
      <c r="I3" s="1" t="n">
        <v>0</v>
      </c>
      <c r="J3" s="1" t="n">
        <v>13</v>
      </c>
      <c r="K3" s="2" t="s">
        <v>30</v>
      </c>
      <c r="L3" s="2" t="s">
        <v>31</v>
      </c>
      <c r="M3" s="2" t="s">
        <v>32</v>
      </c>
      <c r="S3" s="1" t="s">
        <v>33</v>
      </c>
    </row>
    <row r="4" customFormat="false" ht="41.75" hidden="false" customHeight="false" outlineLevel="0" collapsed="false">
      <c r="A4" s="0" t="n">
        <v>3</v>
      </c>
      <c r="C4" s="0" t="s">
        <v>34</v>
      </c>
      <c r="D4" s="0" t="n">
        <v>2026</v>
      </c>
      <c r="E4" s="1" t="s">
        <v>35</v>
      </c>
      <c r="F4" s="1" t="s">
        <v>36</v>
      </c>
      <c r="G4" s="1" t="s">
        <v>37</v>
      </c>
      <c r="H4" s="1" t="n">
        <v>13</v>
      </c>
      <c r="I4" s="1" t="n">
        <v>5</v>
      </c>
      <c r="J4" s="1" t="n">
        <v>8</v>
      </c>
      <c r="S4" s="1" t="s">
        <v>38</v>
      </c>
    </row>
    <row r="5" customFormat="false" ht="41.75" hidden="false" customHeight="false" outlineLevel="0" collapsed="false">
      <c r="A5" s="0" t="n">
        <v>4</v>
      </c>
      <c r="C5" s="0" t="s">
        <v>39</v>
      </c>
      <c r="D5" s="0" t="n">
        <v>2023</v>
      </c>
      <c r="E5" s="1" t="s">
        <v>40</v>
      </c>
      <c r="F5" s="1" t="s">
        <v>28</v>
      </c>
      <c r="G5" s="1" t="s">
        <v>37</v>
      </c>
      <c r="H5" s="1" t="n">
        <v>7</v>
      </c>
      <c r="I5" s="1" t="n">
        <v>4</v>
      </c>
      <c r="J5" s="1" t="n">
        <v>3</v>
      </c>
      <c r="K5" s="2" t="s">
        <v>41</v>
      </c>
      <c r="L5" s="2" t="s">
        <v>42</v>
      </c>
      <c r="M5" s="2" t="s">
        <v>43</v>
      </c>
      <c r="R5" s="2" t="s">
        <v>44</v>
      </c>
      <c r="S5" s="1" t="s">
        <v>45</v>
      </c>
    </row>
    <row r="6" customFormat="false" ht="14.25" hidden="false" customHeight="false" outlineLevel="0" collapsed="false">
      <c r="E6" s="1"/>
      <c r="F6" s="1"/>
      <c r="G6" s="1"/>
      <c r="H6" s="1"/>
      <c r="I6" s="1"/>
      <c r="J6" s="1"/>
      <c r="S6" s="1"/>
    </row>
    <row r="7" customFormat="false" ht="14.25" hidden="false" customHeight="false" outlineLevel="0" collapsed="false">
      <c r="E7" s="1"/>
      <c r="F7" s="1"/>
      <c r="G7" s="1"/>
      <c r="H7" s="1"/>
      <c r="I7" s="1"/>
      <c r="J7" s="1"/>
      <c r="S7" s="1"/>
    </row>
    <row r="8" customFormat="false" ht="14.25" hidden="false" customHeight="false" outlineLevel="0" collapsed="false">
      <c r="E8" s="1"/>
      <c r="F8" s="1"/>
      <c r="G8" s="1"/>
      <c r="H8" s="1"/>
      <c r="I8" s="1"/>
      <c r="J8" s="1"/>
      <c r="S8" s="1"/>
    </row>
    <row r="9" customFormat="false" ht="55.2" hidden="false" customHeight="false" outlineLevel="0" collapsed="false">
      <c r="C9" s="0" t="s">
        <v>46</v>
      </c>
      <c r="D9" s="0" t="n">
        <v>2025</v>
      </c>
      <c r="E9" s="1" t="s">
        <v>47</v>
      </c>
      <c r="F9" s="1" t="s">
        <v>48</v>
      </c>
      <c r="G9" s="1" t="s">
        <v>49</v>
      </c>
      <c r="H9" s="1" t="n">
        <v>30</v>
      </c>
      <c r="I9" s="1" t="n">
        <v>10</v>
      </c>
      <c r="J9" s="1" t="n">
        <v>20</v>
      </c>
      <c r="S9" s="2" t="s">
        <v>50</v>
      </c>
    </row>
  </sheetData>
  <hyperlinks>
    <hyperlink ref="S2" r:id="rId1" display="https://springernature.figshare.com/collections/3D_motion_analysis_dataset_of_healthy_young_adult_volunteers_walking_and_running_on_overground_and_treadmill/7056797?utm_source=chatgpt.com"/>
    <hyperlink ref="S3" r:id="rId2" display="https://www.nature.com/articles/s41597-025-05113-6"/>
    <hyperlink ref="S4" r:id="rId3" location="Bib1" display="https://www.nature.com/articles/s41597-025-06535-y#Bib1"/>
    <hyperlink ref="R5" r:id="rId4" display="https://csr.bu.edu/groundlink/"/>
    <hyperlink ref="S5" r:id="rId5" display="https://dl.acm.org/doi/epdf/10.1145/3610548.3618247"/>
    <hyperlink ref="S9" r:id="rId6" display="https://arxiv.org/abs/2504.14602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8.82421875" defaultRowHeight="14.25" zeroHeight="false" outlineLevelRow="0" outlineLevelCol="0"/>
  <cols>
    <col collapsed="false" customWidth="true" hidden="false" outlineLevel="0" max="1" min="1" style="0" width="11.73"/>
    <col collapsed="false" customWidth="true" hidden="false" outlineLevel="0" max="2" min="2" style="0" width="14.36"/>
    <col collapsed="false" customWidth="true" hidden="false" outlineLevel="0" max="5" min="5" style="0" width="10"/>
  </cols>
  <sheetData>
    <row r="1" customFormat="false" ht="14.25" hidden="false" customHeight="false" outlineLevel="0" collapsed="false">
      <c r="A1" s="0" t="s">
        <v>51</v>
      </c>
      <c r="B1" s="0" t="s">
        <v>52</v>
      </c>
      <c r="C1" s="0" t="s">
        <v>53</v>
      </c>
      <c r="D1" s="0" t="s">
        <v>54</v>
      </c>
      <c r="E1" s="0" t="s">
        <v>55</v>
      </c>
      <c r="F1" s="0" t="s">
        <v>56</v>
      </c>
    </row>
    <row r="2" customFormat="false" ht="14.25" hidden="false" customHeight="false" outlineLevel="0" collapsed="false">
      <c r="A2" s="0" t="n">
        <f aca="false">ROW(A1)</f>
        <v>1</v>
      </c>
      <c r="B2" s="0" t="s">
        <v>57</v>
      </c>
      <c r="C2" s="0" t="n">
        <v>24</v>
      </c>
      <c r="D2" s="0" t="s">
        <v>58</v>
      </c>
      <c r="E2" s="0" t="n">
        <v>53</v>
      </c>
      <c r="F2" s="0" t="n">
        <v>1590</v>
      </c>
    </row>
    <row r="3" customFormat="false" ht="14.25" hidden="false" customHeight="false" outlineLevel="0" collapsed="false">
      <c r="A3" s="0" t="n">
        <f aca="false">ROW(A2)</f>
        <v>2</v>
      </c>
      <c r="B3" s="0" t="s">
        <v>59</v>
      </c>
      <c r="C3" s="0" t="n">
        <v>36</v>
      </c>
      <c r="D3" s="0" t="s">
        <v>58</v>
      </c>
      <c r="E3" s="0" t="n">
        <v>58</v>
      </c>
      <c r="F3" s="0" t="n">
        <v>1730</v>
      </c>
    </row>
    <row r="4" customFormat="false" ht="14.25" hidden="false" customHeight="false" outlineLevel="0" collapsed="false">
      <c r="A4" s="0" t="n">
        <f aca="false">ROW(A3)</f>
        <v>3</v>
      </c>
      <c r="B4" s="0" t="s">
        <v>60</v>
      </c>
      <c r="C4" s="0" t="n">
        <v>22</v>
      </c>
      <c r="D4" s="0" t="s">
        <v>61</v>
      </c>
      <c r="E4" s="0" t="n">
        <v>61</v>
      </c>
      <c r="F4" s="0" t="n">
        <v>1700</v>
      </c>
    </row>
    <row r="5" customFormat="false" ht="14.25" hidden="false" customHeight="false" outlineLevel="0" collapsed="false">
      <c r="A5" s="0" t="n">
        <f aca="false">ROW(A4)</f>
        <v>4</v>
      </c>
      <c r="B5" s="0" t="s">
        <v>62</v>
      </c>
      <c r="C5" s="0" t="n">
        <v>30</v>
      </c>
      <c r="D5" s="0" t="s">
        <v>61</v>
      </c>
      <c r="E5" s="0" t="n">
        <v>81</v>
      </c>
      <c r="F5" s="0" t="n">
        <v>1870</v>
      </c>
    </row>
    <row r="6" customFormat="false" ht="14.25" hidden="false" customHeight="false" outlineLevel="0" collapsed="false">
      <c r="A6" s="0" t="n">
        <f aca="false">ROW(A5)</f>
        <v>5</v>
      </c>
      <c r="B6" s="0" t="s">
        <v>63</v>
      </c>
      <c r="C6" s="0" t="n">
        <v>26</v>
      </c>
      <c r="D6" s="0" t="s">
        <v>58</v>
      </c>
      <c r="E6" s="0" t="n">
        <v>63</v>
      </c>
      <c r="F6" s="0" t="n">
        <v>1640</v>
      </c>
    </row>
    <row r="7" customFormat="false" ht="14.25" hidden="false" customHeight="false" outlineLevel="0" collapsed="false">
      <c r="A7" s="0" t="n">
        <f aca="false">ROW(A6)</f>
        <v>6</v>
      </c>
      <c r="B7" s="0" t="s">
        <v>64</v>
      </c>
      <c r="C7" s="0" t="n">
        <v>29</v>
      </c>
      <c r="D7" s="0" t="s">
        <v>61</v>
      </c>
      <c r="E7" s="0" t="n">
        <v>63</v>
      </c>
      <c r="F7" s="0" t="n">
        <v>1830</v>
      </c>
    </row>
    <row r="8" customFormat="false" ht="14.25" hidden="false" customHeight="false" outlineLevel="0" collapsed="false">
      <c r="A8" s="0" t="n">
        <f aca="false">ROW(A7)</f>
        <v>7</v>
      </c>
      <c r="B8" s="0" t="s">
        <v>65</v>
      </c>
      <c r="C8" s="0" t="n">
        <v>23</v>
      </c>
      <c r="D8" s="0" t="s">
        <v>61</v>
      </c>
      <c r="E8" s="0" t="n">
        <v>79</v>
      </c>
      <c r="F8" s="0" t="n">
        <v>1840</v>
      </c>
    </row>
    <row r="9" customFormat="false" ht="14.25" hidden="false" customHeight="false" outlineLevel="0" collapsed="false">
      <c r="A9" s="0" t="n">
        <f aca="false">ROW(A8)</f>
        <v>8</v>
      </c>
      <c r="B9" s="0" t="s">
        <v>66</v>
      </c>
      <c r="C9" s="0" t="n">
        <v>21</v>
      </c>
      <c r="D9" s="0" t="s">
        <v>58</v>
      </c>
      <c r="E9" s="0" t="n">
        <v>60</v>
      </c>
      <c r="F9" s="0" t="n">
        <v>1700</v>
      </c>
    </row>
    <row r="10" customFormat="false" ht="14.25" hidden="false" customHeight="false" outlineLevel="0" collapsed="false">
      <c r="A10" s="0" t="n">
        <f aca="false">ROW(A9)</f>
        <v>9</v>
      </c>
      <c r="B10" s="0" t="s">
        <v>67</v>
      </c>
      <c r="C10" s="0" t="n">
        <v>33</v>
      </c>
      <c r="D10" s="0" t="s">
        <v>61</v>
      </c>
      <c r="E10" s="0" t="n">
        <v>71</v>
      </c>
      <c r="F10" s="0" t="n">
        <v>1820</v>
      </c>
    </row>
    <row r="11" customFormat="false" ht="14.25" hidden="false" customHeight="false" outlineLevel="0" collapsed="false">
      <c r="A11" s="0" t="n">
        <f aca="false">ROW(A10)</f>
        <v>10</v>
      </c>
      <c r="B11" s="0" t="s">
        <v>68</v>
      </c>
      <c r="C11" s="0" t="n">
        <v>23</v>
      </c>
      <c r="D11" s="0" t="s">
        <v>61</v>
      </c>
      <c r="E11" s="0" t="n">
        <v>74</v>
      </c>
      <c r="F11" s="0" t="n">
        <v>1740</v>
      </c>
    </row>
    <row r="12" customFormat="false" ht="14.25" hidden="false" customHeight="false" outlineLevel="0" collapsed="false">
      <c r="A12" s="0" t="n">
        <f aca="false">ROW(A11)</f>
        <v>11</v>
      </c>
      <c r="B12" s="0" t="s">
        <v>69</v>
      </c>
      <c r="C12" s="0" t="n">
        <v>31</v>
      </c>
      <c r="D12" s="0" t="s">
        <v>58</v>
      </c>
      <c r="E12" s="0" t="n">
        <v>56</v>
      </c>
      <c r="F12" s="0" t="n">
        <v>1630</v>
      </c>
    </row>
    <row r="13" customFormat="false" ht="14.25" hidden="false" customHeight="false" outlineLevel="0" collapsed="false">
      <c r="A13" s="0" t="n">
        <f aca="false">ROW(A12)</f>
        <v>12</v>
      </c>
      <c r="B13" s="0" t="s">
        <v>70</v>
      </c>
      <c r="C13" s="0" t="n">
        <v>35</v>
      </c>
      <c r="D13" s="0" t="s">
        <v>58</v>
      </c>
      <c r="E13" s="0" t="n">
        <v>48</v>
      </c>
      <c r="F13" s="0" t="n">
        <v>1590</v>
      </c>
    </row>
    <row r="14" customFormat="false" ht="14.25" hidden="false" customHeight="false" outlineLevel="0" collapsed="false">
      <c r="A14" s="0" t="n">
        <f aca="false">ROW(A13)</f>
        <v>13</v>
      </c>
      <c r="B14" s="0" t="s">
        <v>71</v>
      </c>
      <c r="C14" s="0" t="n">
        <v>34</v>
      </c>
      <c r="D14" s="0" t="s">
        <v>58</v>
      </c>
      <c r="E14" s="0" t="n">
        <v>74</v>
      </c>
      <c r="F14" s="0" t="n">
        <v>1760</v>
      </c>
    </row>
    <row r="15" customFormat="false" ht="14.25" hidden="false" customHeight="false" outlineLevel="0" collapsed="false">
      <c r="A15" s="0" t="n">
        <f aca="false">ROW(A14)</f>
        <v>14</v>
      </c>
      <c r="B15" s="0" t="s">
        <v>72</v>
      </c>
      <c r="C15" s="0" t="n">
        <v>24</v>
      </c>
      <c r="D15" s="0" t="s">
        <v>58</v>
      </c>
      <c r="E15" s="0" t="n">
        <v>55</v>
      </c>
      <c r="F15" s="0" t="n">
        <v>1680</v>
      </c>
    </row>
    <row r="16" customFormat="false" ht="14.25" hidden="false" customHeight="false" outlineLevel="0" collapsed="false">
      <c r="A16" s="0" t="n">
        <f aca="false">ROW(A15)</f>
        <v>15</v>
      </c>
      <c r="B16" s="0" t="s">
        <v>73</v>
      </c>
      <c r="C16" s="0" t="n">
        <v>41</v>
      </c>
      <c r="D16" s="0" t="s">
        <v>61</v>
      </c>
      <c r="E16" s="0" t="n">
        <v>85</v>
      </c>
      <c r="F16" s="0" t="n">
        <v>1820</v>
      </c>
    </row>
    <row r="17" customFormat="false" ht="14.25" hidden="false" customHeight="false" outlineLevel="0" collapsed="false">
      <c r="A17" s="0" t="n">
        <f aca="false">ROW(A16)</f>
        <v>16</v>
      </c>
      <c r="B17" s="0" t="s">
        <v>74</v>
      </c>
      <c r="C17" s="0" t="n">
        <v>26</v>
      </c>
      <c r="D17" s="0" t="s">
        <v>61</v>
      </c>
      <c r="E17" s="0" t="n">
        <v>73</v>
      </c>
      <c r="F17" s="0" t="n">
        <v>1780</v>
      </c>
    </row>
    <row r="18" customFormat="false" ht="14.25" hidden="false" customHeight="false" outlineLevel="0" collapsed="false">
      <c r="A18" s="0" t="n">
        <f aca="false">ROW(A17)</f>
        <v>17</v>
      </c>
      <c r="B18" s="0" t="s">
        <v>75</v>
      </c>
      <c r="C18" s="0" t="n">
        <v>26</v>
      </c>
      <c r="D18" s="0" t="s">
        <v>61</v>
      </c>
      <c r="E18" s="0" t="n">
        <v>77</v>
      </c>
      <c r="F18" s="0" t="n">
        <v>1840</v>
      </c>
    </row>
    <row r="19" customFormat="false" ht="14.25" hidden="false" customHeight="false" outlineLevel="0" collapsed="false">
      <c r="A19" s="0" t="n">
        <f aca="false">ROW(A18)</f>
        <v>18</v>
      </c>
      <c r="B19" s="0" t="s">
        <v>76</v>
      </c>
      <c r="C19" s="0" t="n">
        <v>21</v>
      </c>
      <c r="D19" s="0" t="s">
        <v>61</v>
      </c>
      <c r="E19" s="0" t="n">
        <v>62</v>
      </c>
      <c r="F19" s="0" t="n">
        <v>1700</v>
      </c>
    </row>
    <row r="20" customFormat="false" ht="14.25" hidden="false" customHeight="false" outlineLevel="0" collapsed="false">
      <c r="A20" s="0" t="n">
        <f aca="false">ROW(A19)</f>
        <v>19</v>
      </c>
      <c r="B20" s="0" t="s">
        <v>77</v>
      </c>
      <c r="C20" s="0" t="n">
        <v>23</v>
      </c>
      <c r="D20" s="0" t="s">
        <v>61</v>
      </c>
      <c r="E20" s="0" t="n">
        <v>79</v>
      </c>
      <c r="F20" s="0" t="n">
        <v>1800</v>
      </c>
    </row>
    <row r="21" customFormat="false" ht="14.25" hidden="false" customHeight="false" outlineLevel="0" collapsed="false">
      <c r="A21" s="0" t="n">
        <f aca="false">ROW(A20)</f>
        <v>20</v>
      </c>
      <c r="B21" s="0" t="s">
        <v>78</v>
      </c>
      <c r="C21" s="0" t="n">
        <v>30</v>
      </c>
      <c r="D21" s="0" t="s">
        <v>61</v>
      </c>
      <c r="E21" s="0" t="n">
        <v>76</v>
      </c>
      <c r="F21" s="0" t="n">
        <v>1820</v>
      </c>
    </row>
    <row r="22" customFormat="false" ht="14.25" hidden="false" customHeight="false" outlineLevel="0" collapsed="false">
      <c r="A22" s="0" t="n">
        <f aca="false">ROW(A21)</f>
        <v>21</v>
      </c>
      <c r="B22" s="0" t="s">
        <v>79</v>
      </c>
      <c r="C22" s="0" t="n">
        <v>25</v>
      </c>
      <c r="D22" s="0" t="s">
        <v>58</v>
      </c>
      <c r="E22" s="0" t="n">
        <v>78</v>
      </c>
      <c r="F22" s="0" t="n">
        <v>1630</v>
      </c>
    </row>
    <row r="23" customFormat="false" ht="14.25" hidden="false" customHeight="false" outlineLevel="0" collapsed="false">
      <c r="A23" s="0" t="n">
        <f aca="false">ROW(A22)</f>
        <v>22</v>
      </c>
      <c r="B23" s="0" t="s">
        <v>80</v>
      </c>
      <c r="C23" s="0" t="n">
        <v>25</v>
      </c>
      <c r="D23" s="0" t="s">
        <v>61</v>
      </c>
      <c r="E23" s="0" t="n">
        <v>65</v>
      </c>
      <c r="F23" s="0" t="n">
        <v>1770</v>
      </c>
    </row>
    <row r="24" customFormat="false" ht="14.25" hidden="false" customHeight="false" outlineLevel="0" collapsed="false">
      <c r="A24" s="0" t="n">
        <f aca="false">ROW(A23)</f>
        <v>23</v>
      </c>
      <c r="B24" s="0" t="s">
        <v>81</v>
      </c>
      <c r="C24" s="0" t="n">
        <v>30</v>
      </c>
      <c r="D24" s="0" t="s">
        <v>58</v>
      </c>
      <c r="E24" s="0" t="n">
        <v>56</v>
      </c>
      <c r="F24" s="0" t="n">
        <v>1610</v>
      </c>
    </row>
    <row r="25" customFormat="false" ht="14.25" hidden="false" customHeight="false" outlineLevel="0" collapsed="false">
      <c r="A25" s="0" t="n">
        <f aca="false">ROW(A24)</f>
        <v>24</v>
      </c>
      <c r="B25" s="0" t="s">
        <v>82</v>
      </c>
      <c r="C25" s="0" t="n">
        <v>21</v>
      </c>
      <c r="D25" s="0" t="s">
        <v>58</v>
      </c>
      <c r="E25" s="0" t="n">
        <v>56</v>
      </c>
      <c r="F25" s="0" t="n">
        <v>1630</v>
      </c>
    </row>
    <row r="26" customFormat="false" ht="14.25" hidden="false" customHeight="false" outlineLevel="0" collapsed="false">
      <c r="A26" s="0" t="n">
        <f aca="false">ROW(A25)</f>
        <v>25</v>
      </c>
      <c r="B26" s="0" t="s">
        <v>83</v>
      </c>
      <c r="C26" s="0" t="n">
        <v>25</v>
      </c>
      <c r="D26" s="0" t="s">
        <v>61</v>
      </c>
      <c r="E26" s="0" t="n">
        <v>78</v>
      </c>
      <c r="F26" s="0" t="n">
        <v>1880</v>
      </c>
    </row>
    <row r="27" customFormat="false" ht="14.25" hidden="false" customHeight="false" outlineLevel="0" collapsed="false">
      <c r="A27" s="0" t="n">
        <f aca="false">ROW(A26)</f>
        <v>26</v>
      </c>
      <c r="B27" s="0" t="s">
        <v>84</v>
      </c>
      <c r="C27" s="0" t="n">
        <v>30</v>
      </c>
      <c r="D27" s="0" t="s">
        <v>58</v>
      </c>
      <c r="E27" s="0" t="n">
        <v>71</v>
      </c>
      <c r="F27" s="0" t="n">
        <v>1690</v>
      </c>
    </row>
    <row r="28" customFormat="false" ht="14.25" hidden="false" customHeight="false" outlineLevel="0" collapsed="false">
      <c r="A28" s="0" t="n">
        <f aca="false">ROW(A27)</f>
        <v>27</v>
      </c>
      <c r="B28" s="0" t="s">
        <v>85</v>
      </c>
      <c r="C28" s="0" t="n">
        <v>21</v>
      </c>
      <c r="D28" s="0" t="s">
        <v>58</v>
      </c>
      <c r="E28" s="0" t="n">
        <v>53</v>
      </c>
      <c r="F28" s="0" t="n">
        <v>1600</v>
      </c>
    </row>
    <row r="29" customFormat="false" ht="14.25" hidden="false" customHeight="false" outlineLevel="0" collapsed="false">
      <c r="A29" s="0" t="n">
        <f aca="false">ROW(A28)</f>
        <v>28</v>
      </c>
      <c r="B29" s="0" t="s">
        <v>86</v>
      </c>
      <c r="C29" s="0" t="n">
        <v>35</v>
      </c>
      <c r="D29" s="0" t="s">
        <v>61</v>
      </c>
      <c r="E29" s="0" t="n">
        <v>71</v>
      </c>
      <c r="F29" s="0" t="n">
        <v>1800</v>
      </c>
    </row>
    <row r="30" customFormat="false" ht="14.25" hidden="false" customHeight="false" outlineLevel="0" collapsed="false">
      <c r="A30" s="0" t="n">
        <f aca="false">ROW(A29)</f>
        <v>29</v>
      </c>
      <c r="B30" s="0" t="s">
        <v>87</v>
      </c>
      <c r="C30" s="0" t="n">
        <v>31</v>
      </c>
      <c r="D30" s="0" t="s">
        <v>58</v>
      </c>
      <c r="E30" s="0" t="n">
        <v>71</v>
      </c>
      <c r="F30" s="0" t="n">
        <v>1650</v>
      </c>
    </row>
    <row r="31" customFormat="false" ht="14.25" hidden="false" customHeight="false" outlineLevel="0" collapsed="false">
      <c r="A31" s="0" t="n">
        <f aca="false">ROW(A30)</f>
        <v>30</v>
      </c>
      <c r="B31" s="0" t="s">
        <v>88</v>
      </c>
      <c r="C31" s="0" t="n">
        <v>38</v>
      </c>
      <c r="D31" s="0" t="s">
        <v>61</v>
      </c>
      <c r="E31" s="0" t="n">
        <v>92</v>
      </c>
      <c r="F31" s="0" t="n">
        <v>1830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8.82421875" defaultRowHeight="14.25" zeroHeight="false" outlineLevelRow="0" outlineLevelCol="0"/>
  <cols>
    <col collapsed="false" customWidth="true" hidden="false" outlineLevel="0" max="1" min="1" style="0" width="15.82"/>
    <col collapsed="false" customWidth="true" hidden="false" outlineLevel="0" max="4" min="4" style="0" width="14.09"/>
    <col collapsed="false" customWidth="true" hidden="false" outlineLevel="0" max="5" min="5" style="0" width="16.45"/>
  </cols>
  <sheetData>
    <row r="1" customFormat="false" ht="14.25" hidden="false" customHeight="false" outlineLevel="0" collapsed="false">
      <c r="A1" s="0" t="s">
        <v>89</v>
      </c>
      <c r="B1" s="0" t="s">
        <v>53</v>
      </c>
      <c r="C1" s="0" t="s">
        <v>54</v>
      </c>
      <c r="D1" s="0" t="s">
        <v>90</v>
      </c>
      <c r="E1" s="0" t="s">
        <v>91</v>
      </c>
    </row>
    <row r="2" customFormat="false" ht="14.25" hidden="false" customHeight="false" outlineLevel="0" collapsed="false">
      <c r="A2" s="0" t="n">
        <v>1</v>
      </c>
      <c r="B2" s="0" t="n">
        <v>24</v>
      </c>
      <c r="C2" s="0" t="s">
        <v>61</v>
      </c>
      <c r="D2" s="0" t="n">
        <v>74</v>
      </c>
      <c r="E2" s="0" t="n">
        <v>175</v>
      </c>
    </row>
    <row r="3" customFormat="false" ht="14.25" hidden="false" customHeight="false" outlineLevel="0" collapsed="false">
      <c r="A3" s="0" t="n">
        <v>2</v>
      </c>
      <c r="B3" s="0" t="n">
        <v>24</v>
      </c>
      <c r="C3" s="0" t="s">
        <v>61</v>
      </c>
      <c r="D3" s="0" t="n">
        <v>72</v>
      </c>
      <c r="E3" s="0" t="n">
        <v>172</v>
      </c>
    </row>
    <row r="4" customFormat="false" ht="14.25" hidden="false" customHeight="false" outlineLevel="0" collapsed="false">
      <c r="A4" s="0" t="n">
        <v>3</v>
      </c>
      <c r="B4" s="0" t="n">
        <v>23</v>
      </c>
      <c r="C4" s="0" t="s">
        <v>61</v>
      </c>
      <c r="D4" s="0" t="n">
        <v>80</v>
      </c>
      <c r="E4" s="0" t="n">
        <v>178</v>
      </c>
    </row>
    <row r="5" customFormat="false" ht="14.25" hidden="false" customHeight="false" outlineLevel="0" collapsed="false">
      <c r="A5" s="0" t="n">
        <v>4</v>
      </c>
      <c r="B5" s="0" t="n">
        <v>23</v>
      </c>
      <c r="C5" s="0" t="s">
        <v>61</v>
      </c>
      <c r="D5" s="0" t="n">
        <v>60</v>
      </c>
      <c r="E5" s="0" t="n">
        <v>170</v>
      </c>
    </row>
    <row r="6" customFormat="false" ht="14.25" hidden="false" customHeight="false" outlineLevel="0" collapsed="false">
      <c r="A6" s="0" t="n">
        <v>5</v>
      </c>
      <c r="B6" s="0" t="n">
        <v>21</v>
      </c>
      <c r="C6" s="0" t="s">
        <v>61</v>
      </c>
      <c r="D6" s="0" t="n">
        <v>71</v>
      </c>
      <c r="E6" s="0" t="n">
        <v>171</v>
      </c>
    </row>
    <row r="7" customFormat="false" ht="14.25" hidden="false" customHeight="false" outlineLevel="0" collapsed="false">
      <c r="A7" s="0" t="n">
        <v>6</v>
      </c>
      <c r="B7" s="0" t="n">
        <v>20</v>
      </c>
      <c r="C7" s="0" t="s">
        <v>61</v>
      </c>
      <c r="D7" s="0" t="n">
        <v>65</v>
      </c>
      <c r="E7" s="0" t="n">
        <v>168</v>
      </c>
    </row>
    <row r="8" customFormat="false" ht="14.25" hidden="false" customHeight="false" outlineLevel="0" collapsed="false">
      <c r="A8" s="0" t="n">
        <v>7</v>
      </c>
      <c r="B8" s="0" t="n">
        <v>25</v>
      </c>
      <c r="C8" s="0" t="s">
        <v>61</v>
      </c>
      <c r="D8" s="0" t="n">
        <v>72</v>
      </c>
      <c r="E8" s="0" t="n">
        <v>176</v>
      </c>
    </row>
    <row r="9" customFormat="false" ht="14.25" hidden="false" customHeight="false" outlineLevel="0" collapsed="false">
      <c r="A9" s="0" t="n">
        <v>8</v>
      </c>
      <c r="B9" s="0" t="n">
        <v>23</v>
      </c>
      <c r="C9" s="0" t="s">
        <v>61</v>
      </c>
      <c r="D9" s="0" t="n">
        <v>85</v>
      </c>
      <c r="E9" s="0" t="n">
        <v>181</v>
      </c>
    </row>
    <row r="10" customFormat="false" ht="14.25" hidden="false" customHeight="false" outlineLevel="0" collapsed="false">
      <c r="A10" s="0" t="n">
        <v>9</v>
      </c>
      <c r="B10" s="0" t="n">
        <v>24</v>
      </c>
      <c r="C10" s="0" t="s">
        <v>61</v>
      </c>
      <c r="D10" s="0" t="n">
        <v>76</v>
      </c>
      <c r="E10" s="0" t="n">
        <v>183</v>
      </c>
    </row>
    <row r="11" customFormat="false" ht="14.25" hidden="false" customHeight="false" outlineLevel="0" collapsed="false">
      <c r="A11" s="0" t="n">
        <v>10</v>
      </c>
      <c r="B11" s="0" t="n">
        <v>20</v>
      </c>
      <c r="C11" s="0" t="s">
        <v>61</v>
      </c>
      <c r="D11" s="0" t="n">
        <v>80</v>
      </c>
      <c r="E11" s="0" t="n">
        <v>182</v>
      </c>
    </row>
    <row r="12" customFormat="false" ht="14.25" hidden="false" customHeight="false" outlineLevel="0" collapsed="false">
      <c r="A12" s="0" t="n">
        <v>11</v>
      </c>
      <c r="B12" s="0" t="n">
        <v>23</v>
      </c>
      <c r="C12" s="0" t="s">
        <v>61</v>
      </c>
      <c r="D12" s="0" t="n">
        <v>75</v>
      </c>
      <c r="E12" s="0" t="n">
        <v>175</v>
      </c>
    </row>
    <row r="13" customFormat="false" ht="14.25" hidden="false" customHeight="false" outlineLevel="0" collapsed="false">
      <c r="A13" s="0" t="n">
        <v>12</v>
      </c>
      <c r="B13" s="0" t="n">
        <v>24</v>
      </c>
      <c r="C13" s="0" t="s">
        <v>61</v>
      </c>
      <c r="D13" s="0" t="n">
        <v>80</v>
      </c>
      <c r="E13" s="0" t="n">
        <v>177</v>
      </c>
    </row>
    <row r="14" customFormat="false" ht="14.25" hidden="false" customHeight="false" outlineLevel="0" collapsed="false">
      <c r="A14" s="0" t="n">
        <v>13</v>
      </c>
      <c r="B14" s="0" t="n">
        <v>21</v>
      </c>
      <c r="C14" s="0" t="s">
        <v>61</v>
      </c>
      <c r="D14" s="0" t="n">
        <v>58</v>
      </c>
      <c r="E14" s="0" t="n">
        <v>170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4.25" zeroHeight="false" outlineLevelRow="0" outlineLevelCol="0"/>
  <sheetData>
    <row r="1" customFormat="false" ht="14.25" hidden="false" customHeight="false" outlineLevel="0" collapsed="false">
      <c r="A1" s="0" t="s">
        <v>89</v>
      </c>
      <c r="B1" s="0" t="s">
        <v>53</v>
      </c>
      <c r="C1" s="0" t="s">
        <v>54</v>
      </c>
      <c r="D1" s="0" t="s">
        <v>92</v>
      </c>
      <c r="E1" s="0" t="s">
        <v>56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4" activeCellId="0" sqref="D14"/>
    </sheetView>
  </sheetViews>
  <sheetFormatPr defaultColWidth="8.82421875" defaultRowHeight="14.25" zeroHeight="false" outlineLevelRow="0" outlineLevelCol="0"/>
  <cols>
    <col collapsed="false" customWidth="true" hidden="false" outlineLevel="0" max="1" min="1" style="0" width="14.63"/>
    <col collapsed="false" customWidth="true" hidden="false" outlineLevel="0" max="4" min="4" style="0" width="11.36"/>
  </cols>
  <sheetData>
    <row r="1" customFormat="false" ht="14.25" hidden="false" customHeight="false" outlineLevel="0" collapsed="false">
      <c r="A1" s="0" t="s">
        <v>89</v>
      </c>
      <c r="B1" s="0" t="s">
        <v>53</v>
      </c>
      <c r="C1" s="0" t="s">
        <v>54</v>
      </c>
      <c r="D1" s="0" t="s">
        <v>93</v>
      </c>
      <c r="E1" s="0" t="s">
        <v>94</v>
      </c>
    </row>
    <row r="2" customFormat="false" ht="14.25" hidden="false" customHeight="false" outlineLevel="0" collapsed="false">
      <c r="A2" s="0" t="n">
        <v>1</v>
      </c>
      <c r="B2" s="0" t="s">
        <v>95</v>
      </c>
      <c r="C2" s="0" t="s">
        <v>58</v>
      </c>
      <c r="D2" s="0" t="n">
        <v>69.86</v>
      </c>
      <c r="E2" s="0" t="n">
        <v>1.68</v>
      </c>
    </row>
    <row r="3" customFormat="false" ht="14.25" hidden="false" customHeight="false" outlineLevel="0" collapsed="false">
      <c r="A3" s="0" t="n">
        <v>2</v>
      </c>
      <c r="B3" s="0" t="s">
        <v>95</v>
      </c>
      <c r="C3" s="0" t="s">
        <v>61</v>
      </c>
      <c r="D3" s="0" t="n">
        <v>66.68</v>
      </c>
      <c r="E3" s="0" t="n">
        <v>1.7</v>
      </c>
    </row>
    <row r="4" customFormat="false" ht="14.25" hidden="false" customHeight="false" outlineLevel="0" collapsed="false">
      <c r="A4" s="0" t="n">
        <v>3</v>
      </c>
      <c r="B4" s="0" t="s">
        <v>95</v>
      </c>
      <c r="C4" s="0" t="s">
        <v>58</v>
      </c>
      <c r="D4" s="0" t="n">
        <v>53.07</v>
      </c>
      <c r="E4" s="0" t="n">
        <v>1.59</v>
      </c>
    </row>
    <row r="5" customFormat="false" ht="14.25" hidden="false" customHeight="false" outlineLevel="0" collapsed="false">
      <c r="A5" s="0" t="n">
        <v>4</v>
      </c>
      <c r="B5" s="0" t="s">
        <v>95</v>
      </c>
      <c r="C5" s="0" t="s">
        <v>61</v>
      </c>
      <c r="D5" s="0" t="n">
        <v>71.67</v>
      </c>
      <c r="E5" s="0" t="n">
        <v>1.82</v>
      </c>
    </row>
    <row r="6" customFormat="false" ht="14.25" hidden="false" customHeight="false" outlineLevel="0" collapsed="false">
      <c r="A6" s="0" t="n">
        <v>5</v>
      </c>
      <c r="B6" s="0" t="s">
        <v>95</v>
      </c>
      <c r="C6" s="0" t="s">
        <v>61</v>
      </c>
      <c r="D6" s="0" t="n">
        <v>90.7</v>
      </c>
      <c r="E6" s="0" t="n">
        <v>1.95</v>
      </c>
    </row>
    <row r="7" customFormat="false" ht="14.25" hidden="false" customHeight="false" outlineLevel="0" collapsed="false">
      <c r="A7" s="0" t="n">
        <v>6</v>
      </c>
      <c r="B7" s="0" t="s">
        <v>95</v>
      </c>
      <c r="C7" s="0" t="s">
        <v>58</v>
      </c>
      <c r="D7" s="0" t="n">
        <v>48.99</v>
      </c>
      <c r="E7" s="0" t="n">
        <v>1.53</v>
      </c>
    </row>
    <row r="8" customFormat="false" ht="14.25" hidden="false" customHeight="false" outlineLevel="0" collapsed="false">
      <c r="A8" s="0" t="n">
        <v>7</v>
      </c>
      <c r="B8" s="0" t="s">
        <v>95</v>
      </c>
      <c r="C8" s="0" t="s">
        <v>58</v>
      </c>
      <c r="D8" s="0" t="n">
        <v>63.96</v>
      </c>
      <c r="E8" s="0" t="n">
        <v>1.75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Perla Sofia Quintero Rocha</dc:creator>
  <dc:description/>
  <dc:language>en-US</dc:language>
  <cp:lastModifiedBy/>
  <dcterms:modified xsi:type="dcterms:W3CDTF">2026-03-19T23:20:09Z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