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wa\Desktop\"/>
    </mc:Choice>
  </mc:AlternateContent>
  <bookViews>
    <workbookView xWindow="0" yWindow="0" windowWidth="20490" windowHeight="7755" tabRatio="813"/>
  </bookViews>
  <sheets>
    <sheet name="CONTRATO SELLER CENTER" sheetId="6" r:id="rId1"/>
    <sheet name="PROGRAMACION_SC" sheetId="7" r:id="rId2"/>
    <sheet name="DATA MAESTRA" sheetId="12" r:id="rId3"/>
  </sheets>
  <externalReferences>
    <externalReference r:id="rId4"/>
  </externalReferences>
  <definedNames>
    <definedName name="Categorías">'DATA MAESTRA'!$A$2:$B$1431</definedName>
  </definedNames>
  <calcPr calcId="162913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" i="7"/>
</calcChain>
</file>

<file path=xl/comments1.xml><?xml version="1.0" encoding="utf-8"?>
<comments xmlns="http://schemas.openxmlformats.org/spreadsheetml/2006/main">
  <authors>
    <author>Oscar Cueva Moscoso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Oscar Cueva Moscoso:</t>
        </r>
        <r>
          <rPr>
            <sz val="9"/>
            <color indexed="81"/>
            <rFont val="Tahoma"/>
            <charset val="1"/>
          </rPr>
          <t xml:space="preserve">
Opcional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Oscar Cueva Moscoso:</t>
        </r>
        <r>
          <rPr>
            <sz val="9"/>
            <color indexed="81"/>
            <rFont val="Tahoma"/>
            <charset val="1"/>
          </rPr>
          <t xml:space="preserve">
Opcional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Oscar Cueva Moscoso:</t>
        </r>
        <r>
          <rPr>
            <sz val="9"/>
            <color indexed="81"/>
            <rFont val="Tahoma"/>
            <charset val="1"/>
          </rPr>
          <t xml:space="preserve">
Dato Informativo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Oscar Cueva Moscoso:</t>
        </r>
        <r>
          <rPr>
            <sz val="9"/>
            <color indexed="81"/>
            <rFont val="Tahoma"/>
            <family val="2"/>
          </rPr>
          <t xml:space="preserve">
Descriptivo para el usuario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Oscar Cueva Moscoso:</t>
        </r>
        <r>
          <rPr>
            <sz val="9"/>
            <color indexed="81"/>
            <rFont val="Tahoma"/>
            <family val="2"/>
          </rPr>
          <t xml:space="preserve">
Para las comisiones fijas se considera monto y para las comisiones variables %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Oscar Cueva Moscoso:</t>
        </r>
        <r>
          <rPr>
            <sz val="9"/>
            <color indexed="81"/>
            <rFont val="Tahoma"/>
            <family val="2"/>
          </rPr>
          <t xml:space="preserve">
Para las comisiones fijas se considera monto y para las comisiones variables %</t>
        </r>
      </text>
    </comment>
  </commentList>
</comments>
</file>

<file path=xl/sharedStrings.xml><?xml version="1.0" encoding="utf-8"?>
<sst xmlns="http://schemas.openxmlformats.org/spreadsheetml/2006/main" count="1520" uniqueCount="1225">
  <si>
    <t>RUC</t>
  </si>
  <si>
    <t>Fecha de incio</t>
  </si>
  <si>
    <t>Contrato</t>
  </si>
  <si>
    <t>#</t>
  </si>
  <si>
    <t>Alimento</t>
  </si>
  <si>
    <t>Belleza</t>
  </si>
  <si>
    <t>Equipos de salud</t>
  </si>
  <si>
    <t>Computo e impresoras</t>
  </si>
  <si>
    <t>Electro</t>
  </si>
  <si>
    <t>Moda</t>
  </si>
  <si>
    <t>Decohogar / Muebles</t>
  </si>
  <si>
    <t>Juguetes</t>
  </si>
  <si>
    <t>Productos naturales food</t>
  </si>
  <si>
    <t>Vinos</t>
  </si>
  <si>
    <t>Cervezas</t>
  </si>
  <si>
    <t>Jardines y Parrillas</t>
  </si>
  <si>
    <t>Herramientas y herramienta electrica</t>
  </si>
  <si>
    <t>Maquinas</t>
  </si>
  <si>
    <t>Lactancia</t>
  </si>
  <si>
    <t>Accesorios de camaras de video</t>
  </si>
  <si>
    <t>Pequeños electrodomesticos</t>
  </si>
  <si>
    <t>Accesorios de TV</t>
  </si>
  <si>
    <t>Juegos de video y consola</t>
  </si>
  <si>
    <t>Celulares</t>
  </si>
  <si>
    <t>Otros</t>
  </si>
  <si>
    <t>Libros</t>
  </si>
  <si>
    <t>Rubro</t>
  </si>
  <si>
    <t>Seller Center</t>
  </si>
  <si>
    <t>Comisiones</t>
  </si>
  <si>
    <t>Segmento</t>
  </si>
  <si>
    <t>Emprendedor</t>
  </si>
  <si>
    <t>Locatario</t>
  </si>
  <si>
    <t>ID</t>
  </si>
  <si>
    <t>RUBRO</t>
  </si>
  <si>
    <t>Id Segmento</t>
  </si>
  <si>
    <t>Tipo Comisión</t>
  </si>
  <si>
    <t>Rango Meses</t>
  </si>
  <si>
    <t>Monto o Porcentaje (%)</t>
  </si>
  <si>
    <t>Comisión Fija</t>
  </si>
  <si>
    <t>Comisión Variable</t>
  </si>
  <si>
    <t>0 = INDEFINIDO</t>
  </si>
  <si>
    <t>Vigencia</t>
  </si>
  <si>
    <t>Tipo Concepto</t>
  </si>
  <si>
    <t>CATEGORIA</t>
  </si>
  <si>
    <t>Construcción</t>
  </si>
  <si>
    <t>Tableros estructurales</t>
  </si>
  <si>
    <t>OSB</t>
  </si>
  <si>
    <t>Triplay</t>
  </si>
  <si>
    <t>Sitema Drywall</t>
  </si>
  <si>
    <t>Perfiles metálicos</t>
  </si>
  <si>
    <t>Cielo rasos suspendidos</t>
  </si>
  <si>
    <t>Planchas de cemento</t>
  </si>
  <si>
    <t>Planchas de drywall</t>
  </si>
  <si>
    <t>Masillas de drywall</t>
  </si>
  <si>
    <t>Accesorios de drywall</t>
  </si>
  <si>
    <t>Aislantes</t>
  </si>
  <si>
    <t>Poliestireno expandido</t>
  </si>
  <si>
    <t>Agregados de construcción</t>
  </si>
  <si>
    <t>Preparados de cemento</t>
  </si>
  <si>
    <t>Arena y piedra embolsados</t>
  </si>
  <si>
    <t>Ocres</t>
  </si>
  <si>
    <t>Químicos para construcción</t>
  </si>
  <si>
    <t>Cal y yeso</t>
  </si>
  <si>
    <t>Fierros</t>
  </si>
  <si>
    <t>Barras de construcción</t>
  </si>
  <si>
    <t>Herramientas de construcción</t>
  </si>
  <si>
    <t>Herramientas para albañil</t>
  </si>
  <si>
    <t>Carretillas</t>
  </si>
  <si>
    <t>Palas y picos</t>
  </si>
  <si>
    <t>Esclaeras</t>
  </si>
  <si>
    <t>Techos planos y ondulados</t>
  </si>
  <si>
    <t>Techos de fibra</t>
  </si>
  <si>
    <t>Policarbonatos</t>
  </si>
  <si>
    <t>Tejas</t>
  </si>
  <si>
    <t>Calaminas metálicas</t>
  </si>
  <si>
    <t>Techos de cemento</t>
  </si>
  <si>
    <t>Canaletas</t>
  </si>
  <si>
    <t>Tableros aglomerados</t>
  </si>
  <si>
    <t>MDF</t>
  </si>
  <si>
    <t>Melamina</t>
  </si>
  <si>
    <t>Madera sólida</t>
  </si>
  <si>
    <t>Madera Pino Radiata</t>
  </si>
  <si>
    <t>Cementos</t>
  </si>
  <si>
    <t>Otros cementos</t>
  </si>
  <si>
    <t>Cementos Portland</t>
  </si>
  <si>
    <t>Ladrillos de arcilla y bloques</t>
  </si>
  <si>
    <t>Bloques</t>
  </si>
  <si>
    <t>Bloques de vidrio</t>
  </si>
  <si>
    <t>Ladrillos para techo</t>
  </si>
  <si>
    <t>Ladrillos para pared</t>
  </si>
  <si>
    <t>Ferretería</t>
  </si>
  <si>
    <t>Puertas de exterior</t>
  </si>
  <si>
    <t>Marcos para puertas</t>
  </si>
  <si>
    <t>Puertas de interior</t>
  </si>
  <si>
    <t>Puertas de madera o enchapadas</t>
  </si>
  <si>
    <t>Puertas MDF o HDF</t>
  </si>
  <si>
    <t>Puertas plegables</t>
  </si>
  <si>
    <t>Accesorios y seguridad para puertas</t>
  </si>
  <si>
    <t>Equipo de apertura para portones</t>
  </si>
  <si>
    <t>Letreros y números</t>
  </si>
  <si>
    <t>Almacenaje</t>
  </si>
  <si>
    <t>Bisagras para puertas y ventanas</t>
  </si>
  <si>
    <t>Picaportes, cantol y cerrojos</t>
  </si>
  <si>
    <t>Chapas y cerrajería</t>
  </si>
  <si>
    <t>Cajas de seguridad</t>
  </si>
  <si>
    <t>Cerraduras y chapas</t>
  </si>
  <si>
    <t>Candados</t>
  </si>
  <si>
    <t>Accesorios para muebles</t>
  </si>
  <si>
    <t>Trancas y multipuntos</t>
  </si>
  <si>
    <t>Amarres y mallas</t>
  </si>
  <si>
    <t>Cables, cadenas y accesorios</t>
  </si>
  <si>
    <t>Mallas plásticas</t>
  </si>
  <si>
    <t>Regatones, topes y picaportes</t>
  </si>
  <si>
    <t>Accesorios para amarres y mallas</t>
  </si>
  <si>
    <t>Sogas, drizas y cuerdas</t>
  </si>
  <si>
    <t>Cables de acero</t>
  </si>
  <si>
    <t>Mallas de metal</t>
  </si>
  <si>
    <t>Artículos para el mueblista</t>
  </si>
  <si>
    <t>Uniones para muebles</t>
  </si>
  <si>
    <t>Cerraduras para muebles</t>
  </si>
  <si>
    <t>Tiradores para muebles</t>
  </si>
  <si>
    <t>Garruchas</t>
  </si>
  <si>
    <t>Correderas y carriles para muebles</t>
  </si>
  <si>
    <t>Patas, ruedas y bases</t>
  </si>
  <si>
    <t>Sistema puerta corrediza</t>
  </si>
  <si>
    <t>Bisagras para muebles</t>
  </si>
  <si>
    <t>Accesorios</t>
  </si>
  <si>
    <t>Tubos y perfiles para closets</t>
  </si>
  <si>
    <t>Productos de fijación</t>
  </si>
  <si>
    <t>Pernos, tuercas y huachas</t>
  </si>
  <si>
    <t>Fijaciones para drywall</t>
  </si>
  <si>
    <t>Fijaciones especiales</t>
  </si>
  <si>
    <t>Alcayatas y armellas</t>
  </si>
  <si>
    <t>Tornillos para metal</t>
  </si>
  <si>
    <t>Clavos de abañil</t>
  </si>
  <si>
    <t>Tornillos para madera</t>
  </si>
  <si>
    <t>Kits de fijación</t>
  </si>
  <si>
    <t>Clavos uso general</t>
  </si>
  <si>
    <t>Tarugos</t>
  </si>
  <si>
    <t>Herramientas</t>
  </si>
  <si>
    <t>Accesorios para herramientas eléctricas</t>
  </si>
  <si>
    <t>Hojas de sierra de calar</t>
  </si>
  <si>
    <t>Accesorios Dremel</t>
  </si>
  <si>
    <t>Discos para concreto</t>
  </si>
  <si>
    <t>Discos de desbaste</t>
  </si>
  <si>
    <t>Cepillos y gratas</t>
  </si>
  <si>
    <t>Sierras Copa</t>
  </si>
  <si>
    <t>Brocas</t>
  </si>
  <si>
    <t>Discos de madera</t>
  </si>
  <si>
    <t>Discos para metal</t>
  </si>
  <si>
    <t>Puntas y Bits</t>
  </si>
  <si>
    <t>Otros accesorios</t>
  </si>
  <si>
    <t>Cinceles y brocas de rotomartillo</t>
  </si>
  <si>
    <t>Accesorios para compresoras</t>
  </si>
  <si>
    <t>Fresas para ruteadoras</t>
  </si>
  <si>
    <t>Pistolas para pintar</t>
  </si>
  <si>
    <t>Lijas y bandas</t>
  </si>
  <si>
    <t>Baterías</t>
  </si>
  <si>
    <t>Herramientas eléctricas estacionarias</t>
  </si>
  <si>
    <t>Trozadoras y esmeriles de mesa</t>
  </si>
  <si>
    <t>Taladros de banco</t>
  </si>
  <si>
    <t>Sierras de mesa</t>
  </si>
  <si>
    <t>Compresoras y presurizadores</t>
  </si>
  <si>
    <t>Generadores</t>
  </si>
  <si>
    <t>Ingleteadoras</t>
  </si>
  <si>
    <t>Herramientas eléctricas portátiles</t>
  </si>
  <si>
    <t>Herramientas inalámbricas</t>
  </si>
  <si>
    <t>Atornilladores</t>
  </si>
  <si>
    <t>Herramientas neumáticas</t>
  </si>
  <si>
    <t>Pistolas de calor</t>
  </si>
  <si>
    <t>Lijadoras, cepillos y fresadoras</t>
  </si>
  <si>
    <t>Rotomartillos y demoledores</t>
  </si>
  <si>
    <t>Clavadoras</t>
  </si>
  <si>
    <t>Taladros</t>
  </si>
  <si>
    <t>Sierras caladoras y circulares</t>
  </si>
  <si>
    <t>Amoladoras y esmeriles</t>
  </si>
  <si>
    <t>Pulidoras eléctricas</t>
  </si>
  <si>
    <t>Herramientas de mano</t>
  </si>
  <si>
    <t>Sierras y serruchos</t>
  </si>
  <si>
    <t>Para instalación de pisos</t>
  </si>
  <si>
    <t>Espátulas</t>
  </si>
  <si>
    <t>Prensas, tornillos y tecles</t>
  </si>
  <si>
    <t>Herramientas de medición</t>
  </si>
  <si>
    <t>Sets de herramientas</t>
  </si>
  <si>
    <t>Engrampadores y Remachadoras</t>
  </si>
  <si>
    <t>Martillos y combas</t>
  </si>
  <si>
    <t>Alicates y herramientas de corte</t>
  </si>
  <si>
    <t>Cepillos, formones y limas</t>
  </si>
  <si>
    <t>Dados, llaves y ratchets</t>
  </si>
  <si>
    <t>Cajas de herramientas</t>
  </si>
  <si>
    <t>Desarmadores</t>
  </si>
  <si>
    <t>Maquinaria de construcción</t>
  </si>
  <si>
    <t>Apisonadores</t>
  </si>
  <si>
    <t>Mezcladoras de concreto</t>
  </si>
  <si>
    <t>Vestimenta de seguridad industrial</t>
  </si>
  <si>
    <t>Protectores visuales y auditivos</t>
  </si>
  <si>
    <t>Guantes</t>
  </si>
  <si>
    <t>Calzado de seguridad</t>
  </si>
  <si>
    <t>Fajas y arneses</t>
  </si>
  <si>
    <t>Cascos</t>
  </si>
  <si>
    <t>Mascarillas y respiradores</t>
  </si>
  <si>
    <t>Ropa de trabajo</t>
  </si>
  <si>
    <t>Artículos de seguridad industrial</t>
  </si>
  <si>
    <t>Señales de seguridad</t>
  </si>
  <si>
    <t>Extinguidores</t>
  </si>
  <si>
    <t>Equipos para soldar</t>
  </si>
  <si>
    <t>Electrodos</t>
  </si>
  <si>
    <t>Máquinas para soldar</t>
  </si>
  <si>
    <t>Accesorios para soldar</t>
  </si>
  <si>
    <t>Iluminación</t>
  </si>
  <si>
    <t>Lámparas y colgantes</t>
  </si>
  <si>
    <t>Iluminación para niños</t>
  </si>
  <si>
    <t>Lámparas de escritorio</t>
  </si>
  <si>
    <t>Lámparas de pie</t>
  </si>
  <si>
    <t>Lámparas de mesa</t>
  </si>
  <si>
    <t>Colgantes</t>
  </si>
  <si>
    <t>Iluminación interior</t>
  </si>
  <si>
    <t>Barras de iluminación</t>
  </si>
  <si>
    <t>Spots incandescentes</t>
  </si>
  <si>
    <t>Downlights</t>
  </si>
  <si>
    <t>Spots integrado LEDs</t>
  </si>
  <si>
    <t>Ventiladores de techo</t>
  </si>
  <si>
    <t>Paneles LED</t>
  </si>
  <si>
    <t>Spots Dicroícos</t>
  </si>
  <si>
    <t>Plafones</t>
  </si>
  <si>
    <t>Undercabinets</t>
  </si>
  <si>
    <t>Focos</t>
  </si>
  <si>
    <t>Descarga, halógenos y dicroícos</t>
  </si>
  <si>
    <t>Incandescentes</t>
  </si>
  <si>
    <t>Ahorradores</t>
  </si>
  <si>
    <t>Fluorescentes</t>
  </si>
  <si>
    <t>LEDs</t>
  </si>
  <si>
    <t>Iluminación exterior</t>
  </si>
  <si>
    <t>Faroles</t>
  </si>
  <si>
    <t>Apliques exteriores</t>
  </si>
  <si>
    <t>Reflectores profesionales</t>
  </si>
  <si>
    <t>Reflectores de halógeno</t>
  </si>
  <si>
    <t>Estacas para jardín</t>
  </si>
  <si>
    <t>Pinturas y acabados</t>
  </si>
  <si>
    <t>Productos para resanar</t>
  </si>
  <si>
    <t>Otros productos para resanar</t>
  </si>
  <si>
    <t>Impermeabilizantes</t>
  </si>
  <si>
    <t>Preparación de superficies</t>
  </si>
  <si>
    <t>Escaleras</t>
  </si>
  <si>
    <t>Escaleras de aluminio y fibra</t>
  </si>
  <si>
    <t>Esclaeras de madera</t>
  </si>
  <si>
    <t>Acabados especiales</t>
  </si>
  <si>
    <t>Deco stickers</t>
  </si>
  <si>
    <t>Cenefas</t>
  </si>
  <si>
    <t>Papeles texturados</t>
  </si>
  <si>
    <t>Papeles decorativos</t>
  </si>
  <si>
    <t>Accesorios para pintar</t>
  </si>
  <si>
    <t>Rodillos y Bandejas</t>
  </si>
  <si>
    <t>Lijas</t>
  </si>
  <si>
    <t>Otros accesorios para pintar</t>
  </si>
  <si>
    <t>Brochas</t>
  </si>
  <si>
    <t>Pegamentos y Adhesivos</t>
  </si>
  <si>
    <t>Cintas adhesivas</t>
  </si>
  <si>
    <t>Masillas</t>
  </si>
  <si>
    <t>Siliconas y aplicadores</t>
  </si>
  <si>
    <t>Colas adhesivas</t>
  </si>
  <si>
    <t>Esmaltes, Barnices y Solventes</t>
  </si>
  <si>
    <t>Lacas, barnices y preservantes</t>
  </si>
  <si>
    <t>Tintes para maderas</t>
  </si>
  <si>
    <t>Disolventes</t>
  </si>
  <si>
    <t>Esmaltes y Oleos</t>
  </si>
  <si>
    <t>Solventes</t>
  </si>
  <si>
    <t>Anticorrosivos</t>
  </si>
  <si>
    <t>Sprays</t>
  </si>
  <si>
    <t>Pinturas al látex</t>
  </si>
  <si>
    <t>Látex económico</t>
  </si>
  <si>
    <t>Látex premium</t>
  </si>
  <si>
    <t>Látex medio</t>
  </si>
  <si>
    <t>Pinturas</t>
  </si>
  <si>
    <t>Limpieza</t>
  </si>
  <si>
    <t>Insumos, dispensadores y recargas</t>
  </si>
  <si>
    <t>Recargas</t>
  </si>
  <si>
    <t>Dispensadores</t>
  </si>
  <si>
    <t>Limpieza del Hogar</t>
  </si>
  <si>
    <t>Escobas y Recogedores</t>
  </si>
  <si>
    <t>Otros accesorios de limpieza</t>
  </si>
  <si>
    <t>Trapeadores, Mopas y Baldes</t>
  </si>
  <si>
    <t>Productos de limpieza</t>
  </si>
  <si>
    <t>Bolsas para Basura</t>
  </si>
  <si>
    <t>Guantes y Escobillas</t>
  </si>
  <si>
    <t>Franelas y Secadores</t>
  </si>
  <si>
    <t>Limpieza de Baño</t>
  </si>
  <si>
    <t>Accesorios de Limpieza</t>
  </si>
  <si>
    <t>Herramientas de limpieza</t>
  </si>
  <si>
    <t>Tachos, baldes y bolsas</t>
  </si>
  <si>
    <t>Herramientas para limpieza industrial</t>
  </si>
  <si>
    <t>Paños, trapos, guantes y esponjas</t>
  </si>
  <si>
    <t>Herramientas para limpieza doméstica</t>
  </si>
  <si>
    <t>Artículos de embalaje</t>
  </si>
  <si>
    <t>Strech Film</t>
  </si>
  <si>
    <t>Artículos de cartón</t>
  </si>
  <si>
    <t>Accesorios de embalaje</t>
  </si>
  <si>
    <t>Cuidado de la Ropa</t>
  </si>
  <si>
    <t>Accesorios de Lavado</t>
  </si>
  <si>
    <t>Limpieza de Cocina</t>
  </si>
  <si>
    <t>Bolsas Conservadoras</t>
  </si>
  <si>
    <t>Papel film, papel aluminio, papel manteca y otros</t>
  </si>
  <si>
    <t>Esponjas y Paños</t>
  </si>
  <si>
    <t>Menaje, Utensilios y Moldes Descartables</t>
  </si>
  <si>
    <t>Productos químicos y limpiadores</t>
  </si>
  <si>
    <t>Químicos controlados</t>
  </si>
  <si>
    <t>Protectores y limpiadores</t>
  </si>
  <si>
    <t>Deshumedecedores</t>
  </si>
  <si>
    <t>Ambientadores</t>
  </si>
  <si>
    <t>Desinfectantes</t>
  </si>
  <si>
    <t>Detergentes</t>
  </si>
  <si>
    <t>Equipos de limpieza</t>
  </si>
  <si>
    <t>Hidrolavadoras</t>
  </si>
  <si>
    <t>Accesorios de equipos de limpieza</t>
  </si>
  <si>
    <t>Aspiradoras y lustradoras</t>
  </si>
  <si>
    <t>Limpieza de Calzado</t>
  </si>
  <si>
    <t>Escobillas y Accesorios</t>
  </si>
  <si>
    <t>Pisos y Cerámicos</t>
  </si>
  <si>
    <t>Pegamentos y fraguas</t>
  </si>
  <si>
    <t>Fraguas</t>
  </si>
  <si>
    <t>Pegamentos</t>
  </si>
  <si>
    <t>Mosaicos, pepelmas y listelos</t>
  </si>
  <si>
    <t>Mosaicos</t>
  </si>
  <si>
    <t>Zócalos</t>
  </si>
  <si>
    <t>Pepelmas</t>
  </si>
  <si>
    <t>Listelos</t>
  </si>
  <si>
    <t>Pisos vinílicos</t>
  </si>
  <si>
    <t>Pegamentos para pisos vinílicos</t>
  </si>
  <si>
    <t>Porcelanatos</t>
  </si>
  <si>
    <t>Pisos cementicios</t>
  </si>
  <si>
    <t>Pisos lisos</t>
  </si>
  <si>
    <t>Pisos tipo piedra</t>
  </si>
  <si>
    <t>Pisos marmolizados</t>
  </si>
  <si>
    <t>Pisos maderados</t>
  </si>
  <si>
    <t>Pisos cerámicos</t>
  </si>
  <si>
    <t>Pisos tipo madera</t>
  </si>
  <si>
    <t>Pisos graficados</t>
  </si>
  <si>
    <t>Cortadoras y accesorios</t>
  </si>
  <si>
    <t>Cortadoras y otras herramientas</t>
  </si>
  <si>
    <t>Cubrejuntas y espaciadores</t>
  </si>
  <si>
    <t>Limpiadores</t>
  </si>
  <si>
    <t>Pisos laminados</t>
  </si>
  <si>
    <t>Zócalos, molduras y accesorios</t>
  </si>
  <si>
    <t>Paredes</t>
  </si>
  <si>
    <t>Paredes graficadas</t>
  </si>
  <si>
    <t>Paredes marmolizadas</t>
  </si>
  <si>
    <t>Paredes rústicas</t>
  </si>
  <si>
    <t>Paredes lisas</t>
  </si>
  <si>
    <t>Gasfitería</t>
  </si>
  <si>
    <t>Accesorios sanitarios y de gasfitería</t>
  </si>
  <si>
    <t>Válvulas hidraúlicas</t>
  </si>
  <si>
    <t>Desagües y trampas</t>
  </si>
  <si>
    <t>Tapones y sumideros</t>
  </si>
  <si>
    <t>Accesorios de gasfitería</t>
  </si>
  <si>
    <t>Accesorios sanitarios</t>
  </si>
  <si>
    <t>Tubos de abasto</t>
  </si>
  <si>
    <t>Accesorios galvanizados</t>
  </si>
  <si>
    <t>Tanques de agua</t>
  </si>
  <si>
    <t>Cisternas</t>
  </si>
  <si>
    <t>Biodigestores</t>
  </si>
  <si>
    <t>Accesorios para tanques</t>
  </si>
  <si>
    <t>Tanques</t>
  </si>
  <si>
    <t>Selladores, cintas y pegamentos</t>
  </si>
  <si>
    <t>Selladores y pegamentos</t>
  </si>
  <si>
    <t>Tubos y conexiones</t>
  </si>
  <si>
    <t>Accesorios y conexiones</t>
  </si>
  <si>
    <t>Tubos</t>
  </si>
  <si>
    <t>Filtros y purificadores de agua</t>
  </si>
  <si>
    <t>Repuestos para filtros y purificadores</t>
  </si>
  <si>
    <t>Filtros y purificadores</t>
  </si>
  <si>
    <t>Bombas de agua</t>
  </si>
  <si>
    <t>Bombas periféricas</t>
  </si>
  <si>
    <t>Bombas centrífugas</t>
  </si>
  <si>
    <t>Motobombas</t>
  </si>
  <si>
    <t>Accesorios de equipos hidroneumáticos</t>
  </si>
  <si>
    <t>Bombas inyectoras</t>
  </si>
  <si>
    <t>Accesorios de motobombas</t>
  </si>
  <si>
    <t>Equipos hidroneumáticos</t>
  </si>
  <si>
    <t>Bombas sumergibles</t>
  </si>
  <si>
    <t>Electricidad</t>
  </si>
  <si>
    <t>Pilas y linternas</t>
  </si>
  <si>
    <t>Pilas y baterías</t>
  </si>
  <si>
    <t>Linternas</t>
  </si>
  <si>
    <t>Seguridad</t>
  </si>
  <si>
    <t>Luces de emergencia</t>
  </si>
  <si>
    <t>Alarmas y sensores</t>
  </si>
  <si>
    <t>Videoporteros e intercomunicadores</t>
  </si>
  <si>
    <t>Cámaras de seguridad</t>
  </si>
  <si>
    <t>Timbres</t>
  </si>
  <si>
    <t>Tableros y llaves eléctricas</t>
  </si>
  <si>
    <t>Interruptores termomagnéticos</t>
  </si>
  <si>
    <t>Interruptores diferenciales</t>
  </si>
  <si>
    <t>Tableros</t>
  </si>
  <si>
    <t>Tubos eléctricos</t>
  </si>
  <si>
    <t>Accesorios SAP</t>
  </si>
  <si>
    <t>Tubos SAP</t>
  </si>
  <si>
    <t>Cajas y accesorios para tuberías</t>
  </si>
  <si>
    <t>Accesorios SEL</t>
  </si>
  <si>
    <t>Tubos flexibles</t>
  </si>
  <si>
    <t>Tubos SEL</t>
  </si>
  <si>
    <t>Puesta a tierra</t>
  </si>
  <si>
    <t>Pozo a tierra</t>
  </si>
  <si>
    <t>Transformadores y estabilizadores</t>
  </si>
  <si>
    <t>Estabilizadores</t>
  </si>
  <si>
    <t>Transformadores</t>
  </si>
  <si>
    <t>Interruptores y tomacorrientes</t>
  </si>
  <si>
    <t>Soquets</t>
  </si>
  <si>
    <t>Placas modulares</t>
  </si>
  <si>
    <t>Placas armadas</t>
  </si>
  <si>
    <t>Interruptores</t>
  </si>
  <si>
    <t>Placas modulares premium</t>
  </si>
  <si>
    <t>Dados y tomas</t>
  </si>
  <si>
    <t>Adaptadores</t>
  </si>
  <si>
    <t>Enchufes</t>
  </si>
  <si>
    <t>Cables y alambres eléctricos</t>
  </si>
  <si>
    <t>Alambres</t>
  </si>
  <si>
    <t>Accesorios para cables</t>
  </si>
  <si>
    <t>Cables</t>
  </si>
  <si>
    <t>Canalización</t>
  </si>
  <si>
    <t>Accesorios para canaletas</t>
  </si>
  <si>
    <t>Extensiones</t>
  </si>
  <si>
    <t>Extensiones industriales</t>
  </si>
  <si>
    <t>Extensiones domésticas</t>
  </si>
  <si>
    <t>Varios</t>
  </si>
  <si>
    <t>Dormitorio</t>
  </si>
  <si>
    <t>Muebles Dormitorio</t>
  </si>
  <si>
    <t>Zapateras</t>
  </si>
  <si>
    <t>Roperos</t>
  </si>
  <si>
    <t>Cabeceras</t>
  </si>
  <si>
    <t>Espejos</t>
  </si>
  <si>
    <t>Percheros</t>
  </si>
  <si>
    <t>Veladores</t>
  </si>
  <si>
    <t>Cómodas</t>
  </si>
  <si>
    <t>Kits Madera</t>
  </si>
  <si>
    <t>Conjunto de Cama</t>
  </si>
  <si>
    <t>1.5 Plazas</t>
  </si>
  <si>
    <t>2 Plazas</t>
  </si>
  <si>
    <t>1 Plaza</t>
  </si>
  <si>
    <t>King</t>
  </si>
  <si>
    <t>Queen</t>
  </si>
  <si>
    <t>Juego De Dormitorio</t>
  </si>
  <si>
    <t>Colchones</t>
  </si>
  <si>
    <t>Infantil</t>
  </si>
  <si>
    <t>Organizador Infantil</t>
  </si>
  <si>
    <t>Muebles de Dormitorio</t>
  </si>
  <si>
    <t>Iluminacion</t>
  </si>
  <si>
    <t>Ropa de Cama</t>
  </si>
  <si>
    <t>camas</t>
  </si>
  <si>
    <t>Marcas</t>
  </si>
  <si>
    <t>Technodream</t>
  </si>
  <si>
    <t>El Cisne</t>
  </si>
  <si>
    <t>Forli</t>
  </si>
  <si>
    <t>Serta</t>
  </si>
  <si>
    <t>Drimer</t>
  </si>
  <si>
    <t>Beautyrest Simmons</t>
  </si>
  <si>
    <t>Paraíso</t>
  </si>
  <si>
    <t>Rosen</t>
  </si>
  <si>
    <t>Almohadas y Cobertores</t>
  </si>
  <si>
    <t>Mantas y Frazadas</t>
  </si>
  <si>
    <t>Set de Edredones</t>
  </si>
  <si>
    <t>Cubrecamas</t>
  </si>
  <si>
    <t>Plumones y Cubreplumón</t>
  </si>
  <si>
    <t>Edredones</t>
  </si>
  <si>
    <t>Sábanas</t>
  </si>
  <si>
    <t>Complementos</t>
  </si>
  <si>
    <t>Camas Funcionales</t>
  </si>
  <si>
    <t>Camarotes</t>
  </si>
  <si>
    <t>Diván</t>
  </si>
  <si>
    <t>Boxet</t>
  </si>
  <si>
    <t>Bases</t>
  </si>
  <si>
    <t>Camas y Colchones INACTIVO</t>
  </si>
  <si>
    <t>Box Tarima</t>
  </si>
  <si>
    <t>Box Spring</t>
  </si>
  <si>
    <t>Cama Estándar</t>
  </si>
  <si>
    <t>Cama Americana</t>
  </si>
  <si>
    <t>Combos</t>
  </si>
  <si>
    <t>Baño</t>
  </si>
  <si>
    <t>Toallas de Baño</t>
  </si>
  <si>
    <t>Toalla Extrabaño</t>
  </si>
  <si>
    <t>Toalla de Mano</t>
  </si>
  <si>
    <t>Toallas de Playa</t>
  </si>
  <si>
    <t>Pisos y Cortinas</t>
  </si>
  <si>
    <t>Deportes</t>
  </si>
  <si>
    <t>Accesorios Deportivos</t>
  </si>
  <si>
    <t>Fútbol</t>
  </si>
  <si>
    <t>Pesas y Mancuernas</t>
  </si>
  <si>
    <t>Cross Training y Yoga</t>
  </si>
  <si>
    <t>Herramientas y Candados</t>
  </si>
  <si>
    <t>Otros Accesorios</t>
  </si>
  <si>
    <t>Box</t>
  </si>
  <si>
    <t>Ciclismo</t>
  </si>
  <si>
    <t>Copa América Brasil 2019</t>
  </si>
  <si>
    <t>Maletines Deportivos</t>
  </si>
  <si>
    <t>Bicicletas</t>
  </si>
  <si>
    <t>Bicicletas Nino</t>
  </si>
  <si>
    <t>Bicicletas Mujer</t>
  </si>
  <si>
    <t>Bicicletas Hombre</t>
  </si>
  <si>
    <t>Scooter</t>
  </si>
  <si>
    <t>Bicicletas Unisex</t>
  </si>
  <si>
    <t>Skates</t>
  </si>
  <si>
    <t>Ropa de deporte Mujer</t>
  </si>
  <si>
    <t>Ropa de baño</t>
  </si>
  <si>
    <t>Camisas</t>
  </si>
  <si>
    <t>Polos</t>
  </si>
  <si>
    <t>Buzos</t>
  </si>
  <si>
    <t>Accesorios deportivos</t>
  </si>
  <si>
    <t>Shorts</t>
  </si>
  <si>
    <t>Pantalones y Mallas Deportivas</t>
  </si>
  <si>
    <t>Casacas y Poleras</t>
  </si>
  <si>
    <t>Gorros y Medias</t>
  </si>
  <si>
    <t>Casacas y poleras</t>
  </si>
  <si>
    <t>Gorros y medias</t>
  </si>
  <si>
    <t>Polos y camisetas</t>
  </si>
  <si>
    <t>Piscinas</t>
  </si>
  <si>
    <t>Botes Kayacs y Tablas</t>
  </si>
  <si>
    <t>Natación y Buceo</t>
  </si>
  <si>
    <t>Cobertores</t>
  </si>
  <si>
    <t>Inflables y Juegos para Piscina</t>
  </si>
  <si>
    <t>Skates Scooter y Patines</t>
  </si>
  <si>
    <t>Patines</t>
  </si>
  <si>
    <t>Máquinas</t>
  </si>
  <si>
    <t>Máquinas para abdominales</t>
  </si>
  <si>
    <t>Gimnasios Caseros</t>
  </si>
  <si>
    <t>Trotadoras</t>
  </si>
  <si>
    <t>Elipticas</t>
  </si>
  <si>
    <t>Bicicletas de Spinning</t>
  </si>
  <si>
    <t>Tiempo Libre</t>
  </si>
  <si>
    <t>Carpas</t>
  </si>
  <si>
    <t>Mochilas y Bolsos</t>
  </si>
  <si>
    <t>Sleeping Bags</t>
  </si>
  <si>
    <t>Cajas termicas y Coolers</t>
  </si>
  <si>
    <t>Mesas de billas, fulbito y otros</t>
  </si>
  <si>
    <t>Accesorios para juegos de sala y exteriores</t>
  </si>
  <si>
    <t>Accesorios de Camping</t>
  </si>
  <si>
    <t>Inflables</t>
  </si>
  <si>
    <t>Juegos de Exterior</t>
  </si>
  <si>
    <t>Zapatillas</t>
  </si>
  <si>
    <t>Zapatillas Niño</t>
  </si>
  <si>
    <t>Zapatillas Hombre</t>
  </si>
  <si>
    <t>Zapatillas Mujer</t>
  </si>
  <si>
    <t>Ropa de deporte Hombre</t>
  </si>
  <si>
    <t>Polos y Camisetas</t>
  </si>
  <si>
    <t>Pantalones deportivos</t>
  </si>
  <si>
    <t>Chalecos</t>
  </si>
  <si>
    <t>Escolar</t>
  </si>
  <si>
    <t>Tuppers y tomatodos</t>
  </si>
  <si>
    <t>Moda Escolar</t>
  </si>
  <si>
    <t>Loncheras</t>
  </si>
  <si>
    <t>Laptops</t>
  </si>
  <si>
    <t>Calzado Escolar</t>
  </si>
  <si>
    <t>Mochilas</t>
  </si>
  <si>
    <t>Tablets</t>
  </si>
  <si>
    <t>Cartucheras</t>
  </si>
  <si>
    <t>Juguetes para Bebes</t>
  </si>
  <si>
    <t>Centro de Actividades y Gimnasio</t>
  </si>
  <si>
    <t>Columpios y Sillas Vibradoras</t>
  </si>
  <si>
    <t>Juegos de Bebes</t>
  </si>
  <si>
    <t>Triciclos, Andadores y Correpasillos</t>
  </si>
  <si>
    <t>Ropa para niñas</t>
  </si>
  <si>
    <t>Conjuntos</t>
  </si>
  <si>
    <t>Casacas y Abrigos</t>
  </si>
  <si>
    <t>Enterizos</t>
  </si>
  <si>
    <t>Ropa Interior y Pijamas</t>
  </si>
  <si>
    <t>Chompas y Polerones</t>
  </si>
  <si>
    <t>Capris y Shorts</t>
  </si>
  <si>
    <t>Jeans y Pantalones</t>
  </si>
  <si>
    <t>Faldas y Vestidos</t>
  </si>
  <si>
    <t>Blusas</t>
  </si>
  <si>
    <t>Ropas de Baño</t>
  </si>
  <si>
    <t>Ropa para Bebes</t>
  </si>
  <si>
    <t>Vestidos y Faldas</t>
  </si>
  <si>
    <t>Bodys</t>
  </si>
  <si>
    <t>Piscinas inflables</t>
  </si>
  <si>
    <t>Juegos Inflables</t>
  </si>
  <si>
    <t>Bicicletas Niños</t>
  </si>
  <si>
    <t>Lanzadores</t>
  </si>
  <si>
    <t>Triciclos y Montables</t>
  </si>
  <si>
    <t>Botes, Kayacs y Tablas</t>
  </si>
  <si>
    <t>Armables</t>
  </si>
  <si>
    <t>Piscinas e Inflables</t>
  </si>
  <si>
    <t>Mundo Bebé</t>
  </si>
  <si>
    <t>Entretenimiento</t>
  </si>
  <si>
    <t>Cuidado del bebé</t>
  </si>
  <si>
    <t>Dormitorio Bebé</t>
  </si>
  <si>
    <t>Alimentación y Biberones</t>
  </si>
  <si>
    <t>Sillas de Comer</t>
  </si>
  <si>
    <t>Coches</t>
  </si>
  <si>
    <t>Mecedoras y Columpios</t>
  </si>
  <si>
    <t>Accesorios de Bebes</t>
  </si>
  <si>
    <t>Baño bebé</t>
  </si>
  <si>
    <t>Bolsos, Cambiadores y Portabebes</t>
  </si>
  <si>
    <t>Cunas y Corrales</t>
  </si>
  <si>
    <t>Sillas de Auto</t>
  </si>
  <si>
    <t>Andadores</t>
  </si>
  <si>
    <t>Jugueteria</t>
  </si>
  <si>
    <t>Peluches</t>
  </si>
  <si>
    <t>Juguetes Preescolares</t>
  </si>
  <si>
    <t>Niñas</t>
  </si>
  <si>
    <t>Figuras de Accion</t>
  </si>
  <si>
    <t>Vehículos y Pistas</t>
  </si>
  <si>
    <t>Munecas</t>
  </si>
  <si>
    <t>Electronicos</t>
  </si>
  <si>
    <t>Actividades Manuales</t>
  </si>
  <si>
    <t>Juegos de Mesa</t>
  </si>
  <si>
    <t>Niños</t>
  </si>
  <si>
    <t>Rompecabezas</t>
  </si>
  <si>
    <t>Marcas Infantil</t>
  </si>
  <si>
    <t>Baby Kits</t>
  </si>
  <si>
    <t>Summer Infant</t>
  </si>
  <si>
    <t>Chicco</t>
  </si>
  <si>
    <t>Fisher Price</t>
  </si>
  <si>
    <t>Infanti</t>
  </si>
  <si>
    <t>Evenflo</t>
  </si>
  <si>
    <t>Cybex</t>
  </si>
  <si>
    <t>Maternelle</t>
  </si>
  <si>
    <t>Nuby</t>
  </si>
  <si>
    <t>Graco</t>
  </si>
  <si>
    <t>Ropa para niños</t>
  </si>
  <si>
    <t>Shorts y Bermudas</t>
  </si>
  <si>
    <t>Zapatos Infantil</t>
  </si>
  <si>
    <t>Zapatos Niña</t>
  </si>
  <si>
    <t>Zapatillas Deportivas</t>
  </si>
  <si>
    <t>Zapatos Niño</t>
  </si>
  <si>
    <t>Zapatillas Niña</t>
  </si>
  <si>
    <t>Sandalias de Playa</t>
  </si>
  <si>
    <t>Muebles</t>
  </si>
  <si>
    <t>Terrazas</t>
  </si>
  <si>
    <t>Sillas y Mesas para Terrazas</t>
  </si>
  <si>
    <t>Toldos y Sombrillas</t>
  </si>
  <si>
    <t>Juegos Infantiles</t>
  </si>
  <si>
    <t>Sets de Terraza</t>
  </si>
  <si>
    <t>Accesorios para Terraza</t>
  </si>
  <si>
    <t>Comedor</t>
  </si>
  <si>
    <t>Combos comedor</t>
  </si>
  <si>
    <t>Juego de Comedor</t>
  </si>
  <si>
    <t>Sillas</t>
  </si>
  <si>
    <t>Mesas</t>
  </si>
  <si>
    <t>Sala</t>
  </si>
  <si>
    <t>Sofá Cama</t>
  </si>
  <si>
    <t>Juegos de Sala</t>
  </si>
  <si>
    <t>Centro Entretenimiento</t>
  </si>
  <si>
    <t>Reclinables</t>
  </si>
  <si>
    <t>Mesas de Centro-Laterales-Auxiliares</t>
  </si>
  <si>
    <t>Sofás y Seccionales</t>
  </si>
  <si>
    <t>Complementos de sala</t>
  </si>
  <si>
    <t>Sillas de decoración</t>
  </si>
  <si>
    <t>Oficina</t>
  </si>
  <si>
    <t>Sillas y sillones giratorios</t>
  </si>
  <si>
    <t>Escritorios</t>
  </si>
  <si>
    <t>Bibliotecas y Estantes</t>
  </si>
  <si>
    <t>Cama</t>
  </si>
  <si>
    <t>Mesas de Noche</t>
  </si>
  <si>
    <t>Tecnologia</t>
  </si>
  <si>
    <t>Telefonia</t>
  </si>
  <si>
    <t>Computo</t>
  </si>
  <si>
    <t>Tintas y Toners</t>
  </si>
  <si>
    <t>Impresoras</t>
  </si>
  <si>
    <t>Accesorios de Computo</t>
  </si>
  <si>
    <t>All in one</t>
  </si>
  <si>
    <t>Laptops Gamers</t>
  </si>
  <si>
    <t>Televisores</t>
  </si>
  <si>
    <t>Blu Ray</t>
  </si>
  <si>
    <t>LED TV</t>
  </si>
  <si>
    <t>Smart TV</t>
  </si>
  <si>
    <t>Curvo TV</t>
  </si>
  <si>
    <t>Oled Tv</t>
  </si>
  <si>
    <t>Accesorios TV</t>
  </si>
  <si>
    <t>Qled Tv</t>
  </si>
  <si>
    <t>NanoCell TV</t>
  </si>
  <si>
    <t>4k Ultra HD TV</t>
  </si>
  <si>
    <t>Smart 3D TV</t>
  </si>
  <si>
    <t>Videojuegos</t>
  </si>
  <si>
    <t>Consola PS4</t>
  </si>
  <si>
    <t>Consolas</t>
  </si>
  <si>
    <t>Juegos</t>
  </si>
  <si>
    <t>Nintendo</t>
  </si>
  <si>
    <t>Juegos PS4</t>
  </si>
  <si>
    <t>Juegos PS3</t>
  </si>
  <si>
    <t>Camaras</t>
  </si>
  <si>
    <t>Accesorios de Camaras</t>
  </si>
  <si>
    <t>Camaras Reflex</t>
  </si>
  <si>
    <t>HP</t>
  </si>
  <si>
    <t>Sony</t>
  </si>
  <si>
    <t>Lenovo</t>
  </si>
  <si>
    <t>LG</t>
  </si>
  <si>
    <t>Samsung</t>
  </si>
  <si>
    <t>Audio</t>
  </si>
  <si>
    <t>Home Theater</t>
  </si>
  <si>
    <t>Autoradios</t>
  </si>
  <si>
    <t>Audifonos y Parlantes</t>
  </si>
  <si>
    <t>Equipos de sonido</t>
  </si>
  <si>
    <t>Belleza y Accesorios</t>
  </si>
  <si>
    <t>Tratamiento</t>
  </si>
  <si>
    <t>Protección Solar</t>
  </si>
  <si>
    <t>Tratamiento Capilar</t>
  </si>
  <si>
    <t>Estee Lauder</t>
  </si>
  <si>
    <t>Clinique</t>
  </si>
  <si>
    <t>Cuidado de la piel</t>
  </si>
  <si>
    <t>Tratamiento de Ojos</t>
  </si>
  <si>
    <t>Tratamiento Facial</t>
  </si>
  <si>
    <t>Mascarillas</t>
  </si>
  <si>
    <t>Limpiadores y Exfoliantes</t>
  </si>
  <si>
    <t>Clarins</t>
  </si>
  <si>
    <t>Tratamiento Corporal</t>
  </si>
  <si>
    <t>Sets de Tratamiento</t>
  </si>
  <si>
    <t>L'Oréal</t>
  </si>
  <si>
    <t>Lentes</t>
  </si>
  <si>
    <t>Lentes de Sol Hombre</t>
  </si>
  <si>
    <t>Lentes de Sol Mujer</t>
  </si>
  <si>
    <t>Skullcandy</t>
  </si>
  <si>
    <t>Jean Paul Gaultier</t>
  </si>
  <si>
    <t>Carolina Herrera</t>
  </si>
  <si>
    <t>Versace</t>
  </si>
  <si>
    <t>Tommy Hilfiger</t>
  </si>
  <si>
    <t>Benetton</t>
  </si>
  <si>
    <t>Calvin Klein</t>
  </si>
  <si>
    <t>Max Factor</t>
  </si>
  <si>
    <t>Maybelline</t>
  </si>
  <si>
    <t>Revlon</t>
  </si>
  <si>
    <t>Paco Rabanne</t>
  </si>
  <si>
    <t>Linea de belleza</t>
  </si>
  <si>
    <t>Maquillaje</t>
  </si>
  <si>
    <t>Maquillaje de ojos</t>
  </si>
  <si>
    <t>Uñas</t>
  </si>
  <si>
    <t>Accesorios de Belleza</t>
  </si>
  <si>
    <t>Sets de Maquillaje</t>
  </si>
  <si>
    <t>Estée Lauder</t>
  </si>
  <si>
    <t>Milani</t>
  </si>
  <si>
    <t>Maquillaje de labios</t>
  </si>
  <si>
    <t>Maquillaje de rostro</t>
  </si>
  <si>
    <t>OPI</t>
  </si>
  <si>
    <t>L.A. Girl</t>
  </si>
  <si>
    <t>MAC</t>
  </si>
  <si>
    <t>Carteras y Accesorios</t>
  </si>
  <si>
    <t>Crepier</t>
  </si>
  <si>
    <t xml:space="preserve">Accesorios para el cabello </t>
  </si>
  <si>
    <t>Billeteras y Monederos</t>
  </si>
  <si>
    <t>Accesorios Hombre</t>
  </si>
  <si>
    <t>Carteras y Bolsos</t>
  </si>
  <si>
    <t>Maletas</t>
  </si>
  <si>
    <t>Hypnotic</t>
  </si>
  <si>
    <t>Sfera</t>
  </si>
  <si>
    <t>Bufandas y Pashminas</t>
  </si>
  <si>
    <t>Malabar</t>
  </si>
  <si>
    <t>Bijouterie</t>
  </si>
  <si>
    <t>Aretes</t>
  </si>
  <si>
    <t>Collares</t>
  </si>
  <si>
    <t>Anillos</t>
  </si>
  <si>
    <t>Sets de Bijouterie</t>
  </si>
  <si>
    <t>Pulseras</t>
  </si>
  <si>
    <t>Perfumes</t>
  </si>
  <si>
    <t>Perfumes Para Mujer</t>
  </si>
  <si>
    <t>Perfumes Para Hombre</t>
  </si>
  <si>
    <t>Sets De Perfumes</t>
  </si>
  <si>
    <t>Donna Karan</t>
  </si>
  <si>
    <t>Chanel</t>
  </si>
  <si>
    <t>Givenchy</t>
  </si>
  <si>
    <t>Relojes</t>
  </si>
  <si>
    <t>CAT</t>
  </si>
  <si>
    <t>Guess</t>
  </si>
  <si>
    <t>Kenneth Cole</t>
  </si>
  <si>
    <t>Mulco</t>
  </si>
  <si>
    <t>Bulova</t>
  </si>
  <si>
    <t>Relojes Hombre</t>
  </si>
  <si>
    <t>Relojes Mujer</t>
  </si>
  <si>
    <t>Timex</t>
  </si>
  <si>
    <t>Zapatos</t>
  </si>
  <si>
    <t>Zapatos Niños</t>
  </si>
  <si>
    <t>Sandalias De Playa</t>
  </si>
  <si>
    <t>Botas y Botines Niña</t>
  </si>
  <si>
    <t>Botines Niño</t>
  </si>
  <si>
    <t>Zapatillas Deportivas Niños</t>
  </si>
  <si>
    <t>Sale</t>
  </si>
  <si>
    <t>Zapatillas Urbanas Mujer</t>
  </si>
  <si>
    <t>Zapatillas Outdoor Mujer</t>
  </si>
  <si>
    <t>Zapatillas Deportivas Mujer</t>
  </si>
  <si>
    <t>Adidas Mujer</t>
  </si>
  <si>
    <t>Zapatos Hombre</t>
  </si>
  <si>
    <t>Sandalias</t>
  </si>
  <si>
    <t>Botines</t>
  </si>
  <si>
    <t>Zapatillas Urbanas Hombre</t>
  </si>
  <si>
    <t>Zapatillas Deportivas Hombre</t>
  </si>
  <si>
    <t>Zapatos de Vestir</t>
  </si>
  <si>
    <t>Alpargatas</t>
  </si>
  <si>
    <t>Zapatos Casuales</t>
  </si>
  <si>
    <t>Zapatillas Outdoor Hombre</t>
  </si>
  <si>
    <t>Zapatillas de Futbol</t>
  </si>
  <si>
    <t>Zapatos Mujer</t>
  </si>
  <si>
    <t>Balerinas y Alpargatas</t>
  </si>
  <si>
    <t>Botas y Botines</t>
  </si>
  <si>
    <t>Adidas Hombre</t>
  </si>
  <si>
    <t>Reebok Hombre</t>
  </si>
  <si>
    <t>Zapatillas Ninos</t>
  </si>
  <si>
    <t>Zapatillas de Futbol Nino</t>
  </si>
  <si>
    <t>Zapatillas Nino</t>
  </si>
  <si>
    <t>Adidas Nino</t>
  </si>
  <si>
    <t>Zapatillas Nina</t>
  </si>
  <si>
    <t>Accesorios Escolar</t>
  </si>
  <si>
    <t>Cuadernos</t>
  </si>
  <si>
    <t>Tuppers y Tomatodos</t>
  </si>
  <si>
    <t>prueba</t>
  </si>
  <si>
    <t>Cómputo</t>
  </si>
  <si>
    <t>Impresoras y Tintas</t>
  </si>
  <si>
    <t>Accesorios de Cómputo</t>
  </si>
  <si>
    <t>Sillas y Sillones giratorios</t>
  </si>
  <si>
    <t>Hombre</t>
  </si>
  <si>
    <t>Poleras</t>
  </si>
  <si>
    <t>Blazer</t>
  </si>
  <si>
    <t>Ropa Interior</t>
  </si>
  <si>
    <t>Ternos</t>
  </si>
  <si>
    <t>SALE</t>
  </si>
  <si>
    <t>Lo Más Nuevo</t>
  </si>
  <si>
    <t>Hombre-marca-Hypnotic</t>
  </si>
  <si>
    <t>Hombre-marca-Malabar</t>
  </si>
  <si>
    <t>Hombre Puma</t>
  </si>
  <si>
    <t>Chompas</t>
  </si>
  <si>
    <t>Ropa de Baño</t>
  </si>
  <si>
    <t>Jeans Y Pantalones</t>
  </si>
  <si>
    <t>Hombre Sfera</t>
  </si>
  <si>
    <t>Niña</t>
  </si>
  <si>
    <t>Sale Niña</t>
  </si>
  <si>
    <t>Nina Zubito</t>
  </si>
  <si>
    <t>Leggins</t>
  </si>
  <si>
    <t>Nina Sfera</t>
  </si>
  <si>
    <t>Nina Circus</t>
  </si>
  <si>
    <t>Todo moda</t>
  </si>
  <si>
    <t>Mujer</t>
  </si>
  <si>
    <t>Mujer Sfera</t>
  </si>
  <si>
    <t>Mujer-marca-Malabar</t>
  </si>
  <si>
    <t>Lenceria y Pijamas</t>
  </si>
  <si>
    <t>Ropas De Baño y Toallas</t>
  </si>
  <si>
    <t>Shorts Y Capris</t>
  </si>
  <si>
    <t>Polerones</t>
  </si>
  <si>
    <t>Accesorios de Playa</t>
  </si>
  <si>
    <t>Prueba</t>
  </si>
  <si>
    <t>mujer-marca-hypnotic</t>
  </si>
  <si>
    <t>Calzado</t>
  </si>
  <si>
    <t>Bebes</t>
  </si>
  <si>
    <t>Inválida</t>
  </si>
  <si>
    <t>Vestidos y faldas</t>
  </si>
  <si>
    <t>Sale Bebes</t>
  </si>
  <si>
    <t>Niño</t>
  </si>
  <si>
    <t>Sale Niño</t>
  </si>
  <si>
    <t>Nino Aereal</t>
  </si>
  <si>
    <t>Nino Circus</t>
  </si>
  <si>
    <t>Niño Sfera</t>
  </si>
  <si>
    <t>Alimentos</t>
  </si>
  <si>
    <t>Productos de consumo masivo</t>
  </si>
  <si>
    <t>Carne</t>
  </si>
  <si>
    <t>Dulces</t>
  </si>
  <si>
    <t>Chocolates</t>
  </si>
  <si>
    <t>Bebidas Alcohólicas</t>
  </si>
  <si>
    <t>cámaras</t>
  </si>
  <si>
    <t>Electrodomesticos</t>
  </si>
  <si>
    <t>Aspiradoras y Lustradoras</t>
  </si>
  <si>
    <t>Hornos Microondas</t>
  </si>
  <si>
    <t>Parrillas Electricas</t>
  </si>
  <si>
    <t>Licuadoras</t>
  </si>
  <si>
    <t>Batidoras</t>
  </si>
  <si>
    <t>Cocina Entretenida</t>
  </si>
  <si>
    <t>Planchas</t>
  </si>
  <si>
    <t>Electrohogar</t>
  </si>
  <si>
    <t>Cafeteras</t>
  </si>
  <si>
    <t>Procesadores de Alimentos</t>
  </si>
  <si>
    <t>Ollas Arroceras</t>
  </si>
  <si>
    <t>Extractores y Exprimidor</t>
  </si>
  <si>
    <t>Hervidores</t>
  </si>
  <si>
    <t>Hornos Electricos</t>
  </si>
  <si>
    <t>Sandwicheras</t>
  </si>
  <si>
    <t>Impresoras y multifuncionales</t>
  </si>
  <si>
    <t>Wearables</t>
  </si>
  <si>
    <t>All in One</t>
  </si>
  <si>
    <t>Cuidado Personal</t>
  </si>
  <si>
    <t>Afeitadoras y cortadoras de cabello</t>
  </si>
  <si>
    <t>Alisadoras de cabello</t>
  </si>
  <si>
    <t>Depiladoras</t>
  </si>
  <si>
    <t>Secadoras de cabello</t>
  </si>
  <si>
    <t>Fotografía</t>
  </si>
  <si>
    <t>Accesorios Fotográficos</t>
  </si>
  <si>
    <t>Cámaras</t>
  </si>
  <si>
    <t>Filmadoras</t>
  </si>
  <si>
    <t>Accesorios para Videojuegos</t>
  </si>
  <si>
    <t>Juegos de Video</t>
  </si>
  <si>
    <t>Videojuegos Portátiles</t>
  </si>
  <si>
    <t>Cartuchos para impresora</t>
  </si>
  <si>
    <t>Maletines</t>
  </si>
  <si>
    <t>Memorias</t>
  </si>
  <si>
    <t>Mouse</t>
  </si>
  <si>
    <t>Software</t>
  </si>
  <si>
    <t>Calculadoras</t>
  </si>
  <si>
    <t>Teclados</t>
  </si>
  <si>
    <t>Discos Duros</t>
  </si>
  <si>
    <t>Otros Accesorios de Computo</t>
  </si>
  <si>
    <t>Proyectores</t>
  </si>
  <si>
    <t>Reproductores de Video</t>
  </si>
  <si>
    <t>DVD</t>
  </si>
  <si>
    <t>Bluray</t>
  </si>
  <si>
    <t>Refrigeración</t>
  </si>
  <si>
    <t>Frigobares</t>
  </si>
  <si>
    <t>Vineras</t>
  </si>
  <si>
    <t>Congeladoras</t>
  </si>
  <si>
    <t>Refrigeradoras</t>
  </si>
  <si>
    <t>Cine en Casa</t>
  </si>
  <si>
    <t>Audífonos</t>
  </si>
  <si>
    <t>Equipos de Sonido</t>
  </si>
  <si>
    <t>Parlantes</t>
  </si>
  <si>
    <t>Electrodomésticos de cocina</t>
  </si>
  <si>
    <t>Cafeteras y hervidores</t>
  </si>
  <si>
    <t>Repostería</t>
  </si>
  <si>
    <t>Hornos eléctricos</t>
  </si>
  <si>
    <t>Ollas arroceras y ollas multifuncionales</t>
  </si>
  <si>
    <t>Procesadores y extractores</t>
  </si>
  <si>
    <t>Tostadoras, sandwicheras y grills</t>
  </si>
  <si>
    <t>Cocinas</t>
  </si>
  <si>
    <t>Cocinas Eléctricas</t>
  </si>
  <si>
    <t>Cocinas a Gas</t>
  </si>
  <si>
    <t>Campanas Extractoras</t>
  </si>
  <si>
    <t>Telefonía</t>
  </si>
  <si>
    <t>Accesorios de telefonía</t>
  </si>
  <si>
    <t>Equipos Liberados</t>
  </si>
  <si>
    <t>Prepago</t>
  </si>
  <si>
    <t>Oster</t>
  </si>
  <si>
    <t>Indurama</t>
  </si>
  <si>
    <t>Bosch</t>
  </si>
  <si>
    <t>Climatización</t>
  </si>
  <si>
    <t>Aire Acondicionado</t>
  </si>
  <si>
    <t>Ventiladores y Recirculadores</t>
  </si>
  <si>
    <t>Estufas y Calefactores</t>
  </si>
  <si>
    <t>Termas</t>
  </si>
  <si>
    <t>Purificadores de aire</t>
  </si>
  <si>
    <t>Electrodomésticos del hogar</t>
  </si>
  <si>
    <t>Aspiradoras e hidrolavadoras</t>
  </si>
  <si>
    <t>Lavavajillas</t>
  </si>
  <si>
    <t>Lavadoras y Secadoras</t>
  </si>
  <si>
    <t>Secadoras</t>
  </si>
  <si>
    <t>Lavaseca</t>
  </si>
  <si>
    <t>Lavadoras</t>
  </si>
  <si>
    <t>Accesorios para Televisores</t>
  </si>
  <si>
    <t>TV LED</t>
  </si>
  <si>
    <t>TV OLED</t>
  </si>
  <si>
    <t>TV QLED</t>
  </si>
  <si>
    <t>TV LCD</t>
  </si>
  <si>
    <t>Hogar y Colchones</t>
  </si>
  <si>
    <t>Colchones 2 Plazas</t>
  </si>
  <si>
    <t>Colchones 1 Plaza</t>
  </si>
  <si>
    <t>Colchones 1,5 Plazas</t>
  </si>
  <si>
    <t>Colchones de Cuna</t>
  </si>
  <si>
    <t>Colchones Queen</t>
  </si>
  <si>
    <t>Colchones King</t>
  </si>
  <si>
    <t>Accesorios para Baño</t>
  </si>
  <si>
    <t>Cortinas de Baño</t>
  </si>
  <si>
    <t>Pisos de Baño</t>
  </si>
  <si>
    <t>Toallas</t>
  </si>
  <si>
    <t>Otros Accesorios de Baño</t>
  </si>
  <si>
    <t>Decoración</t>
  </si>
  <si>
    <t>Lámparas</t>
  </si>
  <si>
    <t>Otros accesorios decoración</t>
  </si>
  <si>
    <t>Velas y Portavelas</t>
  </si>
  <si>
    <t>Flores y Floreros</t>
  </si>
  <si>
    <t>Portaretratos y Cuadros</t>
  </si>
  <si>
    <t>Menaje</t>
  </si>
  <si>
    <t>Ensaladeras</t>
  </si>
  <si>
    <t>Tomatodos y Thermos</t>
  </si>
  <si>
    <t>Vasos y Copas</t>
  </si>
  <si>
    <t>Jarras</t>
  </si>
  <si>
    <t>Sets de Vajilla</t>
  </si>
  <si>
    <t>Bandejas y Azafates</t>
  </si>
  <si>
    <t>Cubiertos</t>
  </si>
  <si>
    <t>Otros Accesorios de Menaje</t>
  </si>
  <si>
    <t>Tappers y Refractarios</t>
  </si>
  <si>
    <t>Platos y Bowls</t>
  </si>
  <si>
    <t>Tazas y Mugs</t>
  </si>
  <si>
    <t>Bancos y Sillas</t>
  </si>
  <si>
    <t>Cocina</t>
  </si>
  <si>
    <t>Sofá y Sillones</t>
  </si>
  <si>
    <t>Sala y Comedor</t>
  </si>
  <si>
    <t>Auxiliares</t>
  </si>
  <si>
    <t>Navidad</t>
  </si>
  <si>
    <t>Árboles</t>
  </si>
  <si>
    <t>Adornos</t>
  </si>
  <si>
    <t>Textil</t>
  </si>
  <si>
    <t>Luces</t>
  </si>
  <si>
    <t>Tarimas</t>
  </si>
  <si>
    <t>Tarimas Queen</t>
  </si>
  <si>
    <t>Tarimas 1.5 Plazas</t>
  </si>
  <si>
    <t>Tarimas 2 Plazas</t>
  </si>
  <si>
    <t>Tarimas 1 Plaza</t>
  </si>
  <si>
    <t>Tarimas King</t>
  </si>
  <si>
    <t>Accesorios para Cama</t>
  </si>
  <si>
    <t>Quilts</t>
  </si>
  <si>
    <t>Frazadas</t>
  </si>
  <si>
    <t>Sets de Cama</t>
  </si>
  <si>
    <t>Almohadas</t>
  </si>
  <si>
    <t>Utensilios de Cocina</t>
  </si>
  <si>
    <t>Otros utensilios de cocina</t>
  </si>
  <si>
    <t>Individuales y Secadores</t>
  </si>
  <si>
    <t>Ollas, Cacerolas y Teteras</t>
  </si>
  <si>
    <t>Moldes y Asadores</t>
  </si>
  <si>
    <t>Sartenes y Woks</t>
  </si>
  <si>
    <t>Cama Box Tarima</t>
  </si>
  <si>
    <t>Cama Box Tarima 2 Plazas</t>
  </si>
  <si>
    <t>Cama Box Tarima 1 Plaza</t>
  </si>
  <si>
    <t>Cama Box Tarima King</t>
  </si>
  <si>
    <t>Cama Box Tarima Queen</t>
  </si>
  <si>
    <t>Cama Box Tarima 1,5 Plazas</t>
  </si>
  <si>
    <t>Organización del Hogar</t>
  </si>
  <si>
    <t>Accesorios para Planchar</t>
  </si>
  <si>
    <t>Accesorios Organizadores</t>
  </si>
  <si>
    <t>Juegos de Terraza</t>
  </si>
  <si>
    <t>Sillas y Mesas de Plástico</t>
  </si>
  <si>
    <t>Mascotas</t>
  </si>
  <si>
    <t>Gatos</t>
  </si>
  <si>
    <t>Accesorios para Gatos</t>
  </si>
  <si>
    <t>Alimentos para Gatos</t>
  </si>
  <si>
    <t>Cuidado y Limpieza para Gatos</t>
  </si>
  <si>
    <t>Otras Mascotas</t>
  </si>
  <si>
    <t>Perros</t>
  </si>
  <si>
    <t>Accesorios para Perros</t>
  </si>
  <si>
    <t>Alimentos para Perros</t>
  </si>
  <si>
    <t>Cuidado y limpieza para perros</t>
  </si>
  <si>
    <t>De Vuelta al Cole</t>
  </si>
  <si>
    <t>Cuadernos y Blocks</t>
  </si>
  <si>
    <t>Set y Juegos Creativos</t>
  </si>
  <si>
    <t>Útiles</t>
  </si>
  <si>
    <t>Textos</t>
  </si>
  <si>
    <t>Dibujo y Escritura</t>
  </si>
  <si>
    <t>Papelería</t>
  </si>
  <si>
    <t>Mochilas, Loncheras y Cartucheras</t>
  </si>
  <si>
    <t>Cuidado del Bebé</t>
  </si>
  <si>
    <t> Textil para Bebé</t>
  </si>
  <si>
    <t>Ropa para Bebé</t>
  </si>
  <si>
    <t>Baberos, Mantas y Toallas</t>
  </si>
  <si>
    <t> Accesorios para Bebé</t>
  </si>
  <si>
    <t>Chupones y Mordedores</t>
  </si>
  <si>
    <t>Biberones y Tetinas</t>
  </si>
  <si>
    <t>Bañeras y Bacines</t>
  </si>
  <si>
    <t>Sonajas y Juguetes</t>
  </si>
  <si>
    <t>Sillas, Andadores y Coches</t>
  </si>
  <si>
    <t>Bazar</t>
  </si>
  <si>
    <t>Aire Libre</t>
  </si>
  <si>
    <t>Parrillas</t>
  </si>
  <si>
    <t>Camping</t>
  </si>
  <si>
    <t>Carbón y Accesorios</t>
  </si>
  <si>
    <t>Piscinas y Accesorios de playa</t>
  </si>
  <si>
    <t>Máquinas de Ejercicios</t>
  </si>
  <si>
    <t>Automotor</t>
  </si>
  <si>
    <t>Aromatizadores</t>
  </si>
  <si>
    <t>Llantas</t>
  </si>
  <si>
    <t>Limpieza del auto</t>
  </si>
  <si>
    <t>Baterías para auto</t>
  </si>
  <si>
    <t>Lubricantes y Aditivos</t>
  </si>
  <si>
    <t>Accesorios para auto</t>
  </si>
  <si>
    <t>Accesorios de ferretería</t>
  </si>
  <si>
    <t>Pegamentos y Autoadhesivos</t>
  </si>
  <si>
    <t>Pilas y Baterias</t>
  </si>
  <si>
    <t>Maletería</t>
  </si>
  <si>
    <t>Maletines deportivos</t>
  </si>
  <si>
    <t>Maletas y Carry on</t>
  </si>
  <si>
    <t>Juguetería</t>
  </si>
  <si>
    <t>Muñecas</t>
  </si>
  <si>
    <t>Figuras de colección</t>
  </si>
  <si>
    <t>Figuras de acción</t>
  </si>
  <si>
    <t>Autos</t>
  </si>
  <si>
    <t>Otros juguetes y accesorios</t>
  </si>
  <si>
    <t>accesorios</t>
  </si>
  <si>
    <t>Grifería para ducha</t>
  </si>
  <si>
    <t>Columnas de ducha</t>
  </si>
  <si>
    <t>Mezcladoras y monocomandos para ducha</t>
  </si>
  <si>
    <t>Llaves y salidas de ducha</t>
  </si>
  <si>
    <t>Mezcladoras y monocomandos para ducha y tina</t>
  </si>
  <si>
    <t>Lavatorios</t>
  </si>
  <si>
    <t>Vanitorios</t>
  </si>
  <si>
    <t>Lavatorios y pedestales</t>
  </si>
  <si>
    <t>Ovalines</t>
  </si>
  <si>
    <t>Puertas y cabinas de ducha</t>
  </si>
  <si>
    <t>Tinas e hidromasajes</t>
  </si>
  <si>
    <t>Tinas y puertas para tina</t>
  </si>
  <si>
    <t>Hidromasajes</t>
  </si>
  <si>
    <t>Decoración del baño</t>
  </si>
  <si>
    <t>Toallas y toalleros</t>
  </si>
  <si>
    <t>Toallas de playa</t>
  </si>
  <si>
    <t>Repisas de baño</t>
  </si>
  <si>
    <t>Porta papel higiénico</t>
  </si>
  <si>
    <t>Cuidado personal</t>
  </si>
  <si>
    <t>Bancos de baño</t>
  </si>
  <si>
    <t>Balanzas</t>
  </si>
  <si>
    <t>Jaboneras y dispensadores</t>
  </si>
  <si>
    <t>Organizadores para baño</t>
  </si>
  <si>
    <t>Espejos de baño</t>
  </si>
  <si>
    <t>Cortinas de baño</t>
  </si>
  <si>
    <t>Tachos de baño</t>
  </si>
  <si>
    <t>Sets de baño</t>
  </si>
  <si>
    <t>Alfombras para ducha y baño</t>
  </si>
  <si>
    <t>Percheros y ganchos</t>
  </si>
  <si>
    <t>Porta cepillos y vasos</t>
  </si>
  <si>
    <t>Tubos y ganchos de ducha</t>
  </si>
  <si>
    <t>Esponjas de baño</t>
  </si>
  <si>
    <t>Grifería para lavatorio</t>
  </si>
  <si>
    <t>Mezcladoras y monocomandos para lavatorio</t>
  </si>
  <si>
    <t>Llaves para lavatorios</t>
  </si>
  <si>
    <t>Inodoros y asientos</t>
  </si>
  <si>
    <t>Tazas, urinarios y fluxómetros</t>
  </si>
  <si>
    <t>Asientos para inodoro</t>
  </si>
  <si>
    <t>Inodoros de dos piezas</t>
  </si>
  <si>
    <t>Inodoros One Piece (1 pieza)</t>
  </si>
  <si>
    <t>Muebles para baño</t>
  </si>
  <si>
    <t>Estantes y gabinetes para baño</t>
  </si>
  <si>
    <t>Duchas eléctricas</t>
  </si>
  <si>
    <t>Filtros de ducha</t>
  </si>
  <si>
    <t>Accesorios y repuestos</t>
  </si>
  <si>
    <t>Termas y calentadores</t>
  </si>
  <si>
    <t>Termas eléctricas</t>
  </si>
  <si>
    <t>Calentadores a gas</t>
  </si>
  <si>
    <t>Termas a gas</t>
  </si>
  <si>
    <t>Deco Hogar</t>
  </si>
  <si>
    <t>Bano</t>
  </si>
  <si>
    <t>Accesorios de baño</t>
  </si>
  <si>
    <t>Persianas y cortinas</t>
  </si>
  <si>
    <t>Rollers</t>
  </si>
  <si>
    <t>Persianas</t>
  </si>
  <si>
    <t>Cortinas</t>
  </si>
  <si>
    <t>Accesorios para cortinas</t>
  </si>
  <si>
    <t>Estores</t>
  </si>
  <si>
    <t>Maleteria</t>
  </si>
  <si>
    <t>Maletas de Viaje</t>
  </si>
  <si>
    <t>Parrillas y Cajas chinas</t>
  </si>
  <si>
    <t>Accesorios de Parrillas</t>
  </si>
  <si>
    <t>Canastos</t>
  </si>
  <si>
    <t>Cortinas y Complementos</t>
  </si>
  <si>
    <t>Flores</t>
  </si>
  <si>
    <t>Marcos de fotos</t>
  </si>
  <si>
    <t>Adornos y Complementos</t>
  </si>
  <si>
    <t>Decomuro</t>
  </si>
  <si>
    <t>Floreros</t>
  </si>
  <si>
    <t>Alfombras</t>
  </si>
  <si>
    <t>Cojines</t>
  </si>
  <si>
    <t>Cubrepisos y felpudos</t>
  </si>
  <si>
    <t>Otros adornos</t>
  </si>
  <si>
    <t>Cuadros</t>
  </si>
  <si>
    <t>Arboles</t>
  </si>
  <si>
    <t>Adornos de casa</t>
  </si>
  <si>
    <t>Complementos Navidad</t>
  </si>
  <si>
    <t>Muñecos</t>
  </si>
  <si>
    <t>Menaje Navidad</t>
  </si>
  <si>
    <t>Adornos de arbol</t>
  </si>
  <si>
    <t>Menaje Cocina</t>
  </si>
  <si>
    <t>Reposteria</t>
  </si>
  <si>
    <t>Conservadores Y Frascos</t>
  </si>
  <si>
    <t>Accesorios de Cocina</t>
  </si>
  <si>
    <t>Teteras, Termos</t>
  </si>
  <si>
    <t>Juego de Ollas</t>
  </si>
  <si>
    <t>Ollas</t>
  </si>
  <si>
    <t>Menaje Comedor</t>
  </si>
  <si>
    <t>Postre, té y café</t>
  </si>
  <si>
    <t>Accesorios de Mesa</t>
  </si>
  <si>
    <t>Manteles</t>
  </si>
  <si>
    <t>Vasos, Copas y Jarras</t>
  </si>
  <si>
    <t>Menaje Fino</t>
  </si>
  <si>
    <t>Menaje Terraza</t>
  </si>
  <si>
    <t>Bandejas</t>
  </si>
  <si>
    <t>Juegos de Vajilla</t>
  </si>
  <si>
    <t>Cuchillería</t>
  </si>
  <si>
    <t>Vajilla Suelta</t>
  </si>
  <si>
    <t>Organizadores</t>
  </si>
  <si>
    <t>Organizadores infantiles</t>
  </si>
  <si>
    <t>Cajas plásticas y keepers</t>
  </si>
  <si>
    <t>Organización</t>
  </si>
  <si>
    <t>Repisas y estanterías</t>
  </si>
  <si>
    <t>Estanterías</t>
  </si>
  <si>
    <t>Pilares</t>
  </si>
  <si>
    <t>Soportes metálicos</t>
  </si>
  <si>
    <t>Repisas</t>
  </si>
  <si>
    <t>Ropa de cama</t>
  </si>
  <si>
    <t>Fundas</t>
  </si>
  <si>
    <t>Mantas y frazadas</t>
  </si>
  <si>
    <t>Plumones y cubreplumón</t>
  </si>
  <si>
    <t>colección</t>
  </si>
  <si>
    <t>celulares</t>
  </si>
  <si>
    <t>Motos</t>
  </si>
  <si>
    <t>Miniso</t>
  </si>
  <si>
    <t>Carbón</t>
  </si>
  <si>
    <t>Suplementos y vitaminas</t>
  </si>
  <si>
    <t>Cuidado de la familia</t>
  </si>
  <si>
    <t>Cuidado femenino</t>
  </si>
  <si>
    <t>Racks</t>
  </si>
  <si>
    <t>Máquinas de coser</t>
  </si>
  <si>
    <t>Radios para automóvil</t>
  </si>
  <si>
    <t>Arte, manualidades y costura</t>
  </si>
  <si>
    <t>Ropa para mascotas</t>
  </si>
  <si>
    <t>Categoría</t>
  </si>
  <si>
    <t>BANCO CONTINENTAL</t>
  </si>
  <si>
    <t>SOLES</t>
  </si>
  <si>
    <t>AHORROS</t>
  </si>
  <si>
    <t>BANCO DE CREDITO DEL PERU</t>
  </si>
  <si>
    <t>CORRIENTE</t>
  </si>
  <si>
    <t>INTERBANK</t>
  </si>
  <si>
    <t>Cuenta Bancaria</t>
  </si>
  <si>
    <t>Banco</t>
  </si>
  <si>
    <t>CCI</t>
  </si>
  <si>
    <t>Tipo de moneda</t>
  </si>
  <si>
    <t>Tipo de cuenta bancaria</t>
  </si>
  <si>
    <t>ID Tipo Concepto/Comisión</t>
  </si>
  <si>
    <t>Tipo Concepto/Comision</t>
  </si>
  <si>
    <t>Valor</t>
  </si>
  <si>
    <t>Tipo de Cuenta</t>
  </si>
  <si>
    <t>CITIBANK DEL PERU S.A.</t>
  </si>
  <si>
    <t>DOLARES</t>
  </si>
  <si>
    <t>SCOTIABANK PERU S.A.A.</t>
  </si>
  <si>
    <t>BANCO DE LA NACION.</t>
  </si>
  <si>
    <t>BANCO DEL COMERCIO</t>
  </si>
  <si>
    <t>BANCO FINANCIERO DEL PERU</t>
  </si>
  <si>
    <t>BANCO INTERAMERICANO DE FINANZAS (BIF)</t>
  </si>
  <si>
    <t>BANCO GNB PERU S.A.</t>
  </si>
  <si>
    <t>BANCO PICHINCHA</t>
  </si>
  <si>
    <t>MI BANCO</t>
  </si>
  <si>
    <t>BANCO FALABELLA</t>
  </si>
  <si>
    <t>BANCO RIPLEY</t>
  </si>
  <si>
    <t>BANCO SANTANDER PERÚ</t>
  </si>
  <si>
    <t>BANCO AZTECA</t>
  </si>
  <si>
    <t>CRAC CAT PERÚ</t>
  </si>
  <si>
    <t>ICBC PERU BANK</t>
  </si>
  <si>
    <t>DATOS CARGA CONTRATO</t>
  </si>
  <si>
    <t>DATOS CARGA CUENTA BANCARIA</t>
  </si>
  <si>
    <t>ID Summa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</si>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</sst>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7616E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616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0" fillId="3" borderId="0" xfId="0" applyFill="1"/>
    <xf numFmtId="0" fontId="1" fillId="2" borderId="5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p0566/Desktop/formato_actualizar_cuenta_bancaria%20GERSON%2023-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Parametros"/>
      <sheetName val="PROGRAMACION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6" name="Tabla17" displayName="Tabla17" ref="D1:E23" totalsRowShown="0" headerRowDxfId="11" dataDxfId="10">
  <autoFilter ref="D1:E23"/>
  <tableColumns count="2">
    <tableColumn id="1" name="ID" dataDxfId="9"/>
    <tableColumn id="2" name="RUBRO" dataDxfId="8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7" name="Tabla258" displayName="Tabla258" ref="G1:H4" totalsRowShown="0" headerRowDxfId="7" dataDxfId="6">
  <autoFilter ref="G1:H4"/>
  <tableColumns count="2">
    <tableColumn id="1" name="Id Segmento" dataDxfId="5"/>
    <tableColumn id="2" name="Segmento" dataDxfId="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8" name="Tabla2469" displayName="Tabla2469" ref="J1:K3" totalsRowShown="0" headerRowDxfId="3" dataDxfId="2">
  <autoFilter ref="J1:K3"/>
  <tableColumns count="2">
    <tableColumn id="1" name="ID Tipo Concepto/Comisión" dataDxfId="1"/>
    <tableColumn id="2" name="Tipo Concepto/Comision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2"/>
  <sheetViews>
    <sheetView tabSelected="1" topLeftCell="J1" zoomScale="85" zoomScaleNormal="85" workbookViewId="0">
      <selection activeCell="J3" sqref="A3:XFD15"/>
    </sheetView>
  </sheetViews>
  <sheetFormatPr baseColWidth="10" defaultRowHeight="15" x14ac:dyDescent="0.25"/>
  <cols>
    <col min="1" max="1" width="12.28515625" bestFit="1" customWidth="1"/>
    <col min="2" max="2" width="21" bestFit="1" customWidth="1"/>
    <col min="3" max="3" width="17.28515625" bestFit="1" customWidth="1"/>
    <col min="4" max="4" width="13.42578125" bestFit="1" customWidth="1"/>
    <col min="5" max="5" width="21.28515625" customWidth="1"/>
    <col min="6" max="6" width="28.85546875" customWidth="1"/>
    <col min="7" max="7" width="9.7109375" bestFit="1" customWidth="1"/>
    <col min="8" max="8" width="13.5703125" bestFit="1" customWidth="1"/>
    <col min="9" max="13" width="21.28515625" customWidth="1"/>
    <col min="14" max="14" width="21.140625" customWidth="1"/>
    <col min="15" max="15" width="27.42578125" bestFit="1" customWidth="1"/>
    <col min="16" max="19" width="21.140625" customWidth="1"/>
    <col min="21" max="21" width="15" bestFit="1" customWidth="1"/>
  </cols>
  <sheetData>
    <row r="1" spans="1:21" x14ac:dyDescent="0.25">
      <c r="A1" s="29" t="s">
        <v>27</v>
      </c>
      <c r="B1" s="30"/>
      <c r="C1" s="30"/>
      <c r="D1" s="31"/>
      <c r="E1" s="26" t="s">
        <v>28</v>
      </c>
      <c r="F1" s="27"/>
      <c r="G1" s="27"/>
      <c r="H1" s="27"/>
      <c r="I1" s="27"/>
      <c r="J1" s="27"/>
      <c r="K1" s="27"/>
      <c r="L1" s="27"/>
      <c r="M1" s="28"/>
      <c r="N1" s="3" t="s">
        <v>2</v>
      </c>
      <c r="O1" s="25" t="s">
        <v>1196</v>
      </c>
      <c r="P1" s="25"/>
      <c r="Q1" s="25"/>
      <c r="R1" s="25"/>
      <c r="S1" s="25"/>
      <c r="U1" s="16" t="s">
        <v>40</v>
      </c>
    </row>
    <row r="2" spans="1:21" x14ac:dyDescent="0.25">
      <c r="A2" s="2" t="s">
        <v>0</v>
      </c>
      <c r="B2" s="2" t="s">
        <v>1223</v>
      </c>
      <c r="C2" s="2" t="s">
        <v>26</v>
      </c>
      <c r="D2" s="2" t="s">
        <v>29</v>
      </c>
      <c r="E2" s="13" t="s">
        <v>42</v>
      </c>
      <c r="F2" s="17" t="s">
        <v>1189</v>
      </c>
      <c r="G2" s="15" t="s">
        <v>41</v>
      </c>
      <c r="H2" s="15" t="s">
        <v>35</v>
      </c>
      <c r="I2" s="15" t="s">
        <v>36</v>
      </c>
      <c r="J2" s="14" t="s">
        <v>37</v>
      </c>
      <c r="K2" s="22" t="s">
        <v>42</v>
      </c>
      <c r="L2" s="23" t="s">
        <v>36</v>
      </c>
      <c r="M2" s="24" t="s">
        <v>1224</v>
      </c>
      <c r="N2" s="13" t="s">
        <v>1</v>
      </c>
      <c r="O2" s="21" t="s">
        <v>1197</v>
      </c>
      <c r="P2" s="21" t="s">
        <v>1196</v>
      </c>
      <c r="Q2" s="21" t="s">
        <v>1198</v>
      </c>
      <c r="R2" s="21" t="s">
        <v>1199</v>
      </c>
      <c r="S2" s="21" t="s">
        <v>1200</v>
      </c>
    </row>
  </sheetData>
  <mergeCells count="3">
    <mergeCell ref="O1:S1"/>
    <mergeCell ref="E1:M1"/>
    <mergeCell ref="A1:D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5"/>
  <sheetViews>
    <sheetView workbookViewId="0">
      <selection activeCell="C9" sqref="C9"/>
    </sheetView>
  </sheetViews>
  <sheetFormatPr baseColWidth="10" defaultRowHeight="15" x14ac:dyDescent="0.25"/>
  <cols>
    <col min="2" max="2" width="71.28515625" customWidth="1"/>
    <col min="3" max="3" width="62.7109375" bestFit="1" customWidth="1"/>
  </cols>
  <sheetData>
    <row r="1" spans="1:3" x14ac:dyDescent="0.25">
      <c r="A1" s="7" t="s">
        <v>3</v>
      </c>
      <c r="B1" s="5" t="s">
        <v>1221</v>
      </c>
      <c r="C1" s="5" t="s">
        <v>1222</v>
      </c>
    </row>
    <row r="2" spans="1:3" x14ac:dyDescent="0.3">
      <c r="A2" s="8">
        <v>1</v>
      </c>
      <c r="B2" s="4" t="e">
        <f>CONCATENATE("(  ",A2,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2" t="e">
        <f>CONCATENATE("(",A2,",",'CONTRATO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3" spans="1:3" x14ac:dyDescent="0.3">
      <c r="A3" s="8">
        <v>2</v>
      </c>
      <c r="B3" s="4" t="e">
        <f>CONCATENATE("(  ",A3,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3" t="e">
        <f>CONCATENATE("(",A3,",",'CONTRATO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4" spans="1:3" x14ac:dyDescent="0.25">
      <c r="A4" s="10">
        <v>3</v>
      </c>
      <c r="B4" s="4" t="e">
        <f>CONCATENATE("(  ",A4,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4" t="e">
        <f>CONCATENATE("(",A4,",",'CONTRATO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5" spans="1:3" x14ac:dyDescent="0.25">
      <c r="A5" s="10">
        <v>4</v>
      </c>
      <c r="B5" s="4" t="e">
        <f>CONCATENATE("(  ",A5,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5" t="e">
        <f>CONCATENATE("(",A5,",",'CONTRATO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6" spans="1:3" x14ac:dyDescent="0.25">
      <c r="A6" s="10">
        <v>5</v>
      </c>
      <c r="B6" s="4" t="e">
        <f>CONCATENATE("(  ",A6,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6" t="e">
        <f>CONCATENATE("(",A6,",",'CONTRATO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7" spans="1:3" x14ac:dyDescent="0.25">
      <c r="A7" s="10">
        <v>6</v>
      </c>
      <c r="B7" s="4" t="e">
        <f>CONCATENATE("(  ",A7,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7" t="e">
        <f>CONCATENATE("(",A7,",",'CONTRATO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8" spans="1:3" x14ac:dyDescent="0.25">
      <c r="A8" s="10">
        <v>7</v>
      </c>
      <c r="B8" s="4" t="e">
        <f>CONCATENATE("(  ",A8,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8" t="e">
        <f>CONCATENATE("(",A8,",",'CONTRATO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9" spans="1:3" x14ac:dyDescent="0.25">
      <c r="A9" s="10">
        <v>8</v>
      </c>
      <c r="B9" s="4" t="e">
        <f>CONCATENATE("(  ",A9,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9" t="e">
        <f>CONCATENATE("(",A9,",",'CONTRATO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0" spans="1:3" x14ac:dyDescent="0.25">
      <c r="A10" s="10">
        <v>9</v>
      </c>
      <c r="B10" s="4" t="e">
        <f>CONCATENATE("(  ",A10,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10" t="e">
        <f>CONCATENATE("(",A10,",",'CONTRATO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1" spans="1:3" x14ac:dyDescent="0.25">
      <c r="A11" s="10">
        <v>10</v>
      </c>
      <c r="B11" s="4" t="e">
        <f>CONCATENATE("(  ",A11,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11" t="e">
        <f>CONCATENATE("(",A11,",",'CONTRATO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2" spans="1:3" x14ac:dyDescent="0.25">
      <c r="A12" s="10">
        <v>11</v>
      </c>
      <c r="B12" s="4" t="e">
        <f>CONCATENATE("(  ",A12,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12" t="e">
        <f>CONCATENATE("(",A12,",",'CONTRATO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3" spans="1:3" x14ac:dyDescent="0.25">
      <c r="A13" s="10">
        <v>12</v>
      </c>
      <c r="B13" s="4" t="e">
        <f>CONCATENATE("(  ",A13,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13" t="e">
        <f>CONCATENATE("(",A13,",",'CONTRATO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4" spans="1:3" x14ac:dyDescent="0.25">
      <c r="A14" s="10">
        <v>13</v>
      </c>
      <c r="B14" s="4" t="e">
        <f>CONCATENATE("(  ",A14,  ",",'CONTRATO SELLER CENTER'!#REF!,  ",'",'CONTRATO SELLER CENTER'!#REF!,  "',",_xlfn.IFNA(INDEX('DATA MAESTRA'!$D$2:$D$23,MATCH('CONTRATO SELLER CENTER'!#REF!,'DATA MAESTRA'!$E$2:$E$23,0),0),"null"),  ",",_xlfn.IFNA(INDEX('DATA MAESTRA'!$G$2:$G$4,MATCH('CONTRATO SELLER CENTER'!#REF!,'DATA MAESTRA'!$H$2:$H$4,0),0),"null"),  ",",_xlfn.IFNA(INDEX(Tabla2469[ID Tipo Concepto/Comisión],MATCH('CONTRATO SELLER CENTER'!#REF!,Tabla2469[Tipo Concepto/Comision],0),0),"null"),  ",",_xlfn.IFNA(INDEX('DATA MAESTRA'!$A$2:$A$2000,MATCH('CONTRATO SELLER CENTER'!#REF!,'DATA MAESTRA'!$B$2:$B$2000,0),0),"null"),,  ",",'CONTRATO SELLER CENTER'!#REF!,  ",",'CONTRATO SELLER CENTER'!#REF!,  ",'",TEXT('CONTRATO SELLER CENTER'!#REF!,"yyyymmdd"),"'),")</f>
        <v>#REF!</v>
      </c>
      <c r="C14" t="e">
        <f>CONCATENATE("(",A14,",",'CONTRATO SELLER CENTER'!#REF!,",",VLOOKUP('CONTRATO SELLER CENTER'!#REF!,'DATA MAESTRA'!$M$2:$N$19,2,FALSE),",",1,",",VLOOKUP('CONTRATO SELLER CENTER'!#REF!,'DATA MAESTRA'!$S$2:$T$3,2,FALSE),",",'CONTRATO SELLER CENTER'!#REF!,",'",'CONTRATO SELLER CENTER'!#REF!,"'),")</f>
        <v>#REF!</v>
      </c>
    </row>
    <row r="15" spans="1:3" x14ac:dyDescent="0.25">
      <c r="A15" s="10">
        <v>14</v>
      </c>
      <c r="B15" s="4" t="str">
        <f>CONCATENATE("(  ",A15,  ",",'CONTRATO SELLER CENTER'!A3,  ",'",'CONTRATO SELLER CENTER'!B3,  "',",_xlfn.IFNA(INDEX('DATA MAESTRA'!$D$2:$D$23,MATCH('CONTRATO SELLER CENTER'!C3,'DATA MAESTRA'!$E$2:$E$23,0),0),"null"),  ",",_xlfn.IFNA(INDEX('DATA MAESTRA'!$G$2:$G$4,MATCH('CONTRATO SELLER CENTER'!D3,'DATA MAESTRA'!$H$2:$H$4,0),0),"null"),  ",",_xlfn.IFNA(INDEX(Tabla2469[ID Tipo Concepto/Comisión],MATCH('CONTRATO SELLER CENTER'!E3,Tabla2469[Tipo Concepto/Comision],0),0),"null"),  ",",_xlfn.IFNA(INDEX('DATA MAESTRA'!$A$2:$A$2000,MATCH('CONTRATO SELLER CENTER'!F3,'DATA MAESTRA'!$B$2:$B$2000,0),0),"null"),,  ",",'CONTRATO SELLER CENTER'!I3,  ",",'CONTRATO SELLER CENTER'!J3,  ",'",TEXT('CONTRATO SELLER CENTER'!N3,"yyyymmdd"),"'),")</f>
        <v>(  14,,'',null,null,null,null,,,'19000100'),</v>
      </c>
      <c r="C15" t="e">
        <f>CONCATENATE("(",A15,",",'CONTRATO SELLER CENTER'!A3,",",VLOOKUP('CONTRATO SELLER CENTER'!O3,'DATA MAESTRA'!$M$2:$N$19,2,FALSE),",",1,",",VLOOKUP('CONTRATO SELLER CENTER'!S3,'DATA MAESTRA'!$S$2:$T$3,2,FALSE),",",'CONTRATO SELLER CENTER'!P3,",'",'CONTRATO SELLER CENTER'!Q3,"'),")</f>
        <v>#N/A</v>
      </c>
    </row>
    <row r="16" spans="1:3" x14ac:dyDescent="0.25">
      <c r="A16" s="10">
        <v>15</v>
      </c>
      <c r="B16" s="4" t="str">
        <f>CONCATENATE("(  ",A16,  ",",'CONTRATO SELLER CENTER'!A4,  ",'",'CONTRATO SELLER CENTER'!B4,  "',",_xlfn.IFNA(INDEX('DATA MAESTRA'!$D$2:$D$23,MATCH('CONTRATO SELLER CENTER'!C4,'DATA MAESTRA'!$E$2:$E$23,0),0),"null"),  ",",_xlfn.IFNA(INDEX('DATA MAESTRA'!$G$2:$G$4,MATCH('CONTRATO SELLER CENTER'!D4,'DATA MAESTRA'!$H$2:$H$4,0),0),"null"),  ",",_xlfn.IFNA(INDEX(Tabla2469[ID Tipo Concepto/Comisión],MATCH('CONTRATO SELLER CENTER'!E4,Tabla2469[Tipo Concepto/Comision],0),0),"null"),  ",",_xlfn.IFNA(INDEX('DATA MAESTRA'!$A$2:$A$2000,MATCH('CONTRATO SELLER CENTER'!F4,'DATA MAESTRA'!$B$2:$B$2000,0),0),"null"),,  ",",'CONTRATO SELLER CENTER'!I4,  ",",'CONTRATO SELLER CENTER'!J4,  ",'",TEXT('CONTRATO SELLER CENTER'!N4,"yyyymmdd"),"'),")</f>
        <v>(  15,,'',null,null,null,null,,,'19000100'),</v>
      </c>
      <c r="C16" t="e">
        <f>CONCATENATE("(",A16,",",'CONTRATO SELLER CENTER'!A4,",",VLOOKUP('CONTRATO SELLER CENTER'!O4,'DATA MAESTRA'!$M$2:$N$19,2,FALSE),",",1,",",VLOOKUP('CONTRATO SELLER CENTER'!S4,'DATA MAESTRA'!$S$2:$T$3,2,FALSE),",",'CONTRATO SELLER CENTER'!P4,",'",'CONTRATO SELLER CENTER'!Q4,"'),")</f>
        <v>#N/A</v>
      </c>
    </row>
    <row r="17" spans="1:3" x14ac:dyDescent="0.25">
      <c r="A17" s="10">
        <v>16</v>
      </c>
      <c r="B17" s="4" t="str">
        <f>CONCATENATE("(  ",A17,  ",",'CONTRATO SELLER CENTER'!A5,  ",'",'CONTRATO SELLER CENTER'!B5,  "',",_xlfn.IFNA(INDEX('DATA MAESTRA'!$D$2:$D$23,MATCH('CONTRATO SELLER CENTER'!C5,'DATA MAESTRA'!$E$2:$E$23,0),0),"null"),  ",",_xlfn.IFNA(INDEX('DATA MAESTRA'!$G$2:$G$4,MATCH('CONTRATO SELLER CENTER'!D5,'DATA MAESTRA'!$H$2:$H$4,0),0),"null"),  ",",_xlfn.IFNA(INDEX(Tabla2469[ID Tipo Concepto/Comisión],MATCH('CONTRATO SELLER CENTER'!E5,Tabla2469[Tipo Concepto/Comision],0),0),"null"),  ",",_xlfn.IFNA(INDEX('DATA MAESTRA'!$A$2:$A$2000,MATCH('CONTRATO SELLER CENTER'!F5,'DATA MAESTRA'!$B$2:$B$2000,0),0),"null"),,  ",",'CONTRATO SELLER CENTER'!I5,  ",",'CONTRATO SELLER CENTER'!J5,  ",'",TEXT('CONTRATO SELLER CENTER'!N5,"yyyymmdd"),"'),")</f>
        <v>(  16,,'',null,null,null,null,,,'19000100'),</v>
      </c>
      <c r="C17" t="e">
        <f>CONCATENATE("(",A17,",",'CONTRATO SELLER CENTER'!A5,",",VLOOKUP('CONTRATO SELLER CENTER'!O5,'DATA MAESTRA'!$M$2:$N$19,2,FALSE),",",1,",",VLOOKUP('CONTRATO SELLER CENTER'!S5,'DATA MAESTRA'!$S$2:$T$3,2,FALSE),",",'CONTRATO SELLER CENTER'!P5,",'",'CONTRATO SELLER CENTER'!Q5,"'),")</f>
        <v>#N/A</v>
      </c>
    </row>
    <row r="18" spans="1:3" x14ac:dyDescent="0.25">
      <c r="A18" s="10">
        <v>17</v>
      </c>
      <c r="B18" s="4" t="str">
        <f>CONCATENATE("(  ",A18,  ",",'CONTRATO SELLER CENTER'!A6,  ",'",'CONTRATO SELLER CENTER'!B6,  "',",_xlfn.IFNA(INDEX('DATA MAESTRA'!$D$2:$D$23,MATCH('CONTRATO SELLER CENTER'!C6,'DATA MAESTRA'!$E$2:$E$23,0),0),"null"),  ",",_xlfn.IFNA(INDEX('DATA MAESTRA'!$G$2:$G$4,MATCH('CONTRATO SELLER CENTER'!D6,'DATA MAESTRA'!$H$2:$H$4,0),0),"null"),  ",",_xlfn.IFNA(INDEX(Tabla2469[ID Tipo Concepto/Comisión],MATCH('CONTRATO SELLER CENTER'!E6,Tabla2469[Tipo Concepto/Comision],0),0),"null"),  ",",_xlfn.IFNA(INDEX('DATA MAESTRA'!$A$2:$A$2000,MATCH('CONTRATO SELLER CENTER'!F6,'DATA MAESTRA'!$B$2:$B$2000,0),0),"null"),,  ",",'CONTRATO SELLER CENTER'!I6,  ",",'CONTRATO SELLER CENTER'!J6,  ",'",TEXT('CONTRATO SELLER CENTER'!N6,"yyyymmdd"),"'),")</f>
        <v>(  17,,'',null,null,null,null,,,'19000100'),</v>
      </c>
      <c r="C18" t="e">
        <f>CONCATENATE("(",A18,",",'CONTRATO SELLER CENTER'!A6,",",VLOOKUP('CONTRATO SELLER CENTER'!O6,'DATA MAESTRA'!$M$2:$N$19,2,FALSE),",",1,",",VLOOKUP('CONTRATO SELLER CENTER'!S6,'DATA MAESTRA'!$S$2:$T$3,2,FALSE),",",'CONTRATO SELLER CENTER'!P6,",'",'CONTRATO SELLER CENTER'!Q6,"'),")</f>
        <v>#N/A</v>
      </c>
    </row>
    <row r="19" spans="1:3" x14ac:dyDescent="0.25">
      <c r="A19" s="10">
        <v>18</v>
      </c>
      <c r="B19" s="4" t="str">
        <f>CONCATENATE("(  ",A19,  ",",'CONTRATO SELLER CENTER'!A7,  ",'",'CONTRATO SELLER CENTER'!B7,  "',",_xlfn.IFNA(INDEX('DATA MAESTRA'!$D$2:$D$23,MATCH('CONTRATO SELLER CENTER'!C7,'DATA MAESTRA'!$E$2:$E$23,0),0),"null"),  ",",_xlfn.IFNA(INDEX('DATA MAESTRA'!$G$2:$G$4,MATCH('CONTRATO SELLER CENTER'!D7,'DATA MAESTRA'!$H$2:$H$4,0),0),"null"),  ",",_xlfn.IFNA(INDEX(Tabla2469[ID Tipo Concepto/Comisión],MATCH('CONTRATO SELLER CENTER'!E7,Tabla2469[Tipo Concepto/Comision],0),0),"null"),  ",",_xlfn.IFNA(INDEX('DATA MAESTRA'!$A$2:$A$2000,MATCH('CONTRATO SELLER CENTER'!F7,'DATA MAESTRA'!$B$2:$B$2000,0),0),"null"),,  ",",'CONTRATO SELLER CENTER'!I7,  ",",'CONTRATO SELLER CENTER'!J7,  ",'",TEXT('CONTRATO SELLER CENTER'!N7,"yyyymmdd"),"'),")</f>
        <v>(  18,,'',null,null,null,null,,,'19000100'),</v>
      </c>
      <c r="C19" t="e">
        <f>CONCATENATE("(",A19,",",'CONTRATO SELLER CENTER'!A7,",",VLOOKUP('CONTRATO SELLER CENTER'!O7,'DATA MAESTRA'!$M$2:$N$19,2,FALSE),",",1,",",VLOOKUP('CONTRATO SELLER CENTER'!S7,'DATA MAESTRA'!$S$2:$T$3,2,FALSE),",",'CONTRATO SELLER CENTER'!P7,",'",'CONTRATO SELLER CENTER'!Q7,"'),")</f>
        <v>#N/A</v>
      </c>
    </row>
    <row r="20" spans="1:3" x14ac:dyDescent="0.25">
      <c r="A20" s="10">
        <v>19</v>
      </c>
      <c r="B20" s="4" t="str">
        <f>CONCATENATE("(  ",A20,  ",",'CONTRATO SELLER CENTER'!A8,  ",'",'CONTRATO SELLER CENTER'!B8,  "',",_xlfn.IFNA(INDEX('DATA MAESTRA'!$D$2:$D$23,MATCH('CONTRATO SELLER CENTER'!C8,'DATA MAESTRA'!$E$2:$E$23,0),0),"null"),  ",",_xlfn.IFNA(INDEX('DATA MAESTRA'!$G$2:$G$4,MATCH('CONTRATO SELLER CENTER'!D8,'DATA MAESTRA'!$H$2:$H$4,0),0),"null"),  ",",_xlfn.IFNA(INDEX(Tabla2469[ID Tipo Concepto/Comisión],MATCH('CONTRATO SELLER CENTER'!E8,Tabla2469[Tipo Concepto/Comision],0),0),"null"),  ",",_xlfn.IFNA(INDEX('DATA MAESTRA'!$A$2:$A$2000,MATCH('CONTRATO SELLER CENTER'!F8,'DATA MAESTRA'!$B$2:$B$2000,0),0),"null"),,  ",",'CONTRATO SELLER CENTER'!I8,  ",",'CONTRATO SELLER CENTER'!J8,  ",'",TEXT('CONTRATO SELLER CENTER'!N8,"yyyymmdd"),"'),")</f>
        <v>(  19,,'',null,null,null,null,,,'19000100'),</v>
      </c>
      <c r="C20" t="e">
        <f>CONCATENATE("(",A20,",",'CONTRATO SELLER CENTER'!A8,",",VLOOKUP('CONTRATO SELLER CENTER'!O8,'DATA MAESTRA'!$M$2:$N$19,2,FALSE),",",1,",",VLOOKUP('CONTRATO SELLER CENTER'!S8,'DATA MAESTRA'!$S$2:$T$3,2,FALSE),",",'CONTRATO SELLER CENTER'!P8,",'",'CONTRATO SELLER CENTER'!Q8,"'),")</f>
        <v>#N/A</v>
      </c>
    </row>
    <row r="21" spans="1:3" x14ac:dyDescent="0.25">
      <c r="A21" s="10">
        <v>20</v>
      </c>
      <c r="B21" s="4" t="str">
        <f>CONCATENATE("(  ",A21,  ",",'CONTRATO SELLER CENTER'!A9,  ",'",'CONTRATO SELLER CENTER'!B9,  "',",_xlfn.IFNA(INDEX('DATA MAESTRA'!$D$2:$D$23,MATCH('CONTRATO SELLER CENTER'!C9,'DATA MAESTRA'!$E$2:$E$23,0),0),"null"),  ",",_xlfn.IFNA(INDEX('DATA MAESTRA'!$G$2:$G$4,MATCH('CONTRATO SELLER CENTER'!D9,'DATA MAESTRA'!$H$2:$H$4,0),0),"null"),  ",",_xlfn.IFNA(INDEX(Tabla2469[ID Tipo Concepto/Comisión],MATCH('CONTRATO SELLER CENTER'!E9,Tabla2469[Tipo Concepto/Comision],0),0),"null"),  ",",_xlfn.IFNA(INDEX('DATA MAESTRA'!$A$2:$A$2000,MATCH('CONTRATO SELLER CENTER'!F9,'DATA MAESTRA'!$B$2:$B$2000,0),0),"null"),,  ",",'CONTRATO SELLER CENTER'!I9,  ",",'CONTRATO SELLER CENTER'!J9,  ",'",TEXT('CONTRATO SELLER CENTER'!N9,"yyyymmdd"),"'),")</f>
        <v>(  20,,'',null,null,null,null,,,'19000100'),</v>
      </c>
      <c r="C21" t="e">
        <f>CONCATENATE("(",A21,",",'CONTRATO SELLER CENTER'!A9,",",VLOOKUP('CONTRATO SELLER CENTER'!O9,'DATA MAESTRA'!$M$2:$N$19,2,FALSE),",",1,",",VLOOKUP('CONTRATO SELLER CENTER'!S9,'DATA MAESTRA'!$S$2:$T$3,2,FALSE),",",'CONTRATO SELLER CENTER'!P9,",'",'CONTRATO SELLER CENTER'!Q9,"'),")</f>
        <v>#N/A</v>
      </c>
    </row>
    <row r="22" spans="1:3" x14ac:dyDescent="0.25">
      <c r="A22" s="10">
        <v>21</v>
      </c>
      <c r="B22" s="4" t="str">
        <f>CONCATENATE("(  ",A22,  ",",'CONTRATO SELLER CENTER'!A10,  ",'",'CONTRATO SELLER CENTER'!B10,  "',",_xlfn.IFNA(INDEX('DATA MAESTRA'!$D$2:$D$23,MATCH('CONTRATO SELLER CENTER'!C10,'DATA MAESTRA'!$E$2:$E$23,0),0),"null"),  ",",_xlfn.IFNA(INDEX('DATA MAESTRA'!$G$2:$G$4,MATCH('CONTRATO SELLER CENTER'!D10,'DATA MAESTRA'!$H$2:$H$4,0),0),"null"),  ",",_xlfn.IFNA(INDEX(Tabla2469[ID Tipo Concepto/Comisión],MATCH('CONTRATO SELLER CENTER'!E10,Tabla2469[Tipo Concepto/Comision],0),0),"null"),  ",",_xlfn.IFNA(INDEX('DATA MAESTRA'!$A$2:$A$2000,MATCH('CONTRATO SELLER CENTER'!F10,'DATA MAESTRA'!$B$2:$B$2000,0),0),"null"),,  ",",'CONTRATO SELLER CENTER'!I10,  ",",'CONTRATO SELLER CENTER'!J10,  ",'",TEXT('CONTRATO SELLER CENTER'!N10,"yyyymmdd"),"'),")</f>
        <v>(  21,,'',null,null,null,null,,,'19000100'),</v>
      </c>
      <c r="C22" t="e">
        <f>CONCATENATE("(",A22,",",'CONTRATO SELLER CENTER'!A10,",",VLOOKUP('CONTRATO SELLER CENTER'!O10,'DATA MAESTRA'!$M$2:$N$19,2,FALSE),",",1,",",VLOOKUP('CONTRATO SELLER CENTER'!S10,'DATA MAESTRA'!$S$2:$T$3,2,FALSE),",",'CONTRATO SELLER CENTER'!P10,",'",'CONTRATO SELLER CENTER'!Q10,"'),")</f>
        <v>#N/A</v>
      </c>
    </row>
    <row r="23" spans="1:3" x14ac:dyDescent="0.25">
      <c r="A23" s="10">
        <v>22</v>
      </c>
      <c r="B23" s="4" t="str">
        <f>CONCATENATE("(  ",A23,  ",",'CONTRATO SELLER CENTER'!A11,  ",'",'CONTRATO SELLER CENTER'!B11,  "',",_xlfn.IFNA(INDEX('DATA MAESTRA'!$D$2:$D$23,MATCH('CONTRATO SELLER CENTER'!C11,'DATA MAESTRA'!$E$2:$E$23,0),0),"null"),  ",",_xlfn.IFNA(INDEX('DATA MAESTRA'!$G$2:$G$4,MATCH('CONTRATO SELLER CENTER'!D11,'DATA MAESTRA'!$H$2:$H$4,0),0),"null"),  ",",_xlfn.IFNA(INDEX(Tabla2469[ID Tipo Concepto/Comisión],MATCH('CONTRATO SELLER CENTER'!E11,Tabla2469[Tipo Concepto/Comision],0),0),"null"),  ",",_xlfn.IFNA(INDEX('DATA MAESTRA'!$A$2:$A$2000,MATCH('CONTRATO SELLER CENTER'!F11,'DATA MAESTRA'!$B$2:$B$2000,0),0),"null"),,  ",",'CONTRATO SELLER CENTER'!I11,  ",",'CONTRATO SELLER CENTER'!J11,  ",'",TEXT('CONTRATO SELLER CENTER'!N11,"yyyymmdd"),"'),")</f>
        <v>(  22,,'',null,null,null,null,,,'19000100'),</v>
      </c>
      <c r="C23" t="e">
        <f>CONCATENATE("(",A23,",",'CONTRATO SELLER CENTER'!A11,",",VLOOKUP('CONTRATO SELLER CENTER'!O11,'DATA MAESTRA'!$M$2:$N$19,2,FALSE),",",1,",",VLOOKUP('CONTRATO SELLER CENTER'!S11,'DATA MAESTRA'!$S$2:$T$3,2,FALSE),",",'CONTRATO SELLER CENTER'!P11,",'",'CONTRATO SELLER CENTER'!Q11,"'),")</f>
        <v>#N/A</v>
      </c>
    </row>
    <row r="24" spans="1:3" x14ac:dyDescent="0.25">
      <c r="A24" s="10">
        <v>23</v>
      </c>
      <c r="B24" s="4" t="str">
        <f>CONCATENATE("(  ",A24,  ",",'CONTRATO SELLER CENTER'!A12,  ",'",'CONTRATO SELLER CENTER'!B12,  "',",_xlfn.IFNA(INDEX('DATA MAESTRA'!$D$2:$D$23,MATCH('CONTRATO SELLER CENTER'!C12,'DATA MAESTRA'!$E$2:$E$23,0),0),"null"),  ",",_xlfn.IFNA(INDEX('DATA MAESTRA'!$G$2:$G$4,MATCH('CONTRATO SELLER CENTER'!D12,'DATA MAESTRA'!$H$2:$H$4,0),0),"null"),  ",",_xlfn.IFNA(INDEX(Tabla2469[ID Tipo Concepto/Comisión],MATCH('CONTRATO SELLER CENTER'!E12,Tabla2469[Tipo Concepto/Comision],0),0),"null"),  ",",_xlfn.IFNA(INDEX('DATA MAESTRA'!$A$2:$A$2000,MATCH('CONTRATO SELLER CENTER'!F12,'DATA MAESTRA'!$B$2:$B$2000,0),0),"null"),,  ",",'CONTRATO SELLER CENTER'!I12,  ",",'CONTRATO SELLER CENTER'!J12,  ",'",TEXT('CONTRATO SELLER CENTER'!N12,"yyyymmdd"),"'),")</f>
        <v>(  23,,'',null,null,null,null,,,'19000100'),</v>
      </c>
      <c r="C24" t="e">
        <f>CONCATENATE("(",A24,",",'CONTRATO SELLER CENTER'!A12,",",VLOOKUP('CONTRATO SELLER CENTER'!O12,'DATA MAESTRA'!$M$2:$N$19,2,FALSE),",",1,",",VLOOKUP('CONTRATO SELLER CENTER'!S12,'DATA MAESTRA'!$S$2:$T$3,2,FALSE),",",'CONTRATO SELLER CENTER'!P12,",'",'CONTRATO SELLER CENTER'!Q12,"'),")</f>
        <v>#N/A</v>
      </c>
    </row>
    <row r="25" spans="1:3" x14ac:dyDescent="0.25">
      <c r="A25" s="10">
        <v>24</v>
      </c>
      <c r="B25" s="4" t="str">
        <f>CONCATENATE("(  ",A25,  ",",'CONTRATO SELLER CENTER'!A13,  ",'",'CONTRATO SELLER CENTER'!B13,  "',",_xlfn.IFNA(INDEX('DATA MAESTRA'!$D$2:$D$23,MATCH('CONTRATO SELLER CENTER'!C13,'DATA MAESTRA'!$E$2:$E$23,0),0),"null"),  ",",_xlfn.IFNA(INDEX('DATA MAESTRA'!$G$2:$G$4,MATCH('CONTRATO SELLER CENTER'!D13,'DATA MAESTRA'!$H$2:$H$4,0),0),"null"),  ",",_xlfn.IFNA(INDEX(Tabla2469[ID Tipo Concepto/Comisión],MATCH('CONTRATO SELLER CENTER'!E13,Tabla2469[Tipo Concepto/Comision],0),0),"null"),  ",",_xlfn.IFNA(INDEX('DATA MAESTRA'!$A$2:$A$2000,MATCH('CONTRATO SELLER CENTER'!F13,'DATA MAESTRA'!$B$2:$B$2000,0),0),"null"),,  ",",'CONTRATO SELLER CENTER'!I13,  ",",'CONTRATO SELLER CENTER'!J13,  ",'",TEXT('CONTRATO SELLER CENTER'!N13,"yyyymmdd"),"'),")</f>
        <v>(  24,,'',null,null,null,null,,,'19000100'),</v>
      </c>
      <c r="C25" t="e">
        <f>CONCATENATE("(",A25,",",'CONTRATO SELLER CENTER'!A13,",",VLOOKUP('CONTRATO SELLER CENTER'!O13,'DATA MAESTRA'!$M$2:$N$19,2,FALSE),",",1,",",VLOOKUP('CONTRATO SELLER CENTER'!S13,'DATA MAESTRA'!$S$2:$T$3,2,FALSE),",",'CONTRATO SELLER CENTER'!P13,",'",'CONTRATO SELLER CENTER'!Q13,"'),")</f>
        <v>#N/A</v>
      </c>
    </row>
    <row r="26" spans="1:3" x14ac:dyDescent="0.25">
      <c r="A26" s="10">
        <v>25</v>
      </c>
      <c r="B26" s="4" t="str">
        <f>CONCATENATE("(  ",A26,  ",",'CONTRATO SELLER CENTER'!A14,  ",'",'CONTRATO SELLER CENTER'!B14,  "',",_xlfn.IFNA(INDEX('DATA MAESTRA'!$D$2:$D$23,MATCH('CONTRATO SELLER CENTER'!C14,'DATA MAESTRA'!$E$2:$E$23,0),0),"null"),  ",",_xlfn.IFNA(INDEX('DATA MAESTRA'!$G$2:$G$4,MATCH('CONTRATO SELLER CENTER'!D14,'DATA MAESTRA'!$H$2:$H$4,0),0),"null"),  ",",_xlfn.IFNA(INDEX(Tabla2469[ID Tipo Concepto/Comisión],MATCH('CONTRATO SELLER CENTER'!E14,Tabla2469[Tipo Concepto/Comision],0),0),"null"),  ",",_xlfn.IFNA(INDEX('DATA MAESTRA'!$A$2:$A$2000,MATCH('CONTRATO SELLER CENTER'!F14,'DATA MAESTRA'!$B$2:$B$2000,0),0),"null"),,  ",",'CONTRATO SELLER CENTER'!I14,  ",",'CONTRATO SELLER CENTER'!J14,  ",'",TEXT('CONTRATO SELLER CENTER'!N14,"yyyymmdd"),"'),")</f>
        <v>(  25,,'',null,null,null,null,,,'19000100'),</v>
      </c>
      <c r="C26" t="e">
        <f>CONCATENATE("(",A26,",",'CONTRATO SELLER CENTER'!A14,",",VLOOKUP('CONTRATO SELLER CENTER'!O14,'DATA MAESTRA'!$M$2:$N$19,2,FALSE),",",1,",",VLOOKUP('CONTRATO SELLER CENTER'!S14,'DATA MAESTRA'!$S$2:$T$3,2,FALSE),",",'CONTRATO SELLER CENTER'!P14,",'",'CONTRATO SELLER CENTER'!Q14,"'),")</f>
        <v>#N/A</v>
      </c>
    </row>
    <row r="27" spans="1:3" x14ac:dyDescent="0.25">
      <c r="A27" s="10">
        <v>26</v>
      </c>
      <c r="B27" s="4" t="str">
        <f>CONCATENATE("(  ",A27,  ",",'CONTRATO SELLER CENTER'!A15,  ",'",'CONTRATO SELLER CENTER'!B15,  "',",_xlfn.IFNA(INDEX('DATA MAESTRA'!$D$2:$D$23,MATCH('CONTRATO SELLER CENTER'!C15,'DATA MAESTRA'!$E$2:$E$23,0),0),"null"),  ",",_xlfn.IFNA(INDEX('DATA MAESTRA'!$G$2:$G$4,MATCH('CONTRATO SELLER CENTER'!D15,'DATA MAESTRA'!$H$2:$H$4,0),0),"null"),  ",",_xlfn.IFNA(INDEX(Tabla2469[ID Tipo Concepto/Comisión],MATCH('CONTRATO SELLER CENTER'!E15,Tabla2469[Tipo Concepto/Comision],0),0),"null"),  ",",_xlfn.IFNA(INDEX('DATA MAESTRA'!$A$2:$A$2000,MATCH('CONTRATO SELLER CENTER'!F15,'DATA MAESTRA'!$B$2:$B$2000,0),0),"null"),,  ",",'CONTRATO SELLER CENTER'!I15,  ",",'CONTRATO SELLER CENTER'!J15,  ",'",TEXT('CONTRATO SELLER CENTER'!N15,"yyyymmdd"),"'),")</f>
        <v>(  26,,'',null,null,null,null,,,'19000100'),</v>
      </c>
      <c r="C27" t="e">
        <f>CONCATENATE("(",A27,",",'CONTRATO SELLER CENTER'!A15,",",VLOOKUP('CONTRATO SELLER CENTER'!O15,'DATA MAESTRA'!$M$2:$N$19,2,FALSE),",",1,",",VLOOKUP('CONTRATO SELLER CENTER'!S15,'DATA MAESTRA'!$S$2:$T$3,2,FALSE),",",'CONTRATO SELLER CENTER'!P15,",'",'CONTRATO SELLER CENTER'!Q15,"'),")</f>
        <v>#N/A</v>
      </c>
    </row>
    <row r="28" spans="1:3" x14ac:dyDescent="0.25">
      <c r="A28" s="10">
        <v>27</v>
      </c>
      <c r="B28" s="4" t="str">
        <f>CONCATENATE("(  ",A28,  ",",'CONTRATO SELLER CENTER'!A16,  ",'",'CONTRATO SELLER CENTER'!B16,  "',",_xlfn.IFNA(INDEX('DATA MAESTRA'!$D$2:$D$23,MATCH('CONTRATO SELLER CENTER'!C16,'DATA MAESTRA'!$E$2:$E$23,0),0),"null"),  ",",_xlfn.IFNA(INDEX('DATA MAESTRA'!$G$2:$G$4,MATCH('CONTRATO SELLER CENTER'!D16,'DATA MAESTRA'!$H$2:$H$4,0),0),"null"),  ",",_xlfn.IFNA(INDEX(Tabla2469[ID Tipo Concepto/Comisión],MATCH('CONTRATO SELLER CENTER'!E16,Tabla2469[Tipo Concepto/Comision],0),0),"null"),  ",",_xlfn.IFNA(INDEX('DATA MAESTRA'!$A$2:$A$2000,MATCH('CONTRATO SELLER CENTER'!F16,'DATA MAESTRA'!$B$2:$B$2000,0),0),"null"),,  ",",'CONTRATO SELLER CENTER'!I16,  ",",'CONTRATO SELLER CENTER'!J16,  ",'",TEXT('CONTRATO SELLER CENTER'!N16,"yyyymmdd"),"'),")</f>
        <v>(  27,,'',null,null,null,null,,,'19000100'),</v>
      </c>
      <c r="C28" t="e">
        <f>CONCATENATE("(",A28,",",'CONTRATO SELLER CENTER'!A16,",",VLOOKUP('CONTRATO SELLER CENTER'!O16,'DATA MAESTRA'!$M$2:$N$19,2,FALSE),",",1,",",VLOOKUP('CONTRATO SELLER CENTER'!S16,'DATA MAESTRA'!$S$2:$T$3,2,FALSE),",",'CONTRATO SELLER CENTER'!P16,",'",'CONTRATO SELLER CENTER'!Q16,"'),")</f>
        <v>#N/A</v>
      </c>
    </row>
    <row r="29" spans="1:3" x14ac:dyDescent="0.25">
      <c r="A29" s="10">
        <v>28</v>
      </c>
      <c r="B29" s="4" t="str">
        <f>CONCATENATE("(  ",A29,  ",",'CONTRATO SELLER CENTER'!A17,  ",'",'CONTRATO SELLER CENTER'!B17,  "',",_xlfn.IFNA(INDEX('DATA MAESTRA'!$D$2:$D$23,MATCH('CONTRATO SELLER CENTER'!C17,'DATA MAESTRA'!$E$2:$E$23,0),0),"null"),  ",",_xlfn.IFNA(INDEX('DATA MAESTRA'!$G$2:$G$4,MATCH('CONTRATO SELLER CENTER'!D17,'DATA MAESTRA'!$H$2:$H$4,0),0),"null"),  ",",_xlfn.IFNA(INDEX(Tabla2469[ID Tipo Concepto/Comisión],MATCH('CONTRATO SELLER CENTER'!E17,Tabla2469[Tipo Concepto/Comision],0),0),"null"),  ",",_xlfn.IFNA(INDEX('DATA MAESTRA'!$A$2:$A$2000,MATCH('CONTRATO SELLER CENTER'!F17,'DATA MAESTRA'!$B$2:$B$2000,0),0),"null"),,  ",",'CONTRATO SELLER CENTER'!I17,  ",",'CONTRATO SELLER CENTER'!J17,  ",'",TEXT('CONTRATO SELLER CENTER'!N17,"yyyymmdd"),"'),")</f>
        <v>(  28,,'',null,null,null,null,,,'19000100'),</v>
      </c>
      <c r="C29" t="e">
        <f>CONCATENATE("(",A29,",",'CONTRATO SELLER CENTER'!A17,",",VLOOKUP('CONTRATO SELLER CENTER'!O17,'DATA MAESTRA'!$M$2:$N$19,2,FALSE),",",1,",",VLOOKUP('CONTRATO SELLER CENTER'!S17,'DATA MAESTRA'!$S$2:$T$3,2,FALSE),",",'CONTRATO SELLER CENTER'!P17,",'",'CONTRATO SELLER CENTER'!Q17,"'),")</f>
        <v>#N/A</v>
      </c>
    </row>
    <row r="30" spans="1:3" x14ac:dyDescent="0.25">
      <c r="A30" s="10">
        <v>29</v>
      </c>
      <c r="B30" s="4" t="str">
        <f>CONCATENATE("(  ",A30,  ",",'CONTRATO SELLER CENTER'!A18,  ",'",'CONTRATO SELLER CENTER'!B18,  "',",_xlfn.IFNA(INDEX('DATA MAESTRA'!$D$2:$D$23,MATCH('CONTRATO SELLER CENTER'!C18,'DATA MAESTRA'!$E$2:$E$23,0),0),"null"),  ",",_xlfn.IFNA(INDEX('DATA MAESTRA'!$G$2:$G$4,MATCH('CONTRATO SELLER CENTER'!D18,'DATA MAESTRA'!$H$2:$H$4,0),0),"null"),  ",",_xlfn.IFNA(INDEX(Tabla2469[ID Tipo Concepto/Comisión],MATCH('CONTRATO SELLER CENTER'!E18,Tabla2469[Tipo Concepto/Comision],0),0),"null"),  ",",_xlfn.IFNA(INDEX('DATA MAESTRA'!$A$2:$A$2000,MATCH('CONTRATO SELLER CENTER'!F18,'DATA MAESTRA'!$B$2:$B$2000,0),0),"null"),,  ",",'CONTRATO SELLER CENTER'!I18,  ",",'CONTRATO SELLER CENTER'!J18,  ",'",TEXT('CONTRATO SELLER CENTER'!N18,"yyyymmdd"),"'),")</f>
        <v>(  29,,'',null,null,null,null,,,'19000100'),</v>
      </c>
      <c r="C30" t="e">
        <f>CONCATENATE("(",A30,",",'CONTRATO SELLER CENTER'!A18,",",VLOOKUP('CONTRATO SELLER CENTER'!O18,'DATA MAESTRA'!$M$2:$N$19,2,FALSE),",",1,",",VLOOKUP('CONTRATO SELLER CENTER'!S18,'DATA MAESTRA'!$S$2:$T$3,2,FALSE),",",'CONTRATO SELLER CENTER'!P18,",'",'CONTRATO SELLER CENTER'!Q18,"'),")</f>
        <v>#N/A</v>
      </c>
    </row>
    <row r="31" spans="1:3" x14ac:dyDescent="0.25">
      <c r="A31" s="10">
        <v>30</v>
      </c>
      <c r="B31" s="4" t="str">
        <f>CONCATENATE("(  ",A31,  ",",'CONTRATO SELLER CENTER'!A19,  ",'",'CONTRATO SELLER CENTER'!B19,  "',",_xlfn.IFNA(INDEX('DATA MAESTRA'!$D$2:$D$23,MATCH('CONTRATO SELLER CENTER'!C19,'DATA MAESTRA'!$E$2:$E$23,0),0),"null"),  ",",_xlfn.IFNA(INDEX('DATA MAESTRA'!$G$2:$G$4,MATCH('CONTRATO SELLER CENTER'!D19,'DATA MAESTRA'!$H$2:$H$4,0),0),"null"),  ",",_xlfn.IFNA(INDEX(Tabla2469[ID Tipo Concepto/Comisión],MATCH('CONTRATO SELLER CENTER'!E19,Tabla2469[Tipo Concepto/Comision],0),0),"null"),  ",",_xlfn.IFNA(INDEX('DATA MAESTRA'!$A$2:$A$2000,MATCH('CONTRATO SELLER CENTER'!F19,'DATA MAESTRA'!$B$2:$B$2000,0),0),"null"),,  ",",'CONTRATO SELLER CENTER'!I19,  ",",'CONTRATO SELLER CENTER'!J19,  ",'",TEXT('CONTRATO SELLER CENTER'!N19,"yyyymmdd"),"'),")</f>
        <v>(  30,,'',null,null,null,null,,,'19000100'),</v>
      </c>
      <c r="C31" t="e">
        <f>CONCATENATE("(",A31,",",'CONTRATO SELLER CENTER'!A19,",",VLOOKUP('CONTRATO SELLER CENTER'!O19,'DATA MAESTRA'!$M$2:$N$19,2,FALSE),",",1,",",VLOOKUP('CONTRATO SELLER CENTER'!S19,'DATA MAESTRA'!$S$2:$T$3,2,FALSE),",",'CONTRATO SELLER CENTER'!P19,",'",'CONTRATO SELLER CENTER'!Q19,"'),")</f>
        <v>#N/A</v>
      </c>
    </row>
    <row r="32" spans="1:3" x14ac:dyDescent="0.25">
      <c r="A32" s="10">
        <v>31</v>
      </c>
      <c r="B32" s="4" t="str">
        <f>CONCATENATE("(  ",A32,  ",",'CONTRATO SELLER CENTER'!A20,  ",'",'CONTRATO SELLER CENTER'!B20,  "',",_xlfn.IFNA(INDEX('DATA MAESTRA'!$D$2:$D$23,MATCH('CONTRATO SELLER CENTER'!C20,'DATA MAESTRA'!$E$2:$E$23,0),0),"null"),  ",",_xlfn.IFNA(INDEX('DATA MAESTRA'!$G$2:$G$4,MATCH('CONTRATO SELLER CENTER'!D20,'DATA MAESTRA'!$H$2:$H$4,0),0),"null"),  ",",_xlfn.IFNA(INDEX(Tabla2469[ID Tipo Concepto/Comisión],MATCH('CONTRATO SELLER CENTER'!E20,Tabla2469[Tipo Concepto/Comision],0),0),"null"),  ",",_xlfn.IFNA(INDEX('DATA MAESTRA'!$A$2:$A$2000,MATCH('CONTRATO SELLER CENTER'!F20,'DATA MAESTRA'!$B$2:$B$2000,0),0),"null"),,  ",",'CONTRATO SELLER CENTER'!I20,  ",",'CONTRATO SELLER CENTER'!J20,  ",'",TEXT('CONTRATO SELLER CENTER'!N20,"yyyymmdd"),"'),")</f>
        <v>(  31,,'',null,null,null,null,,,'19000100'),</v>
      </c>
      <c r="C32" t="e">
        <f>CONCATENATE("(",A32,",",'CONTRATO SELLER CENTER'!A20,",",VLOOKUP('CONTRATO SELLER CENTER'!O20,'DATA MAESTRA'!$M$2:$N$19,2,FALSE),",",1,",",VLOOKUP('CONTRATO SELLER CENTER'!S20,'DATA MAESTRA'!$S$2:$T$3,2,FALSE),",",'CONTRATO SELLER CENTER'!P20,",'",'CONTRATO SELLER CENTER'!Q20,"'),")</f>
        <v>#N/A</v>
      </c>
    </row>
    <row r="33" spans="1:3" x14ac:dyDescent="0.25">
      <c r="A33" s="10">
        <v>32</v>
      </c>
      <c r="B33" s="4" t="str">
        <f>CONCATENATE("(  ",A33,  ",",'CONTRATO SELLER CENTER'!A21,  ",'",'CONTRATO SELLER CENTER'!B21,  "',",_xlfn.IFNA(INDEX('DATA MAESTRA'!$D$2:$D$23,MATCH('CONTRATO SELLER CENTER'!C21,'DATA MAESTRA'!$E$2:$E$23,0),0),"null"),  ",",_xlfn.IFNA(INDEX('DATA MAESTRA'!$G$2:$G$4,MATCH('CONTRATO SELLER CENTER'!D21,'DATA MAESTRA'!$H$2:$H$4,0),0),"null"),  ",",_xlfn.IFNA(INDEX(Tabla2469[ID Tipo Concepto/Comisión],MATCH('CONTRATO SELLER CENTER'!E21,Tabla2469[Tipo Concepto/Comision],0),0),"null"),  ",",_xlfn.IFNA(INDEX('DATA MAESTRA'!$A$2:$A$2000,MATCH('CONTRATO SELLER CENTER'!F21,'DATA MAESTRA'!$B$2:$B$2000,0),0),"null"),,  ",",'CONTRATO SELLER CENTER'!I21,  ",",'CONTRATO SELLER CENTER'!J21,  ",'",TEXT('CONTRATO SELLER CENTER'!N21,"yyyymmdd"),"'),")</f>
        <v>(  32,,'',null,null,null,null,,,'19000100'),</v>
      </c>
      <c r="C33" t="e">
        <f>CONCATENATE("(",A33,",",'CONTRATO SELLER CENTER'!A21,",",VLOOKUP('CONTRATO SELLER CENTER'!O21,'DATA MAESTRA'!$M$2:$N$19,2,FALSE),",",1,",",VLOOKUP('CONTRATO SELLER CENTER'!S21,'DATA MAESTRA'!$S$2:$T$3,2,FALSE),",",'CONTRATO SELLER CENTER'!P21,",'",'CONTRATO SELLER CENTER'!Q21,"'),")</f>
        <v>#N/A</v>
      </c>
    </row>
    <row r="34" spans="1:3" x14ac:dyDescent="0.25">
      <c r="A34" s="10">
        <v>33</v>
      </c>
      <c r="B34" s="4" t="str">
        <f>CONCATENATE("(  ",A34,  ",",'CONTRATO SELLER CENTER'!A22,  ",'",'CONTRATO SELLER CENTER'!B22,  "',",_xlfn.IFNA(INDEX('DATA MAESTRA'!$D$2:$D$23,MATCH('CONTRATO SELLER CENTER'!C22,'DATA MAESTRA'!$E$2:$E$23,0),0),"null"),  ",",_xlfn.IFNA(INDEX('DATA MAESTRA'!$G$2:$G$4,MATCH('CONTRATO SELLER CENTER'!D22,'DATA MAESTRA'!$H$2:$H$4,0),0),"null"),  ",",_xlfn.IFNA(INDEX(Tabla2469[ID Tipo Concepto/Comisión],MATCH('CONTRATO SELLER CENTER'!E22,Tabla2469[Tipo Concepto/Comision],0),0),"null"),  ",",_xlfn.IFNA(INDEX('DATA MAESTRA'!$A$2:$A$2000,MATCH('CONTRATO SELLER CENTER'!F22,'DATA MAESTRA'!$B$2:$B$2000,0),0),"null"),,  ",",'CONTRATO SELLER CENTER'!I22,  ",",'CONTRATO SELLER CENTER'!J22,  ",'",TEXT('CONTRATO SELLER CENTER'!N22,"yyyymmdd"),"'),")</f>
        <v>(  33,,'',null,null,null,null,,,'19000100'),</v>
      </c>
      <c r="C34" t="e">
        <f>CONCATENATE("(",A34,",",'CONTRATO SELLER CENTER'!A22,",",VLOOKUP('CONTRATO SELLER CENTER'!O22,'DATA MAESTRA'!$M$2:$N$19,2,FALSE),",",1,",",VLOOKUP('CONTRATO SELLER CENTER'!S22,'DATA MAESTRA'!$S$2:$T$3,2,FALSE),",",'CONTRATO SELLER CENTER'!P22,",'",'CONTRATO SELLER CENTER'!Q22,"'),")</f>
        <v>#N/A</v>
      </c>
    </row>
    <row r="35" spans="1:3" x14ac:dyDescent="0.25">
      <c r="A35" s="10">
        <v>34</v>
      </c>
      <c r="B35" s="4" t="str">
        <f>CONCATENATE("(  ",A35,  ",",'CONTRATO SELLER CENTER'!A23,  ",'",'CONTRATO SELLER CENTER'!B23,  "',",_xlfn.IFNA(INDEX('DATA MAESTRA'!$D$2:$D$23,MATCH('CONTRATO SELLER CENTER'!C23,'DATA MAESTRA'!$E$2:$E$23,0),0),"null"),  ",",_xlfn.IFNA(INDEX('DATA MAESTRA'!$G$2:$G$4,MATCH('CONTRATO SELLER CENTER'!D23,'DATA MAESTRA'!$H$2:$H$4,0),0),"null"),  ",",_xlfn.IFNA(INDEX(Tabla2469[ID Tipo Concepto/Comisión],MATCH('CONTRATO SELLER CENTER'!E23,Tabla2469[Tipo Concepto/Comision],0),0),"null"),  ",",_xlfn.IFNA(INDEX('DATA MAESTRA'!$A$2:$A$2000,MATCH('CONTRATO SELLER CENTER'!F23,'DATA MAESTRA'!$B$2:$B$2000,0),0),"null"),,  ",",'CONTRATO SELLER CENTER'!I23,  ",",'CONTRATO SELLER CENTER'!J23,  ",'",TEXT('CONTRATO SELLER CENTER'!N23,"yyyymmdd"),"'),")</f>
        <v>(  34,,'',null,null,null,null,,,'19000100'),</v>
      </c>
      <c r="C35" t="e">
        <f>CONCATENATE("(",A35,",",'CONTRATO SELLER CENTER'!A23,",",VLOOKUP('CONTRATO SELLER CENTER'!O23,'DATA MAESTRA'!$M$2:$N$19,2,FALSE),",",1,",",VLOOKUP('CONTRATO SELLER CENTER'!S23,'DATA MAESTRA'!$S$2:$T$3,2,FALSE),",",'CONTRATO SELLER CENTER'!P23,",'",'CONTRATO SELLER CENTER'!Q23,"'),")</f>
        <v>#N/A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T1431"/>
  <sheetViews>
    <sheetView topLeftCell="I1" workbookViewId="0">
      <selection activeCell="M2" sqref="M2:M19"/>
    </sheetView>
  </sheetViews>
  <sheetFormatPr baseColWidth="10" defaultRowHeight="15" x14ac:dyDescent="0.25"/>
  <cols>
    <col min="1" max="1" width="10.85546875" customWidth="1"/>
    <col min="2" max="2" width="45.5703125" bestFit="1" customWidth="1"/>
    <col min="3" max="3" width="2.85546875" customWidth="1"/>
    <col min="5" max="5" width="34.42578125" bestFit="1" customWidth="1"/>
    <col min="6" max="6" width="1.7109375" customWidth="1"/>
    <col min="7" max="7" width="16.7109375" bestFit="1" customWidth="1"/>
    <col min="9" max="9" width="3.140625" customWidth="1"/>
    <col min="10" max="10" width="30" bestFit="1" customWidth="1"/>
    <col min="11" max="11" width="27.7109375" bestFit="1" customWidth="1"/>
    <col min="12" max="12" width="5.5703125" customWidth="1"/>
    <col min="13" max="13" width="41.42578125" bestFit="1" customWidth="1"/>
    <col min="15" max="15" width="5" customWidth="1"/>
    <col min="16" max="16" width="15.28515625" bestFit="1" customWidth="1"/>
    <col min="18" max="18" width="3.140625" customWidth="1"/>
    <col min="19" max="19" width="14.28515625" bestFit="1" customWidth="1"/>
  </cols>
  <sheetData>
    <row r="1" spans="1:20" ht="15.75" thickBot="1" x14ac:dyDescent="0.3">
      <c r="A1" s="18" t="s">
        <v>32</v>
      </c>
      <c r="B1" s="18" t="s">
        <v>43</v>
      </c>
      <c r="D1" s="11" t="s">
        <v>32</v>
      </c>
      <c r="E1" s="11" t="s">
        <v>33</v>
      </c>
      <c r="G1" s="12" t="s">
        <v>34</v>
      </c>
      <c r="H1" s="12" t="s">
        <v>29</v>
      </c>
      <c r="J1" s="12" t="s">
        <v>1201</v>
      </c>
      <c r="K1" s="12" t="s">
        <v>1202</v>
      </c>
      <c r="M1" s="5" t="s">
        <v>1197</v>
      </c>
      <c r="N1" s="5" t="s">
        <v>1203</v>
      </c>
      <c r="P1" s="5" t="s">
        <v>1199</v>
      </c>
      <c r="Q1" s="5" t="s">
        <v>1203</v>
      </c>
      <c r="S1" s="5" t="s">
        <v>1204</v>
      </c>
      <c r="T1" s="5" t="s">
        <v>1203</v>
      </c>
    </row>
    <row r="2" spans="1:20" x14ac:dyDescent="0.25">
      <c r="A2" s="19">
        <v>1872</v>
      </c>
      <c r="B2" s="19" t="s">
        <v>44</v>
      </c>
      <c r="D2" s="11">
        <v>847</v>
      </c>
      <c r="E2" s="11" t="s">
        <v>4</v>
      </c>
      <c r="G2" s="12">
        <v>844</v>
      </c>
      <c r="H2" s="12" t="s">
        <v>24</v>
      </c>
      <c r="J2" s="1">
        <v>1</v>
      </c>
      <c r="K2" s="1" t="s">
        <v>38</v>
      </c>
      <c r="M2" s="6" t="s">
        <v>1193</v>
      </c>
      <c r="N2" s="9">
        <v>1</v>
      </c>
      <c r="P2" s="9" t="s">
        <v>1191</v>
      </c>
      <c r="Q2" s="9">
        <v>1</v>
      </c>
      <c r="S2" s="9" t="s">
        <v>1194</v>
      </c>
      <c r="T2" s="9">
        <v>1</v>
      </c>
    </row>
    <row r="3" spans="1:20" x14ac:dyDescent="0.25">
      <c r="A3" s="20">
        <v>1873</v>
      </c>
      <c r="B3" s="20" t="s">
        <v>45</v>
      </c>
      <c r="D3" s="11">
        <v>848</v>
      </c>
      <c r="E3" s="11" t="s">
        <v>5</v>
      </c>
      <c r="G3" s="12">
        <v>845</v>
      </c>
      <c r="H3" s="12" t="s">
        <v>30</v>
      </c>
      <c r="J3" s="1">
        <v>2</v>
      </c>
      <c r="K3" s="1" t="s">
        <v>39</v>
      </c>
      <c r="M3" s="6" t="s">
        <v>1205</v>
      </c>
      <c r="N3" s="9">
        <v>2</v>
      </c>
      <c r="P3" s="9" t="s">
        <v>1206</v>
      </c>
      <c r="Q3" s="9">
        <v>2</v>
      </c>
      <c r="S3" s="9" t="s">
        <v>1192</v>
      </c>
      <c r="T3" s="9">
        <v>2</v>
      </c>
    </row>
    <row r="4" spans="1:20" x14ac:dyDescent="0.25">
      <c r="A4" s="19">
        <v>1874</v>
      </c>
      <c r="B4" s="19" t="s">
        <v>46</v>
      </c>
      <c r="D4" s="11">
        <v>849</v>
      </c>
      <c r="E4" s="11" t="s">
        <v>6</v>
      </c>
      <c r="G4" s="12">
        <v>846</v>
      </c>
      <c r="H4" s="12" t="s">
        <v>31</v>
      </c>
      <c r="M4" s="6" t="s">
        <v>1195</v>
      </c>
      <c r="N4" s="9">
        <v>3</v>
      </c>
    </row>
    <row r="5" spans="1:20" x14ac:dyDescent="0.25">
      <c r="A5" s="20">
        <v>1875</v>
      </c>
      <c r="B5" s="20" t="s">
        <v>47</v>
      </c>
      <c r="D5" s="11">
        <v>850</v>
      </c>
      <c r="E5" s="11" t="s">
        <v>7</v>
      </c>
      <c r="M5" s="6" t="s">
        <v>1207</v>
      </c>
      <c r="N5" s="9">
        <v>4</v>
      </c>
    </row>
    <row r="6" spans="1:20" x14ac:dyDescent="0.25">
      <c r="A6" s="19">
        <v>1876</v>
      </c>
      <c r="B6" s="19" t="s">
        <v>48</v>
      </c>
      <c r="D6" s="11">
        <v>851</v>
      </c>
      <c r="E6" s="11" t="s">
        <v>8</v>
      </c>
      <c r="M6" s="6" t="s">
        <v>1190</v>
      </c>
      <c r="N6" s="9">
        <v>5</v>
      </c>
    </row>
    <row r="7" spans="1:20" x14ac:dyDescent="0.25">
      <c r="A7" s="20">
        <v>1877</v>
      </c>
      <c r="B7" s="20" t="s">
        <v>49</v>
      </c>
      <c r="D7" s="11">
        <v>852</v>
      </c>
      <c r="E7" s="11" t="s">
        <v>9</v>
      </c>
      <c r="M7" s="6" t="s">
        <v>1208</v>
      </c>
      <c r="N7" s="9">
        <v>6</v>
      </c>
    </row>
    <row r="8" spans="1:20" x14ac:dyDescent="0.25">
      <c r="A8" s="19">
        <v>1878</v>
      </c>
      <c r="B8" s="19" t="s">
        <v>50</v>
      </c>
      <c r="D8" s="11">
        <v>853</v>
      </c>
      <c r="E8" s="11" t="s">
        <v>10</v>
      </c>
      <c r="M8" s="6" t="s">
        <v>1209</v>
      </c>
      <c r="N8" s="9">
        <v>7</v>
      </c>
    </row>
    <row r="9" spans="1:20" x14ac:dyDescent="0.25">
      <c r="A9" s="20">
        <v>1879</v>
      </c>
      <c r="B9" s="20" t="s">
        <v>51</v>
      </c>
      <c r="D9" s="11">
        <v>854</v>
      </c>
      <c r="E9" s="11" t="s">
        <v>11</v>
      </c>
      <c r="M9" s="6" t="s">
        <v>1210</v>
      </c>
      <c r="N9" s="9">
        <v>8</v>
      </c>
    </row>
    <row r="10" spans="1:20" x14ac:dyDescent="0.25">
      <c r="A10" s="19">
        <v>1880</v>
      </c>
      <c r="B10" s="19" t="s">
        <v>52</v>
      </c>
      <c r="D10" s="11">
        <v>855</v>
      </c>
      <c r="E10" s="11" t="s">
        <v>12</v>
      </c>
      <c r="M10" s="6" t="s">
        <v>1211</v>
      </c>
      <c r="N10" s="9">
        <v>9</v>
      </c>
    </row>
    <row r="11" spans="1:20" x14ac:dyDescent="0.25">
      <c r="A11" s="20">
        <v>1881</v>
      </c>
      <c r="B11" s="20" t="s">
        <v>53</v>
      </c>
      <c r="D11" s="11">
        <v>856</v>
      </c>
      <c r="E11" s="11" t="s">
        <v>13</v>
      </c>
      <c r="M11" s="6" t="s">
        <v>1212</v>
      </c>
      <c r="N11" s="9">
        <v>10</v>
      </c>
    </row>
    <row r="12" spans="1:20" x14ac:dyDescent="0.25">
      <c r="A12" s="19">
        <v>1882</v>
      </c>
      <c r="B12" s="19" t="s">
        <v>54</v>
      </c>
      <c r="D12" s="11">
        <v>857</v>
      </c>
      <c r="E12" s="11" t="s">
        <v>14</v>
      </c>
      <c r="M12" s="6" t="s">
        <v>1213</v>
      </c>
      <c r="N12" s="9">
        <v>11</v>
      </c>
    </row>
    <row r="13" spans="1:20" x14ac:dyDescent="0.25">
      <c r="A13" s="20">
        <v>1883</v>
      </c>
      <c r="B13" s="20" t="s">
        <v>55</v>
      </c>
      <c r="D13" s="11">
        <v>858</v>
      </c>
      <c r="E13" s="11" t="s">
        <v>15</v>
      </c>
      <c r="M13" s="6" t="s">
        <v>1214</v>
      </c>
      <c r="N13" s="9">
        <v>12</v>
      </c>
    </row>
    <row r="14" spans="1:20" x14ac:dyDescent="0.25">
      <c r="A14" s="19">
        <v>1884</v>
      </c>
      <c r="B14" s="19" t="s">
        <v>56</v>
      </c>
      <c r="D14" s="11">
        <v>859</v>
      </c>
      <c r="E14" s="11" t="s">
        <v>16</v>
      </c>
      <c r="M14" s="6" t="s">
        <v>1215</v>
      </c>
      <c r="N14" s="9">
        <v>13</v>
      </c>
    </row>
    <row r="15" spans="1:20" x14ac:dyDescent="0.25">
      <c r="A15" s="20">
        <v>1885</v>
      </c>
      <c r="B15" s="20" t="s">
        <v>57</v>
      </c>
      <c r="D15" s="11">
        <v>860</v>
      </c>
      <c r="E15" s="11" t="s">
        <v>17</v>
      </c>
      <c r="M15" s="6" t="s">
        <v>1216</v>
      </c>
      <c r="N15" s="9">
        <v>14</v>
      </c>
    </row>
    <row r="16" spans="1:20" x14ac:dyDescent="0.25">
      <c r="A16" s="19">
        <v>1886</v>
      </c>
      <c r="B16" s="19" t="s">
        <v>58</v>
      </c>
      <c r="D16" s="11">
        <v>861</v>
      </c>
      <c r="E16" s="11" t="s">
        <v>18</v>
      </c>
      <c r="M16" s="6" t="s">
        <v>1217</v>
      </c>
      <c r="N16" s="9">
        <v>15</v>
      </c>
    </row>
    <row r="17" spans="1:14" x14ac:dyDescent="0.25">
      <c r="A17" s="20">
        <v>1887</v>
      </c>
      <c r="B17" s="20" t="s">
        <v>59</v>
      </c>
      <c r="D17" s="11">
        <v>914</v>
      </c>
      <c r="E17" s="11" t="s">
        <v>19</v>
      </c>
      <c r="M17" s="6" t="s">
        <v>1218</v>
      </c>
      <c r="N17" s="9">
        <v>16</v>
      </c>
    </row>
    <row r="18" spans="1:14" x14ac:dyDescent="0.25">
      <c r="A18" s="19">
        <v>1888</v>
      </c>
      <c r="B18" s="19" t="s">
        <v>60</v>
      </c>
      <c r="D18" s="11">
        <v>915</v>
      </c>
      <c r="E18" s="11" t="s">
        <v>20</v>
      </c>
      <c r="M18" s="6" t="s">
        <v>1219</v>
      </c>
      <c r="N18" s="9">
        <v>17</v>
      </c>
    </row>
    <row r="19" spans="1:14" x14ac:dyDescent="0.25">
      <c r="A19" s="20">
        <v>1889</v>
      </c>
      <c r="B19" s="20" t="s">
        <v>61</v>
      </c>
      <c r="D19" s="11">
        <v>916</v>
      </c>
      <c r="E19" s="11" t="s">
        <v>21</v>
      </c>
      <c r="M19" s="6" t="s">
        <v>1220</v>
      </c>
      <c r="N19" s="9">
        <v>18</v>
      </c>
    </row>
    <row r="20" spans="1:14" x14ac:dyDescent="0.25">
      <c r="A20" s="19">
        <v>1890</v>
      </c>
      <c r="B20" s="19" t="s">
        <v>62</v>
      </c>
      <c r="D20" s="11">
        <v>917</v>
      </c>
      <c r="E20" s="11" t="s">
        <v>22</v>
      </c>
    </row>
    <row r="21" spans="1:14" x14ac:dyDescent="0.25">
      <c r="A21" s="20">
        <v>1891</v>
      </c>
      <c r="B21" s="20" t="s">
        <v>63</v>
      </c>
      <c r="D21" s="11">
        <v>918</v>
      </c>
      <c r="E21" s="11" t="s">
        <v>23</v>
      </c>
    </row>
    <row r="22" spans="1:14" x14ac:dyDescent="0.25">
      <c r="A22" s="19">
        <v>1892</v>
      </c>
      <c r="B22" s="19" t="s">
        <v>64</v>
      </c>
      <c r="D22" s="11">
        <v>919</v>
      </c>
      <c r="E22" s="11" t="s">
        <v>24</v>
      </c>
    </row>
    <row r="23" spans="1:14" x14ac:dyDescent="0.25">
      <c r="A23" s="20">
        <v>1893</v>
      </c>
      <c r="B23" s="20" t="s">
        <v>65</v>
      </c>
      <c r="D23" s="11">
        <v>920</v>
      </c>
      <c r="E23" s="11" t="s">
        <v>25</v>
      </c>
    </row>
    <row r="24" spans="1:14" x14ac:dyDescent="0.25">
      <c r="A24" s="19">
        <v>1894</v>
      </c>
      <c r="B24" s="19" t="s">
        <v>66</v>
      </c>
    </row>
    <row r="25" spans="1:14" x14ac:dyDescent="0.25">
      <c r="A25" s="20">
        <v>1895</v>
      </c>
      <c r="B25" s="20" t="s">
        <v>67</v>
      </c>
    </row>
    <row r="26" spans="1:14" x14ac:dyDescent="0.25">
      <c r="A26" s="19">
        <v>1896</v>
      </c>
      <c r="B26" s="19" t="s">
        <v>68</v>
      </c>
    </row>
    <row r="27" spans="1:14" x14ac:dyDescent="0.25">
      <c r="A27" s="20">
        <v>1897</v>
      </c>
      <c r="B27" s="20" t="s">
        <v>69</v>
      </c>
    </row>
    <row r="28" spans="1:14" x14ac:dyDescent="0.25">
      <c r="A28" s="19">
        <v>1898</v>
      </c>
      <c r="B28" s="19" t="s">
        <v>70</v>
      </c>
    </row>
    <row r="29" spans="1:14" x14ac:dyDescent="0.25">
      <c r="A29" s="20">
        <v>1899</v>
      </c>
      <c r="B29" s="20" t="s">
        <v>71</v>
      </c>
    </row>
    <row r="30" spans="1:14" x14ac:dyDescent="0.25">
      <c r="A30" s="19">
        <v>1900</v>
      </c>
      <c r="B30" s="19" t="s">
        <v>72</v>
      </c>
    </row>
    <row r="31" spans="1:14" x14ac:dyDescent="0.25">
      <c r="A31" s="20">
        <v>1901</v>
      </c>
      <c r="B31" s="20" t="s">
        <v>73</v>
      </c>
    </row>
    <row r="32" spans="1:14" x14ac:dyDescent="0.25">
      <c r="A32" s="19">
        <v>1902</v>
      </c>
      <c r="B32" s="19" t="s">
        <v>74</v>
      </c>
    </row>
    <row r="33" spans="1:2" x14ac:dyDescent="0.25">
      <c r="A33" s="20">
        <v>1903</v>
      </c>
      <c r="B33" s="20" t="s">
        <v>75</v>
      </c>
    </row>
    <row r="34" spans="1:2" x14ac:dyDescent="0.25">
      <c r="A34" s="19">
        <v>1904</v>
      </c>
      <c r="B34" s="19" t="s">
        <v>76</v>
      </c>
    </row>
    <row r="35" spans="1:2" x14ac:dyDescent="0.25">
      <c r="A35" s="20">
        <v>1905</v>
      </c>
      <c r="B35" s="20" t="s">
        <v>77</v>
      </c>
    </row>
    <row r="36" spans="1:2" x14ac:dyDescent="0.25">
      <c r="A36" s="19">
        <v>1906</v>
      </c>
      <c r="B36" s="19" t="s">
        <v>78</v>
      </c>
    </row>
    <row r="37" spans="1:2" x14ac:dyDescent="0.25">
      <c r="A37" s="20">
        <v>1907</v>
      </c>
      <c r="B37" s="20" t="s">
        <v>79</v>
      </c>
    </row>
    <row r="38" spans="1:2" x14ac:dyDescent="0.25">
      <c r="A38" s="19">
        <v>1908</v>
      </c>
      <c r="B38" s="19" t="s">
        <v>80</v>
      </c>
    </row>
    <row r="39" spans="1:2" x14ac:dyDescent="0.25">
      <c r="A39" s="20">
        <v>1909</v>
      </c>
      <c r="B39" s="20" t="s">
        <v>81</v>
      </c>
    </row>
    <row r="40" spans="1:2" x14ac:dyDescent="0.25">
      <c r="A40" s="19">
        <v>1910</v>
      </c>
      <c r="B40" s="19" t="s">
        <v>82</v>
      </c>
    </row>
    <row r="41" spans="1:2" x14ac:dyDescent="0.25">
      <c r="A41" s="20">
        <v>1911</v>
      </c>
      <c r="B41" s="20" t="s">
        <v>83</v>
      </c>
    </row>
    <row r="42" spans="1:2" x14ac:dyDescent="0.25">
      <c r="A42" s="19">
        <v>1912</v>
      </c>
      <c r="B42" s="19" t="s">
        <v>84</v>
      </c>
    </row>
    <row r="43" spans="1:2" x14ac:dyDescent="0.25">
      <c r="A43" s="20">
        <v>1913</v>
      </c>
      <c r="B43" s="20" t="s">
        <v>85</v>
      </c>
    </row>
    <row r="44" spans="1:2" x14ac:dyDescent="0.25">
      <c r="A44" s="19">
        <v>1914</v>
      </c>
      <c r="B44" s="19" t="s">
        <v>86</v>
      </c>
    </row>
    <row r="45" spans="1:2" x14ac:dyDescent="0.25">
      <c r="A45" s="20">
        <v>1915</v>
      </c>
      <c r="B45" s="20" t="s">
        <v>87</v>
      </c>
    </row>
    <row r="46" spans="1:2" x14ac:dyDescent="0.25">
      <c r="A46" s="19">
        <v>1916</v>
      </c>
      <c r="B46" s="19" t="s">
        <v>88</v>
      </c>
    </row>
    <row r="47" spans="1:2" x14ac:dyDescent="0.25">
      <c r="A47" s="20">
        <v>1917</v>
      </c>
      <c r="B47" s="20" t="s">
        <v>89</v>
      </c>
    </row>
    <row r="48" spans="1:2" x14ac:dyDescent="0.25">
      <c r="A48" s="19">
        <v>1918</v>
      </c>
      <c r="B48" s="19" t="s">
        <v>90</v>
      </c>
    </row>
    <row r="49" spans="1:2" x14ac:dyDescent="0.25">
      <c r="A49" s="20">
        <v>1919</v>
      </c>
      <c r="B49" s="20" t="s">
        <v>91</v>
      </c>
    </row>
    <row r="50" spans="1:2" x14ac:dyDescent="0.25">
      <c r="A50" s="19">
        <v>1920</v>
      </c>
      <c r="B50" s="19" t="s">
        <v>92</v>
      </c>
    </row>
    <row r="51" spans="1:2" x14ac:dyDescent="0.25">
      <c r="A51" s="20">
        <v>1921</v>
      </c>
      <c r="B51" s="20" t="s">
        <v>91</v>
      </c>
    </row>
    <row r="52" spans="1:2" x14ac:dyDescent="0.25">
      <c r="A52" s="19">
        <v>1922</v>
      </c>
      <c r="B52" s="19" t="s">
        <v>93</v>
      </c>
    </row>
    <row r="53" spans="1:2" x14ac:dyDescent="0.25">
      <c r="A53" s="20">
        <v>1923</v>
      </c>
      <c r="B53" s="20" t="s">
        <v>92</v>
      </c>
    </row>
    <row r="54" spans="1:2" x14ac:dyDescent="0.25">
      <c r="A54" s="19">
        <v>1924</v>
      </c>
      <c r="B54" s="19" t="s">
        <v>94</v>
      </c>
    </row>
    <row r="55" spans="1:2" x14ac:dyDescent="0.25">
      <c r="A55" s="20">
        <v>1925</v>
      </c>
      <c r="B55" s="20" t="s">
        <v>95</v>
      </c>
    </row>
    <row r="56" spans="1:2" x14ac:dyDescent="0.25">
      <c r="A56" s="19">
        <v>1926</v>
      </c>
      <c r="B56" s="19" t="s">
        <v>96</v>
      </c>
    </row>
    <row r="57" spans="1:2" x14ac:dyDescent="0.25">
      <c r="A57" s="20">
        <v>1927</v>
      </c>
      <c r="B57" s="20" t="s">
        <v>97</v>
      </c>
    </row>
    <row r="58" spans="1:2" x14ac:dyDescent="0.25">
      <c r="A58" s="19">
        <v>1928</v>
      </c>
      <c r="B58" s="19" t="s">
        <v>98</v>
      </c>
    </row>
    <row r="59" spans="1:2" x14ac:dyDescent="0.25">
      <c r="A59" s="20">
        <v>1929</v>
      </c>
      <c r="B59" s="20" t="s">
        <v>99</v>
      </c>
    </row>
    <row r="60" spans="1:2" x14ac:dyDescent="0.25">
      <c r="A60" s="19">
        <v>1930</v>
      </c>
      <c r="B60" s="19" t="s">
        <v>100</v>
      </c>
    </row>
    <row r="61" spans="1:2" x14ac:dyDescent="0.25">
      <c r="A61" s="20">
        <v>1931</v>
      </c>
      <c r="B61" s="20" t="s">
        <v>101</v>
      </c>
    </row>
    <row r="62" spans="1:2" x14ac:dyDescent="0.25">
      <c r="A62" s="19">
        <v>1932</v>
      </c>
      <c r="B62" s="19" t="s">
        <v>102</v>
      </c>
    </row>
    <row r="63" spans="1:2" x14ac:dyDescent="0.25">
      <c r="A63" s="20">
        <v>1933</v>
      </c>
      <c r="B63" s="20" t="s">
        <v>103</v>
      </c>
    </row>
    <row r="64" spans="1:2" x14ac:dyDescent="0.25">
      <c r="A64" s="19">
        <v>1934</v>
      </c>
      <c r="B64" s="19" t="s">
        <v>104</v>
      </c>
    </row>
    <row r="65" spans="1:2" x14ac:dyDescent="0.25">
      <c r="A65" s="20">
        <v>1935</v>
      </c>
      <c r="B65" s="20" t="s">
        <v>105</v>
      </c>
    </row>
    <row r="66" spans="1:2" x14ac:dyDescent="0.25">
      <c r="A66" s="19">
        <v>1936</v>
      </c>
      <c r="B66" s="19" t="s">
        <v>106</v>
      </c>
    </row>
    <row r="67" spans="1:2" x14ac:dyDescent="0.25">
      <c r="A67" s="20">
        <v>1937</v>
      </c>
      <c r="B67" s="20" t="s">
        <v>107</v>
      </c>
    </row>
    <row r="68" spans="1:2" x14ac:dyDescent="0.25">
      <c r="A68" s="19">
        <v>1938</v>
      </c>
      <c r="B68" s="19" t="s">
        <v>108</v>
      </c>
    </row>
    <row r="69" spans="1:2" x14ac:dyDescent="0.25">
      <c r="A69" s="20">
        <v>1939</v>
      </c>
      <c r="B69" s="20" t="s">
        <v>109</v>
      </c>
    </row>
    <row r="70" spans="1:2" x14ac:dyDescent="0.25">
      <c r="A70" s="19">
        <v>1940</v>
      </c>
      <c r="B70" s="19" t="s">
        <v>110</v>
      </c>
    </row>
    <row r="71" spans="1:2" x14ac:dyDescent="0.25">
      <c r="A71" s="20">
        <v>1941</v>
      </c>
      <c r="B71" s="20" t="s">
        <v>111</v>
      </c>
    </row>
    <row r="72" spans="1:2" x14ac:dyDescent="0.25">
      <c r="A72" s="19">
        <v>1942</v>
      </c>
      <c r="B72" s="19" t="s">
        <v>112</v>
      </c>
    </row>
    <row r="73" spans="1:2" x14ac:dyDescent="0.25">
      <c r="A73" s="20">
        <v>1943</v>
      </c>
      <c r="B73" s="20" t="s">
        <v>113</v>
      </c>
    </row>
    <row r="74" spans="1:2" x14ac:dyDescent="0.25">
      <c r="A74" s="19">
        <v>1944</v>
      </c>
      <c r="B74" s="19" t="s">
        <v>114</v>
      </c>
    </row>
    <row r="75" spans="1:2" x14ac:dyDescent="0.25">
      <c r="A75" s="20">
        <v>1945</v>
      </c>
      <c r="B75" s="20" t="s">
        <v>115</v>
      </c>
    </row>
    <row r="76" spans="1:2" x14ac:dyDescent="0.25">
      <c r="A76" s="19">
        <v>1946</v>
      </c>
      <c r="B76" s="19" t="s">
        <v>116</v>
      </c>
    </row>
    <row r="77" spans="1:2" x14ac:dyDescent="0.25">
      <c r="A77" s="20">
        <v>1947</v>
      </c>
      <c r="B77" s="20" t="s">
        <v>117</v>
      </c>
    </row>
    <row r="78" spans="1:2" x14ac:dyDescent="0.25">
      <c r="A78" s="19">
        <v>1948</v>
      </c>
      <c r="B78" s="19" t="s">
        <v>118</v>
      </c>
    </row>
    <row r="79" spans="1:2" x14ac:dyDescent="0.25">
      <c r="A79" s="20">
        <v>1949</v>
      </c>
      <c r="B79" s="20" t="s">
        <v>119</v>
      </c>
    </row>
    <row r="80" spans="1:2" x14ac:dyDescent="0.25">
      <c r="A80" s="19">
        <v>1950</v>
      </c>
      <c r="B80" s="19" t="s">
        <v>120</v>
      </c>
    </row>
    <row r="81" spans="1:2" x14ac:dyDescent="0.25">
      <c r="A81" s="20">
        <v>1951</v>
      </c>
      <c r="B81" s="20" t="s">
        <v>121</v>
      </c>
    </row>
    <row r="82" spans="1:2" x14ac:dyDescent="0.25">
      <c r="A82" s="19">
        <v>1952</v>
      </c>
      <c r="B82" s="19" t="s">
        <v>122</v>
      </c>
    </row>
    <row r="83" spans="1:2" x14ac:dyDescent="0.25">
      <c r="A83" s="20">
        <v>1953</v>
      </c>
      <c r="B83" s="20" t="s">
        <v>112</v>
      </c>
    </row>
    <row r="84" spans="1:2" x14ac:dyDescent="0.25">
      <c r="A84" s="19">
        <v>1954</v>
      </c>
      <c r="B84" s="19" t="s">
        <v>123</v>
      </c>
    </row>
    <row r="85" spans="1:2" x14ac:dyDescent="0.25">
      <c r="A85" s="20">
        <v>1955</v>
      </c>
      <c r="B85" s="20" t="s">
        <v>124</v>
      </c>
    </row>
    <row r="86" spans="1:2" x14ac:dyDescent="0.25">
      <c r="A86" s="19">
        <v>1956</v>
      </c>
      <c r="B86" s="19" t="s">
        <v>125</v>
      </c>
    </row>
    <row r="87" spans="1:2" x14ac:dyDescent="0.25">
      <c r="A87" s="20">
        <v>1957</v>
      </c>
      <c r="B87" s="20" t="s">
        <v>99</v>
      </c>
    </row>
    <row r="88" spans="1:2" x14ac:dyDescent="0.25">
      <c r="A88" s="19">
        <v>1958</v>
      </c>
      <c r="B88" s="19" t="s">
        <v>101</v>
      </c>
    </row>
    <row r="89" spans="1:2" x14ac:dyDescent="0.25">
      <c r="A89" s="20">
        <v>1959</v>
      </c>
      <c r="B89" s="20" t="s">
        <v>126</v>
      </c>
    </row>
    <row r="90" spans="1:2" x14ac:dyDescent="0.25">
      <c r="A90" s="19">
        <v>1960</v>
      </c>
      <c r="B90" s="19" t="s">
        <v>127</v>
      </c>
    </row>
    <row r="91" spans="1:2" x14ac:dyDescent="0.25">
      <c r="A91" s="20">
        <v>1961</v>
      </c>
      <c r="B91" s="20" t="s">
        <v>128</v>
      </c>
    </row>
    <row r="92" spans="1:2" x14ac:dyDescent="0.25">
      <c r="A92" s="19">
        <v>1962</v>
      </c>
      <c r="B92" s="19" t="s">
        <v>129</v>
      </c>
    </row>
    <row r="93" spans="1:2" x14ac:dyDescent="0.25">
      <c r="A93" s="20">
        <v>1963</v>
      </c>
      <c r="B93" s="20" t="s">
        <v>130</v>
      </c>
    </row>
    <row r="94" spans="1:2" x14ac:dyDescent="0.25">
      <c r="A94" s="19">
        <v>1964</v>
      </c>
      <c r="B94" s="19" t="s">
        <v>131</v>
      </c>
    </row>
    <row r="95" spans="1:2" x14ac:dyDescent="0.25">
      <c r="A95" s="20">
        <v>1965</v>
      </c>
      <c r="B95" s="20" t="s">
        <v>132</v>
      </c>
    </row>
    <row r="96" spans="1:2" x14ac:dyDescent="0.25">
      <c r="A96" s="19">
        <v>1966</v>
      </c>
      <c r="B96" s="19" t="s">
        <v>133</v>
      </c>
    </row>
    <row r="97" spans="1:2" x14ac:dyDescent="0.25">
      <c r="A97" s="20">
        <v>1967</v>
      </c>
      <c r="B97" s="20" t="s">
        <v>134</v>
      </c>
    </row>
    <row r="98" spans="1:2" x14ac:dyDescent="0.25">
      <c r="A98" s="19">
        <v>1968</v>
      </c>
      <c r="B98" s="19" t="s">
        <v>135</v>
      </c>
    </row>
    <row r="99" spans="1:2" x14ac:dyDescent="0.25">
      <c r="A99" s="20">
        <v>1969</v>
      </c>
      <c r="B99" s="20" t="s">
        <v>136</v>
      </c>
    </row>
    <row r="100" spans="1:2" x14ac:dyDescent="0.25">
      <c r="A100" s="19">
        <v>1970</v>
      </c>
      <c r="B100" s="19" t="s">
        <v>137</v>
      </c>
    </row>
    <row r="101" spans="1:2" x14ac:dyDescent="0.25">
      <c r="A101" s="20">
        <v>1971</v>
      </c>
      <c r="B101" s="20" t="s">
        <v>138</v>
      </c>
    </row>
    <row r="102" spans="1:2" x14ac:dyDescent="0.25">
      <c r="A102" s="19">
        <v>1972</v>
      </c>
      <c r="B102" s="19" t="s">
        <v>139</v>
      </c>
    </row>
    <row r="103" spans="1:2" x14ac:dyDescent="0.25">
      <c r="A103" s="20">
        <v>1973</v>
      </c>
      <c r="B103" s="20" t="s">
        <v>140</v>
      </c>
    </row>
    <row r="104" spans="1:2" x14ac:dyDescent="0.25">
      <c r="A104" s="19">
        <v>1974</v>
      </c>
      <c r="B104" s="19" t="s">
        <v>141</v>
      </c>
    </row>
    <row r="105" spans="1:2" x14ac:dyDescent="0.25">
      <c r="A105" s="20">
        <v>1975</v>
      </c>
      <c r="B105" s="20" t="s">
        <v>142</v>
      </c>
    </row>
    <row r="106" spans="1:2" x14ac:dyDescent="0.25">
      <c r="A106" s="19">
        <v>1976</v>
      </c>
      <c r="B106" s="19" t="s">
        <v>143</v>
      </c>
    </row>
    <row r="107" spans="1:2" x14ac:dyDescent="0.25">
      <c r="A107" s="20">
        <v>1977</v>
      </c>
      <c r="B107" s="20" t="s">
        <v>144</v>
      </c>
    </row>
    <row r="108" spans="1:2" x14ac:dyDescent="0.25">
      <c r="A108" s="19">
        <v>1978</v>
      </c>
      <c r="B108" s="19" t="s">
        <v>145</v>
      </c>
    </row>
    <row r="109" spans="1:2" x14ac:dyDescent="0.25">
      <c r="A109" s="20">
        <v>1979</v>
      </c>
      <c r="B109" s="20" t="s">
        <v>146</v>
      </c>
    </row>
    <row r="110" spans="1:2" x14ac:dyDescent="0.25">
      <c r="A110" s="19">
        <v>1980</v>
      </c>
      <c r="B110" s="19" t="s">
        <v>147</v>
      </c>
    </row>
    <row r="111" spans="1:2" x14ac:dyDescent="0.25">
      <c r="A111" s="20">
        <v>1981</v>
      </c>
      <c r="B111" s="20" t="s">
        <v>148</v>
      </c>
    </row>
    <row r="112" spans="1:2" x14ac:dyDescent="0.25">
      <c r="A112" s="19">
        <v>1982</v>
      </c>
      <c r="B112" s="19" t="s">
        <v>149</v>
      </c>
    </row>
    <row r="113" spans="1:2" x14ac:dyDescent="0.25">
      <c r="A113" s="20">
        <v>1983</v>
      </c>
      <c r="B113" s="20" t="s">
        <v>150</v>
      </c>
    </row>
    <row r="114" spans="1:2" x14ac:dyDescent="0.25">
      <c r="A114" s="19">
        <v>1984</v>
      </c>
      <c r="B114" s="19" t="s">
        <v>151</v>
      </c>
    </row>
    <row r="115" spans="1:2" x14ac:dyDescent="0.25">
      <c r="A115" s="20">
        <v>1985</v>
      </c>
      <c r="B115" s="20" t="s">
        <v>152</v>
      </c>
    </row>
    <row r="116" spans="1:2" x14ac:dyDescent="0.25">
      <c r="A116" s="19">
        <v>1986</v>
      </c>
      <c r="B116" s="19" t="s">
        <v>153</v>
      </c>
    </row>
    <row r="117" spans="1:2" x14ac:dyDescent="0.25">
      <c r="A117" s="20">
        <v>1987</v>
      </c>
      <c r="B117" s="20" t="s">
        <v>154</v>
      </c>
    </row>
    <row r="118" spans="1:2" x14ac:dyDescent="0.25">
      <c r="A118" s="19">
        <v>1988</v>
      </c>
      <c r="B118" s="19" t="s">
        <v>155</v>
      </c>
    </row>
    <row r="119" spans="1:2" x14ac:dyDescent="0.25">
      <c r="A119" s="20">
        <v>1989</v>
      </c>
      <c r="B119" s="20" t="s">
        <v>156</v>
      </c>
    </row>
    <row r="120" spans="1:2" x14ac:dyDescent="0.25">
      <c r="A120" s="19">
        <v>1990</v>
      </c>
      <c r="B120" s="19" t="s">
        <v>157</v>
      </c>
    </row>
    <row r="121" spans="1:2" x14ac:dyDescent="0.25">
      <c r="A121" s="20">
        <v>1991</v>
      </c>
      <c r="B121" s="20" t="s">
        <v>158</v>
      </c>
    </row>
    <row r="122" spans="1:2" x14ac:dyDescent="0.25">
      <c r="A122" s="19">
        <v>1992</v>
      </c>
      <c r="B122" s="19" t="s">
        <v>159</v>
      </c>
    </row>
    <row r="123" spans="1:2" x14ac:dyDescent="0.25">
      <c r="A123" s="20">
        <v>1993</v>
      </c>
      <c r="B123" s="20" t="s">
        <v>160</v>
      </c>
    </row>
    <row r="124" spans="1:2" x14ac:dyDescent="0.25">
      <c r="A124" s="19">
        <v>1994</v>
      </c>
      <c r="B124" s="19" t="s">
        <v>161</v>
      </c>
    </row>
    <row r="125" spans="1:2" x14ac:dyDescent="0.25">
      <c r="A125" s="20">
        <v>1995</v>
      </c>
      <c r="B125" s="20" t="s">
        <v>162</v>
      </c>
    </row>
    <row r="126" spans="1:2" x14ac:dyDescent="0.25">
      <c r="A126" s="19">
        <v>1996</v>
      </c>
      <c r="B126" s="19" t="s">
        <v>163</v>
      </c>
    </row>
    <row r="127" spans="1:2" x14ac:dyDescent="0.25">
      <c r="A127" s="20">
        <v>1997</v>
      </c>
      <c r="B127" s="20" t="s">
        <v>164</v>
      </c>
    </row>
    <row r="128" spans="1:2" x14ac:dyDescent="0.25">
      <c r="A128" s="19">
        <v>1998</v>
      </c>
      <c r="B128" s="19" t="s">
        <v>165</v>
      </c>
    </row>
    <row r="129" spans="1:2" x14ac:dyDescent="0.25">
      <c r="A129" s="20">
        <v>1999</v>
      </c>
      <c r="B129" s="20" t="s">
        <v>166</v>
      </c>
    </row>
    <row r="130" spans="1:2" x14ac:dyDescent="0.25">
      <c r="A130" s="19">
        <v>2000</v>
      </c>
      <c r="B130" s="19" t="s">
        <v>167</v>
      </c>
    </row>
    <row r="131" spans="1:2" x14ac:dyDescent="0.25">
      <c r="A131" s="20">
        <v>2001</v>
      </c>
      <c r="B131" s="20" t="s">
        <v>168</v>
      </c>
    </row>
    <row r="132" spans="1:2" x14ac:dyDescent="0.25">
      <c r="A132" s="19">
        <v>2002</v>
      </c>
      <c r="B132" s="19" t="s">
        <v>169</v>
      </c>
    </row>
    <row r="133" spans="1:2" x14ac:dyDescent="0.25">
      <c r="A133" s="20">
        <v>2003</v>
      </c>
      <c r="B133" s="20" t="s">
        <v>170</v>
      </c>
    </row>
    <row r="134" spans="1:2" x14ac:dyDescent="0.25">
      <c r="A134" s="19">
        <v>2004</v>
      </c>
      <c r="B134" s="19" t="s">
        <v>171</v>
      </c>
    </row>
    <row r="135" spans="1:2" x14ac:dyDescent="0.25">
      <c r="A135" s="20">
        <v>2005</v>
      </c>
      <c r="B135" s="20" t="s">
        <v>172</v>
      </c>
    </row>
    <row r="136" spans="1:2" x14ac:dyDescent="0.25">
      <c r="A136" s="19">
        <v>2006</v>
      </c>
      <c r="B136" s="19" t="s">
        <v>173</v>
      </c>
    </row>
    <row r="137" spans="1:2" x14ac:dyDescent="0.25">
      <c r="A137" s="20">
        <v>2007</v>
      </c>
      <c r="B137" s="20" t="s">
        <v>174</v>
      </c>
    </row>
    <row r="138" spans="1:2" x14ac:dyDescent="0.25">
      <c r="A138" s="19">
        <v>2008</v>
      </c>
      <c r="B138" s="19" t="s">
        <v>175</v>
      </c>
    </row>
    <row r="139" spans="1:2" x14ac:dyDescent="0.25">
      <c r="A139" s="20">
        <v>2009</v>
      </c>
      <c r="B139" s="20" t="s">
        <v>176</v>
      </c>
    </row>
    <row r="140" spans="1:2" x14ac:dyDescent="0.25">
      <c r="A140" s="19">
        <v>2010</v>
      </c>
      <c r="B140" s="19" t="s">
        <v>177</v>
      </c>
    </row>
    <row r="141" spans="1:2" x14ac:dyDescent="0.25">
      <c r="A141" s="20">
        <v>2011</v>
      </c>
      <c r="B141" s="20" t="s">
        <v>178</v>
      </c>
    </row>
    <row r="142" spans="1:2" x14ac:dyDescent="0.25">
      <c r="A142" s="19">
        <v>2012</v>
      </c>
      <c r="B142" s="19" t="s">
        <v>179</v>
      </c>
    </row>
    <row r="143" spans="1:2" x14ac:dyDescent="0.25">
      <c r="A143" s="20">
        <v>2013</v>
      </c>
      <c r="B143" s="20" t="s">
        <v>180</v>
      </c>
    </row>
    <row r="144" spans="1:2" x14ac:dyDescent="0.25">
      <c r="A144" s="19">
        <v>2014</v>
      </c>
      <c r="B144" s="19" t="s">
        <v>181</v>
      </c>
    </row>
    <row r="145" spans="1:2" x14ac:dyDescent="0.25">
      <c r="A145" s="20">
        <v>2015</v>
      </c>
      <c r="B145" s="20" t="s">
        <v>182</v>
      </c>
    </row>
    <row r="146" spans="1:2" x14ac:dyDescent="0.25">
      <c r="A146" s="19">
        <v>2016</v>
      </c>
      <c r="B146" s="19" t="s">
        <v>183</v>
      </c>
    </row>
    <row r="147" spans="1:2" x14ac:dyDescent="0.25">
      <c r="A147" s="20">
        <v>2017</v>
      </c>
      <c r="B147" s="20" t="s">
        <v>184</v>
      </c>
    </row>
    <row r="148" spans="1:2" x14ac:dyDescent="0.25">
      <c r="A148" s="19">
        <v>2018</v>
      </c>
      <c r="B148" s="19" t="s">
        <v>185</v>
      </c>
    </row>
    <row r="149" spans="1:2" x14ac:dyDescent="0.25">
      <c r="A149" s="20">
        <v>2019</v>
      </c>
      <c r="B149" s="20" t="s">
        <v>186</v>
      </c>
    </row>
    <row r="150" spans="1:2" x14ac:dyDescent="0.25">
      <c r="A150" s="19">
        <v>2020</v>
      </c>
      <c r="B150" s="19" t="s">
        <v>187</v>
      </c>
    </row>
    <row r="151" spans="1:2" x14ac:dyDescent="0.25">
      <c r="A151" s="20">
        <v>2021</v>
      </c>
      <c r="B151" s="20" t="s">
        <v>188</v>
      </c>
    </row>
    <row r="152" spans="1:2" x14ac:dyDescent="0.25">
      <c r="A152" s="19">
        <v>2022</v>
      </c>
      <c r="B152" s="19" t="s">
        <v>189</v>
      </c>
    </row>
    <row r="153" spans="1:2" x14ac:dyDescent="0.25">
      <c r="A153" s="20">
        <v>2023</v>
      </c>
      <c r="B153" s="20" t="s">
        <v>190</v>
      </c>
    </row>
    <row r="154" spans="1:2" x14ac:dyDescent="0.25">
      <c r="A154" s="19">
        <v>2024</v>
      </c>
      <c r="B154" s="19" t="s">
        <v>191</v>
      </c>
    </row>
    <row r="155" spans="1:2" x14ac:dyDescent="0.25">
      <c r="A155" s="20">
        <v>2025</v>
      </c>
      <c r="B155" s="20" t="s">
        <v>192</v>
      </c>
    </row>
    <row r="156" spans="1:2" x14ac:dyDescent="0.25">
      <c r="A156" s="19">
        <v>2026</v>
      </c>
      <c r="B156" s="19" t="s">
        <v>193</v>
      </c>
    </row>
    <row r="157" spans="1:2" x14ac:dyDescent="0.25">
      <c r="A157" s="20">
        <v>2027</v>
      </c>
      <c r="B157" s="20" t="s">
        <v>194</v>
      </c>
    </row>
    <row r="158" spans="1:2" x14ac:dyDescent="0.25">
      <c r="A158" s="19">
        <v>2028</v>
      </c>
      <c r="B158" s="19" t="s">
        <v>195</v>
      </c>
    </row>
    <row r="159" spans="1:2" x14ac:dyDescent="0.25">
      <c r="A159" s="20">
        <v>2029</v>
      </c>
      <c r="B159" s="20" t="s">
        <v>196</v>
      </c>
    </row>
    <row r="160" spans="1:2" x14ac:dyDescent="0.25">
      <c r="A160" s="19">
        <v>2030</v>
      </c>
      <c r="B160" s="19" t="s">
        <v>197</v>
      </c>
    </row>
    <row r="161" spans="1:2" x14ac:dyDescent="0.25">
      <c r="A161" s="20">
        <v>2031</v>
      </c>
      <c r="B161" s="20" t="s">
        <v>198</v>
      </c>
    </row>
    <row r="162" spans="1:2" x14ac:dyDescent="0.25">
      <c r="A162" s="19">
        <v>2032</v>
      </c>
      <c r="B162" s="19" t="s">
        <v>199</v>
      </c>
    </row>
    <row r="163" spans="1:2" x14ac:dyDescent="0.25">
      <c r="A163" s="20">
        <v>2033</v>
      </c>
      <c r="B163" s="20" t="s">
        <v>200</v>
      </c>
    </row>
    <row r="164" spans="1:2" x14ac:dyDescent="0.25">
      <c r="A164" s="19">
        <v>2034</v>
      </c>
      <c r="B164" s="19" t="s">
        <v>201</v>
      </c>
    </row>
    <row r="165" spans="1:2" x14ac:dyDescent="0.25">
      <c r="A165" s="20">
        <v>2035</v>
      </c>
      <c r="B165" s="20" t="s">
        <v>202</v>
      </c>
    </row>
    <row r="166" spans="1:2" x14ac:dyDescent="0.25">
      <c r="A166" s="19">
        <v>2036</v>
      </c>
      <c r="B166" s="19" t="s">
        <v>203</v>
      </c>
    </row>
    <row r="167" spans="1:2" x14ac:dyDescent="0.25">
      <c r="A167" s="20">
        <v>2037</v>
      </c>
      <c r="B167" s="20" t="s">
        <v>204</v>
      </c>
    </row>
    <row r="168" spans="1:2" x14ac:dyDescent="0.25">
      <c r="A168" s="19">
        <v>2038</v>
      </c>
      <c r="B168" s="19" t="s">
        <v>205</v>
      </c>
    </row>
    <row r="169" spans="1:2" x14ac:dyDescent="0.25">
      <c r="A169" s="20">
        <v>2039</v>
      </c>
      <c r="B169" s="20" t="s">
        <v>206</v>
      </c>
    </row>
    <row r="170" spans="1:2" x14ac:dyDescent="0.25">
      <c r="A170" s="19">
        <v>2040</v>
      </c>
      <c r="B170" s="19" t="s">
        <v>207</v>
      </c>
    </row>
    <row r="171" spans="1:2" x14ac:dyDescent="0.25">
      <c r="A171" s="20">
        <v>2041</v>
      </c>
      <c r="B171" s="20" t="s">
        <v>208</v>
      </c>
    </row>
    <row r="172" spans="1:2" x14ac:dyDescent="0.25">
      <c r="A172" s="19">
        <v>2042</v>
      </c>
      <c r="B172" s="19" t="s">
        <v>209</v>
      </c>
    </row>
    <row r="173" spans="1:2" x14ac:dyDescent="0.25">
      <c r="A173" s="20">
        <v>2043</v>
      </c>
      <c r="B173" s="20" t="s">
        <v>210</v>
      </c>
    </row>
    <row r="174" spans="1:2" x14ac:dyDescent="0.25">
      <c r="A174" s="19">
        <v>2044</v>
      </c>
      <c r="B174" s="19" t="s">
        <v>211</v>
      </c>
    </row>
    <row r="175" spans="1:2" x14ac:dyDescent="0.25">
      <c r="A175" s="20">
        <v>2045</v>
      </c>
      <c r="B175" s="20" t="s">
        <v>212</v>
      </c>
    </row>
    <row r="176" spans="1:2" x14ac:dyDescent="0.25">
      <c r="A176" s="19">
        <v>2046</v>
      </c>
      <c r="B176" s="19" t="s">
        <v>213</v>
      </c>
    </row>
    <row r="177" spans="1:2" x14ac:dyDescent="0.25">
      <c r="A177" s="20">
        <v>2047</v>
      </c>
      <c r="B177" s="20" t="s">
        <v>214</v>
      </c>
    </row>
    <row r="178" spans="1:2" x14ac:dyDescent="0.25">
      <c r="A178" s="19">
        <v>2048</v>
      </c>
      <c r="B178" s="19" t="s">
        <v>215</v>
      </c>
    </row>
    <row r="179" spans="1:2" x14ac:dyDescent="0.25">
      <c r="A179" s="20">
        <v>2049</v>
      </c>
      <c r="B179" s="20" t="s">
        <v>216</v>
      </c>
    </row>
    <row r="180" spans="1:2" x14ac:dyDescent="0.25">
      <c r="A180" s="19">
        <v>2050</v>
      </c>
      <c r="B180" s="19" t="s">
        <v>217</v>
      </c>
    </row>
    <row r="181" spans="1:2" x14ac:dyDescent="0.25">
      <c r="A181" s="20">
        <v>2051</v>
      </c>
      <c r="B181" s="20" t="s">
        <v>218</v>
      </c>
    </row>
    <row r="182" spans="1:2" x14ac:dyDescent="0.25">
      <c r="A182" s="19">
        <v>2052</v>
      </c>
      <c r="B182" s="19" t="s">
        <v>219</v>
      </c>
    </row>
    <row r="183" spans="1:2" x14ac:dyDescent="0.25">
      <c r="A183" s="20">
        <v>2053</v>
      </c>
      <c r="B183" s="20" t="s">
        <v>220</v>
      </c>
    </row>
    <row r="184" spans="1:2" x14ac:dyDescent="0.25">
      <c r="A184" s="19">
        <v>2054</v>
      </c>
      <c r="B184" s="19" t="s">
        <v>221</v>
      </c>
    </row>
    <row r="185" spans="1:2" x14ac:dyDescent="0.25">
      <c r="A185" s="20">
        <v>2055</v>
      </c>
      <c r="B185" s="20" t="s">
        <v>222</v>
      </c>
    </row>
    <row r="186" spans="1:2" x14ac:dyDescent="0.25">
      <c r="A186" s="19">
        <v>2056</v>
      </c>
      <c r="B186" s="19" t="s">
        <v>223</v>
      </c>
    </row>
    <row r="187" spans="1:2" x14ac:dyDescent="0.25">
      <c r="A187" s="20">
        <v>2057</v>
      </c>
      <c r="B187" s="20" t="s">
        <v>224</v>
      </c>
    </row>
    <row r="188" spans="1:2" x14ac:dyDescent="0.25">
      <c r="A188" s="19">
        <v>2058</v>
      </c>
      <c r="B188" s="19" t="s">
        <v>225</v>
      </c>
    </row>
    <row r="189" spans="1:2" x14ac:dyDescent="0.25">
      <c r="A189" s="20">
        <v>2059</v>
      </c>
      <c r="B189" s="20" t="s">
        <v>226</v>
      </c>
    </row>
    <row r="190" spans="1:2" x14ac:dyDescent="0.25">
      <c r="A190" s="19">
        <v>2060</v>
      </c>
      <c r="B190" s="19" t="s">
        <v>227</v>
      </c>
    </row>
    <row r="191" spans="1:2" x14ac:dyDescent="0.25">
      <c r="A191" s="20">
        <v>2061</v>
      </c>
      <c r="B191" s="20" t="s">
        <v>228</v>
      </c>
    </row>
    <row r="192" spans="1:2" x14ac:dyDescent="0.25">
      <c r="A192" s="19">
        <v>2062</v>
      </c>
      <c r="B192" s="19" t="s">
        <v>229</v>
      </c>
    </row>
    <row r="193" spans="1:2" x14ac:dyDescent="0.25">
      <c r="A193" s="20">
        <v>2063</v>
      </c>
      <c r="B193" s="20" t="s">
        <v>230</v>
      </c>
    </row>
    <row r="194" spans="1:2" x14ac:dyDescent="0.25">
      <c r="A194" s="19">
        <v>2064</v>
      </c>
      <c r="B194" s="19" t="s">
        <v>231</v>
      </c>
    </row>
    <row r="195" spans="1:2" x14ac:dyDescent="0.25">
      <c r="A195" s="20">
        <v>2065</v>
      </c>
      <c r="B195" s="20" t="s">
        <v>232</v>
      </c>
    </row>
    <row r="196" spans="1:2" x14ac:dyDescent="0.25">
      <c r="A196" s="19">
        <v>2066</v>
      </c>
      <c r="B196" s="19" t="s">
        <v>233</v>
      </c>
    </row>
    <row r="197" spans="1:2" x14ac:dyDescent="0.25">
      <c r="A197" s="20">
        <v>2067</v>
      </c>
      <c r="B197" s="20" t="s">
        <v>234</v>
      </c>
    </row>
    <row r="198" spans="1:2" x14ac:dyDescent="0.25">
      <c r="A198" s="19">
        <v>2068</v>
      </c>
      <c r="B198" s="19" t="s">
        <v>235</v>
      </c>
    </row>
    <row r="199" spans="1:2" x14ac:dyDescent="0.25">
      <c r="A199" s="20">
        <v>2069</v>
      </c>
      <c r="B199" s="20" t="s">
        <v>236</v>
      </c>
    </row>
    <row r="200" spans="1:2" x14ac:dyDescent="0.25">
      <c r="A200" s="19">
        <v>2070</v>
      </c>
      <c r="B200" s="19" t="s">
        <v>237</v>
      </c>
    </row>
    <row r="201" spans="1:2" x14ac:dyDescent="0.25">
      <c r="A201" s="20">
        <v>2071</v>
      </c>
      <c r="B201" s="20" t="s">
        <v>238</v>
      </c>
    </row>
    <row r="202" spans="1:2" x14ac:dyDescent="0.25">
      <c r="A202" s="19">
        <v>2072</v>
      </c>
      <c r="B202" s="19" t="s">
        <v>239</v>
      </c>
    </row>
    <row r="203" spans="1:2" x14ac:dyDescent="0.25">
      <c r="A203" s="20">
        <v>2073</v>
      </c>
      <c r="B203" s="20" t="s">
        <v>240</v>
      </c>
    </row>
    <row r="204" spans="1:2" x14ac:dyDescent="0.25">
      <c r="A204" s="19">
        <v>2074</v>
      </c>
      <c r="B204" s="19" t="s">
        <v>241</v>
      </c>
    </row>
    <row r="205" spans="1:2" x14ac:dyDescent="0.25">
      <c r="A205" s="20">
        <v>2075</v>
      </c>
      <c r="B205" s="20" t="s">
        <v>242</v>
      </c>
    </row>
    <row r="206" spans="1:2" x14ac:dyDescent="0.25">
      <c r="A206" s="19">
        <v>2076</v>
      </c>
      <c r="B206" s="19" t="s">
        <v>243</v>
      </c>
    </row>
    <row r="207" spans="1:2" x14ac:dyDescent="0.25">
      <c r="A207" s="20">
        <v>2077</v>
      </c>
      <c r="B207" s="20" t="s">
        <v>244</v>
      </c>
    </row>
    <row r="208" spans="1:2" x14ac:dyDescent="0.25">
      <c r="A208" s="19">
        <v>2078</v>
      </c>
      <c r="B208" s="19" t="s">
        <v>245</v>
      </c>
    </row>
    <row r="209" spans="1:2" x14ac:dyDescent="0.25">
      <c r="A209" s="20">
        <v>2079</v>
      </c>
      <c r="B209" s="20" t="s">
        <v>246</v>
      </c>
    </row>
    <row r="210" spans="1:2" x14ac:dyDescent="0.25">
      <c r="A210" s="19">
        <v>2080</v>
      </c>
      <c r="B210" s="19" t="s">
        <v>247</v>
      </c>
    </row>
    <row r="211" spans="1:2" x14ac:dyDescent="0.25">
      <c r="A211" s="20">
        <v>2081</v>
      </c>
      <c r="B211" s="20" t="s">
        <v>248</v>
      </c>
    </row>
    <row r="212" spans="1:2" x14ac:dyDescent="0.25">
      <c r="A212" s="19">
        <v>2082</v>
      </c>
      <c r="B212" s="19" t="s">
        <v>249</v>
      </c>
    </row>
    <row r="213" spans="1:2" x14ac:dyDescent="0.25">
      <c r="A213" s="20">
        <v>2083</v>
      </c>
      <c r="B213" s="20" t="s">
        <v>250</v>
      </c>
    </row>
    <row r="214" spans="1:2" x14ac:dyDescent="0.25">
      <c r="A214" s="19">
        <v>2084</v>
      </c>
      <c r="B214" s="19" t="s">
        <v>251</v>
      </c>
    </row>
    <row r="215" spans="1:2" x14ac:dyDescent="0.25">
      <c r="A215" s="20">
        <v>2085</v>
      </c>
      <c r="B215" s="20" t="s">
        <v>252</v>
      </c>
    </row>
    <row r="216" spans="1:2" x14ac:dyDescent="0.25">
      <c r="A216" s="19">
        <v>2086</v>
      </c>
      <c r="B216" s="19" t="s">
        <v>253</v>
      </c>
    </row>
    <row r="217" spans="1:2" x14ac:dyDescent="0.25">
      <c r="A217" s="20">
        <v>2087</v>
      </c>
      <c r="B217" s="20" t="s">
        <v>254</v>
      </c>
    </row>
    <row r="218" spans="1:2" x14ac:dyDescent="0.25">
      <c r="A218" s="19">
        <v>2088</v>
      </c>
      <c r="B218" s="19" t="s">
        <v>255</v>
      </c>
    </row>
    <row r="219" spans="1:2" x14ac:dyDescent="0.25">
      <c r="A219" s="20">
        <v>2089</v>
      </c>
      <c r="B219" s="20" t="s">
        <v>256</v>
      </c>
    </row>
    <row r="220" spans="1:2" x14ac:dyDescent="0.25">
      <c r="A220" s="19">
        <v>2090</v>
      </c>
      <c r="B220" s="19" t="s">
        <v>257</v>
      </c>
    </row>
    <row r="221" spans="1:2" x14ac:dyDescent="0.25">
      <c r="A221" s="20">
        <v>2091</v>
      </c>
      <c r="B221" s="20" t="s">
        <v>258</v>
      </c>
    </row>
    <row r="222" spans="1:2" x14ac:dyDescent="0.25">
      <c r="A222" s="19">
        <v>2092</v>
      </c>
      <c r="B222" s="19" t="s">
        <v>259</v>
      </c>
    </row>
    <row r="223" spans="1:2" x14ac:dyDescent="0.25">
      <c r="A223" s="20">
        <v>2093</v>
      </c>
      <c r="B223" s="20" t="s">
        <v>260</v>
      </c>
    </row>
    <row r="224" spans="1:2" x14ac:dyDescent="0.25">
      <c r="A224" s="19">
        <v>2094</v>
      </c>
      <c r="B224" s="19" t="s">
        <v>261</v>
      </c>
    </row>
    <row r="225" spans="1:2" x14ac:dyDescent="0.25">
      <c r="A225" s="20">
        <v>2095</v>
      </c>
      <c r="B225" s="20" t="s">
        <v>262</v>
      </c>
    </row>
    <row r="226" spans="1:2" x14ac:dyDescent="0.25">
      <c r="A226" s="19">
        <v>2096</v>
      </c>
      <c r="B226" s="19" t="s">
        <v>263</v>
      </c>
    </row>
    <row r="227" spans="1:2" x14ac:dyDescent="0.25">
      <c r="A227" s="20">
        <v>2097</v>
      </c>
      <c r="B227" s="20" t="s">
        <v>264</v>
      </c>
    </row>
    <row r="228" spans="1:2" x14ac:dyDescent="0.25">
      <c r="A228" s="19">
        <v>2098</v>
      </c>
      <c r="B228" s="19" t="s">
        <v>265</v>
      </c>
    </row>
    <row r="229" spans="1:2" x14ac:dyDescent="0.25">
      <c r="A229" s="20">
        <v>2099</v>
      </c>
      <c r="B229" s="20" t="s">
        <v>266</v>
      </c>
    </row>
    <row r="230" spans="1:2" x14ac:dyDescent="0.25">
      <c r="A230" s="19">
        <v>2100</v>
      </c>
      <c r="B230" s="19" t="s">
        <v>267</v>
      </c>
    </row>
    <row r="231" spans="1:2" x14ac:dyDescent="0.25">
      <c r="A231" s="20">
        <v>2101</v>
      </c>
      <c r="B231" s="20" t="s">
        <v>268</v>
      </c>
    </row>
    <row r="232" spans="1:2" x14ac:dyDescent="0.25">
      <c r="A232" s="19">
        <v>2102</v>
      </c>
      <c r="B232" s="19" t="s">
        <v>269</v>
      </c>
    </row>
    <row r="233" spans="1:2" x14ac:dyDescent="0.25">
      <c r="A233" s="20">
        <v>2103</v>
      </c>
      <c r="B233" s="20" t="s">
        <v>270</v>
      </c>
    </row>
    <row r="234" spans="1:2" x14ac:dyDescent="0.25">
      <c r="A234" s="19">
        <v>2104</v>
      </c>
      <c r="B234" s="19" t="s">
        <v>271</v>
      </c>
    </row>
    <row r="235" spans="1:2" x14ac:dyDescent="0.25">
      <c r="A235" s="20">
        <v>2105</v>
      </c>
      <c r="B235" s="20" t="s">
        <v>272</v>
      </c>
    </row>
    <row r="236" spans="1:2" x14ac:dyDescent="0.25">
      <c r="A236" s="19">
        <v>2106</v>
      </c>
      <c r="B236" s="19" t="s">
        <v>273</v>
      </c>
    </row>
    <row r="237" spans="1:2" x14ac:dyDescent="0.25">
      <c r="A237" s="20">
        <v>2107</v>
      </c>
      <c r="B237" s="20" t="s">
        <v>274</v>
      </c>
    </row>
    <row r="238" spans="1:2" x14ac:dyDescent="0.25">
      <c r="A238" s="19">
        <v>2108</v>
      </c>
      <c r="B238" s="19" t="s">
        <v>275</v>
      </c>
    </row>
    <row r="239" spans="1:2" x14ac:dyDescent="0.25">
      <c r="A239" s="20">
        <v>2109</v>
      </c>
      <c r="B239" s="20" t="s">
        <v>276</v>
      </c>
    </row>
    <row r="240" spans="1:2" x14ac:dyDescent="0.25">
      <c r="A240" s="19">
        <v>2110</v>
      </c>
      <c r="B240" s="19" t="s">
        <v>277</v>
      </c>
    </row>
    <row r="241" spans="1:2" x14ac:dyDescent="0.25">
      <c r="A241" s="20">
        <v>2111</v>
      </c>
      <c r="B241" s="20" t="s">
        <v>278</v>
      </c>
    </row>
    <row r="242" spans="1:2" x14ac:dyDescent="0.25">
      <c r="A242" s="19">
        <v>2112</v>
      </c>
      <c r="B242" s="19" t="s">
        <v>279</v>
      </c>
    </row>
    <row r="243" spans="1:2" x14ac:dyDescent="0.25">
      <c r="A243" s="20">
        <v>2113</v>
      </c>
      <c r="B243" s="20" t="s">
        <v>280</v>
      </c>
    </row>
    <row r="244" spans="1:2" x14ac:dyDescent="0.25">
      <c r="A244" s="19">
        <v>2114</v>
      </c>
      <c r="B244" s="19" t="s">
        <v>281</v>
      </c>
    </row>
    <row r="245" spans="1:2" x14ac:dyDescent="0.25">
      <c r="A245" s="20">
        <v>2115</v>
      </c>
      <c r="B245" s="20" t="s">
        <v>282</v>
      </c>
    </row>
    <row r="246" spans="1:2" x14ac:dyDescent="0.25">
      <c r="A246" s="19">
        <v>2116</v>
      </c>
      <c r="B246" s="19" t="s">
        <v>283</v>
      </c>
    </row>
    <row r="247" spans="1:2" x14ac:dyDescent="0.25">
      <c r="A247" s="20">
        <v>2117</v>
      </c>
      <c r="B247" s="20" t="s">
        <v>284</v>
      </c>
    </row>
    <row r="248" spans="1:2" x14ac:dyDescent="0.25">
      <c r="A248" s="19">
        <v>2118</v>
      </c>
      <c r="B248" s="19" t="s">
        <v>285</v>
      </c>
    </row>
    <row r="249" spans="1:2" x14ac:dyDescent="0.25">
      <c r="A249" s="20">
        <v>2119</v>
      </c>
      <c r="B249" s="20" t="s">
        <v>286</v>
      </c>
    </row>
    <row r="250" spans="1:2" x14ac:dyDescent="0.25">
      <c r="A250" s="19">
        <v>2120</v>
      </c>
      <c r="B250" s="19" t="s">
        <v>287</v>
      </c>
    </row>
    <row r="251" spans="1:2" x14ac:dyDescent="0.25">
      <c r="A251" s="20">
        <v>2121</v>
      </c>
      <c r="B251" s="20" t="s">
        <v>288</v>
      </c>
    </row>
    <row r="252" spans="1:2" x14ac:dyDescent="0.25">
      <c r="A252" s="19">
        <v>2122</v>
      </c>
      <c r="B252" s="19" t="s">
        <v>289</v>
      </c>
    </row>
    <row r="253" spans="1:2" x14ac:dyDescent="0.25">
      <c r="A253" s="20">
        <v>2123</v>
      </c>
      <c r="B253" s="20" t="s">
        <v>290</v>
      </c>
    </row>
    <row r="254" spans="1:2" x14ac:dyDescent="0.25">
      <c r="A254" s="19">
        <v>2124</v>
      </c>
      <c r="B254" s="19" t="s">
        <v>291</v>
      </c>
    </row>
    <row r="255" spans="1:2" x14ac:dyDescent="0.25">
      <c r="A255" s="20">
        <v>2125</v>
      </c>
      <c r="B255" s="20" t="s">
        <v>292</v>
      </c>
    </row>
    <row r="256" spans="1:2" x14ac:dyDescent="0.25">
      <c r="A256" s="19">
        <v>2126</v>
      </c>
      <c r="B256" s="19" t="s">
        <v>293</v>
      </c>
    </row>
    <row r="257" spans="1:2" x14ac:dyDescent="0.25">
      <c r="A257" s="20">
        <v>2127</v>
      </c>
      <c r="B257" s="20" t="s">
        <v>294</v>
      </c>
    </row>
    <row r="258" spans="1:2" x14ac:dyDescent="0.25">
      <c r="A258" s="19">
        <v>2128</v>
      </c>
      <c r="B258" s="19" t="s">
        <v>295</v>
      </c>
    </row>
    <row r="259" spans="1:2" x14ac:dyDescent="0.25">
      <c r="A259" s="20">
        <v>2129</v>
      </c>
      <c r="B259" s="20" t="s">
        <v>296</v>
      </c>
    </row>
    <row r="260" spans="1:2" x14ac:dyDescent="0.25">
      <c r="A260" s="19">
        <v>2130</v>
      </c>
      <c r="B260" s="19" t="s">
        <v>297</v>
      </c>
    </row>
    <row r="261" spans="1:2" x14ac:dyDescent="0.25">
      <c r="A261" s="20">
        <v>2131</v>
      </c>
      <c r="B261" s="20" t="s">
        <v>298</v>
      </c>
    </row>
    <row r="262" spans="1:2" x14ac:dyDescent="0.25">
      <c r="A262" s="19">
        <v>2132</v>
      </c>
      <c r="B262" s="19" t="s">
        <v>299</v>
      </c>
    </row>
    <row r="263" spans="1:2" x14ac:dyDescent="0.25">
      <c r="A263" s="20">
        <v>2133</v>
      </c>
      <c r="B263" s="20" t="s">
        <v>300</v>
      </c>
    </row>
    <row r="264" spans="1:2" x14ac:dyDescent="0.25">
      <c r="A264" s="19">
        <v>2134</v>
      </c>
      <c r="B264" s="19" t="s">
        <v>301</v>
      </c>
    </row>
    <row r="265" spans="1:2" x14ac:dyDescent="0.25">
      <c r="A265" s="20">
        <v>2135</v>
      </c>
      <c r="B265" s="20" t="s">
        <v>302</v>
      </c>
    </row>
    <row r="266" spans="1:2" x14ac:dyDescent="0.25">
      <c r="A266" s="19">
        <v>2136</v>
      </c>
      <c r="B266" s="19" t="s">
        <v>303</v>
      </c>
    </row>
    <row r="267" spans="1:2" x14ac:dyDescent="0.25">
      <c r="A267" s="20">
        <v>2137</v>
      </c>
      <c r="B267" s="20" t="s">
        <v>304</v>
      </c>
    </row>
    <row r="268" spans="1:2" x14ac:dyDescent="0.25">
      <c r="A268" s="19">
        <v>2138</v>
      </c>
      <c r="B268" s="19" t="s">
        <v>305</v>
      </c>
    </row>
    <row r="269" spans="1:2" x14ac:dyDescent="0.25">
      <c r="A269" s="20">
        <v>2139</v>
      </c>
      <c r="B269" s="20" t="s">
        <v>306</v>
      </c>
    </row>
    <row r="270" spans="1:2" x14ac:dyDescent="0.25">
      <c r="A270" s="19">
        <v>2140</v>
      </c>
      <c r="B270" s="19" t="s">
        <v>307</v>
      </c>
    </row>
    <row r="271" spans="1:2" x14ac:dyDescent="0.25">
      <c r="A271" s="20">
        <v>2141</v>
      </c>
      <c r="B271" s="20" t="s">
        <v>308</v>
      </c>
    </row>
    <row r="272" spans="1:2" x14ac:dyDescent="0.25">
      <c r="A272" s="19">
        <v>2142</v>
      </c>
      <c r="B272" s="19" t="s">
        <v>309</v>
      </c>
    </row>
    <row r="273" spans="1:2" x14ac:dyDescent="0.25">
      <c r="A273" s="20">
        <v>2143</v>
      </c>
      <c r="B273" s="20" t="s">
        <v>310</v>
      </c>
    </row>
    <row r="274" spans="1:2" x14ac:dyDescent="0.25">
      <c r="A274" s="19">
        <v>2144</v>
      </c>
      <c r="B274" s="19" t="s">
        <v>311</v>
      </c>
    </row>
    <row r="275" spans="1:2" x14ac:dyDescent="0.25">
      <c r="A275" s="20">
        <v>2145</v>
      </c>
      <c r="B275" s="20" t="s">
        <v>312</v>
      </c>
    </row>
    <row r="276" spans="1:2" x14ac:dyDescent="0.25">
      <c r="A276" s="19">
        <v>2146</v>
      </c>
      <c r="B276" s="19" t="s">
        <v>313</v>
      </c>
    </row>
    <row r="277" spans="1:2" x14ac:dyDescent="0.25">
      <c r="A277" s="20">
        <v>2147</v>
      </c>
      <c r="B277" s="20" t="s">
        <v>314</v>
      </c>
    </row>
    <row r="278" spans="1:2" x14ac:dyDescent="0.25">
      <c r="A278" s="19">
        <v>2148</v>
      </c>
      <c r="B278" s="19" t="s">
        <v>315</v>
      </c>
    </row>
    <row r="279" spans="1:2" x14ac:dyDescent="0.25">
      <c r="A279" s="20">
        <v>2149</v>
      </c>
      <c r="B279" s="20" t="s">
        <v>316</v>
      </c>
    </row>
    <row r="280" spans="1:2" x14ac:dyDescent="0.25">
      <c r="A280" s="19">
        <v>2150</v>
      </c>
      <c r="B280" s="19" t="s">
        <v>317</v>
      </c>
    </row>
    <row r="281" spans="1:2" x14ac:dyDescent="0.25">
      <c r="A281" s="20">
        <v>2151</v>
      </c>
      <c r="B281" s="20" t="s">
        <v>318</v>
      </c>
    </row>
    <row r="282" spans="1:2" x14ac:dyDescent="0.25">
      <c r="A282" s="19">
        <v>2152</v>
      </c>
      <c r="B282" s="19" t="s">
        <v>319</v>
      </c>
    </row>
    <row r="283" spans="1:2" x14ac:dyDescent="0.25">
      <c r="A283" s="20">
        <v>2153</v>
      </c>
      <c r="B283" s="20" t="s">
        <v>320</v>
      </c>
    </row>
    <row r="284" spans="1:2" x14ac:dyDescent="0.25">
      <c r="A284" s="19">
        <v>2154</v>
      </c>
      <c r="B284" s="19" t="s">
        <v>321</v>
      </c>
    </row>
    <row r="285" spans="1:2" x14ac:dyDescent="0.25">
      <c r="A285" s="20">
        <v>2155</v>
      </c>
      <c r="B285" s="20" t="s">
        <v>322</v>
      </c>
    </row>
    <row r="286" spans="1:2" x14ac:dyDescent="0.25">
      <c r="A286" s="19">
        <v>2156</v>
      </c>
      <c r="B286" s="19" t="s">
        <v>323</v>
      </c>
    </row>
    <row r="287" spans="1:2" x14ac:dyDescent="0.25">
      <c r="A287" s="20">
        <v>2157</v>
      </c>
      <c r="B287" s="20" t="s">
        <v>324</v>
      </c>
    </row>
    <row r="288" spans="1:2" x14ac:dyDescent="0.25">
      <c r="A288" s="19">
        <v>2158</v>
      </c>
      <c r="B288" s="19" t="s">
        <v>325</v>
      </c>
    </row>
    <row r="289" spans="1:2" x14ac:dyDescent="0.25">
      <c r="A289" s="20">
        <v>2159</v>
      </c>
      <c r="B289" s="20" t="s">
        <v>326</v>
      </c>
    </row>
    <row r="290" spans="1:2" x14ac:dyDescent="0.25">
      <c r="A290" s="19">
        <v>2160</v>
      </c>
      <c r="B290" s="19" t="s">
        <v>327</v>
      </c>
    </row>
    <row r="291" spans="1:2" x14ac:dyDescent="0.25">
      <c r="A291" s="20">
        <v>2161</v>
      </c>
      <c r="B291" s="20" t="s">
        <v>326</v>
      </c>
    </row>
    <row r="292" spans="1:2" x14ac:dyDescent="0.25">
      <c r="A292" s="19">
        <v>2162</v>
      </c>
      <c r="B292" s="19" t="s">
        <v>328</v>
      </c>
    </row>
    <row r="293" spans="1:2" x14ac:dyDescent="0.25">
      <c r="A293" s="20">
        <v>2163</v>
      </c>
      <c r="B293" s="20" t="s">
        <v>329</v>
      </c>
    </row>
    <row r="294" spans="1:2" x14ac:dyDescent="0.25">
      <c r="A294" s="19">
        <v>2164</v>
      </c>
      <c r="B294" s="19" t="s">
        <v>330</v>
      </c>
    </row>
    <row r="295" spans="1:2" x14ac:dyDescent="0.25">
      <c r="A295" s="20">
        <v>2165</v>
      </c>
      <c r="B295" s="20" t="s">
        <v>331</v>
      </c>
    </row>
    <row r="296" spans="1:2" x14ac:dyDescent="0.25">
      <c r="A296" s="19">
        <v>2166</v>
      </c>
      <c r="B296" s="19" t="s">
        <v>332</v>
      </c>
    </row>
    <row r="297" spans="1:2" x14ac:dyDescent="0.25">
      <c r="A297" s="20">
        <v>2167</v>
      </c>
      <c r="B297" s="20" t="s">
        <v>333</v>
      </c>
    </row>
    <row r="298" spans="1:2" x14ac:dyDescent="0.25">
      <c r="A298" s="19">
        <v>2168</v>
      </c>
      <c r="B298" s="19" t="s">
        <v>334</v>
      </c>
    </row>
    <row r="299" spans="1:2" x14ac:dyDescent="0.25">
      <c r="A299" s="20">
        <v>2169</v>
      </c>
      <c r="B299" s="20" t="s">
        <v>335</v>
      </c>
    </row>
    <row r="300" spans="1:2" x14ac:dyDescent="0.25">
      <c r="A300" s="19">
        <v>2170</v>
      </c>
      <c r="B300" s="19" t="s">
        <v>332</v>
      </c>
    </row>
    <row r="301" spans="1:2" x14ac:dyDescent="0.25">
      <c r="A301" s="20">
        <v>2171</v>
      </c>
      <c r="B301" s="20" t="s">
        <v>331</v>
      </c>
    </row>
    <row r="302" spans="1:2" x14ac:dyDescent="0.25">
      <c r="A302" s="19">
        <v>2172</v>
      </c>
      <c r="B302" s="19" t="s">
        <v>336</v>
      </c>
    </row>
    <row r="303" spans="1:2" x14ac:dyDescent="0.25">
      <c r="A303" s="20">
        <v>2173</v>
      </c>
      <c r="B303" s="20" t="s">
        <v>329</v>
      </c>
    </row>
    <row r="304" spans="1:2" x14ac:dyDescent="0.25">
      <c r="A304" s="19">
        <v>2174</v>
      </c>
      <c r="B304" s="19" t="s">
        <v>330</v>
      </c>
    </row>
    <row r="305" spans="1:2" x14ac:dyDescent="0.25">
      <c r="A305" s="20">
        <v>2175</v>
      </c>
      <c r="B305" s="20" t="s">
        <v>337</v>
      </c>
    </row>
    <row r="306" spans="1:2" x14ac:dyDescent="0.25">
      <c r="A306" s="19">
        <v>2176</v>
      </c>
      <c r="B306" s="19" t="s">
        <v>338</v>
      </c>
    </row>
    <row r="307" spans="1:2" x14ac:dyDescent="0.25">
      <c r="A307" s="20">
        <v>2177</v>
      </c>
      <c r="B307" s="20" t="s">
        <v>339</v>
      </c>
    </row>
    <row r="308" spans="1:2" x14ac:dyDescent="0.25">
      <c r="A308" s="19">
        <v>2178</v>
      </c>
      <c r="B308" s="19" t="s">
        <v>340</v>
      </c>
    </row>
    <row r="309" spans="1:2" x14ac:dyDescent="0.25">
      <c r="A309" s="20">
        <v>2179</v>
      </c>
      <c r="B309" s="20" t="s">
        <v>341</v>
      </c>
    </row>
    <row r="310" spans="1:2" x14ac:dyDescent="0.25">
      <c r="A310" s="19">
        <v>2180</v>
      </c>
      <c r="B310" s="19" t="s">
        <v>342</v>
      </c>
    </row>
    <row r="311" spans="1:2" x14ac:dyDescent="0.25">
      <c r="A311" s="20">
        <v>2181</v>
      </c>
      <c r="B311" s="20" t="s">
        <v>341</v>
      </c>
    </row>
    <row r="312" spans="1:2" x14ac:dyDescent="0.25">
      <c r="A312" s="19">
        <v>2182</v>
      </c>
      <c r="B312" s="19" t="s">
        <v>343</v>
      </c>
    </row>
    <row r="313" spans="1:2" x14ac:dyDescent="0.25">
      <c r="A313" s="20">
        <v>2183</v>
      </c>
      <c r="B313" s="20" t="s">
        <v>344</v>
      </c>
    </row>
    <row r="314" spans="1:2" x14ac:dyDescent="0.25">
      <c r="A314" s="19">
        <v>2184</v>
      </c>
      <c r="B314" s="19" t="s">
        <v>345</v>
      </c>
    </row>
    <row r="315" spans="1:2" x14ac:dyDescent="0.25">
      <c r="A315" s="20">
        <v>2185</v>
      </c>
      <c r="B315" s="20" t="s">
        <v>346</v>
      </c>
    </row>
    <row r="316" spans="1:2" x14ac:dyDescent="0.25">
      <c r="A316" s="19">
        <v>2186</v>
      </c>
      <c r="B316" s="19" t="s">
        <v>347</v>
      </c>
    </row>
    <row r="317" spans="1:2" x14ac:dyDescent="0.25">
      <c r="A317" s="20">
        <v>2187</v>
      </c>
      <c r="B317" s="20" t="s">
        <v>348</v>
      </c>
    </row>
    <row r="318" spans="1:2" x14ac:dyDescent="0.25">
      <c r="A318" s="19">
        <v>2188</v>
      </c>
      <c r="B318" s="19" t="s">
        <v>349</v>
      </c>
    </row>
    <row r="319" spans="1:2" x14ac:dyDescent="0.25">
      <c r="A319" s="20">
        <v>2189</v>
      </c>
      <c r="B319" s="20" t="s">
        <v>350</v>
      </c>
    </row>
    <row r="320" spans="1:2" x14ac:dyDescent="0.25">
      <c r="A320" s="19">
        <v>2190</v>
      </c>
      <c r="B320" s="19" t="s">
        <v>351</v>
      </c>
    </row>
    <row r="321" spans="1:2" x14ac:dyDescent="0.25">
      <c r="A321" s="20">
        <v>2191</v>
      </c>
      <c r="B321" s="20" t="s">
        <v>352</v>
      </c>
    </row>
    <row r="322" spans="1:2" x14ac:dyDescent="0.25">
      <c r="A322" s="19">
        <v>2192</v>
      </c>
      <c r="B322" s="19" t="s">
        <v>353</v>
      </c>
    </row>
    <row r="323" spans="1:2" x14ac:dyDescent="0.25">
      <c r="A323" s="20">
        <v>2193</v>
      </c>
      <c r="B323" s="20" t="s">
        <v>354</v>
      </c>
    </row>
    <row r="324" spans="1:2" x14ac:dyDescent="0.25">
      <c r="A324" s="19">
        <v>2194</v>
      </c>
      <c r="B324" s="19" t="s">
        <v>355</v>
      </c>
    </row>
    <row r="325" spans="1:2" x14ac:dyDescent="0.25">
      <c r="A325" s="20">
        <v>2195</v>
      </c>
      <c r="B325" s="20" t="s">
        <v>356</v>
      </c>
    </row>
    <row r="326" spans="1:2" x14ac:dyDescent="0.25">
      <c r="A326" s="19">
        <v>2196</v>
      </c>
      <c r="B326" s="19" t="s">
        <v>357</v>
      </c>
    </row>
    <row r="327" spans="1:2" x14ac:dyDescent="0.25">
      <c r="A327" s="20">
        <v>2197</v>
      </c>
      <c r="B327" s="20" t="s">
        <v>358</v>
      </c>
    </row>
    <row r="328" spans="1:2" x14ac:dyDescent="0.25">
      <c r="A328" s="19">
        <v>2198</v>
      </c>
      <c r="B328" s="19" t="s">
        <v>359</v>
      </c>
    </row>
    <row r="329" spans="1:2" x14ac:dyDescent="0.25">
      <c r="A329" s="20">
        <v>2199</v>
      </c>
      <c r="B329" s="20" t="s">
        <v>360</v>
      </c>
    </row>
    <row r="330" spans="1:2" x14ac:dyDescent="0.25">
      <c r="A330" s="19">
        <v>2200</v>
      </c>
      <c r="B330" s="19" t="s">
        <v>361</v>
      </c>
    </row>
    <row r="331" spans="1:2" x14ac:dyDescent="0.25">
      <c r="A331" s="20">
        <v>2201</v>
      </c>
      <c r="B331" s="20" t="s">
        <v>362</v>
      </c>
    </row>
    <row r="332" spans="1:2" x14ac:dyDescent="0.25">
      <c r="A332" s="19">
        <v>2202</v>
      </c>
      <c r="B332" s="19" t="s">
        <v>257</v>
      </c>
    </row>
    <row r="333" spans="1:2" x14ac:dyDescent="0.25">
      <c r="A333" s="20">
        <v>2203</v>
      </c>
      <c r="B333" s="20" t="s">
        <v>363</v>
      </c>
    </row>
    <row r="334" spans="1:2" x14ac:dyDescent="0.25">
      <c r="A334" s="19">
        <v>2204</v>
      </c>
      <c r="B334" s="19" t="s">
        <v>364</v>
      </c>
    </row>
    <row r="335" spans="1:2" x14ac:dyDescent="0.25">
      <c r="A335" s="20">
        <v>2205</v>
      </c>
      <c r="B335" s="20" t="s">
        <v>365</v>
      </c>
    </row>
    <row r="336" spans="1:2" x14ac:dyDescent="0.25">
      <c r="A336" s="19">
        <v>2206</v>
      </c>
      <c r="B336" s="19" t="s">
        <v>366</v>
      </c>
    </row>
    <row r="337" spans="1:2" x14ac:dyDescent="0.25">
      <c r="A337" s="20">
        <v>2207</v>
      </c>
      <c r="B337" s="20" t="s">
        <v>367</v>
      </c>
    </row>
    <row r="338" spans="1:2" x14ac:dyDescent="0.25">
      <c r="A338" s="19">
        <v>2208</v>
      </c>
      <c r="B338" s="19" t="s">
        <v>368</v>
      </c>
    </row>
    <row r="339" spans="1:2" x14ac:dyDescent="0.25">
      <c r="A339" s="20">
        <v>2209</v>
      </c>
      <c r="B339" s="20" t="s">
        <v>369</v>
      </c>
    </row>
    <row r="340" spans="1:2" x14ac:dyDescent="0.25">
      <c r="A340" s="19">
        <v>2210</v>
      </c>
      <c r="B340" s="19" t="s">
        <v>370</v>
      </c>
    </row>
    <row r="341" spans="1:2" x14ac:dyDescent="0.25">
      <c r="A341" s="20">
        <v>2211</v>
      </c>
      <c r="B341" s="20" t="s">
        <v>371</v>
      </c>
    </row>
    <row r="342" spans="1:2" x14ac:dyDescent="0.25">
      <c r="A342" s="19">
        <v>2212</v>
      </c>
      <c r="B342" s="19" t="s">
        <v>372</v>
      </c>
    </row>
    <row r="343" spans="1:2" x14ac:dyDescent="0.25">
      <c r="A343" s="20">
        <v>2213</v>
      </c>
      <c r="B343" s="20" t="s">
        <v>373</v>
      </c>
    </row>
    <row r="344" spans="1:2" x14ac:dyDescent="0.25">
      <c r="A344" s="19">
        <v>2214</v>
      </c>
      <c r="B344" s="19" t="s">
        <v>374</v>
      </c>
    </row>
    <row r="345" spans="1:2" x14ac:dyDescent="0.25">
      <c r="A345" s="20">
        <v>2215</v>
      </c>
      <c r="B345" s="20" t="s">
        <v>375</v>
      </c>
    </row>
    <row r="346" spans="1:2" x14ac:dyDescent="0.25">
      <c r="A346" s="19">
        <v>2216</v>
      </c>
      <c r="B346" s="19" t="s">
        <v>376</v>
      </c>
    </row>
    <row r="347" spans="1:2" x14ac:dyDescent="0.25">
      <c r="A347" s="20">
        <v>2217</v>
      </c>
      <c r="B347" s="20" t="s">
        <v>377</v>
      </c>
    </row>
    <row r="348" spans="1:2" x14ac:dyDescent="0.25">
      <c r="A348" s="19">
        <v>2218</v>
      </c>
      <c r="B348" s="19" t="s">
        <v>378</v>
      </c>
    </row>
    <row r="349" spans="1:2" x14ac:dyDescent="0.25">
      <c r="A349" s="20">
        <v>2219</v>
      </c>
      <c r="B349" s="20" t="s">
        <v>379</v>
      </c>
    </row>
    <row r="350" spans="1:2" x14ac:dyDescent="0.25">
      <c r="A350" s="19">
        <v>2220</v>
      </c>
      <c r="B350" s="19" t="s">
        <v>380</v>
      </c>
    </row>
    <row r="351" spans="1:2" x14ac:dyDescent="0.25">
      <c r="A351" s="20">
        <v>2221</v>
      </c>
      <c r="B351" s="20" t="s">
        <v>381</v>
      </c>
    </row>
    <row r="352" spans="1:2" x14ac:dyDescent="0.25">
      <c r="A352" s="19">
        <v>2222</v>
      </c>
      <c r="B352" s="19" t="s">
        <v>382</v>
      </c>
    </row>
    <row r="353" spans="1:2" x14ac:dyDescent="0.25">
      <c r="A353" s="20">
        <v>2223</v>
      </c>
      <c r="B353" s="20" t="s">
        <v>383</v>
      </c>
    </row>
    <row r="354" spans="1:2" x14ac:dyDescent="0.25">
      <c r="A354" s="19">
        <v>2224</v>
      </c>
      <c r="B354" s="19" t="s">
        <v>384</v>
      </c>
    </row>
    <row r="355" spans="1:2" x14ac:dyDescent="0.25">
      <c r="A355" s="20">
        <v>2225</v>
      </c>
      <c r="B355" s="20" t="s">
        <v>385</v>
      </c>
    </row>
    <row r="356" spans="1:2" x14ac:dyDescent="0.25">
      <c r="A356" s="19">
        <v>2226</v>
      </c>
      <c r="B356" s="19" t="s">
        <v>386</v>
      </c>
    </row>
    <row r="357" spans="1:2" x14ac:dyDescent="0.25">
      <c r="A357" s="20">
        <v>2227</v>
      </c>
      <c r="B357" s="20" t="s">
        <v>387</v>
      </c>
    </row>
    <row r="358" spans="1:2" x14ac:dyDescent="0.25">
      <c r="A358" s="19">
        <v>2228</v>
      </c>
      <c r="B358" s="19" t="s">
        <v>388</v>
      </c>
    </row>
    <row r="359" spans="1:2" x14ac:dyDescent="0.25">
      <c r="A359" s="20">
        <v>2229</v>
      </c>
      <c r="B359" s="20" t="s">
        <v>389</v>
      </c>
    </row>
    <row r="360" spans="1:2" x14ac:dyDescent="0.25">
      <c r="A360" s="19">
        <v>2230</v>
      </c>
      <c r="B360" s="19" t="s">
        <v>390</v>
      </c>
    </row>
    <row r="361" spans="1:2" x14ac:dyDescent="0.25">
      <c r="A361" s="20">
        <v>2231</v>
      </c>
      <c r="B361" s="20" t="s">
        <v>391</v>
      </c>
    </row>
    <row r="362" spans="1:2" x14ac:dyDescent="0.25">
      <c r="A362" s="19">
        <v>2232</v>
      </c>
      <c r="B362" s="19" t="s">
        <v>392</v>
      </c>
    </row>
    <row r="363" spans="1:2" x14ac:dyDescent="0.25">
      <c r="A363" s="20">
        <v>2233</v>
      </c>
      <c r="B363" s="20" t="s">
        <v>393</v>
      </c>
    </row>
    <row r="364" spans="1:2" x14ac:dyDescent="0.25">
      <c r="A364" s="19">
        <v>2234</v>
      </c>
      <c r="B364" s="19" t="s">
        <v>394</v>
      </c>
    </row>
    <row r="365" spans="1:2" x14ac:dyDescent="0.25">
      <c r="A365" s="20">
        <v>2235</v>
      </c>
      <c r="B365" s="20" t="s">
        <v>395</v>
      </c>
    </row>
    <row r="366" spans="1:2" x14ac:dyDescent="0.25">
      <c r="A366" s="19">
        <v>2236</v>
      </c>
      <c r="B366" s="19" t="s">
        <v>396</v>
      </c>
    </row>
    <row r="367" spans="1:2" x14ac:dyDescent="0.25">
      <c r="A367" s="20">
        <v>2237</v>
      </c>
      <c r="B367" s="20" t="s">
        <v>397</v>
      </c>
    </row>
    <row r="368" spans="1:2" x14ac:dyDescent="0.25">
      <c r="A368" s="19">
        <v>2238</v>
      </c>
      <c r="B368" s="19" t="s">
        <v>398</v>
      </c>
    </row>
    <row r="369" spans="1:2" x14ac:dyDescent="0.25">
      <c r="A369" s="20">
        <v>2239</v>
      </c>
      <c r="B369" s="20" t="s">
        <v>399</v>
      </c>
    </row>
    <row r="370" spans="1:2" x14ac:dyDescent="0.25">
      <c r="A370" s="19">
        <v>2240</v>
      </c>
      <c r="B370" s="19" t="s">
        <v>400</v>
      </c>
    </row>
    <row r="371" spans="1:2" x14ac:dyDescent="0.25">
      <c r="A371" s="20">
        <v>2241</v>
      </c>
      <c r="B371" s="20" t="s">
        <v>401</v>
      </c>
    </row>
    <row r="372" spans="1:2" x14ac:dyDescent="0.25">
      <c r="A372" s="19">
        <v>2242</v>
      </c>
      <c r="B372" s="19" t="s">
        <v>402</v>
      </c>
    </row>
    <row r="373" spans="1:2" x14ac:dyDescent="0.25">
      <c r="A373" s="20">
        <v>2243</v>
      </c>
      <c r="B373" s="20" t="s">
        <v>403</v>
      </c>
    </row>
    <row r="374" spans="1:2" x14ac:dyDescent="0.25">
      <c r="A374" s="19">
        <v>2244</v>
      </c>
      <c r="B374" s="19" t="s">
        <v>404</v>
      </c>
    </row>
    <row r="375" spans="1:2" x14ac:dyDescent="0.25">
      <c r="A375" s="20">
        <v>2245</v>
      </c>
      <c r="B375" s="20" t="s">
        <v>405</v>
      </c>
    </row>
    <row r="376" spans="1:2" x14ac:dyDescent="0.25">
      <c r="A376" s="19">
        <v>2246</v>
      </c>
      <c r="B376" s="19" t="s">
        <v>406</v>
      </c>
    </row>
    <row r="377" spans="1:2" x14ac:dyDescent="0.25">
      <c r="A377" s="20">
        <v>2247</v>
      </c>
      <c r="B377" s="20" t="s">
        <v>407</v>
      </c>
    </row>
    <row r="378" spans="1:2" x14ac:dyDescent="0.25">
      <c r="A378" s="19">
        <v>2248</v>
      </c>
      <c r="B378" s="19" t="s">
        <v>408</v>
      </c>
    </row>
    <row r="379" spans="1:2" x14ac:dyDescent="0.25">
      <c r="A379" s="20">
        <v>2249</v>
      </c>
      <c r="B379" s="20" t="s">
        <v>409</v>
      </c>
    </row>
    <row r="380" spans="1:2" x14ac:dyDescent="0.25">
      <c r="A380" s="19">
        <v>2250</v>
      </c>
      <c r="B380" s="19" t="s">
        <v>410</v>
      </c>
    </row>
    <row r="381" spans="1:2" x14ac:dyDescent="0.25">
      <c r="A381" s="20">
        <v>2251</v>
      </c>
      <c r="B381" s="20" t="s">
        <v>411</v>
      </c>
    </row>
    <row r="382" spans="1:2" x14ac:dyDescent="0.25">
      <c r="A382" s="19">
        <v>2252</v>
      </c>
      <c r="B382" s="19" t="s">
        <v>412</v>
      </c>
    </row>
    <row r="383" spans="1:2" x14ac:dyDescent="0.25">
      <c r="A383" s="20">
        <v>2253</v>
      </c>
      <c r="B383" s="20" t="s">
        <v>413</v>
      </c>
    </row>
    <row r="384" spans="1:2" x14ac:dyDescent="0.25">
      <c r="A384" s="19">
        <v>2254</v>
      </c>
      <c r="B384" s="19" t="s">
        <v>414</v>
      </c>
    </row>
    <row r="385" spans="1:2" x14ac:dyDescent="0.25">
      <c r="A385" s="20">
        <v>2255</v>
      </c>
      <c r="B385" s="20" t="s">
        <v>415</v>
      </c>
    </row>
    <row r="386" spans="1:2" x14ac:dyDescent="0.25">
      <c r="A386" s="19">
        <v>2256</v>
      </c>
      <c r="B386" s="19" t="s">
        <v>416</v>
      </c>
    </row>
    <row r="387" spans="1:2" x14ac:dyDescent="0.25">
      <c r="A387" s="20">
        <v>2257</v>
      </c>
      <c r="B387" s="20" t="s">
        <v>417</v>
      </c>
    </row>
    <row r="388" spans="1:2" x14ac:dyDescent="0.25">
      <c r="A388" s="19">
        <v>2258</v>
      </c>
      <c r="B388" s="19" t="s">
        <v>418</v>
      </c>
    </row>
    <row r="389" spans="1:2" x14ac:dyDescent="0.25">
      <c r="A389" s="20">
        <v>2259</v>
      </c>
      <c r="B389" s="20" t="s">
        <v>419</v>
      </c>
    </row>
    <row r="390" spans="1:2" x14ac:dyDescent="0.25">
      <c r="A390" s="19">
        <v>2260</v>
      </c>
      <c r="B390" s="19" t="s">
        <v>76</v>
      </c>
    </row>
    <row r="391" spans="1:2" x14ac:dyDescent="0.25">
      <c r="A391" s="20">
        <v>2261</v>
      </c>
      <c r="B391" s="20" t="s">
        <v>420</v>
      </c>
    </row>
    <row r="392" spans="1:2" x14ac:dyDescent="0.25">
      <c r="A392" s="19">
        <v>2262</v>
      </c>
      <c r="B392" s="19" t="s">
        <v>421</v>
      </c>
    </row>
    <row r="393" spans="1:2" x14ac:dyDescent="0.25">
      <c r="A393" s="20">
        <v>2263</v>
      </c>
      <c r="B393" s="20" t="s">
        <v>422</v>
      </c>
    </row>
    <row r="394" spans="1:2" x14ac:dyDescent="0.25">
      <c r="A394" s="19">
        <v>2264</v>
      </c>
      <c r="B394" s="19" t="s">
        <v>423</v>
      </c>
    </row>
    <row r="395" spans="1:2" x14ac:dyDescent="0.25">
      <c r="A395" s="20">
        <v>2265</v>
      </c>
      <c r="B395" s="20" t="s">
        <v>424</v>
      </c>
    </row>
    <row r="396" spans="1:2" x14ac:dyDescent="0.25">
      <c r="A396" s="19">
        <v>2266</v>
      </c>
      <c r="B396" s="19" t="s">
        <v>425</v>
      </c>
    </row>
    <row r="397" spans="1:2" x14ac:dyDescent="0.25">
      <c r="A397" s="20">
        <v>2267</v>
      </c>
      <c r="B397" s="20" t="s">
        <v>426</v>
      </c>
    </row>
    <row r="398" spans="1:2" x14ac:dyDescent="0.25">
      <c r="A398" s="19">
        <v>2268</v>
      </c>
      <c r="B398" s="19" t="s">
        <v>427</v>
      </c>
    </row>
    <row r="399" spans="1:2" x14ac:dyDescent="0.25">
      <c r="A399" s="20">
        <v>2269</v>
      </c>
      <c r="B399" s="20" t="s">
        <v>428</v>
      </c>
    </row>
    <row r="400" spans="1:2" x14ac:dyDescent="0.25">
      <c r="A400" s="19">
        <v>2270</v>
      </c>
      <c r="B400" s="19" t="s">
        <v>429</v>
      </c>
    </row>
    <row r="401" spans="1:2" x14ac:dyDescent="0.25">
      <c r="A401" s="20">
        <v>2271</v>
      </c>
      <c r="B401" s="20" t="s">
        <v>430</v>
      </c>
    </row>
    <row r="402" spans="1:2" x14ac:dyDescent="0.25">
      <c r="A402" s="19">
        <v>2272</v>
      </c>
      <c r="B402" s="19" t="s">
        <v>431</v>
      </c>
    </row>
    <row r="403" spans="1:2" x14ac:dyDescent="0.25">
      <c r="A403" s="20">
        <v>2273</v>
      </c>
      <c r="B403" s="20" t="s">
        <v>432</v>
      </c>
    </row>
    <row r="404" spans="1:2" x14ac:dyDescent="0.25">
      <c r="A404" s="19">
        <v>2274</v>
      </c>
      <c r="B404" s="19" t="s">
        <v>433</v>
      </c>
    </row>
    <row r="405" spans="1:2" x14ac:dyDescent="0.25">
      <c r="A405" s="20">
        <v>2275</v>
      </c>
      <c r="B405" s="20" t="s">
        <v>434</v>
      </c>
    </row>
    <row r="406" spans="1:2" x14ac:dyDescent="0.25">
      <c r="A406" s="19">
        <v>2276</v>
      </c>
      <c r="B406" s="19" t="s">
        <v>435</v>
      </c>
    </row>
    <row r="407" spans="1:2" x14ac:dyDescent="0.25">
      <c r="A407" s="20">
        <v>2277</v>
      </c>
      <c r="B407" s="20" t="s">
        <v>436</v>
      </c>
    </row>
    <row r="408" spans="1:2" x14ac:dyDescent="0.25">
      <c r="A408" s="19">
        <v>2278</v>
      </c>
      <c r="B408" s="19" t="s">
        <v>437</v>
      </c>
    </row>
    <row r="409" spans="1:2" x14ac:dyDescent="0.25">
      <c r="A409" s="20">
        <v>2279</v>
      </c>
      <c r="B409" s="20" t="s">
        <v>438</v>
      </c>
    </row>
    <row r="410" spans="1:2" x14ac:dyDescent="0.25">
      <c r="A410" s="19">
        <v>2280</v>
      </c>
      <c r="B410" s="19" t="s">
        <v>439</v>
      </c>
    </row>
    <row r="411" spans="1:2" x14ac:dyDescent="0.25">
      <c r="A411" s="20">
        <v>2281</v>
      </c>
      <c r="B411" s="20" t="s">
        <v>440</v>
      </c>
    </row>
    <row r="412" spans="1:2" x14ac:dyDescent="0.25">
      <c r="A412" s="19">
        <v>2282</v>
      </c>
      <c r="B412" s="19" t="s">
        <v>435</v>
      </c>
    </row>
    <row r="413" spans="1:2" x14ac:dyDescent="0.25">
      <c r="A413" s="20">
        <v>2283</v>
      </c>
      <c r="B413" s="20" t="s">
        <v>436</v>
      </c>
    </row>
    <row r="414" spans="1:2" x14ac:dyDescent="0.25">
      <c r="A414" s="19">
        <v>2284</v>
      </c>
      <c r="B414" s="19" t="s">
        <v>439</v>
      </c>
    </row>
    <row r="415" spans="1:2" x14ac:dyDescent="0.25">
      <c r="A415" s="20">
        <v>2285</v>
      </c>
      <c r="B415" s="20" t="s">
        <v>437</v>
      </c>
    </row>
    <row r="416" spans="1:2" x14ac:dyDescent="0.25">
      <c r="A416" s="19">
        <v>2286</v>
      </c>
      <c r="B416" s="19" t="s">
        <v>438</v>
      </c>
    </row>
    <row r="417" spans="1:2" x14ac:dyDescent="0.25">
      <c r="A417" s="20">
        <v>2287</v>
      </c>
      <c r="B417" s="20" t="s">
        <v>441</v>
      </c>
    </row>
    <row r="418" spans="1:2" x14ac:dyDescent="0.25">
      <c r="A418" s="19">
        <v>2288</v>
      </c>
      <c r="B418" s="19" t="s">
        <v>442</v>
      </c>
    </row>
    <row r="419" spans="1:2" x14ac:dyDescent="0.25">
      <c r="A419" s="20">
        <v>2289</v>
      </c>
      <c r="B419" s="20" t="s">
        <v>436</v>
      </c>
    </row>
    <row r="420" spans="1:2" x14ac:dyDescent="0.25">
      <c r="A420" s="19">
        <v>2290</v>
      </c>
      <c r="B420" s="19" t="s">
        <v>435</v>
      </c>
    </row>
    <row r="421" spans="1:2" x14ac:dyDescent="0.25">
      <c r="A421" s="20">
        <v>2291</v>
      </c>
      <c r="B421" s="20" t="s">
        <v>437</v>
      </c>
    </row>
    <row r="422" spans="1:2" x14ac:dyDescent="0.25">
      <c r="A422" s="19">
        <v>2292</v>
      </c>
      <c r="B422" s="19" t="s">
        <v>439</v>
      </c>
    </row>
    <row r="423" spans="1:2" x14ac:dyDescent="0.25">
      <c r="A423" s="20">
        <v>2293</v>
      </c>
      <c r="B423" s="20" t="s">
        <v>438</v>
      </c>
    </row>
    <row r="424" spans="1:2" x14ac:dyDescent="0.25">
      <c r="A424" s="19">
        <v>2294</v>
      </c>
      <c r="B424" s="19" t="s">
        <v>442</v>
      </c>
    </row>
    <row r="425" spans="1:2" x14ac:dyDescent="0.25">
      <c r="A425" s="20">
        <v>2295</v>
      </c>
      <c r="B425" s="20" t="s">
        <v>443</v>
      </c>
    </row>
    <row r="426" spans="1:2" x14ac:dyDescent="0.25">
      <c r="A426" s="19">
        <v>2296</v>
      </c>
      <c r="B426" s="19" t="s">
        <v>444</v>
      </c>
    </row>
    <row r="427" spans="1:2" x14ac:dyDescent="0.25">
      <c r="A427" s="20">
        <v>2297</v>
      </c>
      <c r="B427" s="20" t="s">
        <v>445</v>
      </c>
    </row>
    <row r="428" spans="1:2" x14ac:dyDescent="0.25">
      <c r="A428" s="19">
        <v>2298</v>
      </c>
      <c r="B428" s="19" t="s">
        <v>446</v>
      </c>
    </row>
    <row r="429" spans="1:2" x14ac:dyDescent="0.25">
      <c r="A429" s="20">
        <v>2299</v>
      </c>
      <c r="B429" s="20" t="s">
        <v>447</v>
      </c>
    </row>
    <row r="430" spans="1:2" x14ac:dyDescent="0.25">
      <c r="A430" s="19">
        <v>2300</v>
      </c>
      <c r="B430" s="19" t="s">
        <v>448</v>
      </c>
    </row>
    <row r="431" spans="1:2" x14ac:dyDescent="0.25">
      <c r="A431" s="20">
        <v>2301</v>
      </c>
      <c r="B431" s="20" t="s">
        <v>449</v>
      </c>
    </row>
    <row r="432" spans="1:2" x14ac:dyDescent="0.25">
      <c r="A432" s="19">
        <v>2302</v>
      </c>
      <c r="B432" s="19" t="s">
        <v>450</v>
      </c>
    </row>
    <row r="433" spans="1:2" x14ac:dyDescent="0.25">
      <c r="A433" s="20">
        <v>2303</v>
      </c>
      <c r="B433" s="20" t="s">
        <v>451</v>
      </c>
    </row>
    <row r="434" spans="1:2" x14ac:dyDescent="0.25">
      <c r="A434" s="19">
        <v>2304</v>
      </c>
      <c r="B434" s="19" t="s">
        <v>452</v>
      </c>
    </row>
    <row r="435" spans="1:2" x14ac:dyDescent="0.25">
      <c r="A435" s="20">
        <v>2305</v>
      </c>
      <c r="B435" s="20" t="s">
        <v>453</v>
      </c>
    </row>
    <row r="436" spans="1:2" x14ac:dyDescent="0.25">
      <c r="A436" s="19">
        <v>2306</v>
      </c>
      <c r="B436" s="19" t="s">
        <v>454</v>
      </c>
    </row>
    <row r="437" spans="1:2" x14ac:dyDescent="0.25">
      <c r="A437" s="20">
        <v>2307</v>
      </c>
      <c r="B437" s="20" t="s">
        <v>455</v>
      </c>
    </row>
    <row r="438" spans="1:2" x14ac:dyDescent="0.25">
      <c r="A438" s="19">
        <v>2308</v>
      </c>
      <c r="B438" s="19" t="s">
        <v>456</v>
      </c>
    </row>
    <row r="439" spans="1:2" x14ac:dyDescent="0.25">
      <c r="A439" s="20">
        <v>2309</v>
      </c>
      <c r="B439" s="20" t="s">
        <v>446</v>
      </c>
    </row>
    <row r="440" spans="1:2" x14ac:dyDescent="0.25">
      <c r="A440" s="19">
        <v>2310</v>
      </c>
      <c r="B440" s="19" t="s">
        <v>457</v>
      </c>
    </row>
    <row r="441" spans="1:2" x14ac:dyDescent="0.25">
      <c r="A441" s="20">
        <v>2311</v>
      </c>
      <c r="B441" s="20" t="s">
        <v>458</v>
      </c>
    </row>
    <row r="442" spans="1:2" x14ac:dyDescent="0.25">
      <c r="A442" s="19">
        <v>2312</v>
      </c>
      <c r="B442" s="19" t="s">
        <v>442</v>
      </c>
    </row>
    <row r="443" spans="1:2" x14ac:dyDescent="0.25">
      <c r="A443" s="20">
        <v>2313</v>
      </c>
      <c r="B443" s="20" t="s">
        <v>459</v>
      </c>
    </row>
    <row r="444" spans="1:2" x14ac:dyDescent="0.25">
      <c r="A444" s="19">
        <v>2314</v>
      </c>
      <c r="B444" s="19" t="s">
        <v>460</v>
      </c>
    </row>
    <row r="445" spans="1:2" x14ac:dyDescent="0.25">
      <c r="A445" s="20">
        <v>2315</v>
      </c>
      <c r="B445" s="20" t="s">
        <v>461</v>
      </c>
    </row>
    <row r="446" spans="1:2" x14ac:dyDescent="0.25">
      <c r="A446" s="19">
        <v>2316</v>
      </c>
      <c r="B446" s="19" t="s">
        <v>462</v>
      </c>
    </row>
    <row r="447" spans="1:2" x14ac:dyDescent="0.25">
      <c r="A447" s="20">
        <v>2317</v>
      </c>
      <c r="B447" s="20" t="s">
        <v>463</v>
      </c>
    </row>
    <row r="448" spans="1:2" x14ac:dyDescent="0.25">
      <c r="A448" s="19">
        <v>2318</v>
      </c>
      <c r="B448" s="19" t="s">
        <v>464</v>
      </c>
    </row>
    <row r="449" spans="1:2" x14ac:dyDescent="0.25">
      <c r="A449" s="20">
        <v>2319</v>
      </c>
      <c r="B449" s="20" t="s">
        <v>465</v>
      </c>
    </row>
    <row r="450" spans="1:2" x14ac:dyDescent="0.25">
      <c r="A450" s="19">
        <v>2320</v>
      </c>
      <c r="B450" s="19" t="s">
        <v>466</v>
      </c>
    </row>
    <row r="451" spans="1:2" x14ac:dyDescent="0.25">
      <c r="A451" s="20">
        <v>2321</v>
      </c>
      <c r="B451" s="20" t="s">
        <v>467</v>
      </c>
    </row>
    <row r="452" spans="1:2" x14ac:dyDescent="0.25">
      <c r="A452" s="19">
        <v>2322</v>
      </c>
      <c r="B452" s="19" t="s">
        <v>468</v>
      </c>
    </row>
    <row r="453" spans="1:2" x14ac:dyDescent="0.25">
      <c r="A453" s="20">
        <v>2323</v>
      </c>
      <c r="B453" s="20" t="s">
        <v>469</v>
      </c>
    </row>
    <row r="454" spans="1:2" x14ac:dyDescent="0.25">
      <c r="A454" s="19">
        <v>2324</v>
      </c>
      <c r="B454" s="19" t="s">
        <v>470</v>
      </c>
    </row>
    <row r="455" spans="1:2" x14ac:dyDescent="0.25">
      <c r="A455" s="20">
        <v>2325</v>
      </c>
      <c r="B455" s="20" t="s">
        <v>471</v>
      </c>
    </row>
    <row r="456" spans="1:2" x14ac:dyDescent="0.25">
      <c r="A456" s="19">
        <v>2326</v>
      </c>
      <c r="B456" s="19" t="s">
        <v>472</v>
      </c>
    </row>
    <row r="457" spans="1:2" x14ac:dyDescent="0.25">
      <c r="A457" s="20">
        <v>2327</v>
      </c>
      <c r="B457" s="20" t="s">
        <v>441</v>
      </c>
    </row>
    <row r="458" spans="1:2" x14ac:dyDescent="0.25">
      <c r="A458" s="19">
        <v>2328</v>
      </c>
      <c r="B458" s="19" t="s">
        <v>473</v>
      </c>
    </row>
    <row r="459" spans="1:2" x14ac:dyDescent="0.25">
      <c r="A459" s="20">
        <v>2329</v>
      </c>
      <c r="B459" s="20" t="s">
        <v>474</v>
      </c>
    </row>
    <row r="460" spans="1:2" x14ac:dyDescent="0.25">
      <c r="A460" s="19">
        <v>2330</v>
      </c>
      <c r="B460" s="19" t="s">
        <v>475</v>
      </c>
    </row>
    <row r="461" spans="1:2" x14ac:dyDescent="0.25">
      <c r="A461" s="20">
        <v>2331</v>
      </c>
      <c r="B461" s="20" t="s">
        <v>476</v>
      </c>
    </row>
    <row r="462" spans="1:2" x14ac:dyDescent="0.25">
      <c r="A462" s="19">
        <v>2332</v>
      </c>
      <c r="B462" s="19" t="s">
        <v>477</v>
      </c>
    </row>
    <row r="463" spans="1:2" x14ac:dyDescent="0.25">
      <c r="A463" s="20">
        <v>2333</v>
      </c>
      <c r="B463" s="20" t="s">
        <v>478</v>
      </c>
    </row>
    <row r="464" spans="1:2" x14ac:dyDescent="0.25">
      <c r="A464" s="19">
        <v>2334</v>
      </c>
      <c r="B464" s="19" t="s">
        <v>479</v>
      </c>
    </row>
    <row r="465" spans="1:2" x14ac:dyDescent="0.25">
      <c r="A465" s="20">
        <v>2335</v>
      </c>
      <c r="B465" s="20" t="s">
        <v>126</v>
      </c>
    </row>
    <row r="466" spans="1:2" x14ac:dyDescent="0.25">
      <c r="A466" s="19">
        <v>2336</v>
      </c>
      <c r="B466" s="19" t="s">
        <v>480</v>
      </c>
    </row>
    <row r="467" spans="1:2" x14ac:dyDescent="0.25">
      <c r="A467" s="20">
        <v>2337</v>
      </c>
      <c r="B467" s="20" t="s">
        <v>481</v>
      </c>
    </row>
    <row r="468" spans="1:2" x14ac:dyDescent="0.25">
      <c r="A468" s="19">
        <v>2338</v>
      </c>
      <c r="B468" s="19" t="s">
        <v>482</v>
      </c>
    </row>
    <row r="469" spans="1:2" x14ac:dyDescent="0.25">
      <c r="A469" s="20">
        <v>2339</v>
      </c>
      <c r="B469" s="20" t="s">
        <v>483</v>
      </c>
    </row>
    <row r="470" spans="1:2" x14ac:dyDescent="0.25">
      <c r="A470" s="19">
        <v>2340</v>
      </c>
      <c r="B470" s="19" t="s">
        <v>484</v>
      </c>
    </row>
    <row r="471" spans="1:2" x14ac:dyDescent="0.25">
      <c r="A471" s="20">
        <v>2341</v>
      </c>
      <c r="B471" s="20" t="s">
        <v>485</v>
      </c>
    </row>
    <row r="472" spans="1:2" x14ac:dyDescent="0.25">
      <c r="A472" s="19">
        <v>2342</v>
      </c>
      <c r="B472" s="19" t="s">
        <v>486</v>
      </c>
    </row>
    <row r="473" spans="1:2" x14ac:dyDescent="0.25">
      <c r="A473" s="20">
        <v>2343</v>
      </c>
      <c r="B473" s="20" t="s">
        <v>487</v>
      </c>
    </row>
    <row r="474" spans="1:2" x14ac:dyDescent="0.25">
      <c r="A474" s="19">
        <v>2344</v>
      </c>
      <c r="B474" s="19" t="s">
        <v>488</v>
      </c>
    </row>
    <row r="475" spans="1:2" x14ac:dyDescent="0.25">
      <c r="A475" s="20">
        <v>2345</v>
      </c>
      <c r="B475" s="20" t="s">
        <v>199</v>
      </c>
    </row>
    <row r="476" spans="1:2" x14ac:dyDescent="0.25">
      <c r="A476" s="19">
        <v>2346</v>
      </c>
      <c r="B476" s="19" t="s">
        <v>489</v>
      </c>
    </row>
    <row r="477" spans="1:2" x14ac:dyDescent="0.25">
      <c r="A477" s="20">
        <v>2347</v>
      </c>
      <c r="B477" s="20" t="s">
        <v>490</v>
      </c>
    </row>
    <row r="478" spans="1:2" x14ac:dyDescent="0.25">
      <c r="A478" s="19">
        <v>2348</v>
      </c>
      <c r="B478" s="19" t="s">
        <v>491</v>
      </c>
    </row>
    <row r="479" spans="1:2" x14ac:dyDescent="0.25">
      <c r="A479" s="20">
        <v>2349</v>
      </c>
      <c r="B479" s="20" t="s">
        <v>492</v>
      </c>
    </row>
    <row r="480" spans="1:2" x14ac:dyDescent="0.25">
      <c r="A480" s="19">
        <v>2350</v>
      </c>
      <c r="B480" s="19" t="s">
        <v>493</v>
      </c>
    </row>
    <row r="481" spans="1:2" x14ac:dyDescent="0.25">
      <c r="A481" s="20">
        <v>2351</v>
      </c>
      <c r="B481" s="20" t="s">
        <v>494</v>
      </c>
    </row>
    <row r="482" spans="1:2" x14ac:dyDescent="0.25">
      <c r="A482" s="19">
        <v>2352</v>
      </c>
      <c r="B482" s="19" t="s">
        <v>495</v>
      </c>
    </row>
    <row r="483" spans="1:2" x14ac:dyDescent="0.25">
      <c r="A483" s="20">
        <v>2353</v>
      </c>
      <c r="B483" s="20" t="s">
        <v>496</v>
      </c>
    </row>
    <row r="484" spans="1:2" x14ac:dyDescent="0.25">
      <c r="A484" s="19">
        <v>2354</v>
      </c>
      <c r="B484" s="19" t="s">
        <v>497</v>
      </c>
    </row>
    <row r="485" spans="1:2" x14ac:dyDescent="0.25">
      <c r="A485" s="20">
        <v>2355</v>
      </c>
      <c r="B485" s="20" t="s">
        <v>498</v>
      </c>
    </row>
    <row r="486" spans="1:2" x14ac:dyDescent="0.25">
      <c r="A486" s="19">
        <v>2356</v>
      </c>
      <c r="B486" s="19" t="s">
        <v>499</v>
      </c>
    </row>
    <row r="487" spans="1:2" x14ac:dyDescent="0.25">
      <c r="A487" s="20">
        <v>2357</v>
      </c>
      <c r="B487" s="20" t="s">
        <v>500</v>
      </c>
    </row>
    <row r="488" spans="1:2" x14ac:dyDescent="0.25">
      <c r="A488" s="19">
        <v>2358</v>
      </c>
      <c r="B488" s="19" t="s">
        <v>501</v>
      </c>
    </row>
    <row r="489" spans="1:2" x14ac:dyDescent="0.25">
      <c r="A489" s="20">
        <v>2359</v>
      </c>
      <c r="B489" s="20" t="s">
        <v>502</v>
      </c>
    </row>
    <row r="490" spans="1:2" x14ac:dyDescent="0.25">
      <c r="A490" s="19">
        <v>2360</v>
      </c>
      <c r="B490" s="19" t="s">
        <v>503</v>
      </c>
    </row>
    <row r="491" spans="1:2" x14ac:dyDescent="0.25">
      <c r="A491" s="20">
        <v>2361</v>
      </c>
      <c r="B491" s="20" t="s">
        <v>504</v>
      </c>
    </row>
    <row r="492" spans="1:2" x14ac:dyDescent="0.25">
      <c r="A492" s="19">
        <v>2362</v>
      </c>
      <c r="B492" s="19" t="s">
        <v>505</v>
      </c>
    </row>
    <row r="493" spans="1:2" x14ac:dyDescent="0.25">
      <c r="A493" s="20">
        <v>2363</v>
      </c>
      <c r="B493" s="20" t="s">
        <v>506</v>
      </c>
    </row>
    <row r="494" spans="1:2" x14ac:dyDescent="0.25">
      <c r="A494" s="19">
        <v>2364</v>
      </c>
      <c r="B494" s="19" t="s">
        <v>507</v>
      </c>
    </row>
    <row r="495" spans="1:2" x14ac:dyDescent="0.25">
      <c r="A495" s="20">
        <v>2365</v>
      </c>
      <c r="B495" s="20" t="s">
        <v>508</v>
      </c>
    </row>
    <row r="496" spans="1:2" x14ac:dyDescent="0.25">
      <c r="A496" s="19">
        <v>2366</v>
      </c>
      <c r="B496" s="19" t="s">
        <v>509</v>
      </c>
    </row>
    <row r="497" spans="1:2" x14ac:dyDescent="0.25">
      <c r="A497" s="20">
        <v>2367</v>
      </c>
      <c r="B497" s="20" t="s">
        <v>442</v>
      </c>
    </row>
    <row r="498" spans="1:2" x14ac:dyDescent="0.25">
      <c r="A498" s="19">
        <v>2368</v>
      </c>
      <c r="B498" s="19" t="s">
        <v>510</v>
      </c>
    </row>
    <row r="499" spans="1:2" x14ac:dyDescent="0.25">
      <c r="A499" s="20">
        <v>2369</v>
      </c>
      <c r="B499" s="20" t="s">
        <v>511</v>
      </c>
    </row>
    <row r="500" spans="1:2" x14ac:dyDescent="0.25">
      <c r="A500" s="19">
        <v>2370</v>
      </c>
      <c r="B500" s="19" t="s">
        <v>506</v>
      </c>
    </row>
    <row r="501" spans="1:2" x14ac:dyDescent="0.25">
      <c r="A501" s="20">
        <v>2371</v>
      </c>
      <c r="B501" s="20" t="s">
        <v>504</v>
      </c>
    </row>
    <row r="502" spans="1:2" x14ac:dyDescent="0.25">
      <c r="A502" s="19">
        <v>2372</v>
      </c>
      <c r="B502" s="19" t="s">
        <v>501</v>
      </c>
    </row>
    <row r="503" spans="1:2" x14ac:dyDescent="0.25">
      <c r="A503" s="20">
        <v>2373</v>
      </c>
      <c r="B503" s="20" t="s">
        <v>502</v>
      </c>
    </row>
    <row r="504" spans="1:2" x14ac:dyDescent="0.25">
      <c r="A504" s="19">
        <v>2374</v>
      </c>
      <c r="B504" s="19" t="s">
        <v>512</v>
      </c>
    </row>
    <row r="505" spans="1:2" x14ac:dyDescent="0.25">
      <c r="A505" s="20">
        <v>2375</v>
      </c>
      <c r="B505" s="20" t="s">
        <v>513</v>
      </c>
    </row>
    <row r="506" spans="1:2" x14ac:dyDescent="0.25">
      <c r="A506" s="19">
        <v>2376</v>
      </c>
      <c r="B506" s="19" t="s">
        <v>514</v>
      </c>
    </row>
    <row r="507" spans="1:2" x14ac:dyDescent="0.25">
      <c r="A507" s="20">
        <v>2377</v>
      </c>
      <c r="B507" s="20" t="s">
        <v>515</v>
      </c>
    </row>
    <row r="508" spans="1:2" x14ac:dyDescent="0.25">
      <c r="A508" s="19">
        <v>2378</v>
      </c>
      <c r="B508" s="19" t="s">
        <v>516</v>
      </c>
    </row>
    <row r="509" spans="1:2" x14ac:dyDescent="0.25">
      <c r="A509" s="20">
        <v>2379</v>
      </c>
      <c r="B509" s="20" t="s">
        <v>517</v>
      </c>
    </row>
    <row r="510" spans="1:2" x14ac:dyDescent="0.25">
      <c r="A510" s="19">
        <v>2380</v>
      </c>
      <c r="B510" s="19" t="s">
        <v>513</v>
      </c>
    </row>
    <row r="511" spans="1:2" x14ac:dyDescent="0.25">
      <c r="A511" s="20">
        <v>2381</v>
      </c>
      <c r="B511" s="20" t="s">
        <v>518</v>
      </c>
    </row>
    <row r="512" spans="1:2" x14ac:dyDescent="0.25">
      <c r="A512" s="19">
        <v>2382</v>
      </c>
      <c r="B512" s="19" t="s">
        <v>497</v>
      </c>
    </row>
    <row r="513" spans="1:2" x14ac:dyDescent="0.25">
      <c r="A513" s="20">
        <v>2383</v>
      </c>
      <c r="B513" s="20" t="s">
        <v>499</v>
      </c>
    </row>
    <row r="514" spans="1:2" x14ac:dyDescent="0.25">
      <c r="A514" s="19">
        <v>2384</v>
      </c>
      <c r="B514" s="19" t="s">
        <v>519</v>
      </c>
    </row>
    <row r="515" spans="1:2" x14ac:dyDescent="0.25">
      <c r="A515" s="20">
        <v>2385</v>
      </c>
      <c r="B515" s="20" t="s">
        <v>520</v>
      </c>
    </row>
    <row r="516" spans="1:2" x14ac:dyDescent="0.25">
      <c r="A516" s="19">
        <v>2386</v>
      </c>
      <c r="B516" s="19" t="s">
        <v>521</v>
      </c>
    </row>
    <row r="517" spans="1:2" x14ac:dyDescent="0.25">
      <c r="A517" s="20">
        <v>2387</v>
      </c>
      <c r="B517" s="20" t="s">
        <v>522</v>
      </c>
    </row>
    <row r="518" spans="1:2" x14ac:dyDescent="0.25">
      <c r="A518" s="19">
        <v>2388</v>
      </c>
      <c r="B518" s="19" t="s">
        <v>523</v>
      </c>
    </row>
    <row r="519" spans="1:2" x14ac:dyDescent="0.25">
      <c r="A519" s="20">
        <v>2389</v>
      </c>
      <c r="B519" s="20" t="s">
        <v>524</v>
      </c>
    </row>
    <row r="520" spans="1:2" x14ac:dyDescent="0.25">
      <c r="A520" s="19">
        <v>2390</v>
      </c>
      <c r="B520" s="19" t="s">
        <v>525</v>
      </c>
    </row>
    <row r="521" spans="1:2" x14ac:dyDescent="0.25">
      <c r="A521" s="20">
        <v>2391</v>
      </c>
      <c r="B521" s="20" t="s">
        <v>526</v>
      </c>
    </row>
    <row r="522" spans="1:2" x14ac:dyDescent="0.25">
      <c r="A522" s="19">
        <v>2392</v>
      </c>
      <c r="B522" s="19" t="s">
        <v>527</v>
      </c>
    </row>
    <row r="523" spans="1:2" x14ac:dyDescent="0.25">
      <c r="A523" s="20">
        <v>2393</v>
      </c>
      <c r="B523" s="20" t="s">
        <v>528</v>
      </c>
    </row>
    <row r="524" spans="1:2" x14ac:dyDescent="0.25">
      <c r="A524" s="19">
        <v>2394</v>
      </c>
      <c r="B524" s="19" t="s">
        <v>529</v>
      </c>
    </row>
    <row r="525" spans="1:2" x14ac:dyDescent="0.25">
      <c r="A525" s="20">
        <v>2395</v>
      </c>
      <c r="B525" s="20" t="s">
        <v>530</v>
      </c>
    </row>
    <row r="526" spans="1:2" x14ac:dyDescent="0.25">
      <c r="A526" s="19">
        <v>2396</v>
      </c>
      <c r="B526" s="19" t="s">
        <v>531</v>
      </c>
    </row>
    <row r="527" spans="1:2" x14ac:dyDescent="0.25">
      <c r="A527" s="20">
        <v>2397</v>
      </c>
      <c r="B527" s="20" t="s">
        <v>532</v>
      </c>
    </row>
    <row r="528" spans="1:2" x14ac:dyDescent="0.25">
      <c r="A528" s="19">
        <v>2398</v>
      </c>
      <c r="B528" s="19" t="s">
        <v>533</v>
      </c>
    </row>
    <row r="529" spans="1:2" x14ac:dyDescent="0.25">
      <c r="A529" s="20">
        <v>2399</v>
      </c>
      <c r="B529" s="20" t="s">
        <v>534</v>
      </c>
    </row>
    <row r="530" spans="1:2" x14ac:dyDescent="0.25">
      <c r="A530" s="19">
        <v>2400</v>
      </c>
      <c r="B530" s="19" t="s">
        <v>517</v>
      </c>
    </row>
    <row r="531" spans="1:2" x14ac:dyDescent="0.25">
      <c r="A531" s="20">
        <v>2401</v>
      </c>
      <c r="B531" s="20" t="s">
        <v>535</v>
      </c>
    </row>
    <row r="532" spans="1:2" x14ac:dyDescent="0.25">
      <c r="A532" s="19">
        <v>2402</v>
      </c>
      <c r="B532" s="19" t="s">
        <v>536</v>
      </c>
    </row>
    <row r="533" spans="1:2" x14ac:dyDescent="0.25">
      <c r="A533" s="20">
        <v>2403</v>
      </c>
      <c r="B533" s="20" t="s">
        <v>537</v>
      </c>
    </row>
    <row r="534" spans="1:2" x14ac:dyDescent="0.25">
      <c r="A534" s="19">
        <v>2404</v>
      </c>
      <c r="B534" s="19" t="s">
        <v>538</v>
      </c>
    </row>
    <row r="535" spans="1:2" x14ac:dyDescent="0.25">
      <c r="A535" s="20">
        <v>2405</v>
      </c>
      <c r="B535" s="20" t="s">
        <v>539</v>
      </c>
    </row>
    <row r="536" spans="1:2" x14ac:dyDescent="0.25">
      <c r="A536" s="19">
        <v>2406</v>
      </c>
      <c r="B536" s="19" t="s">
        <v>540</v>
      </c>
    </row>
    <row r="537" spans="1:2" x14ac:dyDescent="0.25">
      <c r="A537" s="20">
        <v>2407</v>
      </c>
      <c r="B537" s="20" t="s">
        <v>504</v>
      </c>
    </row>
    <row r="538" spans="1:2" x14ac:dyDescent="0.25">
      <c r="A538" s="19">
        <v>2408</v>
      </c>
      <c r="B538" s="19" t="s">
        <v>541</v>
      </c>
    </row>
    <row r="539" spans="1:2" x14ac:dyDescent="0.25">
      <c r="A539" s="20">
        <v>2409</v>
      </c>
      <c r="B539" s="20" t="s">
        <v>501</v>
      </c>
    </row>
    <row r="540" spans="1:2" x14ac:dyDescent="0.25">
      <c r="A540" s="19">
        <v>2410</v>
      </c>
      <c r="B540" s="19" t="s">
        <v>506</v>
      </c>
    </row>
    <row r="541" spans="1:2" x14ac:dyDescent="0.25">
      <c r="A541" s="20">
        <v>2411</v>
      </c>
      <c r="B541" s="20" t="s">
        <v>508</v>
      </c>
    </row>
    <row r="542" spans="1:2" x14ac:dyDescent="0.25">
      <c r="A542" s="19">
        <v>2412</v>
      </c>
      <c r="B542" s="19" t="s">
        <v>542</v>
      </c>
    </row>
    <row r="543" spans="1:2" x14ac:dyDescent="0.25">
      <c r="A543" s="20">
        <v>2413</v>
      </c>
      <c r="B543" s="20" t="s">
        <v>509</v>
      </c>
    </row>
    <row r="544" spans="1:2" x14ac:dyDescent="0.25">
      <c r="A544" s="19">
        <v>2414</v>
      </c>
      <c r="B544" s="19" t="s">
        <v>543</v>
      </c>
    </row>
    <row r="545" spans="1:2" x14ac:dyDescent="0.25">
      <c r="A545" s="20">
        <v>2415</v>
      </c>
      <c r="B545" s="20" t="s">
        <v>502</v>
      </c>
    </row>
    <row r="546" spans="1:2" x14ac:dyDescent="0.25">
      <c r="A546" s="19">
        <v>2416</v>
      </c>
      <c r="B546" s="19" t="s">
        <v>442</v>
      </c>
    </row>
    <row r="547" spans="1:2" x14ac:dyDescent="0.25">
      <c r="A547" s="20">
        <v>2417</v>
      </c>
      <c r="B547" s="20" t="s">
        <v>544</v>
      </c>
    </row>
    <row r="548" spans="1:2" x14ac:dyDescent="0.25">
      <c r="A548" s="19">
        <v>2418</v>
      </c>
      <c r="B548" s="19" t="s">
        <v>545</v>
      </c>
    </row>
    <row r="549" spans="1:2" x14ac:dyDescent="0.25">
      <c r="A549" s="20">
        <v>2419</v>
      </c>
      <c r="B549" s="20" t="s">
        <v>546</v>
      </c>
    </row>
    <row r="550" spans="1:2" x14ac:dyDescent="0.25">
      <c r="A550" s="19">
        <v>2420</v>
      </c>
      <c r="B550" s="19" t="s">
        <v>547</v>
      </c>
    </row>
    <row r="551" spans="1:2" x14ac:dyDescent="0.25">
      <c r="A551" s="20">
        <v>2421</v>
      </c>
      <c r="B551" s="20" t="s">
        <v>548</v>
      </c>
    </row>
    <row r="552" spans="1:2" x14ac:dyDescent="0.25">
      <c r="A552" s="19">
        <v>2422</v>
      </c>
      <c r="B552" s="19" t="s">
        <v>549</v>
      </c>
    </row>
    <row r="553" spans="1:2" x14ac:dyDescent="0.25">
      <c r="A553" s="20">
        <v>2423</v>
      </c>
      <c r="B553" s="20" t="s">
        <v>550</v>
      </c>
    </row>
    <row r="554" spans="1:2" x14ac:dyDescent="0.25">
      <c r="A554" s="19">
        <v>2424</v>
      </c>
      <c r="B554" s="19" t="s">
        <v>551</v>
      </c>
    </row>
    <row r="555" spans="1:2" x14ac:dyDescent="0.25">
      <c r="A555" s="20">
        <v>2425</v>
      </c>
      <c r="B555" s="20" t="s">
        <v>552</v>
      </c>
    </row>
    <row r="556" spans="1:2" x14ac:dyDescent="0.25">
      <c r="A556" s="19">
        <v>2426</v>
      </c>
      <c r="B556" s="19" t="s">
        <v>553</v>
      </c>
    </row>
    <row r="557" spans="1:2" x14ac:dyDescent="0.25">
      <c r="A557" s="20">
        <v>2427</v>
      </c>
      <c r="B557" s="20" t="s">
        <v>554</v>
      </c>
    </row>
    <row r="558" spans="1:2" x14ac:dyDescent="0.25">
      <c r="A558" s="19">
        <v>2428</v>
      </c>
      <c r="B558" s="19" t="s">
        <v>555</v>
      </c>
    </row>
    <row r="559" spans="1:2" x14ac:dyDescent="0.25">
      <c r="A559" s="20">
        <v>2429</v>
      </c>
      <c r="B559" s="20" t="s">
        <v>556</v>
      </c>
    </row>
    <row r="560" spans="1:2" x14ac:dyDescent="0.25">
      <c r="A560" s="19">
        <v>2430</v>
      </c>
      <c r="B560" s="19" t="s">
        <v>557</v>
      </c>
    </row>
    <row r="561" spans="1:2" x14ac:dyDescent="0.25">
      <c r="A561" s="20">
        <v>2431</v>
      </c>
      <c r="B561" s="20" t="s">
        <v>558</v>
      </c>
    </row>
    <row r="562" spans="1:2" x14ac:dyDescent="0.25">
      <c r="A562" s="19">
        <v>2432</v>
      </c>
      <c r="B562" s="19" t="s">
        <v>559</v>
      </c>
    </row>
    <row r="563" spans="1:2" x14ac:dyDescent="0.25">
      <c r="A563" s="20">
        <v>2433</v>
      </c>
      <c r="B563" s="20" t="s">
        <v>560</v>
      </c>
    </row>
    <row r="564" spans="1:2" x14ac:dyDescent="0.25">
      <c r="A564" s="19">
        <v>2434</v>
      </c>
      <c r="B564" s="19" t="s">
        <v>543</v>
      </c>
    </row>
    <row r="565" spans="1:2" x14ac:dyDescent="0.25">
      <c r="A565" s="20">
        <v>2435</v>
      </c>
      <c r="B565" s="20" t="s">
        <v>503</v>
      </c>
    </row>
    <row r="566" spans="1:2" x14ac:dyDescent="0.25">
      <c r="A566" s="19">
        <v>2436</v>
      </c>
      <c r="B566" s="19" t="s">
        <v>561</v>
      </c>
    </row>
    <row r="567" spans="1:2" x14ac:dyDescent="0.25">
      <c r="A567" s="20">
        <v>2437</v>
      </c>
      <c r="B567" s="20" t="s">
        <v>562</v>
      </c>
    </row>
    <row r="568" spans="1:2" x14ac:dyDescent="0.25">
      <c r="A568" s="19">
        <v>2438</v>
      </c>
      <c r="B568" s="19" t="s">
        <v>563</v>
      </c>
    </row>
    <row r="569" spans="1:2" x14ac:dyDescent="0.25">
      <c r="A569" s="20">
        <v>2439</v>
      </c>
      <c r="B569" s="20" t="s">
        <v>564</v>
      </c>
    </row>
    <row r="570" spans="1:2" x14ac:dyDescent="0.25">
      <c r="A570" s="19">
        <v>2440</v>
      </c>
      <c r="B570" s="19" t="s">
        <v>565</v>
      </c>
    </row>
    <row r="571" spans="1:2" x14ac:dyDescent="0.25">
      <c r="A571" s="20">
        <v>2441</v>
      </c>
      <c r="B571" s="20" t="s">
        <v>566</v>
      </c>
    </row>
    <row r="572" spans="1:2" x14ac:dyDescent="0.25">
      <c r="A572" s="19">
        <v>2442</v>
      </c>
      <c r="B572" s="19" t="s">
        <v>567</v>
      </c>
    </row>
    <row r="573" spans="1:2" x14ac:dyDescent="0.25">
      <c r="A573" s="20">
        <v>2443</v>
      </c>
      <c r="B573" s="20" t="s">
        <v>504</v>
      </c>
    </row>
    <row r="574" spans="1:2" x14ac:dyDescent="0.25">
      <c r="A574" s="19">
        <v>2444</v>
      </c>
      <c r="B574" s="19" t="s">
        <v>568</v>
      </c>
    </row>
    <row r="575" spans="1:2" x14ac:dyDescent="0.25">
      <c r="A575" s="20">
        <v>2445</v>
      </c>
      <c r="B575" s="20" t="s">
        <v>569</v>
      </c>
    </row>
    <row r="576" spans="1:2" x14ac:dyDescent="0.25">
      <c r="A576" s="19">
        <v>2446</v>
      </c>
      <c r="B576" s="19" t="s">
        <v>543</v>
      </c>
    </row>
    <row r="577" spans="1:2" x14ac:dyDescent="0.25">
      <c r="A577" s="20">
        <v>2447</v>
      </c>
      <c r="B577" s="20" t="s">
        <v>503</v>
      </c>
    </row>
    <row r="578" spans="1:2" x14ac:dyDescent="0.25">
      <c r="A578" s="19">
        <v>2448</v>
      </c>
      <c r="B578" s="19" t="s">
        <v>560</v>
      </c>
    </row>
    <row r="579" spans="1:2" x14ac:dyDescent="0.25">
      <c r="A579" s="20">
        <v>2449</v>
      </c>
      <c r="B579" s="20" t="s">
        <v>561</v>
      </c>
    </row>
    <row r="580" spans="1:2" x14ac:dyDescent="0.25">
      <c r="A580" s="19">
        <v>2450</v>
      </c>
      <c r="B580" s="19" t="s">
        <v>567</v>
      </c>
    </row>
    <row r="581" spans="1:2" x14ac:dyDescent="0.25">
      <c r="A581" s="20">
        <v>2451</v>
      </c>
      <c r="B581" s="20" t="s">
        <v>570</v>
      </c>
    </row>
    <row r="582" spans="1:2" x14ac:dyDescent="0.25">
      <c r="A582" s="19">
        <v>2452</v>
      </c>
      <c r="B582" s="19" t="s">
        <v>568</v>
      </c>
    </row>
    <row r="583" spans="1:2" x14ac:dyDescent="0.25">
      <c r="A583" s="20">
        <v>2453</v>
      </c>
      <c r="B583" s="20" t="s">
        <v>571</v>
      </c>
    </row>
    <row r="584" spans="1:2" x14ac:dyDescent="0.25">
      <c r="A584" s="19">
        <v>2454</v>
      </c>
      <c r="B584" s="19" t="s">
        <v>562</v>
      </c>
    </row>
    <row r="585" spans="1:2" x14ac:dyDescent="0.25">
      <c r="A585" s="20">
        <v>2455</v>
      </c>
      <c r="B585" s="20" t="s">
        <v>563</v>
      </c>
    </row>
    <row r="586" spans="1:2" x14ac:dyDescent="0.25">
      <c r="A586" s="19">
        <v>2456</v>
      </c>
      <c r="B586" s="19" t="s">
        <v>559</v>
      </c>
    </row>
    <row r="587" spans="1:2" x14ac:dyDescent="0.25">
      <c r="A587" s="20">
        <v>2457</v>
      </c>
      <c r="B587" s="20" t="s">
        <v>502</v>
      </c>
    </row>
    <row r="588" spans="1:2" x14ac:dyDescent="0.25">
      <c r="A588" s="19">
        <v>2458</v>
      </c>
      <c r="B588" s="19" t="s">
        <v>504</v>
      </c>
    </row>
    <row r="589" spans="1:2" x14ac:dyDescent="0.25">
      <c r="A589" s="20">
        <v>2459</v>
      </c>
      <c r="B589" s="20" t="s">
        <v>565</v>
      </c>
    </row>
    <row r="590" spans="1:2" x14ac:dyDescent="0.25">
      <c r="A590" s="19">
        <v>2460</v>
      </c>
      <c r="B590" s="19" t="s">
        <v>506</v>
      </c>
    </row>
    <row r="591" spans="1:2" x14ac:dyDescent="0.25">
      <c r="A591" s="20">
        <v>2461</v>
      </c>
      <c r="B591" s="20" t="s">
        <v>535</v>
      </c>
    </row>
    <row r="592" spans="1:2" x14ac:dyDescent="0.25">
      <c r="A592" s="19">
        <v>2462</v>
      </c>
      <c r="B592" s="19" t="s">
        <v>572</v>
      </c>
    </row>
    <row r="593" spans="1:2" x14ac:dyDescent="0.25">
      <c r="A593" s="20">
        <v>2463</v>
      </c>
      <c r="B593" s="20" t="s">
        <v>573</v>
      </c>
    </row>
    <row r="594" spans="1:2" x14ac:dyDescent="0.25">
      <c r="A594" s="19">
        <v>2464</v>
      </c>
      <c r="B594" s="19" t="s">
        <v>519</v>
      </c>
    </row>
    <row r="595" spans="1:2" x14ac:dyDescent="0.25">
      <c r="A595" s="20">
        <v>2465</v>
      </c>
      <c r="B595" s="20" t="s">
        <v>574</v>
      </c>
    </row>
    <row r="596" spans="1:2" x14ac:dyDescent="0.25">
      <c r="A596" s="19">
        <v>2466</v>
      </c>
      <c r="B596" s="19" t="s">
        <v>575</v>
      </c>
    </row>
    <row r="597" spans="1:2" x14ac:dyDescent="0.25">
      <c r="A597" s="20">
        <v>2467</v>
      </c>
      <c r="B597" s="20" t="s">
        <v>576</v>
      </c>
    </row>
    <row r="598" spans="1:2" x14ac:dyDescent="0.25">
      <c r="A598" s="19">
        <v>2468</v>
      </c>
      <c r="B598" s="19" t="s">
        <v>577</v>
      </c>
    </row>
    <row r="599" spans="1:2" x14ac:dyDescent="0.25">
      <c r="A599" s="20">
        <v>2469</v>
      </c>
      <c r="B599" s="20" t="s">
        <v>578</v>
      </c>
    </row>
    <row r="600" spans="1:2" x14ac:dyDescent="0.25">
      <c r="A600" s="19">
        <v>2470</v>
      </c>
      <c r="B600" s="19" t="s">
        <v>579</v>
      </c>
    </row>
    <row r="601" spans="1:2" x14ac:dyDescent="0.25">
      <c r="A601" s="20">
        <v>2471</v>
      </c>
      <c r="B601" s="20" t="s">
        <v>580</v>
      </c>
    </row>
    <row r="602" spans="1:2" x14ac:dyDescent="0.25">
      <c r="A602" s="19">
        <v>2472</v>
      </c>
      <c r="B602" s="19" t="s">
        <v>581</v>
      </c>
    </row>
    <row r="603" spans="1:2" x14ac:dyDescent="0.25">
      <c r="A603" s="20">
        <v>2473</v>
      </c>
      <c r="B603" s="20" t="s">
        <v>555</v>
      </c>
    </row>
    <row r="604" spans="1:2" x14ac:dyDescent="0.25">
      <c r="A604" s="19">
        <v>2474</v>
      </c>
      <c r="B604" s="19" t="s">
        <v>582</v>
      </c>
    </row>
    <row r="605" spans="1:2" x14ac:dyDescent="0.25">
      <c r="A605" s="20">
        <v>2475</v>
      </c>
      <c r="B605" s="20" t="s">
        <v>583</v>
      </c>
    </row>
    <row r="606" spans="1:2" x14ac:dyDescent="0.25">
      <c r="A606" s="19">
        <v>2476</v>
      </c>
      <c r="B606" s="19" t="s">
        <v>584</v>
      </c>
    </row>
    <row r="607" spans="1:2" x14ac:dyDescent="0.25">
      <c r="A607" s="20">
        <v>2477</v>
      </c>
      <c r="B607" s="20" t="s">
        <v>585</v>
      </c>
    </row>
    <row r="608" spans="1:2" x14ac:dyDescent="0.25">
      <c r="A608" s="19">
        <v>2478</v>
      </c>
      <c r="B608" s="19" t="s">
        <v>586</v>
      </c>
    </row>
    <row r="609" spans="1:2" x14ac:dyDescent="0.25">
      <c r="A609" s="20">
        <v>2479</v>
      </c>
      <c r="B609" s="20" t="s">
        <v>587</v>
      </c>
    </row>
    <row r="610" spans="1:2" x14ac:dyDescent="0.25">
      <c r="A610" s="19">
        <v>2480</v>
      </c>
      <c r="B610" s="19" t="s">
        <v>588</v>
      </c>
    </row>
    <row r="611" spans="1:2" x14ac:dyDescent="0.25">
      <c r="A611" s="20">
        <v>2481</v>
      </c>
      <c r="B611" s="20" t="s">
        <v>589</v>
      </c>
    </row>
    <row r="612" spans="1:2" x14ac:dyDescent="0.25">
      <c r="A612" s="19">
        <v>2482</v>
      </c>
      <c r="B612" s="19" t="s">
        <v>554</v>
      </c>
    </row>
    <row r="613" spans="1:2" x14ac:dyDescent="0.25">
      <c r="A613" s="20">
        <v>2483</v>
      </c>
      <c r="B613" s="20" t="s">
        <v>590</v>
      </c>
    </row>
    <row r="614" spans="1:2" x14ac:dyDescent="0.25">
      <c r="A614" s="19">
        <v>2484</v>
      </c>
      <c r="B614" s="19" t="s">
        <v>591</v>
      </c>
    </row>
    <row r="615" spans="1:2" x14ac:dyDescent="0.25">
      <c r="A615" s="20">
        <v>2485</v>
      </c>
      <c r="B615" s="20" t="s">
        <v>592</v>
      </c>
    </row>
    <row r="616" spans="1:2" x14ac:dyDescent="0.25">
      <c r="A616" s="19">
        <v>2486</v>
      </c>
      <c r="B616" s="19" t="s">
        <v>593</v>
      </c>
    </row>
    <row r="617" spans="1:2" x14ac:dyDescent="0.25">
      <c r="A617" s="20">
        <v>2487</v>
      </c>
      <c r="B617" s="20" t="s">
        <v>18</v>
      </c>
    </row>
    <row r="618" spans="1:2" x14ac:dyDescent="0.25">
      <c r="A618" s="19">
        <v>2488</v>
      </c>
      <c r="B618" s="19" t="s">
        <v>594</v>
      </c>
    </row>
    <row r="619" spans="1:2" x14ac:dyDescent="0.25">
      <c r="A619" s="20">
        <v>2489</v>
      </c>
      <c r="B619" s="20" t="s">
        <v>595</v>
      </c>
    </row>
    <row r="620" spans="1:2" x14ac:dyDescent="0.25">
      <c r="A620" s="19">
        <v>2490</v>
      </c>
      <c r="B620" s="19" t="s">
        <v>596</v>
      </c>
    </row>
    <row r="621" spans="1:2" x14ac:dyDescent="0.25">
      <c r="A621" s="20">
        <v>2491</v>
      </c>
      <c r="B621" s="20" t="s">
        <v>597</v>
      </c>
    </row>
    <row r="622" spans="1:2" x14ac:dyDescent="0.25">
      <c r="A622" s="19">
        <v>2492</v>
      </c>
      <c r="B622" s="19" t="s">
        <v>598</v>
      </c>
    </row>
    <row r="623" spans="1:2" x14ac:dyDescent="0.25">
      <c r="A623" s="20">
        <v>2493</v>
      </c>
      <c r="B623" s="20" t="s">
        <v>599</v>
      </c>
    </row>
    <row r="624" spans="1:2" x14ac:dyDescent="0.25">
      <c r="A624" s="19">
        <v>2494</v>
      </c>
      <c r="B624" s="19" t="s">
        <v>600</v>
      </c>
    </row>
    <row r="625" spans="1:2" x14ac:dyDescent="0.25">
      <c r="A625" s="20">
        <v>2495</v>
      </c>
      <c r="B625" s="20" t="s">
        <v>601</v>
      </c>
    </row>
    <row r="626" spans="1:2" x14ac:dyDescent="0.25">
      <c r="A626" s="19">
        <v>2496</v>
      </c>
      <c r="B626" s="19" t="s">
        <v>602</v>
      </c>
    </row>
    <row r="627" spans="1:2" x14ac:dyDescent="0.25">
      <c r="A627" s="20">
        <v>2497</v>
      </c>
      <c r="B627" s="20" t="s">
        <v>603</v>
      </c>
    </row>
    <row r="628" spans="1:2" x14ac:dyDescent="0.25">
      <c r="A628" s="19">
        <v>2498</v>
      </c>
      <c r="B628" s="19" t="s">
        <v>86</v>
      </c>
    </row>
    <row r="629" spans="1:2" x14ac:dyDescent="0.25">
      <c r="A629" s="20">
        <v>2499</v>
      </c>
      <c r="B629" s="20" t="s">
        <v>604</v>
      </c>
    </row>
    <row r="630" spans="1:2" x14ac:dyDescent="0.25">
      <c r="A630" s="19">
        <v>2500</v>
      </c>
      <c r="B630" s="19" t="s">
        <v>605</v>
      </c>
    </row>
    <row r="631" spans="1:2" x14ac:dyDescent="0.25">
      <c r="A631" s="20">
        <v>2501</v>
      </c>
      <c r="B631" s="20" t="s">
        <v>606</v>
      </c>
    </row>
    <row r="632" spans="1:2" x14ac:dyDescent="0.25">
      <c r="A632" s="19">
        <v>2502</v>
      </c>
      <c r="B632" s="19" t="s">
        <v>607</v>
      </c>
    </row>
    <row r="633" spans="1:2" x14ac:dyDescent="0.25">
      <c r="A633" s="20">
        <v>2503</v>
      </c>
      <c r="B633" s="20" t="s">
        <v>608</v>
      </c>
    </row>
    <row r="634" spans="1:2" x14ac:dyDescent="0.25">
      <c r="A634" s="19">
        <v>2504</v>
      </c>
      <c r="B634" s="19" t="s">
        <v>609</v>
      </c>
    </row>
    <row r="635" spans="1:2" x14ac:dyDescent="0.25">
      <c r="A635" s="20">
        <v>2505</v>
      </c>
      <c r="B635" s="20" t="s">
        <v>610</v>
      </c>
    </row>
    <row r="636" spans="1:2" x14ac:dyDescent="0.25">
      <c r="A636" s="19">
        <v>2506</v>
      </c>
      <c r="B636" s="19" t="s">
        <v>611</v>
      </c>
    </row>
    <row r="637" spans="1:2" x14ac:dyDescent="0.25">
      <c r="A637" s="20">
        <v>2507</v>
      </c>
      <c r="B637" s="20" t="s">
        <v>612</v>
      </c>
    </row>
    <row r="638" spans="1:2" x14ac:dyDescent="0.25">
      <c r="A638" s="19">
        <v>2508</v>
      </c>
      <c r="B638" s="19" t="s">
        <v>613</v>
      </c>
    </row>
    <row r="639" spans="1:2" x14ac:dyDescent="0.25">
      <c r="A639" s="20">
        <v>2509</v>
      </c>
      <c r="B639" s="20" t="s">
        <v>614</v>
      </c>
    </row>
    <row r="640" spans="1:2" x14ac:dyDescent="0.25">
      <c r="A640" s="19">
        <v>2510</v>
      </c>
      <c r="B640" s="19" t="s">
        <v>615</v>
      </c>
    </row>
    <row r="641" spans="1:2" x14ac:dyDescent="0.25">
      <c r="A641" s="20">
        <v>2511</v>
      </c>
      <c r="B641" s="20" t="s">
        <v>616</v>
      </c>
    </row>
    <row r="642" spans="1:2" x14ac:dyDescent="0.25">
      <c r="A642" s="19">
        <v>2512</v>
      </c>
      <c r="B642" s="19" t="s">
        <v>617</v>
      </c>
    </row>
    <row r="643" spans="1:2" x14ac:dyDescent="0.25">
      <c r="A643" s="20">
        <v>2513</v>
      </c>
      <c r="B643" s="20" t="s">
        <v>543</v>
      </c>
    </row>
    <row r="644" spans="1:2" x14ac:dyDescent="0.25">
      <c r="A644" s="19">
        <v>2514</v>
      </c>
      <c r="B644" s="19" t="s">
        <v>504</v>
      </c>
    </row>
    <row r="645" spans="1:2" x14ac:dyDescent="0.25">
      <c r="A645" s="20">
        <v>2515</v>
      </c>
      <c r="B645" s="20" t="s">
        <v>562</v>
      </c>
    </row>
    <row r="646" spans="1:2" x14ac:dyDescent="0.25">
      <c r="A646" s="19">
        <v>2516</v>
      </c>
      <c r="B646" s="19" t="s">
        <v>563</v>
      </c>
    </row>
    <row r="647" spans="1:2" x14ac:dyDescent="0.25">
      <c r="A647" s="20">
        <v>2517</v>
      </c>
      <c r="B647" s="20" t="s">
        <v>559</v>
      </c>
    </row>
    <row r="648" spans="1:2" x14ac:dyDescent="0.25">
      <c r="A648" s="19">
        <v>2518</v>
      </c>
      <c r="B648" s="19" t="s">
        <v>503</v>
      </c>
    </row>
    <row r="649" spans="1:2" x14ac:dyDescent="0.25">
      <c r="A649" s="20">
        <v>2519</v>
      </c>
      <c r="B649" s="20" t="s">
        <v>502</v>
      </c>
    </row>
    <row r="650" spans="1:2" x14ac:dyDescent="0.25">
      <c r="A650" s="19">
        <v>2520</v>
      </c>
      <c r="B650" s="19" t="s">
        <v>618</v>
      </c>
    </row>
    <row r="651" spans="1:2" x14ac:dyDescent="0.25">
      <c r="A651" s="20">
        <v>2521</v>
      </c>
      <c r="B651" s="20" t="s">
        <v>568</v>
      </c>
    </row>
    <row r="652" spans="1:2" x14ac:dyDescent="0.25">
      <c r="A652" s="19">
        <v>2522</v>
      </c>
      <c r="B652" s="19" t="s">
        <v>565</v>
      </c>
    </row>
    <row r="653" spans="1:2" x14ac:dyDescent="0.25">
      <c r="A653" s="20">
        <v>2523</v>
      </c>
      <c r="B653" s="20" t="s">
        <v>560</v>
      </c>
    </row>
    <row r="654" spans="1:2" x14ac:dyDescent="0.25">
      <c r="A654" s="19">
        <v>2524</v>
      </c>
      <c r="B654" s="19" t="s">
        <v>619</v>
      </c>
    </row>
    <row r="655" spans="1:2" x14ac:dyDescent="0.25">
      <c r="A655" s="20">
        <v>2525</v>
      </c>
      <c r="B655" s="20" t="s">
        <v>620</v>
      </c>
    </row>
    <row r="656" spans="1:2" x14ac:dyDescent="0.25">
      <c r="A656" s="19">
        <v>2526</v>
      </c>
      <c r="B656" s="19" t="s">
        <v>621</v>
      </c>
    </row>
    <row r="657" spans="1:2" x14ac:dyDescent="0.25">
      <c r="A657" s="20">
        <v>2527</v>
      </c>
      <c r="B657" s="20" t="s">
        <v>622</v>
      </c>
    </row>
    <row r="658" spans="1:2" x14ac:dyDescent="0.25">
      <c r="A658" s="19">
        <v>2528</v>
      </c>
      <c r="B658" s="19" t="s">
        <v>623</v>
      </c>
    </row>
    <row r="659" spans="1:2" x14ac:dyDescent="0.25">
      <c r="A659" s="20">
        <v>2529</v>
      </c>
      <c r="B659" s="20" t="s">
        <v>624</v>
      </c>
    </row>
    <row r="660" spans="1:2" x14ac:dyDescent="0.25">
      <c r="A660" s="19">
        <v>2530</v>
      </c>
      <c r="B660" s="19" t="s">
        <v>625</v>
      </c>
    </row>
    <row r="661" spans="1:2" x14ac:dyDescent="0.25">
      <c r="A661" s="20">
        <v>2531</v>
      </c>
      <c r="B661" s="20" t="s">
        <v>626</v>
      </c>
    </row>
    <row r="662" spans="1:2" x14ac:dyDescent="0.25">
      <c r="A662" s="19">
        <v>2532</v>
      </c>
      <c r="B662" s="19" t="s">
        <v>627</v>
      </c>
    </row>
    <row r="663" spans="1:2" x14ac:dyDescent="0.25">
      <c r="A663" s="20">
        <v>2533</v>
      </c>
      <c r="B663" s="20" t="s">
        <v>628</v>
      </c>
    </row>
    <row r="664" spans="1:2" x14ac:dyDescent="0.25">
      <c r="A664" s="19">
        <v>2534</v>
      </c>
      <c r="B664" s="19" t="s">
        <v>629</v>
      </c>
    </row>
    <row r="665" spans="1:2" x14ac:dyDescent="0.25">
      <c r="A665" s="20">
        <v>2535</v>
      </c>
      <c r="B665" s="20" t="s">
        <v>630</v>
      </c>
    </row>
    <row r="666" spans="1:2" x14ac:dyDescent="0.25">
      <c r="A666" s="19">
        <v>2536</v>
      </c>
      <c r="B666" s="19" t="s">
        <v>631</v>
      </c>
    </row>
    <row r="667" spans="1:2" x14ac:dyDescent="0.25">
      <c r="A667" s="20">
        <v>2537</v>
      </c>
      <c r="B667" s="20" t="s">
        <v>632</v>
      </c>
    </row>
    <row r="668" spans="1:2" x14ac:dyDescent="0.25">
      <c r="A668" s="19">
        <v>2538</v>
      </c>
      <c r="B668" s="19" t="s">
        <v>633</v>
      </c>
    </row>
    <row r="669" spans="1:2" x14ac:dyDescent="0.25">
      <c r="A669" s="20">
        <v>2539</v>
      </c>
      <c r="B669" s="20" t="s">
        <v>634</v>
      </c>
    </row>
    <row r="670" spans="1:2" x14ac:dyDescent="0.25">
      <c r="A670" s="19">
        <v>2540</v>
      </c>
      <c r="B670" s="19" t="s">
        <v>635</v>
      </c>
    </row>
    <row r="671" spans="1:2" x14ac:dyDescent="0.25">
      <c r="A671" s="20">
        <v>2541</v>
      </c>
      <c r="B671" s="20" t="s">
        <v>636</v>
      </c>
    </row>
    <row r="672" spans="1:2" x14ac:dyDescent="0.25">
      <c r="A672" s="19">
        <v>2542</v>
      </c>
      <c r="B672" s="19" t="s">
        <v>637</v>
      </c>
    </row>
    <row r="673" spans="1:2" x14ac:dyDescent="0.25">
      <c r="A673" s="20">
        <v>2543</v>
      </c>
      <c r="B673" s="20" t="s">
        <v>638</v>
      </c>
    </row>
    <row r="674" spans="1:2" x14ac:dyDescent="0.25">
      <c r="A674" s="19">
        <v>2544</v>
      </c>
      <c r="B674" s="19" t="s">
        <v>639</v>
      </c>
    </row>
    <row r="675" spans="1:2" x14ac:dyDescent="0.25">
      <c r="A675" s="20">
        <v>2545</v>
      </c>
      <c r="B675" s="20" t="s">
        <v>640</v>
      </c>
    </row>
    <row r="676" spans="1:2" x14ac:dyDescent="0.25">
      <c r="A676" s="19">
        <v>2546</v>
      </c>
      <c r="B676" s="19" t="s">
        <v>641</v>
      </c>
    </row>
    <row r="677" spans="1:2" x14ac:dyDescent="0.25">
      <c r="A677" s="20">
        <v>2547</v>
      </c>
      <c r="B677" s="20" t="s">
        <v>642</v>
      </c>
    </row>
    <row r="678" spans="1:2" x14ac:dyDescent="0.25">
      <c r="A678" s="19">
        <v>2548</v>
      </c>
      <c r="B678" s="19" t="s">
        <v>643</v>
      </c>
    </row>
    <row r="679" spans="1:2" x14ac:dyDescent="0.25">
      <c r="A679" s="20">
        <v>2549</v>
      </c>
      <c r="B679" s="20" t="s">
        <v>644</v>
      </c>
    </row>
    <row r="680" spans="1:2" x14ac:dyDescent="0.25">
      <c r="A680" s="19">
        <v>2550</v>
      </c>
      <c r="B680" s="19" t="s">
        <v>645</v>
      </c>
    </row>
    <row r="681" spans="1:2" x14ac:dyDescent="0.25">
      <c r="A681" s="20">
        <v>2551</v>
      </c>
      <c r="B681" s="20" t="s">
        <v>646</v>
      </c>
    </row>
    <row r="682" spans="1:2" x14ac:dyDescent="0.25">
      <c r="A682" s="19">
        <v>2552</v>
      </c>
      <c r="B682" s="19" t="s">
        <v>647</v>
      </c>
    </row>
    <row r="683" spans="1:2" x14ac:dyDescent="0.25">
      <c r="A683" s="20">
        <v>2553</v>
      </c>
      <c r="B683" s="20" t="s">
        <v>648</v>
      </c>
    </row>
    <row r="684" spans="1:2" x14ac:dyDescent="0.25">
      <c r="A684" s="19">
        <v>2554</v>
      </c>
      <c r="B684" s="19" t="s">
        <v>649</v>
      </c>
    </row>
    <row r="685" spans="1:2" x14ac:dyDescent="0.25">
      <c r="A685" s="20">
        <v>2555</v>
      </c>
      <c r="B685" s="20" t="s">
        <v>425</v>
      </c>
    </row>
    <row r="686" spans="1:2" x14ac:dyDescent="0.25">
      <c r="A686" s="19">
        <v>2556</v>
      </c>
      <c r="B686" s="19" t="s">
        <v>432</v>
      </c>
    </row>
    <row r="687" spans="1:2" x14ac:dyDescent="0.25">
      <c r="A687" s="20">
        <v>2557</v>
      </c>
      <c r="B687" s="20" t="s">
        <v>431</v>
      </c>
    </row>
    <row r="688" spans="1:2" x14ac:dyDescent="0.25">
      <c r="A688" s="19">
        <v>2558</v>
      </c>
      <c r="B688" s="19" t="s">
        <v>650</v>
      </c>
    </row>
    <row r="689" spans="1:2" x14ac:dyDescent="0.25">
      <c r="A689" s="20">
        <v>2559</v>
      </c>
      <c r="B689" s="20" t="s">
        <v>430</v>
      </c>
    </row>
    <row r="690" spans="1:2" x14ac:dyDescent="0.25">
      <c r="A690" s="19">
        <v>2560</v>
      </c>
      <c r="B690" s="19" t="s">
        <v>427</v>
      </c>
    </row>
    <row r="691" spans="1:2" x14ac:dyDescent="0.25">
      <c r="A691" s="20">
        <v>2561</v>
      </c>
      <c r="B691" s="20" t="s">
        <v>426</v>
      </c>
    </row>
    <row r="692" spans="1:2" x14ac:dyDescent="0.25">
      <c r="A692" s="19">
        <v>2562</v>
      </c>
      <c r="B692" s="19" t="s">
        <v>429</v>
      </c>
    </row>
    <row r="693" spans="1:2" x14ac:dyDescent="0.25">
      <c r="A693" s="20">
        <v>2563</v>
      </c>
      <c r="B693" s="20" t="s">
        <v>651</v>
      </c>
    </row>
    <row r="694" spans="1:2" x14ac:dyDescent="0.25">
      <c r="A694" s="19">
        <v>2564</v>
      </c>
      <c r="B694" s="19" t="s">
        <v>652</v>
      </c>
    </row>
    <row r="695" spans="1:2" x14ac:dyDescent="0.25">
      <c r="A695" s="20">
        <v>2565</v>
      </c>
      <c r="B695" s="20" t="s">
        <v>653</v>
      </c>
    </row>
    <row r="696" spans="1:2" x14ac:dyDescent="0.25">
      <c r="A696" s="19">
        <v>2566</v>
      </c>
      <c r="B696" s="19" t="s">
        <v>126</v>
      </c>
    </row>
    <row r="697" spans="1:2" x14ac:dyDescent="0.25">
      <c r="A697" s="20">
        <v>2567</v>
      </c>
      <c r="B697" s="20" t="s">
        <v>23</v>
      </c>
    </row>
    <row r="698" spans="1:2" x14ac:dyDescent="0.25">
      <c r="A698" s="19">
        <v>2568</v>
      </c>
      <c r="B698" s="19" t="s">
        <v>654</v>
      </c>
    </row>
    <row r="699" spans="1:2" x14ac:dyDescent="0.25">
      <c r="A699" s="20">
        <v>2569</v>
      </c>
      <c r="B699" s="20" t="s">
        <v>655</v>
      </c>
    </row>
    <row r="700" spans="1:2" x14ac:dyDescent="0.25">
      <c r="A700" s="19">
        <v>2570</v>
      </c>
      <c r="B700" s="19" t="s">
        <v>656</v>
      </c>
    </row>
    <row r="701" spans="1:2" x14ac:dyDescent="0.25">
      <c r="A701" s="20">
        <v>2571</v>
      </c>
      <c r="B701" s="20" t="s">
        <v>551</v>
      </c>
    </row>
    <row r="702" spans="1:2" x14ac:dyDescent="0.25">
      <c r="A702" s="19">
        <v>2572</v>
      </c>
      <c r="B702" s="19" t="s">
        <v>657</v>
      </c>
    </row>
    <row r="703" spans="1:2" x14ac:dyDescent="0.25">
      <c r="A703" s="20">
        <v>2573</v>
      </c>
      <c r="B703" s="20" t="s">
        <v>548</v>
      </c>
    </row>
    <row r="704" spans="1:2" x14ac:dyDescent="0.25">
      <c r="A704" s="19">
        <v>2574</v>
      </c>
      <c r="B704" s="19" t="s">
        <v>658</v>
      </c>
    </row>
    <row r="705" spans="1:2" x14ac:dyDescent="0.25">
      <c r="A705" s="20">
        <v>2575</v>
      </c>
      <c r="B705" s="20" t="s">
        <v>659</v>
      </c>
    </row>
    <row r="706" spans="1:2" x14ac:dyDescent="0.25">
      <c r="A706" s="19">
        <v>2576</v>
      </c>
      <c r="B706" s="19" t="s">
        <v>660</v>
      </c>
    </row>
    <row r="707" spans="1:2" x14ac:dyDescent="0.25">
      <c r="A707" s="20">
        <v>2577</v>
      </c>
      <c r="B707" s="20" t="s">
        <v>661</v>
      </c>
    </row>
    <row r="708" spans="1:2" x14ac:dyDescent="0.25">
      <c r="A708" s="19">
        <v>2578</v>
      </c>
      <c r="B708" s="19" t="s">
        <v>662</v>
      </c>
    </row>
    <row r="709" spans="1:2" x14ac:dyDescent="0.25">
      <c r="A709" s="20">
        <v>2579</v>
      </c>
      <c r="B709" s="20" t="s">
        <v>663</v>
      </c>
    </row>
    <row r="710" spans="1:2" x14ac:dyDescent="0.25">
      <c r="A710" s="19">
        <v>2580</v>
      </c>
      <c r="B710" s="19" t="s">
        <v>664</v>
      </c>
    </row>
    <row r="711" spans="1:2" x14ac:dyDescent="0.25">
      <c r="A711" s="20">
        <v>2581</v>
      </c>
      <c r="B711" s="20" t="s">
        <v>665</v>
      </c>
    </row>
    <row r="712" spans="1:2" x14ac:dyDescent="0.25">
      <c r="A712" s="19">
        <v>2582</v>
      </c>
      <c r="B712" s="19" t="s">
        <v>666</v>
      </c>
    </row>
    <row r="713" spans="1:2" x14ac:dyDescent="0.25">
      <c r="A713" s="20">
        <v>2583</v>
      </c>
      <c r="B713" s="20" t="s">
        <v>667</v>
      </c>
    </row>
    <row r="714" spans="1:2" x14ac:dyDescent="0.25">
      <c r="A714" s="19">
        <v>2584</v>
      </c>
      <c r="B714" s="19" t="s">
        <v>668</v>
      </c>
    </row>
    <row r="715" spans="1:2" x14ac:dyDescent="0.25">
      <c r="A715" s="20">
        <v>2585</v>
      </c>
      <c r="B715" s="20" t="s">
        <v>669</v>
      </c>
    </row>
    <row r="716" spans="1:2" x14ac:dyDescent="0.25">
      <c r="A716" s="19">
        <v>2586</v>
      </c>
      <c r="B716" s="19" t="s">
        <v>670</v>
      </c>
    </row>
    <row r="717" spans="1:2" x14ac:dyDescent="0.25">
      <c r="A717" s="20">
        <v>2587</v>
      </c>
      <c r="B717" s="20" t="s">
        <v>671</v>
      </c>
    </row>
    <row r="718" spans="1:2" x14ac:dyDescent="0.25">
      <c r="A718" s="19">
        <v>2588</v>
      </c>
      <c r="B718" s="19" t="s">
        <v>672</v>
      </c>
    </row>
    <row r="719" spans="1:2" x14ac:dyDescent="0.25">
      <c r="A719" s="20">
        <v>2589</v>
      </c>
      <c r="B719" s="20" t="s">
        <v>673</v>
      </c>
    </row>
    <row r="720" spans="1:2" x14ac:dyDescent="0.25">
      <c r="A720" s="19">
        <v>2590</v>
      </c>
      <c r="B720" s="19" t="s">
        <v>674</v>
      </c>
    </row>
    <row r="721" spans="1:2" x14ac:dyDescent="0.25">
      <c r="A721" s="20">
        <v>2591</v>
      </c>
      <c r="B721" s="20" t="s">
        <v>126</v>
      </c>
    </row>
    <row r="722" spans="1:2" x14ac:dyDescent="0.25">
      <c r="A722" s="19">
        <v>2592</v>
      </c>
      <c r="B722" s="19" t="s">
        <v>675</v>
      </c>
    </row>
    <row r="723" spans="1:2" x14ac:dyDescent="0.25">
      <c r="A723" s="20">
        <v>2593</v>
      </c>
      <c r="B723" s="20" t="s">
        <v>676</v>
      </c>
    </row>
    <row r="724" spans="1:2" x14ac:dyDescent="0.25">
      <c r="A724" s="19">
        <v>2594</v>
      </c>
      <c r="B724" s="19" t="s">
        <v>677</v>
      </c>
    </row>
    <row r="725" spans="1:2" x14ac:dyDescent="0.25">
      <c r="A725" s="20">
        <v>2595</v>
      </c>
      <c r="B725" s="20" t="s">
        <v>678</v>
      </c>
    </row>
    <row r="726" spans="1:2" x14ac:dyDescent="0.25">
      <c r="A726" s="19">
        <v>2596</v>
      </c>
      <c r="B726" s="19" t="s">
        <v>679</v>
      </c>
    </row>
    <row r="727" spans="1:2" x14ac:dyDescent="0.25">
      <c r="A727" s="20">
        <v>2597</v>
      </c>
      <c r="B727" s="20" t="s">
        <v>680</v>
      </c>
    </row>
    <row r="728" spans="1:2" x14ac:dyDescent="0.25">
      <c r="A728" s="19">
        <v>2598</v>
      </c>
      <c r="B728" s="19" t="s">
        <v>678</v>
      </c>
    </row>
    <row r="729" spans="1:2" x14ac:dyDescent="0.25">
      <c r="A729" s="20">
        <v>2599</v>
      </c>
      <c r="B729" s="20" t="s">
        <v>448</v>
      </c>
    </row>
    <row r="730" spans="1:2" x14ac:dyDescent="0.25">
      <c r="A730" s="19">
        <v>2600</v>
      </c>
      <c r="B730" s="19" t="s">
        <v>681</v>
      </c>
    </row>
    <row r="731" spans="1:2" x14ac:dyDescent="0.25">
      <c r="A731" s="20">
        <v>2601</v>
      </c>
      <c r="B731" s="20" t="s">
        <v>682</v>
      </c>
    </row>
    <row r="732" spans="1:2" x14ac:dyDescent="0.25">
      <c r="A732" s="19">
        <v>2602</v>
      </c>
      <c r="B732" s="19" t="s">
        <v>683</v>
      </c>
    </row>
    <row r="733" spans="1:2" x14ac:dyDescent="0.25">
      <c r="A733" s="20">
        <v>2603</v>
      </c>
      <c r="B733" s="20" t="s">
        <v>684</v>
      </c>
    </row>
    <row r="734" spans="1:2" x14ac:dyDescent="0.25">
      <c r="A734" s="19">
        <v>2604</v>
      </c>
      <c r="B734" s="19" t="s">
        <v>685</v>
      </c>
    </row>
    <row r="735" spans="1:2" x14ac:dyDescent="0.25">
      <c r="A735" s="20">
        <v>2605</v>
      </c>
      <c r="B735" s="20" t="s">
        <v>686</v>
      </c>
    </row>
    <row r="736" spans="1:2" x14ac:dyDescent="0.25">
      <c r="A736" s="19">
        <v>2606</v>
      </c>
      <c r="B736" s="19" t="s">
        <v>687</v>
      </c>
    </row>
    <row r="737" spans="1:2" x14ac:dyDescent="0.25">
      <c r="A737" s="20">
        <v>2607</v>
      </c>
      <c r="B737" s="20" t="s">
        <v>126</v>
      </c>
    </row>
    <row r="738" spans="1:2" x14ac:dyDescent="0.25">
      <c r="A738" s="19">
        <v>2608</v>
      </c>
      <c r="B738" s="19" t="s">
        <v>688</v>
      </c>
    </row>
    <row r="739" spans="1:2" x14ac:dyDescent="0.25">
      <c r="A739" s="20">
        <v>2609</v>
      </c>
      <c r="B739" s="20" t="s">
        <v>689</v>
      </c>
    </row>
    <row r="740" spans="1:2" x14ac:dyDescent="0.25">
      <c r="A740" s="19">
        <v>2610</v>
      </c>
      <c r="B740" s="19" t="s">
        <v>690</v>
      </c>
    </row>
    <row r="741" spans="1:2" x14ac:dyDescent="0.25">
      <c r="A741" s="20">
        <v>2611</v>
      </c>
      <c r="B741" s="20" t="s">
        <v>691</v>
      </c>
    </row>
    <row r="742" spans="1:2" x14ac:dyDescent="0.25">
      <c r="A742" s="19">
        <v>2612</v>
      </c>
      <c r="B742" s="19" t="s">
        <v>692</v>
      </c>
    </row>
    <row r="743" spans="1:2" x14ac:dyDescent="0.25">
      <c r="A743" s="20">
        <v>2613</v>
      </c>
      <c r="B743" s="20" t="s">
        <v>693</v>
      </c>
    </row>
    <row r="744" spans="1:2" x14ac:dyDescent="0.25">
      <c r="A744" s="19">
        <v>2614</v>
      </c>
      <c r="B744" s="19" t="s">
        <v>694</v>
      </c>
    </row>
    <row r="745" spans="1:2" x14ac:dyDescent="0.25">
      <c r="A745" s="20">
        <v>2615</v>
      </c>
      <c r="B745" s="20" t="s">
        <v>695</v>
      </c>
    </row>
    <row r="746" spans="1:2" x14ac:dyDescent="0.25">
      <c r="A746" s="19">
        <v>2616</v>
      </c>
      <c r="B746" s="19" t="s">
        <v>696</v>
      </c>
    </row>
    <row r="747" spans="1:2" x14ac:dyDescent="0.25">
      <c r="A747" s="20">
        <v>2617</v>
      </c>
      <c r="B747" s="20" t="s">
        <v>697</v>
      </c>
    </row>
    <row r="748" spans="1:2" x14ac:dyDescent="0.25">
      <c r="A748" s="19">
        <v>2618</v>
      </c>
      <c r="B748" s="19" t="s">
        <v>698</v>
      </c>
    </row>
    <row r="749" spans="1:2" x14ac:dyDescent="0.25">
      <c r="A749" s="20">
        <v>2619</v>
      </c>
      <c r="B749" s="20" t="s">
        <v>699</v>
      </c>
    </row>
    <row r="750" spans="1:2" x14ac:dyDescent="0.25">
      <c r="A750" s="19">
        <v>2620</v>
      </c>
      <c r="B750" s="19" t="s">
        <v>700</v>
      </c>
    </row>
    <row r="751" spans="1:2" x14ac:dyDescent="0.25">
      <c r="A751" s="20">
        <v>2621</v>
      </c>
      <c r="B751" s="20" t="s">
        <v>701</v>
      </c>
    </row>
    <row r="752" spans="1:2" x14ac:dyDescent="0.25">
      <c r="A752" s="19">
        <v>2622</v>
      </c>
      <c r="B752" s="19" t="s">
        <v>702</v>
      </c>
    </row>
    <row r="753" spans="1:2" x14ac:dyDescent="0.25">
      <c r="A753" s="20">
        <v>2623</v>
      </c>
      <c r="B753" s="20" t="s">
        <v>703</v>
      </c>
    </row>
    <row r="754" spans="1:2" x14ac:dyDescent="0.25">
      <c r="A754" s="19">
        <v>2624</v>
      </c>
      <c r="B754" s="19" t="s">
        <v>704</v>
      </c>
    </row>
    <row r="755" spans="1:2" x14ac:dyDescent="0.25">
      <c r="A755" s="20">
        <v>2625</v>
      </c>
      <c r="B755" s="20" t="s">
        <v>705</v>
      </c>
    </row>
    <row r="756" spans="1:2" x14ac:dyDescent="0.25">
      <c r="A756" s="19">
        <v>2626</v>
      </c>
      <c r="B756" s="19" t="s">
        <v>706</v>
      </c>
    </row>
    <row r="757" spans="1:2" x14ac:dyDescent="0.25">
      <c r="A757" s="20">
        <v>2627</v>
      </c>
      <c r="B757" s="20" t="s">
        <v>707</v>
      </c>
    </row>
    <row r="758" spans="1:2" x14ac:dyDescent="0.25">
      <c r="A758" s="19">
        <v>2628</v>
      </c>
      <c r="B758" s="19" t="s">
        <v>708</v>
      </c>
    </row>
    <row r="759" spans="1:2" x14ac:dyDescent="0.25">
      <c r="A759" s="20">
        <v>2629</v>
      </c>
      <c r="B759" s="20" t="s">
        <v>709</v>
      </c>
    </row>
    <row r="760" spans="1:2" x14ac:dyDescent="0.25">
      <c r="A760" s="19">
        <v>2630</v>
      </c>
      <c r="B760" s="19" t="s">
        <v>448</v>
      </c>
    </row>
    <row r="761" spans="1:2" x14ac:dyDescent="0.25">
      <c r="A761" s="20">
        <v>2631</v>
      </c>
      <c r="B761" s="20" t="s">
        <v>710</v>
      </c>
    </row>
    <row r="762" spans="1:2" x14ac:dyDescent="0.25">
      <c r="A762" s="19">
        <v>2632</v>
      </c>
      <c r="B762" s="19" t="s">
        <v>711</v>
      </c>
    </row>
    <row r="763" spans="1:2" x14ac:dyDescent="0.25">
      <c r="A763" s="20">
        <v>2633</v>
      </c>
      <c r="B763" s="20" t="s">
        <v>712</v>
      </c>
    </row>
    <row r="764" spans="1:2" x14ac:dyDescent="0.25">
      <c r="A764" s="19">
        <v>2634</v>
      </c>
      <c r="B764" s="19" t="s">
        <v>713</v>
      </c>
    </row>
    <row r="765" spans="1:2" x14ac:dyDescent="0.25">
      <c r="A765" s="20">
        <v>2635</v>
      </c>
      <c r="B765" s="20" t="s">
        <v>714</v>
      </c>
    </row>
    <row r="766" spans="1:2" x14ac:dyDescent="0.25">
      <c r="A766" s="19">
        <v>2636</v>
      </c>
      <c r="B766" s="19" t="s">
        <v>695</v>
      </c>
    </row>
    <row r="767" spans="1:2" x14ac:dyDescent="0.25">
      <c r="A767" s="20">
        <v>2637</v>
      </c>
      <c r="B767" s="20" t="s">
        <v>715</v>
      </c>
    </row>
    <row r="768" spans="1:2" x14ac:dyDescent="0.25">
      <c r="A768" s="19">
        <v>2638</v>
      </c>
      <c r="B768" s="19" t="s">
        <v>696</v>
      </c>
    </row>
    <row r="769" spans="1:2" x14ac:dyDescent="0.25">
      <c r="A769" s="20">
        <v>2639</v>
      </c>
      <c r="B769" s="20" t="s">
        <v>716</v>
      </c>
    </row>
    <row r="770" spans="1:2" x14ac:dyDescent="0.25">
      <c r="A770" s="19">
        <v>2640</v>
      </c>
      <c r="B770" s="19" t="s">
        <v>717</v>
      </c>
    </row>
    <row r="771" spans="1:2" x14ac:dyDescent="0.25">
      <c r="A771" s="20">
        <v>2641</v>
      </c>
      <c r="B771" s="20" t="s">
        <v>705</v>
      </c>
    </row>
    <row r="772" spans="1:2" x14ac:dyDescent="0.25">
      <c r="A772" s="19">
        <v>2642</v>
      </c>
      <c r="B772" s="19" t="s">
        <v>702</v>
      </c>
    </row>
    <row r="773" spans="1:2" x14ac:dyDescent="0.25">
      <c r="A773" s="20">
        <v>2643</v>
      </c>
      <c r="B773" s="20" t="s">
        <v>718</v>
      </c>
    </row>
    <row r="774" spans="1:2" x14ac:dyDescent="0.25">
      <c r="A774" s="19">
        <v>2644</v>
      </c>
      <c r="B774" s="19" t="s">
        <v>719</v>
      </c>
    </row>
    <row r="775" spans="1:2" x14ac:dyDescent="0.25">
      <c r="A775" s="20">
        <v>2645</v>
      </c>
      <c r="B775" s="20" t="s">
        <v>720</v>
      </c>
    </row>
    <row r="776" spans="1:2" x14ac:dyDescent="0.25">
      <c r="A776" s="19">
        <v>2646</v>
      </c>
      <c r="B776" s="19" t="s">
        <v>721</v>
      </c>
    </row>
    <row r="777" spans="1:2" x14ac:dyDescent="0.25">
      <c r="A777" s="20">
        <v>2647</v>
      </c>
      <c r="B777" s="20" t="s">
        <v>722</v>
      </c>
    </row>
    <row r="778" spans="1:2" x14ac:dyDescent="0.25">
      <c r="A778" s="19">
        <v>2648</v>
      </c>
      <c r="B778" s="19" t="s">
        <v>723</v>
      </c>
    </row>
    <row r="779" spans="1:2" x14ac:dyDescent="0.25">
      <c r="A779" s="20">
        <v>2649</v>
      </c>
      <c r="B779" s="20" t="s">
        <v>724</v>
      </c>
    </row>
    <row r="780" spans="1:2" x14ac:dyDescent="0.25">
      <c r="A780" s="19">
        <v>2650</v>
      </c>
      <c r="B780" s="19" t="s">
        <v>725</v>
      </c>
    </row>
    <row r="781" spans="1:2" x14ac:dyDescent="0.25">
      <c r="A781" s="20">
        <v>2651</v>
      </c>
      <c r="B781" s="20" t="s">
        <v>726</v>
      </c>
    </row>
    <row r="782" spans="1:2" x14ac:dyDescent="0.25">
      <c r="A782" s="19">
        <v>2652</v>
      </c>
      <c r="B782" s="19" t="s">
        <v>717</v>
      </c>
    </row>
    <row r="783" spans="1:2" x14ac:dyDescent="0.25">
      <c r="A783" s="20">
        <v>2653</v>
      </c>
      <c r="B783" s="20" t="s">
        <v>696</v>
      </c>
    </row>
    <row r="784" spans="1:2" x14ac:dyDescent="0.25">
      <c r="A784" s="19">
        <v>2654</v>
      </c>
      <c r="B784" s="19" t="s">
        <v>705</v>
      </c>
    </row>
    <row r="785" spans="1:2" x14ac:dyDescent="0.25">
      <c r="A785" s="20">
        <v>2655</v>
      </c>
      <c r="B785" s="20" t="s">
        <v>702</v>
      </c>
    </row>
    <row r="786" spans="1:2" x14ac:dyDescent="0.25">
      <c r="A786" s="19">
        <v>2656</v>
      </c>
      <c r="B786" s="19" t="s">
        <v>727</v>
      </c>
    </row>
    <row r="787" spans="1:2" x14ac:dyDescent="0.25">
      <c r="A787" s="20">
        <v>2657</v>
      </c>
      <c r="B787" s="20" t="s">
        <v>728</v>
      </c>
    </row>
    <row r="788" spans="1:2" x14ac:dyDescent="0.25">
      <c r="A788" s="19">
        <v>2658</v>
      </c>
      <c r="B788" s="19" t="s">
        <v>729</v>
      </c>
    </row>
    <row r="789" spans="1:2" x14ac:dyDescent="0.25">
      <c r="A789" s="20">
        <v>2659</v>
      </c>
      <c r="B789" s="20" t="s">
        <v>730</v>
      </c>
    </row>
    <row r="790" spans="1:2" x14ac:dyDescent="0.25">
      <c r="A790" s="19">
        <v>2660</v>
      </c>
      <c r="B790" s="19" t="s">
        <v>716</v>
      </c>
    </row>
    <row r="791" spans="1:2" x14ac:dyDescent="0.25">
      <c r="A791" s="20">
        <v>2661</v>
      </c>
      <c r="B791" s="20" t="s">
        <v>731</v>
      </c>
    </row>
    <row r="792" spans="1:2" x14ac:dyDescent="0.25">
      <c r="A792" s="19">
        <v>2662</v>
      </c>
      <c r="B792" s="19" t="s">
        <v>718</v>
      </c>
    </row>
    <row r="793" spans="1:2" x14ac:dyDescent="0.25">
      <c r="A793" s="20">
        <v>2663</v>
      </c>
      <c r="B793" s="20" t="s">
        <v>732</v>
      </c>
    </row>
    <row r="794" spans="1:2" x14ac:dyDescent="0.25">
      <c r="A794" s="19">
        <v>2664</v>
      </c>
      <c r="B794" s="19" t="s">
        <v>733</v>
      </c>
    </row>
    <row r="795" spans="1:2" x14ac:dyDescent="0.25">
      <c r="A795" s="20">
        <v>2665</v>
      </c>
      <c r="B795" s="20" t="s">
        <v>550</v>
      </c>
    </row>
    <row r="796" spans="1:2" x14ac:dyDescent="0.25">
      <c r="A796" s="19">
        <v>2666</v>
      </c>
      <c r="B796" s="19" t="s">
        <v>734</v>
      </c>
    </row>
    <row r="797" spans="1:2" x14ac:dyDescent="0.25">
      <c r="A797" s="20">
        <v>2667</v>
      </c>
      <c r="B797" s="20" t="s">
        <v>735</v>
      </c>
    </row>
    <row r="798" spans="1:2" x14ac:dyDescent="0.25">
      <c r="A798" s="19">
        <v>2668</v>
      </c>
      <c r="B798" s="19" t="s">
        <v>736</v>
      </c>
    </row>
    <row r="799" spans="1:2" x14ac:dyDescent="0.25">
      <c r="A799" s="20">
        <v>2669</v>
      </c>
      <c r="B799" s="20" t="s">
        <v>737</v>
      </c>
    </row>
    <row r="800" spans="1:2" x14ac:dyDescent="0.25">
      <c r="A800" s="19">
        <v>2670</v>
      </c>
      <c r="B800" s="19" t="s">
        <v>126</v>
      </c>
    </row>
    <row r="801" spans="1:2" x14ac:dyDescent="0.25">
      <c r="A801" s="20">
        <v>2671</v>
      </c>
      <c r="B801" s="20" t="s">
        <v>738</v>
      </c>
    </row>
    <row r="802" spans="1:2" x14ac:dyDescent="0.25">
      <c r="A802" s="19">
        <v>2672</v>
      </c>
      <c r="B802" s="19" t="s">
        <v>739</v>
      </c>
    </row>
    <row r="803" spans="1:2" x14ac:dyDescent="0.25">
      <c r="A803" s="20">
        <v>2673</v>
      </c>
      <c r="B803" s="20" t="s">
        <v>740</v>
      </c>
    </row>
    <row r="804" spans="1:2" x14ac:dyDescent="0.25">
      <c r="A804" s="19">
        <v>2674</v>
      </c>
      <c r="B804" s="19" t="s">
        <v>741</v>
      </c>
    </row>
    <row r="805" spans="1:2" x14ac:dyDescent="0.25">
      <c r="A805" s="20">
        <v>2675</v>
      </c>
      <c r="B805" s="20" t="s">
        <v>742</v>
      </c>
    </row>
    <row r="806" spans="1:2" x14ac:dyDescent="0.25">
      <c r="A806" s="19">
        <v>2676</v>
      </c>
      <c r="B806" s="19" t="s">
        <v>743</v>
      </c>
    </row>
    <row r="807" spans="1:2" x14ac:dyDescent="0.25">
      <c r="A807" s="20">
        <v>2677</v>
      </c>
      <c r="B807" s="20" t="s">
        <v>744</v>
      </c>
    </row>
    <row r="808" spans="1:2" x14ac:dyDescent="0.25">
      <c r="A808" s="19">
        <v>2678</v>
      </c>
      <c r="B808" s="19" t="s">
        <v>745</v>
      </c>
    </row>
    <row r="809" spans="1:2" x14ac:dyDescent="0.25">
      <c r="A809" s="20">
        <v>2679</v>
      </c>
      <c r="B809" s="20" t="s">
        <v>746</v>
      </c>
    </row>
    <row r="810" spans="1:2" x14ac:dyDescent="0.25">
      <c r="A810" s="19">
        <v>2680</v>
      </c>
      <c r="B810" s="19" t="s">
        <v>747</v>
      </c>
    </row>
    <row r="811" spans="1:2" x14ac:dyDescent="0.25">
      <c r="A811" s="20">
        <v>2681</v>
      </c>
      <c r="B811" s="20" t="s">
        <v>748</v>
      </c>
    </row>
    <row r="812" spans="1:2" x14ac:dyDescent="0.25">
      <c r="A812" s="19">
        <v>2682</v>
      </c>
      <c r="B812" s="19" t="s">
        <v>749</v>
      </c>
    </row>
    <row r="813" spans="1:2" x14ac:dyDescent="0.25">
      <c r="A813" s="20">
        <v>2683</v>
      </c>
      <c r="B813" s="20" t="s">
        <v>750</v>
      </c>
    </row>
    <row r="814" spans="1:2" x14ac:dyDescent="0.25">
      <c r="A814" s="19">
        <v>2684</v>
      </c>
      <c r="B814" s="19" t="s">
        <v>751</v>
      </c>
    </row>
    <row r="815" spans="1:2" x14ac:dyDescent="0.25">
      <c r="A815" s="20">
        <v>2685</v>
      </c>
      <c r="B815" s="20" t="s">
        <v>714</v>
      </c>
    </row>
    <row r="816" spans="1:2" x14ac:dyDescent="0.25">
      <c r="A816" s="19">
        <v>2686</v>
      </c>
      <c r="B816" s="19" t="s">
        <v>712</v>
      </c>
    </row>
    <row r="817" spans="1:2" x14ac:dyDescent="0.25">
      <c r="A817" s="20">
        <v>2687</v>
      </c>
      <c r="B817" s="20" t="s">
        <v>752</v>
      </c>
    </row>
    <row r="818" spans="1:2" x14ac:dyDescent="0.25">
      <c r="A818" s="19">
        <v>2688</v>
      </c>
      <c r="B818" s="19" t="s">
        <v>753</v>
      </c>
    </row>
    <row r="819" spans="1:2" x14ac:dyDescent="0.25">
      <c r="A819" s="20">
        <v>2689</v>
      </c>
      <c r="B819" s="20" t="s">
        <v>754</v>
      </c>
    </row>
    <row r="820" spans="1:2" x14ac:dyDescent="0.25">
      <c r="A820" s="19">
        <v>2690</v>
      </c>
      <c r="B820" s="19" t="s">
        <v>755</v>
      </c>
    </row>
    <row r="821" spans="1:2" x14ac:dyDescent="0.25">
      <c r="A821" s="20">
        <v>2691</v>
      </c>
      <c r="B821" s="20" t="s">
        <v>711</v>
      </c>
    </row>
    <row r="822" spans="1:2" x14ac:dyDescent="0.25">
      <c r="A822" s="19">
        <v>2692</v>
      </c>
      <c r="B822" s="19" t="s">
        <v>713</v>
      </c>
    </row>
    <row r="823" spans="1:2" x14ac:dyDescent="0.25">
      <c r="A823" s="20">
        <v>2693</v>
      </c>
      <c r="B823" s="20" t="s">
        <v>710</v>
      </c>
    </row>
    <row r="824" spans="1:2" x14ac:dyDescent="0.25">
      <c r="A824" s="19">
        <v>2694</v>
      </c>
      <c r="B824" s="19" t="s">
        <v>719</v>
      </c>
    </row>
    <row r="825" spans="1:2" x14ac:dyDescent="0.25">
      <c r="A825" s="20">
        <v>2695</v>
      </c>
      <c r="B825" s="20" t="s">
        <v>715</v>
      </c>
    </row>
    <row r="826" spans="1:2" x14ac:dyDescent="0.25">
      <c r="A826" s="19">
        <v>2696</v>
      </c>
      <c r="B826" s="19" t="s">
        <v>756</v>
      </c>
    </row>
    <row r="827" spans="1:2" x14ac:dyDescent="0.25">
      <c r="A827" s="20">
        <v>2697</v>
      </c>
      <c r="B827" s="20" t="s">
        <v>757</v>
      </c>
    </row>
    <row r="828" spans="1:2" x14ac:dyDescent="0.25">
      <c r="A828" s="19">
        <v>2698</v>
      </c>
      <c r="B828" s="19" t="s">
        <v>758</v>
      </c>
    </row>
    <row r="829" spans="1:2" x14ac:dyDescent="0.25">
      <c r="A829" s="20">
        <v>2699</v>
      </c>
      <c r="B829" s="20" t="s">
        <v>685</v>
      </c>
    </row>
    <row r="830" spans="1:2" x14ac:dyDescent="0.25">
      <c r="A830" s="19">
        <v>2700</v>
      </c>
      <c r="B830" s="19" t="s">
        <v>759</v>
      </c>
    </row>
    <row r="831" spans="1:2" x14ac:dyDescent="0.25">
      <c r="A831" s="20">
        <v>2701</v>
      </c>
      <c r="B831" s="20" t="s">
        <v>760</v>
      </c>
    </row>
    <row r="832" spans="1:2" x14ac:dyDescent="0.25">
      <c r="A832" s="19">
        <v>2702</v>
      </c>
      <c r="B832" s="19" t="s">
        <v>761</v>
      </c>
    </row>
    <row r="833" spans="1:2" x14ac:dyDescent="0.25">
      <c r="A833" s="20">
        <v>2703</v>
      </c>
      <c r="B833" s="20" t="s">
        <v>713</v>
      </c>
    </row>
    <row r="834" spans="1:2" x14ac:dyDescent="0.25">
      <c r="A834" s="19">
        <v>2704</v>
      </c>
      <c r="B834" s="19" t="s">
        <v>762</v>
      </c>
    </row>
    <row r="835" spans="1:2" x14ac:dyDescent="0.25">
      <c r="A835" s="20">
        <v>2705</v>
      </c>
      <c r="B835" s="20" t="s">
        <v>763</v>
      </c>
    </row>
    <row r="836" spans="1:2" x14ac:dyDescent="0.25">
      <c r="A836" s="19">
        <v>2706</v>
      </c>
      <c r="B836" s="19" t="s">
        <v>764</v>
      </c>
    </row>
    <row r="837" spans="1:2" x14ac:dyDescent="0.25">
      <c r="A837" s="20">
        <v>2707</v>
      </c>
      <c r="B837" s="20" t="s">
        <v>765</v>
      </c>
    </row>
    <row r="838" spans="1:2" x14ac:dyDescent="0.25">
      <c r="A838" s="19">
        <v>2708</v>
      </c>
      <c r="B838" s="19" t="s">
        <v>766</v>
      </c>
    </row>
    <row r="839" spans="1:2" x14ac:dyDescent="0.25">
      <c r="A839" s="20">
        <v>2709</v>
      </c>
      <c r="B839" s="20" t="s">
        <v>767</v>
      </c>
    </row>
    <row r="840" spans="1:2" x14ac:dyDescent="0.25">
      <c r="A840" s="19">
        <v>2710</v>
      </c>
      <c r="B840" s="19" t="s">
        <v>768</v>
      </c>
    </row>
    <row r="841" spans="1:2" x14ac:dyDescent="0.25">
      <c r="A841" s="20">
        <v>2711</v>
      </c>
      <c r="B841" s="20" t="s">
        <v>769</v>
      </c>
    </row>
    <row r="842" spans="1:2" x14ac:dyDescent="0.25">
      <c r="A842" s="19">
        <v>2712</v>
      </c>
      <c r="B842" s="19" t="s">
        <v>620</v>
      </c>
    </row>
    <row r="843" spans="1:2" x14ac:dyDescent="0.25">
      <c r="A843" s="20">
        <v>2713</v>
      </c>
      <c r="B843" s="20" t="s">
        <v>623</v>
      </c>
    </row>
    <row r="844" spans="1:2" x14ac:dyDescent="0.25">
      <c r="A844" s="19">
        <v>2714</v>
      </c>
      <c r="B844" s="19" t="s">
        <v>770</v>
      </c>
    </row>
    <row r="845" spans="1:2" x14ac:dyDescent="0.25">
      <c r="A845" s="20">
        <v>2715</v>
      </c>
      <c r="B845" s="20" t="s">
        <v>622</v>
      </c>
    </row>
    <row r="846" spans="1:2" x14ac:dyDescent="0.25">
      <c r="A846" s="19">
        <v>2716</v>
      </c>
      <c r="B846" s="19" t="s">
        <v>771</v>
      </c>
    </row>
    <row r="847" spans="1:2" x14ac:dyDescent="0.25">
      <c r="A847" s="20">
        <v>2717</v>
      </c>
      <c r="B847" s="20" t="s">
        <v>549</v>
      </c>
    </row>
    <row r="848" spans="1:2" x14ac:dyDescent="0.25">
      <c r="A848" s="19">
        <v>2718</v>
      </c>
      <c r="B848" s="19" t="s">
        <v>772</v>
      </c>
    </row>
    <row r="849" spans="1:2" x14ac:dyDescent="0.25">
      <c r="A849" s="20">
        <v>2719</v>
      </c>
      <c r="B849" s="20" t="s">
        <v>539</v>
      </c>
    </row>
    <row r="850" spans="1:2" x14ac:dyDescent="0.25">
      <c r="A850" s="19">
        <v>2720</v>
      </c>
      <c r="B850" s="19" t="s">
        <v>773</v>
      </c>
    </row>
    <row r="851" spans="1:2" x14ac:dyDescent="0.25">
      <c r="A851" s="20">
        <v>2721</v>
      </c>
      <c r="B851" s="20" t="s">
        <v>774</v>
      </c>
    </row>
    <row r="852" spans="1:2" x14ac:dyDescent="0.25">
      <c r="A852" s="19">
        <v>2722</v>
      </c>
      <c r="B852" s="19" t="s">
        <v>775</v>
      </c>
    </row>
    <row r="853" spans="1:2" x14ac:dyDescent="0.25">
      <c r="A853" s="20">
        <v>2723</v>
      </c>
      <c r="B853" s="20" t="s">
        <v>776</v>
      </c>
    </row>
    <row r="854" spans="1:2" x14ac:dyDescent="0.25">
      <c r="A854" s="19">
        <v>2724</v>
      </c>
      <c r="B854" s="19" t="s">
        <v>777</v>
      </c>
    </row>
    <row r="855" spans="1:2" x14ac:dyDescent="0.25">
      <c r="A855" s="20">
        <v>2725</v>
      </c>
      <c r="B855" s="20" t="s">
        <v>778</v>
      </c>
    </row>
    <row r="856" spans="1:2" x14ac:dyDescent="0.25">
      <c r="A856" s="19">
        <v>2726</v>
      </c>
      <c r="B856" s="19" t="s">
        <v>779</v>
      </c>
    </row>
    <row r="857" spans="1:2" x14ac:dyDescent="0.25">
      <c r="A857" s="20">
        <v>2727</v>
      </c>
      <c r="B857" s="20" t="s">
        <v>780</v>
      </c>
    </row>
    <row r="858" spans="1:2" x14ac:dyDescent="0.25">
      <c r="A858" s="19">
        <v>2728</v>
      </c>
      <c r="B858" s="19" t="s">
        <v>781</v>
      </c>
    </row>
    <row r="859" spans="1:2" x14ac:dyDescent="0.25">
      <c r="A859" s="20">
        <v>2729</v>
      </c>
      <c r="B859" s="20" t="s">
        <v>782</v>
      </c>
    </row>
    <row r="860" spans="1:2" x14ac:dyDescent="0.25">
      <c r="A860" s="19">
        <v>2730</v>
      </c>
      <c r="B860" s="19" t="s">
        <v>783</v>
      </c>
    </row>
    <row r="861" spans="1:2" x14ac:dyDescent="0.25">
      <c r="A861" s="20">
        <v>2731</v>
      </c>
      <c r="B861" s="20" t="s">
        <v>784</v>
      </c>
    </row>
    <row r="862" spans="1:2" x14ac:dyDescent="0.25">
      <c r="A862" s="19">
        <v>2732</v>
      </c>
      <c r="B862" s="19" t="s">
        <v>785</v>
      </c>
    </row>
    <row r="863" spans="1:2" x14ac:dyDescent="0.25">
      <c r="A863" s="20">
        <v>2733</v>
      </c>
      <c r="B863" s="20" t="s">
        <v>786</v>
      </c>
    </row>
    <row r="864" spans="1:2" x14ac:dyDescent="0.25">
      <c r="A864" s="19">
        <v>2734</v>
      </c>
      <c r="B864" s="19" t="s">
        <v>772</v>
      </c>
    </row>
    <row r="865" spans="1:2" x14ac:dyDescent="0.25">
      <c r="A865" s="20">
        <v>2735</v>
      </c>
      <c r="B865" s="20" t="s">
        <v>787</v>
      </c>
    </row>
    <row r="866" spans="1:2" x14ac:dyDescent="0.25">
      <c r="A866" s="19">
        <v>2736</v>
      </c>
      <c r="B866" s="19" t="s">
        <v>788</v>
      </c>
    </row>
    <row r="867" spans="1:2" x14ac:dyDescent="0.25">
      <c r="A867" s="20">
        <v>2737</v>
      </c>
      <c r="B867" s="20" t="s">
        <v>778</v>
      </c>
    </row>
    <row r="868" spans="1:2" x14ac:dyDescent="0.25">
      <c r="A868" s="19">
        <v>2738</v>
      </c>
      <c r="B868" s="19" t="s">
        <v>774</v>
      </c>
    </row>
    <row r="869" spans="1:2" x14ac:dyDescent="0.25">
      <c r="A869" s="20">
        <v>2739</v>
      </c>
      <c r="B869" s="20" t="s">
        <v>772</v>
      </c>
    </row>
    <row r="870" spans="1:2" x14ac:dyDescent="0.25">
      <c r="A870" s="19">
        <v>2740</v>
      </c>
      <c r="B870" s="19" t="s">
        <v>789</v>
      </c>
    </row>
    <row r="871" spans="1:2" x14ac:dyDescent="0.25">
      <c r="A871" s="20">
        <v>2741</v>
      </c>
      <c r="B871" s="20" t="s">
        <v>784</v>
      </c>
    </row>
    <row r="872" spans="1:2" x14ac:dyDescent="0.25">
      <c r="A872" s="19">
        <v>2742</v>
      </c>
      <c r="B872" s="19" t="s">
        <v>775</v>
      </c>
    </row>
    <row r="873" spans="1:2" x14ac:dyDescent="0.25">
      <c r="A873" s="20">
        <v>2743</v>
      </c>
      <c r="B873" s="20" t="s">
        <v>782</v>
      </c>
    </row>
    <row r="874" spans="1:2" x14ac:dyDescent="0.25">
      <c r="A874" s="19">
        <v>2744</v>
      </c>
      <c r="B874" s="19" t="s">
        <v>768</v>
      </c>
    </row>
    <row r="875" spans="1:2" x14ac:dyDescent="0.25">
      <c r="A875" s="20">
        <v>2745</v>
      </c>
      <c r="B875" s="20" t="s">
        <v>773</v>
      </c>
    </row>
    <row r="876" spans="1:2" x14ac:dyDescent="0.25">
      <c r="A876" s="19">
        <v>2746</v>
      </c>
      <c r="B876" s="19" t="s">
        <v>538</v>
      </c>
    </row>
    <row r="877" spans="1:2" x14ac:dyDescent="0.25">
      <c r="A877" s="20">
        <v>2747</v>
      </c>
      <c r="B877" s="20" t="s">
        <v>786</v>
      </c>
    </row>
    <row r="878" spans="1:2" x14ac:dyDescent="0.25">
      <c r="A878" s="19">
        <v>2748</v>
      </c>
      <c r="B878" s="19" t="s">
        <v>790</v>
      </c>
    </row>
    <row r="879" spans="1:2" x14ac:dyDescent="0.25">
      <c r="A879" s="20">
        <v>2749</v>
      </c>
      <c r="B879" s="20" t="s">
        <v>781</v>
      </c>
    </row>
    <row r="880" spans="1:2" x14ac:dyDescent="0.25">
      <c r="A880" s="19">
        <v>2750</v>
      </c>
      <c r="B880" s="19" t="s">
        <v>785</v>
      </c>
    </row>
    <row r="881" spans="1:2" x14ac:dyDescent="0.25">
      <c r="A881" s="20">
        <v>2751</v>
      </c>
      <c r="B881" s="20" t="s">
        <v>780</v>
      </c>
    </row>
    <row r="882" spans="1:2" x14ac:dyDescent="0.25">
      <c r="A882" s="19">
        <v>2752</v>
      </c>
      <c r="B882" s="19" t="s">
        <v>791</v>
      </c>
    </row>
    <row r="883" spans="1:2" x14ac:dyDescent="0.25">
      <c r="A883" s="20">
        <v>2753</v>
      </c>
      <c r="B883" s="20" t="s">
        <v>792</v>
      </c>
    </row>
    <row r="884" spans="1:2" x14ac:dyDescent="0.25">
      <c r="A884" s="19">
        <v>2754</v>
      </c>
      <c r="B884" s="19" t="s">
        <v>793</v>
      </c>
    </row>
    <row r="885" spans="1:2" x14ac:dyDescent="0.25">
      <c r="A885" s="20">
        <v>2755</v>
      </c>
      <c r="B885" s="20" t="s">
        <v>794</v>
      </c>
    </row>
    <row r="886" spans="1:2" x14ac:dyDescent="0.25">
      <c r="A886" s="19">
        <v>2756</v>
      </c>
      <c r="B886" s="19" t="s">
        <v>795</v>
      </c>
    </row>
    <row r="887" spans="1:2" x14ac:dyDescent="0.25">
      <c r="A887" s="20">
        <v>2757</v>
      </c>
      <c r="B887" s="20" t="s">
        <v>796</v>
      </c>
    </row>
    <row r="888" spans="1:2" x14ac:dyDescent="0.25">
      <c r="A888" s="19">
        <v>2758</v>
      </c>
      <c r="B888" s="19" t="s">
        <v>544</v>
      </c>
    </row>
    <row r="889" spans="1:2" x14ac:dyDescent="0.25">
      <c r="A889" s="20">
        <v>2759</v>
      </c>
      <c r="B889" s="20" t="s">
        <v>797</v>
      </c>
    </row>
    <row r="890" spans="1:2" x14ac:dyDescent="0.25">
      <c r="A890" s="19">
        <v>2760</v>
      </c>
      <c r="B890" s="19" t="s">
        <v>550</v>
      </c>
    </row>
    <row r="891" spans="1:2" x14ac:dyDescent="0.25">
      <c r="A891" s="20">
        <v>2761</v>
      </c>
      <c r="B891" s="20" t="s">
        <v>798</v>
      </c>
    </row>
    <row r="892" spans="1:2" x14ac:dyDescent="0.25">
      <c r="A892" s="19">
        <v>2762</v>
      </c>
      <c r="B892" s="19" t="s">
        <v>547</v>
      </c>
    </row>
    <row r="893" spans="1:2" x14ac:dyDescent="0.25">
      <c r="A893" s="20">
        <v>2763</v>
      </c>
      <c r="B893" s="20" t="s">
        <v>799</v>
      </c>
    </row>
    <row r="894" spans="1:2" x14ac:dyDescent="0.25">
      <c r="A894" s="19">
        <v>2764</v>
      </c>
      <c r="B894" s="19" t="s">
        <v>800</v>
      </c>
    </row>
    <row r="895" spans="1:2" x14ac:dyDescent="0.25">
      <c r="A895" s="20">
        <v>2765</v>
      </c>
      <c r="B895" s="20" t="s">
        <v>552</v>
      </c>
    </row>
    <row r="896" spans="1:2" x14ac:dyDescent="0.25">
      <c r="A896" s="19">
        <v>2766</v>
      </c>
      <c r="B896" s="19" t="s">
        <v>801</v>
      </c>
    </row>
    <row r="897" spans="1:2" x14ac:dyDescent="0.25">
      <c r="A897" s="20">
        <v>2767</v>
      </c>
      <c r="B897" s="20" t="s">
        <v>802</v>
      </c>
    </row>
    <row r="898" spans="1:2" x14ac:dyDescent="0.25">
      <c r="A898" s="19">
        <v>2768</v>
      </c>
      <c r="B898" s="19" t="s">
        <v>803</v>
      </c>
    </row>
    <row r="899" spans="1:2" x14ac:dyDescent="0.25">
      <c r="A899" s="20">
        <v>2769</v>
      </c>
      <c r="B899" s="20" t="s">
        <v>548</v>
      </c>
    </row>
    <row r="900" spans="1:2" x14ac:dyDescent="0.25">
      <c r="A900" s="19">
        <v>2770</v>
      </c>
      <c r="B900" s="19" t="s">
        <v>551</v>
      </c>
    </row>
    <row r="901" spans="1:2" x14ac:dyDescent="0.25">
      <c r="A901" s="20">
        <v>2771</v>
      </c>
      <c r="B901" s="20" t="s">
        <v>625</v>
      </c>
    </row>
    <row r="902" spans="1:2" x14ac:dyDescent="0.25">
      <c r="A902" s="19">
        <v>2772</v>
      </c>
      <c r="B902" s="19" t="s">
        <v>648</v>
      </c>
    </row>
    <row r="903" spans="1:2" x14ac:dyDescent="0.25">
      <c r="A903" s="20">
        <v>2773</v>
      </c>
      <c r="B903" s="20" t="s">
        <v>804</v>
      </c>
    </row>
    <row r="904" spans="1:2" x14ac:dyDescent="0.25">
      <c r="A904" s="19">
        <v>2774</v>
      </c>
      <c r="B904" s="19" t="s">
        <v>649</v>
      </c>
    </row>
    <row r="905" spans="1:2" x14ac:dyDescent="0.25">
      <c r="A905" s="20">
        <v>2775</v>
      </c>
      <c r="B905" s="20" t="s">
        <v>9</v>
      </c>
    </row>
    <row r="906" spans="1:2" x14ac:dyDescent="0.25">
      <c r="A906" s="19">
        <v>2776</v>
      </c>
      <c r="B906" s="19" t="s">
        <v>805</v>
      </c>
    </row>
    <row r="907" spans="1:2" x14ac:dyDescent="0.25">
      <c r="A907" s="20">
        <v>2777</v>
      </c>
      <c r="B907" s="20" t="s">
        <v>806</v>
      </c>
    </row>
    <row r="908" spans="1:2" x14ac:dyDescent="0.25">
      <c r="A908" s="19">
        <v>2778</v>
      </c>
      <c r="B908" s="19" t="s">
        <v>807</v>
      </c>
    </row>
    <row r="909" spans="1:2" x14ac:dyDescent="0.25">
      <c r="A909" s="20">
        <v>2779</v>
      </c>
      <c r="B909" s="20" t="s">
        <v>618</v>
      </c>
    </row>
    <row r="910" spans="1:2" x14ac:dyDescent="0.25">
      <c r="A910" s="19">
        <v>2780</v>
      </c>
      <c r="B910" s="19" t="s">
        <v>808</v>
      </c>
    </row>
    <row r="911" spans="1:2" x14ac:dyDescent="0.25">
      <c r="A911" s="20">
        <v>2781</v>
      </c>
      <c r="B911" s="20" t="s">
        <v>809</v>
      </c>
    </row>
    <row r="912" spans="1:2" x14ac:dyDescent="0.25">
      <c r="A912" s="19">
        <v>2782</v>
      </c>
      <c r="B912" s="19" t="s">
        <v>810</v>
      </c>
    </row>
    <row r="913" spans="1:2" x14ac:dyDescent="0.25">
      <c r="A913" s="20">
        <v>2783</v>
      </c>
      <c r="B913" s="20" t="s">
        <v>811</v>
      </c>
    </row>
    <row r="914" spans="1:2" x14ac:dyDescent="0.25">
      <c r="A914" s="19">
        <v>2784</v>
      </c>
      <c r="B914" s="19" t="s">
        <v>812</v>
      </c>
    </row>
    <row r="915" spans="1:2" x14ac:dyDescent="0.25">
      <c r="A915" s="20">
        <v>2785</v>
      </c>
      <c r="B915" s="20" t="s">
        <v>813</v>
      </c>
    </row>
    <row r="916" spans="1:2" x14ac:dyDescent="0.25">
      <c r="A916" s="19">
        <v>2786</v>
      </c>
      <c r="B916" s="19" t="s">
        <v>814</v>
      </c>
    </row>
    <row r="917" spans="1:2" x14ac:dyDescent="0.25">
      <c r="A917" s="20">
        <v>2787</v>
      </c>
      <c r="B917" s="20" t="s">
        <v>560</v>
      </c>
    </row>
    <row r="918" spans="1:2" x14ac:dyDescent="0.25">
      <c r="A918" s="19">
        <v>2788</v>
      </c>
      <c r="B918" s="19" t="s">
        <v>815</v>
      </c>
    </row>
    <row r="919" spans="1:2" x14ac:dyDescent="0.25">
      <c r="A919" s="20">
        <v>2789</v>
      </c>
      <c r="B919" s="20" t="s">
        <v>816</v>
      </c>
    </row>
    <row r="920" spans="1:2" x14ac:dyDescent="0.25">
      <c r="A920" s="19">
        <v>2790</v>
      </c>
      <c r="B920" s="19" t="s">
        <v>817</v>
      </c>
    </row>
    <row r="921" spans="1:2" x14ac:dyDescent="0.25">
      <c r="A921" s="20">
        <v>2791</v>
      </c>
      <c r="B921" s="20" t="s">
        <v>543</v>
      </c>
    </row>
    <row r="922" spans="1:2" x14ac:dyDescent="0.25">
      <c r="A922" s="19">
        <v>2792</v>
      </c>
      <c r="B922" s="19" t="s">
        <v>502</v>
      </c>
    </row>
    <row r="923" spans="1:2" x14ac:dyDescent="0.25">
      <c r="A923" s="20">
        <v>2793</v>
      </c>
      <c r="B923" s="20" t="s">
        <v>503</v>
      </c>
    </row>
    <row r="924" spans="1:2" x14ac:dyDescent="0.25">
      <c r="A924" s="19">
        <v>2794</v>
      </c>
      <c r="B924" s="19" t="s">
        <v>818</v>
      </c>
    </row>
    <row r="925" spans="1:2" x14ac:dyDescent="0.25">
      <c r="A925" s="20">
        <v>2795</v>
      </c>
      <c r="B925" s="20" t="s">
        <v>126</v>
      </c>
    </row>
    <row r="926" spans="1:2" x14ac:dyDescent="0.25">
      <c r="A926" s="19">
        <v>2796</v>
      </c>
      <c r="B926" s="19" t="s">
        <v>819</v>
      </c>
    </row>
    <row r="927" spans="1:2" x14ac:dyDescent="0.25">
      <c r="A927" s="20">
        <v>2797</v>
      </c>
      <c r="B927" s="20" t="s">
        <v>565</v>
      </c>
    </row>
    <row r="928" spans="1:2" x14ac:dyDescent="0.25">
      <c r="A928" s="19">
        <v>2798</v>
      </c>
      <c r="B928" s="19" t="s">
        <v>560</v>
      </c>
    </row>
    <row r="929" spans="1:2" x14ac:dyDescent="0.25">
      <c r="A929" s="20">
        <v>2799</v>
      </c>
      <c r="B929" s="20" t="s">
        <v>559</v>
      </c>
    </row>
    <row r="930" spans="1:2" x14ac:dyDescent="0.25">
      <c r="A930" s="19">
        <v>2800</v>
      </c>
      <c r="B930" s="19" t="s">
        <v>820</v>
      </c>
    </row>
    <row r="931" spans="1:2" x14ac:dyDescent="0.25">
      <c r="A931" s="20">
        <v>2801</v>
      </c>
      <c r="B931" s="20" t="s">
        <v>566</v>
      </c>
    </row>
    <row r="932" spans="1:2" x14ac:dyDescent="0.25">
      <c r="A932" s="19">
        <v>2802</v>
      </c>
      <c r="B932" s="19" t="s">
        <v>821</v>
      </c>
    </row>
    <row r="933" spans="1:2" x14ac:dyDescent="0.25">
      <c r="A933" s="20">
        <v>2803</v>
      </c>
      <c r="B933" s="20" t="s">
        <v>564</v>
      </c>
    </row>
    <row r="934" spans="1:2" x14ac:dyDescent="0.25">
      <c r="A934" s="19">
        <v>2804</v>
      </c>
      <c r="B934" s="19" t="s">
        <v>568</v>
      </c>
    </row>
    <row r="935" spans="1:2" x14ac:dyDescent="0.25">
      <c r="A935" s="20">
        <v>2805</v>
      </c>
      <c r="B935" s="20" t="s">
        <v>126</v>
      </c>
    </row>
    <row r="936" spans="1:2" x14ac:dyDescent="0.25">
      <c r="A936" s="19">
        <v>2806</v>
      </c>
      <c r="B936" s="19" t="s">
        <v>543</v>
      </c>
    </row>
    <row r="937" spans="1:2" x14ac:dyDescent="0.25">
      <c r="A937" s="20">
        <v>2807</v>
      </c>
      <c r="B937" s="20" t="s">
        <v>567</v>
      </c>
    </row>
    <row r="938" spans="1:2" x14ac:dyDescent="0.25">
      <c r="A938" s="19">
        <v>2808</v>
      </c>
      <c r="B938" s="19" t="s">
        <v>504</v>
      </c>
    </row>
    <row r="939" spans="1:2" x14ac:dyDescent="0.25">
      <c r="A939" s="20">
        <v>2809</v>
      </c>
      <c r="B939" s="20" t="s">
        <v>506</v>
      </c>
    </row>
    <row r="940" spans="1:2" x14ac:dyDescent="0.25">
      <c r="A940" s="19">
        <v>2810</v>
      </c>
      <c r="B940" s="19" t="s">
        <v>822</v>
      </c>
    </row>
    <row r="941" spans="1:2" x14ac:dyDescent="0.25">
      <c r="A941" s="20">
        <v>2811</v>
      </c>
      <c r="B941" s="20" t="s">
        <v>823</v>
      </c>
    </row>
    <row r="942" spans="1:2" x14ac:dyDescent="0.25">
      <c r="A942" s="19">
        <v>2812</v>
      </c>
      <c r="B942" s="19" t="s">
        <v>563</v>
      </c>
    </row>
    <row r="943" spans="1:2" x14ac:dyDescent="0.25">
      <c r="A943" s="20">
        <v>2813</v>
      </c>
      <c r="B943" s="20" t="s">
        <v>561</v>
      </c>
    </row>
    <row r="944" spans="1:2" x14ac:dyDescent="0.25">
      <c r="A944" s="19">
        <v>2814</v>
      </c>
      <c r="B944" s="19" t="s">
        <v>562</v>
      </c>
    </row>
    <row r="945" spans="1:2" x14ac:dyDescent="0.25">
      <c r="A945" s="20">
        <v>2815</v>
      </c>
      <c r="B945" s="20" t="s">
        <v>503</v>
      </c>
    </row>
    <row r="946" spans="1:2" x14ac:dyDescent="0.25">
      <c r="A946" s="19">
        <v>2816</v>
      </c>
      <c r="B946" s="19" t="s">
        <v>824</v>
      </c>
    </row>
    <row r="947" spans="1:2" x14ac:dyDescent="0.25">
      <c r="A947" s="20">
        <v>2817</v>
      </c>
      <c r="B947" s="20" t="s">
        <v>825</v>
      </c>
    </row>
    <row r="948" spans="1:2" x14ac:dyDescent="0.25">
      <c r="A948" s="19">
        <v>2818</v>
      </c>
      <c r="B948" s="19" t="s">
        <v>825</v>
      </c>
    </row>
    <row r="949" spans="1:2" x14ac:dyDescent="0.25">
      <c r="A949" s="20">
        <v>2819</v>
      </c>
      <c r="B949" s="20" t="s">
        <v>826</v>
      </c>
    </row>
    <row r="950" spans="1:2" x14ac:dyDescent="0.25">
      <c r="A950" s="19">
        <v>2820</v>
      </c>
      <c r="B950" s="19" t="s">
        <v>817</v>
      </c>
    </row>
    <row r="951" spans="1:2" x14ac:dyDescent="0.25">
      <c r="A951" s="20">
        <v>2821</v>
      </c>
      <c r="B951" s="20" t="s">
        <v>566</v>
      </c>
    </row>
    <row r="952" spans="1:2" x14ac:dyDescent="0.25">
      <c r="A952" s="19">
        <v>2822</v>
      </c>
      <c r="B952" s="19" t="s">
        <v>126</v>
      </c>
    </row>
    <row r="953" spans="1:2" x14ac:dyDescent="0.25">
      <c r="A953" s="20">
        <v>2823</v>
      </c>
      <c r="B953" s="20" t="s">
        <v>567</v>
      </c>
    </row>
    <row r="954" spans="1:2" x14ac:dyDescent="0.25">
      <c r="A954" s="19">
        <v>2824</v>
      </c>
      <c r="B954" s="19" t="s">
        <v>503</v>
      </c>
    </row>
    <row r="955" spans="1:2" x14ac:dyDescent="0.25">
      <c r="A955" s="20">
        <v>2825</v>
      </c>
      <c r="B955" s="20" t="s">
        <v>827</v>
      </c>
    </row>
    <row r="956" spans="1:2" x14ac:dyDescent="0.25">
      <c r="A956" s="19">
        <v>2826</v>
      </c>
      <c r="B956" s="19" t="s">
        <v>828</v>
      </c>
    </row>
    <row r="957" spans="1:2" x14ac:dyDescent="0.25">
      <c r="A957" s="20">
        <v>2827</v>
      </c>
      <c r="B957" s="20" t="s">
        <v>829</v>
      </c>
    </row>
    <row r="958" spans="1:2" x14ac:dyDescent="0.25">
      <c r="A958" s="19">
        <v>2828</v>
      </c>
      <c r="B958" s="19" t="s">
        <v>830</v>
      </c>
    </row>
    <row r="959" spans="1:2" x14ac:dyDescent="0.25">
      <c r="A959" s="20">
        <v>2829</v>
      </c>
      <c r="B959" s="20" t="s">
        <v>831</v>
      </c>
    </row>
    <row r="960" spans="1:2" x14ac:dyDescent="0.25">
      <c r="A960" s="19">
        <v>2830</v>
      </c>
      <c r="B960" s="19" t="s">
        <v>561</v>
      </c>
    </row>
    <row r="961" spans="1:2" x14ac:dyDescent="0.25">
      <c r="A961" s="20">
        <v>2831</v>
      </c>
      <c r="B961" s="20" t="s">
        <v>811</v>
      </c>
    </row>
    <row r="962" spans="1:2" x14ac:dyDescent="0.25">
      <c r="A962" s="19">
        <v>2832</v>
      </c>
      <c r="B962" s="19" t="s">
        <v>832</v>
      </c>
    </row>
    <row r="963" spans="1:2" x14ac:dyDescent="0.25">
      <c r="A963" s="20">
        <v>2833</v>
      </c>
      <c r="B963" s="20" t="s">
        <v>815</v>
      </c>
    </row>
    <row r="964" spans="1:2" x14ac:dyDescent="0.25">
      <c r="A964" s="19">
        <v>2834</v>
      </c>
      <c r="B964" s="19" t="s">
        <v>833</v>
      </c>
    </row>
    <row r="965" spans="1:2" x14ac:dyDescent="0.25">
      <c r="A965" s="20">
        <v>2835</v>
      </c>
      <c r="B965" s="20" t="s">
        <v>543</v>
      </c>
    </row>
    <row r="966" spans="1:2" x14ac:dyDescent="0.25">
      <c r="A966" s="19">
        <v>2836</v>
      </c>
      <c r="B966" s="19" t="s">
        <v>834</v>
      </c>
    </row>
    <row r="967" spans="1:2" x14ac:dyDescent="0.25">
      <c r="A967" s="20">
        <v>2837</v>
      </c>
      <c r="B967" s="20" t="s">
        <v>835</v>
      </c>
    </row>
    <row r="968" spans="1:2" x14ac:dyDescent="0.25">
      <c r="A968" s="19">
        <v>2838</v>
      </c>
      <c r="B968" s="19" t="s">
        <v>836</v>
      </c>
    </row>
    <row r="969" spans="1:2" x14ac:dyDescent="0.25">
      <c r="A969" s="20">
        <v>2839</v>
      </c>
      <c r="B969" s="20" t="s">
        <v>810</v>
      </c>
    </row>
    <row r="970" spans="1:2" x14ac:dyDescent="0.25">
      <c r="A970" s="19">
        <v>2840</v>
      </c>
      <c r="B970" s="19" t="s">
        <v>807</v>
      </c>
    </row>
    <row r="971" spans="1:2" x14ac:dyDescent="0.25">
      <c r="A971" s="20">
        <v>2841</v>
      </c>
      <c r="B971" s="20" t="s">
        <v>560</v>
      </c>
    </row>
    <row r="972" spans="1:2" x14ac:dyDescent="0.25">
      <c r="A972" s="19">
        <v>2842</v>
      </c>
      <c r="B972" s="19" t="s">
        <v>837</v>
      </c>
    </row>
    <row r="973" spans="1:2" x14ac:dyDescent="0.25">
      <c r="A973" s="20">
        <v>2843</v>
      </c>
      <c r="B973" s="20" t="s">
        <v>562</v>
      </c>
    </row>
    <row r="974" spans="1:2" x14ac:dyDescent="0.25">
      <c r="A974" s="19">
        <v>2844</v>
      </c>
      <c r="B974" s="19" t="s">
        <v>568</v>
      </c>
    </row>
    <row r="975" spans="1:2" x14ac:dyDescent="0.25">
      <c r="A975" s="20">
        <v>2845</v>
      </c>
      <c r="B975" s="20" t="s">
        <v>838</v>
      </c>
    </row>
    <row r="976" spans="1:2" x14ac:dyDescent="0.25">
      <c r="A976" s="19">
        <v>2846</v>
      </c>
      <c r="B976" s="19" t="s">
        <v>567</v>
      </c>
    </row>
    <row r="977" spans="1:2" x14ac:dyDescent="0.25">
      <c r="A977" s="20">
        <v>2847</v>
      </c>
      <c r="B977" s="20" t="s">
        <v>822</v>
      </c>
    </row>
    <row r="978" spans="1:2" x14ac:dyDescent="0.25">
      <c r="A978" s="19">
        <v>2848</v>
      </c>
      <c r="B978" s="19" t="s">
        <v>126</v>
      </c>
    </row>
    <row r="979" spans="1:2" x14ac:dyDescent="0.25">
      <c r="A979" s="20">
        <v>2849</v>
      </c>
      <c r="B979" s="20" t="s">
        <v>559</v>
      </c>
    </row>
    <row r="980" spans="1:2" x14ac:dyDescent="0.25">
      <c r="A980" s="19">
        <v>2850</v>
      </c>
      <c r="B980" s="19" t="s">
        <v>560</v>
      </c>
    </row>
    <row r="981" spans="1:2" x14ac:dyDescent="0.25">
      <c r="A981" s="20">
        <v>2851</v>
      </c>
      <c r="B981" s="20" t="s">
        <v>506</v>
      </c>
    </row>
    <row r="982" spans="1:2" x14ac:dyDescent="0.25">
      <c r="A982" s="19">
        <v>2852</v>
      </c>
      <c r="B982" s="19" t="s">
        <v>563</v>
      </c>
    </row>
    <row r="983" spans="1:2" x14ac:dyDescent="0.25">
      <c r="A983" s="20">
        <v>2853</v>
      </c>
      <c r="B983" s="20" t="s">
        <v>839</v>
      </c>
    </row>
    <row r="984" spans="1:2" x14ac:dyDescent="0.25">
      <c r="A984" s="19">
        <v>2854</v>
      </c>
      <c r="B984" s="19" t="s">
        <v>502</v>
      </c>
    </row>
    <row r="985" spans="1:2" x14ac:dyDescent="0.25">
      <c r="A985" s="20">
        <v>2855</v>
      </c>
      <c r="B985" s="20" t="s">
        <v>571</v>
      </c>
    </row>
    <row r="986" spans="1:2" x14ac:dyDescent="0.25">
      <c r="A986" s="19">
        <v>2856</v>
      </c>
      <c r="B986" s="19" t="s">
        <v>561</v>
      </c>
    </row>
    <row r="987" spans="1:2" x14ac:dyDescent="0.25">
      <c r="A987" s="20">
        <v>2857</v>
      </c>
      <c r="B987" s="20" t="s">
        <v>838</v>
      </c>
    </row>
    <row r="988" spans="1:2" x14ac:dyDescent="0.25">
      <c r="A988" s="19">
        <v>2858</v>
      </c>
      <c r="B988" s="19" t="s">
        <v>543</v>
      </c>
    </row>
    <row r="989" spans="1:2" x14ac:dyDescent="0.25">
      <c r="A989" s="20">
        <v>2859</v>
      </c>
      <c r="B989" s="20" t="s">
        <v>504</v>
      </c>
    </row>
    <row r="990" spans="1:2" x14ac:dyDescent="0.25">
      <c r="A990" s="19">
        <v>2860</v>
      </c>
      <c r="B990" s="19" t="s">
        <v>565</v>
      </c>
    </row>
    <row r="991" spans="1:2" x14ac:dyDescent="0.25">
      <c r="A991" s="20">
        <v>2861</v>
      </c>
      <c r="B991" s="20" t="s">
        <v>503</v>
      </c>
    </row>
    <row r="992" spans="1:2" x14ac:dyDescent="0.25">
      <c r="A992" s="19">
        <v>2862</v>
      </c>
      <c r="B992" s="19" t="s">
        <v>840</v>
      </c>
    </row>
    <row r="993" spans="1:2" x14ac:dyDescent="0.25">
      <c r="A993" s="20">
        <v>2863</v>
      </c>
      <c r="B993" s="20" t="s">
        <v>841</v>
      </c>
    </row>
    <row r="994" spans="1:2" x14ac:dyDescent="0.25">
      <c r="A994" s="19">
        <v>2864</v>
      </c>
      <c r="B994" s="19" t="s">
        <v>563</v>
      </c>
    </row>
    <row r="995" spans="1:2" x14ac:dyDescent="0.25">
      <c r="A995" s="20">
        <v>2865</v>
      </c>
      <c r="B995" s="20" t="s">
        <v>559</v>
      </c>
    </row>
    <row r="996" spans="1:2" x14ac:dyDescent="0.25">
      <c r="A996" s="19">
        <v>2866</v>
      </c>
      <c r="B996" s="19" t="s">
        <v>560</v>
      </c>
    </row>
    <row r="997" spans="1:2" x14ac:dyDescent="0.25">
      <c r="A997" s="20">
        <v>2867</v>
      </c>
      <c r="B997" s="20" t="s">
        <v>842</v>
      </c>
    </row>
    <row r="998" spans="1:2" x14ac:dyDescent="0.25">
      <c r="A998" s="19">
        <v>2868</v>
      </c>
      <c r="B998" s="19" t="s">
        <v>843</v>
      </c>
    </row>
    <row r="999" spans="1:2" x14ac:dyDescent="0.25">
      <c r="A999" s="20">
        <v>2869</v>
      </c>
      <c r="B999" s="20" t="s">
        <v>844</v>
      </c>
    </row>
    <row r="1000" spans="1:2" x14ac:dyDescent="0.25">
      <c r="A1000" s="19">
        <v>2870</v>
      </c>
      <c r="B1000" s="19" t="s">
        <v>565</v>
      </c>
    </row>
    <row r="1001" spans="1:2" x14ac:dyDescent="0.25">
      <c r="A1001" s="20">
        <v>2871</v>
      </c>
      <c r="B1001" s="20" t="s">
        <v>126</v>
      </c>
    </row>
    <row r="1002" spans="1:2" x14ac:dyDescent="0.25">
      <c r="A1002" s="19">
        <v>2872</v>
      </c>
      <c r="B1002" s="19" t="s">
        <v>543</v>
      </c>
    </row>
    <row r="1003" spans="1:2" x14ac:dyDescent="0.25">
      <c r="A1003" s="20">
        <v>2873</v>
      </c>
      <c r="B1003" s="20" t="s">
        <v>503</v>
      </c>
    </row>
    <row r="1004" spans="1:2" x14ac:dyDescent="0.25">
      <c r="A1004" s="19">
        <v>2874</v>
      </c>
      <c r="B1004" s="19" t="s">
        <v>504</v>
      </c>
    </row>
    <row r="1005" spans="1:2" x14ac:dyDescent="0.25">
      <c r="A1005" s="20">
        <v>2875</v>
      </c>
      <c r="B1005" s="20" t="s">
        <v>618</v>
      </c>
    </row>
    <row r="1006" spans="1:2" x14ac:dyDescent="0.25">
      <c r="A1006" s="19">
        <v>2876</v>
      </c>
      <c r="B1006" s="19" t="s">
        <v>562</v>
      </c>
    </row>
    <row r="1007" spans="1:2" x14ac:dyDescent="0.25">
      <c r="A1007" s="20">
        <v>2877</v>
      </c>
      <c r="B1007" s="20" t="s">
        <v>568</v>
      </c>
    </row>
    <row r="1008" spans="1:2" x14ac:dyDescent="0.25">
      <c r="A1008" s="19">
        <v>2878</v>
      </c>
      <c r="B1008" s="19" t="s">
        <v>502</v>
      </c>
    </row>
    <row r="1009" spans="1:2" x14ac:dyDescent="0.25">
      <c r="A1009" s="20">
        <v>2879</v>
      </c>
      <c r="B1009" s="20" t="s">
        <v>845</v>
      </c>
    </row>
    <row r="1010" spans="1:2" x14ac:dyDescent="0.25">
      <c r="A1010" s="19">
        <v>2880</v>
      </c>
      <c r="B1010" s="19" t="s">
        <v>846</v>
      </c>
    </row>
    <row r="1011" spans="1:2" x14ac:dyDescent="0.25">
      <c r="A1011" s="20">
        <v>2881</v>
      </c>
      <c r="B1011" s="20" t="s">
        <v>847</v>
      </c>
    </row>
    <row r="1012" spans="1:2" x14ac:dyDescent="0.25">
      <c r="A1012" s="19">
        <v>2882</v>
      </c>
      <c r="B1012" s="19" t="s">
        <v>848</v>
      </c>
    </row>
    <row r="1013" spans="1:2" x14ac:dyDescent="0.25">
      <c r="A1013" s="20">
        <v>2883</v>
      </c>
      <c r="B1013" s="20" t="s">
        <v>13</v>
      </c>
    </row>
    <row r="1014" spans="1:2" x14ac:dyDescent="0.25">
      <c r="A1014" s="19">
        <v>2884</v>
      </c>
      <c r="B1014" s="19" t="s">
        <v>849</v>
      </c>
    </row>
    <row r="1015" spans="1:2" x14ac:dyDescent="0.25">
      <c r="A1015" s="20">
        <v>2885</v>
      </c>
      <c r="B1015" s="20" t="s">
        <v>850</v>
      </c>
    </row>
    <row r="1016" spans="1:2" x14ac:dyDescent="0.25">
      <c r="A1016" s="19">
        <v>2886</v>
      </c>
      <c r="B1016" s="19" t="s">
        <v>851</v>
      </c>
    </row>
    <row r="1017" spans="1:2" x14ac:dyDescent="0.25">
      <c r="A1017" s="20">
        <v>2887</v>
      </c>
      <c r="B1017" s="20" t="s">
        <v>852</v>
      </c>
    </row>
    <row r="1018" spans="1:2" x14ac:dyDescent="0.25">
      <c r="A1018" s="19">
        <v>2888</v>
      </c>
      <c r="B1018" s="19" t="s">
        <v>8</v>
      </c>
    </row>
    <row r="1019" spans="1:2" x14ac:dyDescent="0.25">
      <c r="A1019" s="20">
        <v>2889</v>
      </c>
      <c r="B1019" s="20" t="s">
        <v>853</v>
      </c>
    </row>
    <row r="1020" spans="1:2" x14ac:dyDescent="0.25">
      <c r="A1020" s="19">
        <v>2890</v>
      </c>
      <c r="B1020" s="19" t="s">
        <v>854</v>
      </c>
    </row>
    <row r="1021" spans="1:2" x14ac:dyDescent="0.25">
      <c r="A1021" s="20">
        <v>2891</v>
      </c>
      <c r="B1021" s="20" t="s">
        <v>855</v>
      </c>
    </row>
    <row r="1022" spans="1:2" x14ac:dyDescent="0.25">
      <c r="A1022" s="19">
        <v>2892</v>
      </c>
      <c r="B1022" s="19" t="s">
        <v>856</v>
      </c>
    </row>
    <row r="1023" spans="1:2" x14ac:dyDescent="0.25">
      <c r="A1023" s="20">
        <v>2893</v>
      </c>
      <c r="B1023" s="20" t="s">
        <v>475</v>
      </c>
    </row>
    <row r="1024" spans="1:2" x14ac:dyDescent="0.25">
      <c r="A1024" s="19">
        <v>2894</v>
      </c>
      <c r="B1024" s="19" t="s">
        <v>857</v>
      </c>
    </row>
    <row r="1025" spans="1:2" x14ac:dyDescent="0.25">
      <c r="A1025" s="20">
        <v>2895</v>
      </c>
      <c r="B1025" s="20" t="s">
        <v>858</v>
      </c>
    </row>
    <row r="1026" spans="1:2" x14ac:dyDescent="0.25">
      <c r="A1026" s="19">
        <v>2896</v>
      </c>
      <c r="B1026" s="19" t="s">
        <v>859</v>
      </c>
    </row>
    <row r="1027" spans="1:2" x14ac:dyDescent="0.25">
      <c r="A1027" s="20">
        <v>2897</v>
      </c>
      <c r="B1027" s="20" t="s">
        <v>860</v>
      </c>
    </row>
    <row r="1028" spans="1:2" x14ac:dyDescent="0.25">
      <c r="A1028" s="19">
        <v>2898</v>
      </c>
      <c r="B1028" s="19" t="s">
        <v>861</v>
      </c>
    </row>
    <row r="1029" spans="1:2" x14ac:dyDescent="0.25">
      <c r="A1029" s="20">
        <v>2899</v>
      </c>
      <c r="B1029" s="20" t="s">
        <v>126</v>
      </c>
    </row>
    <row r="1030" spans="1:2" x14ac:dyDescent="0.25">
      <c r="A1030" s="19">
        <v>2900</v>
      </c>
      <c r="B1030" s="19" t="s">
        <v>862</v>
      </c>
    </row>
    <row r="1031" spans="1:2" x14ac:dyDescent="0.25">
      <c r="A1031" s="20">
        <v>2901</v>
      </c>
      <c r="B1031" s="20" t="s">
        <v>863</v>
      </c>
    </row>
    <row r="1032" spans="1:2" x14ac:dyDescent="0.25">
      <c r="A1032" s="19">
        <v>2902</v>
      </c>
      <c r="B1032" s="19" t="s">
        <v>864</v>
      </c>
    </row>
    <row r="1033" spans="1:2" x14ac:dyDescent="0.25">
      <c r="A1033" s="20">
        <v>2903</v>
      </c>
      <c r="B1033" s="20" t="s">
        <v>861</v>
      </c>
    </row>
    <row r="1034" spans="1:2" x14ac:dyDescent="0.25">
      <c r="A1034" s="19">
        <v>2904</v>
      </c>
      <c r="B1034" s="19" t="s">
        <v>865</v>
      </c>
    </row>
    <row r="1035" spans="1:2" x14ac:dyDescent="0.25">
      <c r="A1035" s="20">
        <v>2905</v>
      </c>
      <c r="B1035" s="20" t="s">
        <v>866</v>
      </c>
    </row>
    <row r="1036" spans="1:2" x14ac:dyDescent="0.25">
      <c r="A1036" s="19">
        <v>2906</v>
      </c>
      <c r="B1036" s="19" t="s">
        <v>867</v>
      </c>
    </row>
    <row r="1037" spans="1:2" x14ac:dyDescent="0.25">
      <c r="A1037" s="20">
        <v>2907</v>
      </c>
      <c r="B1037" s="20" t="s">
        <v>868</v>
      </c>
    </row>
    <row r="1038" spans="1:2" x14ac:dyDescent="0.25">
      <c r="A1038" s="19">
        <v>2908</v>
      </c>
      <c r="B1038" s="19" t="s">
        <v>654</v>
      </c>
    </row>
    <row r="1039" spans="1:2" x14ac:dyDescent="0.25">
      <c r="A1039" s="20">
        <v>2909</v>
      </c>
      <c r="B1039" s="20" t="s">
        <v>869</v>
      </c>
    </row>
    <row r="1040" spans="1:2" x14ac:dyDescent="0.25">
      <c r="A1040" s="19">
        <v>2910</v>
      </c>
      <c r="B1040" s="19" t="s">
        <v>551</v>
      </c>
    </row>
    <row r="1041" spans="1:2" x14ac:dyDescent="0.25">
      <c r="A1041" s="20">
        <v>2911</v>
      </c>
      <c r="B1041" s="20" t="s">
        <v>870</v>
      </c>
    </row>
    <row r="1042" spans="1:2" x14ac:dyDescent="0.25">
      <c r="A1042" s="19">
        <v>2912</v>
      </c>
      <c r="B1042" s="19" t="s">
        <v>871</v>
      </c>
    </row>
    <row r="1043" spans="1:2" x14ac:dyDescent="0.25">
      <c r="A1043" s="20">
        <v>2913</v>
      </c>
      <c r="B1043" s="20" t="s">
        <v>548</v>
      </c>
    </row>
    <row r="1044" spans="1:2" x14ac:dyDescent="0.25">
      <c r="A1044" s="19">
        <v>2914</v>
      </c>
      <c r="B1044" s="19" t="s">
        <v>872</v>
      </c>
    </row>
    <row r="1045" spans="1:2" x14ac:dyDescent="0.25">
      <c r="A1045" s="20">
        <v>2915</v>
      </c>
      <c r="B1045" s="20" t="s">
        <v>873</v>
      </c>
    </row>
    <row r="1046" spans="1:2" x14ac:dyDescent="0.25">
      <c r="A1046" s="19">
        <v>2916</v>
      </c>
      <c r="B1046" s="19" t="s">
        <v>874</v>
      </c>
    </row>
    <row r="1047" spans="1:2" x14ac:dyDescent="0.25">
      <c r="A1047" s="20">
        <v>2917</v>
      </c>
      <c r="B1047" s="20" t="s">
        <v>875</v>
      </c>
    </row>
    <row r="1048" spans="1:2" x14ac:dyDescent="0.25">
      <c r="A1048" s="19">
        <v>2918</v>
      </c>
      <c r="B1048" s="19" t="s">
        <v>876</v>
      </c>
    </row>
    <row r="1049" spans="1:2" x14ac:dyDescent="0.25">
      <c r="A1049" s="20">
        <v>2919</v>
      </c>
      <c r="B1049" s="20" t="s">
        <v>877</v>
      </c>
    </row>
    <row r="1050" spans="1:2" x14ac:dyDescent="0.25">
      <c r="A1050" s="19">
        <v>2920</v>
      </c>
      <c r="B1050" s="19" t="s">
        <v>878</v>
      </c>
    </row>
    <row r="1051" spans="1:2" x14ac:dyDescent="0.25">
      <c r="A1051" s="20">
        <v>2921</v>
      </c>
      <c r="B1051" s="20" t="s">
        <v>879</v>
      </c>
    </row>
    <row r="1052" spans="1:2" x14ac:dyDescent="0.25">
      <c r="A1052" s="19">
        <v>2922</v>
      </c>
      <c r="B1052" s="19" t="s">
        <v>880</v>
      </c>
    </row>
    <row r="1053" spans="1:2" x14ac:dyDescent="0.25">
      <c r="A1053" s="20">
        <v>2923</v>
      </c>
      <c r="B1053" s="20" t="s">
        <v>671</v>
      </c>
    </row>
    <row r="1054" spans="1:2" x14ac:dyDescent="0.25">
      <c r="A1054" s="19">
        <v>2924</v>
      </c>
      <c r="B1054" s="19" t="s">
        <v>673</v>
      </c>
    </row>
    <row r="1055" spans="1:2" x14ac:dyDescent="0.25">
      <c r="A1055" s="20">
        <v>2925</v>
      </c>
      <c r="B1055" s="20" t="s">
        <v>881</v>
      </c>
    </row>
    <row r="1056" spans="1:2" x14ac:dyDescent="0.25">
      <c r="A1056" s="19">
        <v>2926</v>
      </c>
      <c r="B1056" s="19" t="s">
        <v>882</v>
      </c>
    </row>
    <row r="1057" spans="1:2" x14ac:dyDescent="0.25">
      <c r="A1057" s="20">
        <v>2927</v>
      </c>
      <c r="B1057" s="20" t="s">
        <v>883</v>
      </c>
    </row>
    <row r="1058" spans="1:2" x14ac:dyDescent="0.25">
      <c r="A1058" s="19">
        <v>2928</v>
      </c>
      <c r="B1058" s="19" t="s">
        <v>657</v>
      </c>
    </row>
    <row r="1059" spans="1:2" x14ac:dyDescent="0.25">
      <c r="A1059" s="20">
        <v>2929</v>
      </c>
      <c r="B1059" s="20" t="s">
        <v>884</v>
      </c>
    </row>
    <row r="1060" spans="1:2" x14ac:dyDescent="0.25">
      <c r="A1060" s="19">
        <v>2930</v>
      </c>
      <c r="B1060" s="19" t="s">
        <v>885</v>
      </c>
    </row>
    <row r="1061" spans="1:2" x14ac:dyDescent="0.25">
      <c r="A1061" s="20">
        <v>2931</v>
      </c>
      <c r="B1061" s="20" t="s">
        <v>886</v>
      </c>
    </row>
    <row r="1062" spans="1:2" x14ac:dyDescent="0.25">
      <c r="A1062" s="19">
        <v>2932</v>
      </c>
      <c r="B1062" s="19" t="s">
        <v>887</v>
      </c>
    </row>
    <row r="1063" spans="1:2" x14ac:dyDescent="0.25">
      <c r="A1063" s="20">
        <v>2933</v>
      </c>
      <c r="B1063" s="20" t="s">
        <v>888</v>
      </c>
    </row>
    <row r="1064" spans="1:2" x14ac:dyDescent="0.25">
      <c r="A1064" s="19">
        <v>2934</v>
      </c>
      <c r="B1064" s="19" t="s">
        <v>889</v>
      </c>
    </row>
    <row r="1065" spans="1:2" x14ac:dyDescent="0.25">
      <c r="A1065" s="20">
        <v>2935</v>
      </c>
      <c r="B1065" s="20" t="s">
        <v>890</v>
      </c>
    </row>
    <row r="1066" spans="1:2" x14ac:dyDescent="0.25">
      <c r="A1066" s="19">
        <v>2936</v>
      </c>
      <c r="B1066" s="19" t="s">
        <v>891</v>
      </c>
    </row>
    <row r="1067" spans="1:2" x14ac:dyDescent="0.25">
      <c r="A1067" s="20">
        <v>2937</v>
      </c>
      <c r="B1067" s="20" t="s">
        <v>892</v>
      </c>
    </row>
    <row r="1068" spans="1:2" x14ac:dyDescent="0.25">
      <c r="A1068" s="19">
        <v>2938</v>
      </c>
      <c r="B1068" s="19" t="s">
        <v>893</v>
      </c>
    </row>
    <row r="1069" spans="1:2" x14ac:dyDescent="0.25">
      <c r="A1069" s="20">
        <v>2939</v>
      </c>
      <c r="B1069" s="20" t="s">
        <v>894</v>
      </c>
    </row>
    <row r="1070" spans="1:2" x14ac:dyDescent="0.25">
      <c r="A1070" s="19">
        <v>2940</v>
      </c>
      <c r="B1070" s="19" t="s">
        <v>895</v>
      </c>
    </row>
    <row r="1071" spans="1:2" x14ac:dyDescent="0.25">
      <c r="A1071" s="20">
        <v>2941</v>
      </c>
      <c r="B1071" s="20" t="s">
        <v>896</v>
      </c>
    </row>
    <row r="1072" spans="1:2" x14ac:dyDescent="0.25">
      <c r="A1072" s="19">
        <v>2942</v>
      </c>
      <c r="B1072" s="19" t="s">
        <v>897</v>
      </c>
    </row>
    <row r="1073" spans="1:2" x14ac:dyDescent="0.25">
      <c r="A1073" s="20">
        <v>2943</v>
      </c>
      <c r="B1073" s="20" t="s">
        <v>898</v>
      </c>
    </row>
    <row r="1074" spans="1:2" x14ac:dyDescent="0.25">
      <c r="A1074" s="19">
        <v>2944</v>
      </c>
      <c r="B1074" s="19" t="s">
        <v>899</v>
      </c>
    </row>
    <row r="1075" spans="1:2" x14ac:dyDescent="0.25">
      <c r="A1075" s="20">
        <v>2945</v>
      </c>
      <c r="B1075" s="20" t="s">
        <v>900</v>
      </c>
    </row>
    <row r="1076" spans="1:2" x14ac:dyDescent="0.25">
      <c r="A1076" s="19">
        <v>2946</v>
      </c>
      <c r="B1076" s="19" t="s">
        <v>901</v>
      </c>
    </row>
    <row r="1077" spans="1:2" x14ac:dyDescent="0.25">
      <c r="A1077" s="20">
        <v>2947</v>
      </c>
      <c r="B1077" s="20" t="s">
        <v>686</v>
      </c>
    </row>
    <row r="1078" spans="1:2" x14ac:dyDescent="0.25">
      <c r="A1078" s="19">
        <v>2948</v>
      </c>
      <c r="B1078" s="19" t="s">
        <v>902</v>
      </c>
    </row>
    <row r="1079" spans="1:2" x14ac:dyDescent="0.25">
      <c r="A1079" s="20">
        <v>2949</v>
      </c>
      <c r="B1079" s="20" t="s">
        <v>903</v>
      </c>
    </row>
    <row r="1080" spans="1:2" x14ac:dyDescent="0.25">
      <c r="A1080" s="19">
        <v>2950</v>
      </c>
      <c r="B1080" s="19" t="s">
        <v>904</v>
      </c>
    </row>
    <row r="1081" spans="1:2" x14ac:dyDescent="0.25">
      <c r="A1081" s="20">
        <v>2951</v>
      </c>
      <c r="B1081" s="20" t="s">
        <v>905</v>
      </c>
    </row>
    <row r="1082" spans="1:2" x14ac:dyDescent="0.25">
      <c r="A1082" s="19">
        <v>2952</v>
      </c>
      <c r="B1082" s="19" t="s">
        <v>906</v>
      </c>
    </row>
    <row r="1083" spans="1:2" x14ac:dyDescent="0.25">
      <c r="A1083" s="20">
        <v>2953</v>
      </c>
      <c r="B1083" s="20" t="s">
        <v>907</v>
      </c>
    </row>
    <row r="1084" spans="1:2" x14ac:dyDescent="0.25">
      <c r="A1084" s="19">
        <v>2954</v>
      </c>
      <c r="B1084" s="19" t="s">
        <v>908</v>
      </c>
    </row>
    <row r="1085" spans="1:2" x14ac:dyDescent="0.25">
      <c r="A1085" s="20">
        <v>2955</v>
      </c>
      <c r="B1085" s="20" t="s">
        <v>909</v>
      </c>
    </row>
    <row r="1086" spans="1:2" x14ac:dyDescent="0.25">
      <c r="A1086" s="19">
        <v>2956</v>
      </c>
      <c r="B1086" s="19" t="s">
        <v>857</v>
      </c>
    </row>
    <row r="1087" spans="1:2" x14ac:dyDescent="0.25">
      <c r="A1087" s="20">
        <v>2957</v>
      </c>
      <c r="B1087" s="20" t="s">
        <v>910</v>
      </c>
    </row>
    <row r="1088" spans="1:2" x14ac:dyDescent="0.25">
      <c r="A1088" s="19">
        <v>2958</v>
      </c>
      <c r="B1088" s="19" t="s">
        <v>855</v>
      </c>
    </row>
    <row r="1089" spans="1:2" x14ac:dyDescent="0.25">
      <c r="A1089" s="20">
        <v>2959</v>
      </c>
      <c r="B1089" s="20" t="s">
        <v>911</v>
      </c>
    </row>
    <row r="1090" spans="1:2" x14ac:dyDescent="0.25">
      <c r="A1090" s="19">
        <v>2960</v>
      </c>
      <c r="B1090" s="19" t="s">
        <v>912</v>
      </c>
    </row>
    <row r="1091" spans="1:2" x14ac:dyDescent="0.25">
      <c r="A1091" s="20">
        <v>2961</v>
      </c>
      <c r="B1091" s="20" t="s">
        <v>913</v>
      </c>
    </row>
    <row r="1092" spans="1:2" x14ac:dyDescent="0.25">
      <c r="A1092" s="19">
        <v>2962</v>
      </c>
      <c r="B1092" s="19" t="s">
        <v>914</v>
      </c>
    </row>
    <row r="1093" spans="1:2" x14ac:dyDescent="0.25">
      <c r="A1093" s="20">
        <v>2963</v>
      </c>
      <c r="B1093" s="20" t="s">
        <v>915</v>
      </c>
    </row>
    <row r="1094" spans="1:2" x14ac:dyDescent="0.25">
      <c r="A1094" s="19">
        <v>2964</v>
      </c>
      <c r="B1094" s="19" t="s">
        <v>916</v>
      </c>
    </row>
    <row r="1095" spans="1:2" x14ac:dyDescent="0.25">
      <c r="A1095" s="20">
        <v>2965</v>
      </c>
      <c r="B1095" s="20" t="s">
        <v>917</v>
      </c>
    </row>
    <row r="1096" spans="1:2" x14ac:dyDescent="0.25">
      <c r="A1096" s="19">
        <v>2966</v>
      </c>
      <c r="B1096" s="19" t="s">
        <v>918</v>
      </c>
    </row>
    <row r="1097" spans="1:2" x14ac:dyDescent="0.25">
      <c r="A1097" s="20">
        <v>2967</v>
      </c>
      <c r="B1097" s="20" t="s">
        <v>919</v>
      </c>
    </row>
    <row r="1098" spans="1:2" x14ac:dyDescent="0.25">
      <c r="A1098" s="19">
        <v>2968</v>
      </c>
      <c r="B1098" s="19" t="s">
        <v>920</v>
      </c>
    </row>
    <row r="1099" spans="1:2" x14ac:dyDescent="0.25">
      <c r="A1099" s="20">
        <v>2969</v>
      </c>
      <c r="B1099" s="20" t="s">
        <v>448</v>
      </c>
    </row>
    <row r="1100" spans="1:2" x14ac:dyDescent="0.25">
      <c r="A1100" s="19">
        <v>2970</v>
      </c>
      <c r="B1100" s="19" t="s">
        <v>684</v>
      </c>
    </row>
    <row r="1101" spans="1:2" x14ac:dyDescent="0.25">
      <c r="A1101" s="20">
        <v>2971</v>
      </c>
      <c r="B1101" s="20" t="s">
        <v>685</v>
      </c>
    </row>
    <row r="1102" spans="1:2" x14ac:dyDescent="0.25">
      <c r="A1102" s="19">
        <v>2972</v>
      </c>
      <c r="B1102" s="19" t="s">
        <v>921</v>
      </c>
    </row>
    <row r="1103" spans="1:2" x14ac:dyDescent="0.25">
      <c r="A1103" s="20">
        <v>2973</v>
      </c>
      <c r="B1103" s="20" t="s">
        <v>922</v>
      </c>
    </row>
    <row r="1104" spans="1:2" x14ac:dyDescent="0.25">
      <c r="A1104" s="19">
        <v>2974</v>
      </c>
      <c r="B1104" s="19" t="s">
        <v>923</v>
      </c>
    </row>
    <row r="1105" spans="1:2" x14ac:dyDescent="0.25">
      <c r="A1105" s="20">
        <v>2975</v>
      </c>
      <c r="B1105" s="20" t="s">
        <v>924</v>
      </c>
    </row>
    <row r="1106" spans="1:2" x14ac:dyDescent="0.25">
      <c r="A1106" s="19">
        <v>2976</v>
      </c>
      <c r="B1106" s="19" t="s">
        <v>925</v>
      </c>
    </row>
    <row r="1107" spans="1:2" x14ac:dyDescent="0.25">
      <c r="A1107" s="20">
        <v>2977</v>
      </c>
      <c r="B1107" s="20" t="s">
        <v>307</v>
      </c>
    </row>
    <row r="1108" spans="1:2" x14ac:dyDescent="0.25">
      <c r="A1108" s="19">
        <v>2978</v>
      </c>
      <c r="B1108" s="19" t="s">
        <v>926</v>
      </c>
    </row>
    <row r="1109" spans="1:2" x14ac:dyDescent="0.25">
      <c r="A1109" s="20">
        <v>2979</v>
      </c>
      <c r="B1109" s="20" t="s">
        <v>927</v>
      </c>
    </row>
    <row r="1110" spans="1:2" x14ac:dyDescent="0.25">
      <c r="A1110" s="19">
        <v>2980</v>
      </c>
      <c r="B1110" s="19" t="s">
        <v>928</v>
      </c>
    </row>
    <row r="1111" spans="1:2" x14ac:dyDescent="0.25">
      <c r="A1111" s="20">
        <v>2981</v>
      </c>
      <c r="B1111" s="20" t="s">
        <v>929</v>
      </c>
    </row>
    <row r="1112" spans="1:2" x14ac:dyDescent="0.25">
      <c r="A1112" s="19">
        <v>2982</v>
      </c>
      <c r="B1112" s="19" t="s">
        <v>930</v>
      </c>
    </row>
    <row r="1113" spans="1:2" x14ac:dyDescent="0.25">
      <c r="A1113" s="20">
        <v>2983</v>
      </c>
      <c r="B1113" s="20" t="s">
        <v>931</v>
      </c>
    </row>
    <row r="1114" spans="1:2" x14ac:dyDescent="0.25">
      <c r="A1114" s="19">
        <v>2984</v>
      </c>
      <c r="B1114" s="19" t="s">
        <v>860</v>
      </c>
    </row>
    <row r="1115" spans="1:2" x14ac:dyDescent="0.25">
      <c r="A1115" s="20">
        <v>2985</v>
      </c>
      <c r="B1115" s="20" t="s">
        <v>932</v>
      </c>
    </row>
    <row r="1116" spans="1:2" x14ac:dyDescent="0.25">
      <c r="A1116" s="19">
        <v>2986</v>
      </c>
      <c r="B1116" s="19" t="s">
        <v>933</v>
      </c>
    </row>
    <row r="1117" spans="1:2" x14ac:dyDescent="0.25">
      <c r="A1117" s="20">
        <v>2987</v>
      </c>
      <c r="B1117" s="20" t="s">
        <v>934</v>
      </c>
    </row>
    <row r="1118" spans="1:2" x14ac:dyDescent="0.25">
      <c r="A1118" s="19">
        <v>2988</v>
      </c>
      <c r="B1118" s="19" t="s">
        <v>935</v>
      </c>
    </row>
    <row r="1119" spans="1:2" x14ac:dyDescent="0.25">
      <c r="A1119" s="20">
        <v>2989</v>
      </c>
      <c r="B1119" s="20" t="s">
        <v>936</v>
      </c>
    </row>
    <row r="1120" spans="1:2" x14ac:dyDescent="0.25">
      <c r="A1120" s="19">
        <v>2990</v>
      </c>
      <c r="B1120" s="19" t="s">
        <v>660</v>
      </c>
    </row>
    <row r="1121" spans="1:2" x14ac:dyDescent="0.25">
      <c r="A1121" s="20">
        <v>2991</v>
      </c>
      <c r="B1121" s="20" t="s">
        <v>937</v>
      </c>
    </row>
    <row r="1122" spans="1:2" x14ac:dyDescent="0.25">
      <c r="A1122" s="19">
        <v>2992</v>
      </c>
      <c r="B1122" s="19" t="s">
        <v>938</v>
      </c>
    </row>
    <row r="1123" spans="1:2" x14ac:dyDescent="0.25">
      <c r="A1123" s="20">
        <v>2993</v>
      </c>
      <c r="B1123" s="20" t="s">
        <v>939</v>
      </c>
    </row>
    <row r="1124" spans="1:2" x14ac:dyDescent="0.25">
      <c r="A1124" s="19">
        <v>2994</v>
      </c>
      <c r="B1124" s="19" t="s">
        <v>940</v>
      </c>
    </row>
    <row r="1125" spans="1:2" x14ac:dyDescent="0.25">
      <c r="A1125" s="20">
        <v>2995</v>
      </c>
      <c r="B1125" s="20" t="s">
        <v>941</v>
      </c>
    </row>
    <row r="1126" spans="1:2" x14ac:dyDescent="0.25">
      <c r="A1126" s="19">
        <v>2996</v>
      </c>
      <c r="B1126" s="19" t="s">
        <v>942</v>
      </c>
    </row>
    <row r="1127" spans="1:2" x14ac:dyDescent="0.25">
      <c r="A1127" s="20">
        <v>2997</v>
      </c>
      <c r="B1127" s="20" t="s">
        <v>441</v>
      </c>
    </row>
    <row r="1128" spans="1:2" x14ac:dyDescent="0.25">
      <c r="A1128" s="19">
        <v>2998</v>
      </c>
      <c r="B1128" s="19" t="s">
        <v>943</v>
      </c>
    </row>
    <row r="1129" spans="1:2" x14ac:dyDescent="0.25">
      <c r="A1129" s="20">
        <v>2999</v>
      </c>
      <c r="B1129" s="20" t="s">
        <v>944</v>
      </c>
    </row>
    <row r="1130" spans="1:2" x14ac:dyDescent="0.25">
      <c r="A1130" s="19">
        <v>3000</v>
      </c>
      <c r="B1130" s="19" t="s">
        <v>945</v>
      </c>
    </row>
    <row r="1131" spans="1:2" x14ac:dyDescent="0.25">
      <c r="A1131" s="20">
        <v>3001</v>
      </c>
      <c r="B1131" s="20" t="s">
        <v>946</v>
      </c>
    </row>
    <row r="1132" spans="1:2" x14ac:dyDescent="0.25">
      <c r="A1132" s="19">
        <v>3002</v>
      </c>
      <c r="B1132" s="19" t="s">
        <v>947</v>
      </c>
    </row>
    <row r="1133" spans="1:2" x14ac:dyDescent="0.25">
      <c r="A1133" s="20">
        <v>3003</v>
      </c>
      <c r="B1133" s="20" t="s">
        <v>948</v>
      </c>
    </row>
    <row r="1134" spans="1:2" x14ac:dyDescent="0.25">
      <c r="A1134" s="19">
        <v>3004</v>
      </c>
      <c r="B1134" s="19" t="s">
        <v>949</v>
      </c>
    </row>
    <row r="1135" spans="1:2" x14ac:dyDescent="0.25">
      <c r="A1135" s="20">
        <v>3005</v>
      </c>
      <c r="B1135" s="20" t="s">
        <v>950</v>
      </c>
    </row>
    <row r="1136" spans="1:2" x14ac:dyDescent="0.25">
      <c r="A1136" s="19">
        <v>3006</v>
      </c>
      <c r="B1136" s="19" t="s">
        <v>951</v>
      </c>
    </row>
    <row r="1137" spans="1:2" x14ac:dyDescent="0.25">
      <c r="A1137" s="20">
        <v>3007</v>
      </c>
      <c r="B1137" s="20" t="s">
        <v>952</v>
      </c>
    </row>
    <row r="1138" spans="1:2" x14ac:dyDescent="0.25">
      <c r="A1138" s="19">
        <v>3008</v>
      </c>
      <c r="B1138" s="19" t="s">
        <v>953</v>
      </c>
    </row>
    <row r="1139" spans="1:2" x14ac:dyDescent="0.25">
      <c r="A1139" s="20">
        <v>3009</v>
      </c>
      <c r="B1139" s="20" t="s">
        <v>954</v>
      </c>
    </row>
    <row r="1140" spans="1:2" x14ac:dyDescent="0.25">
      <c r="A1140" s="19">
        <v>3010</v>
      </c>
      <c r="B1140" s="19" t="s">
        <v>955</v>
      </c>
    </row>
    <row r="1141" spans="1:2" x14ac:dyDescent="0.25">
      <c r="A1141" s="20">
        <v>3011</v>
      </c>
      <c r="B1141" s="20" t="s">
        <v>956</v>
      </c>
    </row>
    <row r="1142" spans="1:2" x14ac:dyDescent="0.25">
      <c r="A1142" s="19">
        <v>3012</v>
      </c>
      <c r="B1142" s="19" t="s">
        <v>957</v>
      </c>
    </row>
    <row r="1143" spans="1:2" x14ac:dyDescent="0.25">
      <c r="A1143" s="20">
        <v>3013</v>
      </c>
      <c r="B1143" s="20" t="s">
        <v>958</v>
      </c>
    </row>
    <row r="1144" spans="1:2" x14ac:dyDescent="0.25">
      <c r="A1144" s="19">
        <v>3014</v>
      </c>
      <c r="B1144" s="19" t="s">
        <v>959</v>
      </c>
    </row>
    <row r="1145" spans="1:2" x14ac:dyDescent="0.25">
      <c r="A1145" s="20">
        <v>3015</v>
      </c>
      <c r="B1145" s="20" t="s">
        <v>960</v>
      </c>
    </row>
    <row r="1146" spans="1:2" x14ac:dyDescent="0.25">
      <c r="A1146" s="19">
        <v>3016</v>
      </c>
      <c r="B1146" s="19" t="s">
        <v>961</v>
      </c>
    </row>
    <row r="1147" spans="1:2" x14ac:dyDescent="0.25">
      <c r="A1147" s="20">
        <v>3017</v>
      </c>
      <c r="B1147" s="20" t="s">
        <v>962</v>
      </c>
    </row>
    <row r="1148" spans="1:2" x14ac:dyDescent="0.25">
      <c r="A1148" s="19">
        <v>3018</v>
      </c>
      <c r="B1148" s="19" t="s">
        <v>963</v>
      </c>
    </row>
    <row r="1149" spans="1:2" x14ac:dyDescent="0.25">
      <c r="A1149" s="20">
        <v>3019</v>
      </c>
      <c r="B1149" s="20" t="s">
        <v>964</v>
      </c>
    </row>
    <row r="1150" spans="1:2" x14ac:dyDescent="0.25">
      <c r="A1150" s="19">
        <v>3020</v>
      </c>
      <c r="B1150" s="19" t="s">
        <v>965</v>
      </c>
    </row>
    <row r="1151" spans="1:2" x14ac:dyDescent="0.25">
      <c r="A1151" s="20">
        <v>3021</v>
      </c>
      <c r="B1151" s="20" t="s">
        <v>966</v>
      </c>
    </row>
    <row r="1152" spans="1:2" x14ac:dyDescent="0.25">
      <c r="A1152" s="19">
        <v>3022</v>
      </c>
      <c r="B1152" s="19" t="s">
        <v>967</v>
      </c>
    </row>
    <row r="1153" spans="1:2" x14ac:dyDescent="0.25">
      <c r="A1153" s="20">
        <v>3023</v>
      </c>
      <c r="B1153" s="20" t="s">
        <v>968</v>
      </c>
    </row>
    <row r="1154" spans="1:2" x14ac:dyDescent="0.25">
      <c r="A1154" s="19">
        <v>3024</v>
      </c>
      <c r="B1154" s="19" t="s">
        <v>969</v>
      </c>
    </row>
    <row r="1155" spans="1:2" x14ac:dyDescent="0.25">
      <c r="A1155" s="20">
        <v>3025</v>
      </c>
      <c r="B1155" s="20" t="s">
        <v>970</v>
      </c>
    </row>
    <row r="1156" spans="1:2" x14ac:dyDescent="0.25">
      <c r="A1156" s="19">
        <v>3026</v>
      </c>
      <c r="B1156" s="19" t="s">
        <v>971</v>
      </c>
    </row>
    <row r="1157" spans="1:2" x14ac:dyDescent="0.25">
      <c r="A1157" s="20">
        <v>3027</v>
      </c>
      <c r="B1157" s="20" t="s">
        <v>625</v>
      </c>
    </row>
    <row r="1158" spans="1:2" x14ac:dyDescent="0.25">
      <c r="A1158" s="19">
        <v>3028</v>
      </c>
      <c r="B1158" s="19" t="s">
        <v>972</v>
      </c>
    </row>
    <row r="1159" spans="1:2" x14ac:dyDescent="0.25">
      <c r="A1159" s="20">
        <v>3029</v>
      </c>
      <c r="B1159" s="20" t="s">
        <v>973</v>
      </c>
    </row>
    <row r="1160" spans="1:2" x14ac:dyDescent="0.25">
      <c r="A1160" s="19">
        <v>3030</v>
      </c>
      <c r="B1160" s="19" t="s">
        <v>974</v>
      </c>
    </row>
    <row r="1161" spans="1:2" x14ac:dyDescent="0.25">
      <c r="A1161" s="20">
        <v>3031</v>
      </c>
      <c r="B1161" s="20" t="s">
        <v>975</v>
      </c>
    </row>
    <row r="1162" spans="1:2" x14ac:dyDescent="0.25">
      <c r="A1162" s="19">
        <v>3032</v>
      </c>
      <c r="B1162" s="19" t="s">
        <v>476</v>
      </c>
    </row>
    <row r="1163" spans="1:2" x14ac:dyDescent="0.25">
      <c r="A1163" s="20">
        <v>3033</v>
      </c>
      <c r="B1163" s="20" t="s">
        <v>646</v>
      </c>
    </row>
    <row r="1164" spans="1:2" x14ac:dyDescent="0.25">
      <c r="A1164" s="19">
        <v>3034</v>
      </c>
      <c r="B1164" s="19" t="s">
        <v>636</v>
      </c>
    </row>
    <row r="1165" spans="1:2" x14ac:dyDescent="0.25">
      <c r="A1165" s="20">
        <v>3035</v>
      </c>
      <c r="B1165" s="20" t="s">
        <v>976</v>
      </c>
    </row>
    <row r="1166" spans="1:2" x14ac:dyDescent="0.25">
      <c r="A1166" s="19">
        <v>3036</v>
      </c>
      <c r="B1166" s="19" t="s">
        <v>424</v>
      </c>
    </row>
    <row r="1167" spans="1:2" x14ac:dyDescent="0.25">
      <c r="A1167" s="20">
        <v>3037</v>
      </c>
      <c r="B1167" s="20" t="s">
        <v>977</v>
      </c>
    </row>
    <row r="1168" spans="1:2" x14ac:dyDescent="0.25">
      <c r="A1168" s="19">
        <v>3038</v>
      </c>
      <c r="B1168" s="19" t="s">
        <v>978</v>
      </c>
    </row>
    <row r="1169" spans="1:2" x14ac:dyDescent="0.25">
      <c r="A1169" s="20">
        <v>3039</v>
      </c>
      <c r="B1169" s="20" t="s">
        <v>979</v>
      </c>
    </row>
    <row r="1170" spans="1:2" x14ac:dyDescent="0.25">
      <c r="A1170" s="19">
        <v>3040</v>
      </c>
      <c r="B1170" s="19" t="s">
        <v>980</v>
      </c>
    </row>
    <row r="1171" spans="1:2" x14ac:dyDescent="0.25">
      <c r="A1171" s="20">
        <v>3041</v>
      </c>
      <c r="B1171" s="20" t="s">
        <v>981</v>
      </c>
    </row>
    <row r="1172" spans="1:2" x14ac:dyDescent="0.25">
      <c r="A1172" s="19">
        <v>3042</v>
      </c>
      <c r="B1172" s="19" t="s">
        <v>960</v>
      </c>
    </row>
    <row r="1173" spans="1:2" x14ac:dyDescent="0.25">
      <c r="A1173" s="20">
        <v>3043</v>
      </c>
      <c r="B1173" s="20" t="s">
        <v>982</v>
      </c>
    </row>
    <row r="1174" spans="1:2" x14ac:dyDescent="0.25">
      <c r="A1174" s="19">
        <v>3044</v>
      </c>
      <c r="B1174" s="19" t="s">
        <v>983</v>
      </c>
    </row>
    <row r="1175" spans="1:2" x14ac:dyDescent="0.25">
      <c r="A1175" s="20">
        <v>3045</v>
      </c>
      <c r="B1175" s="20" t="s">
        <v>984</v>
      </c>
    </row>
    <row r="1176" spans="1:2" x14ac:dyDescent="0.25">
      <c r="A1176" s="19">
        <v>3046</v>
      </c>
      <c r="B1176" s="19" t="s">
        <v>985</v>
      </c>
    </row>
    <row r="1177" spans="1:2" x14ac:dyDescent="0.25">
      <c r="A1177" s="20">
        <v>3047</v>
      </c>
      <c r="B1177" s="20" t="s">
        <v>986</v>
      </c>
    </row>
    <row r="1178" spans="1:2" x14ac:dyDescent="0.25">
      <c r="A1178" s="19">
        <v>3048</v>
      </c>
      <c r="B1178" s="19" t="s">
        <v>987</v>
      </c>
    </row>
    <row r="1179" spans="1:2" x14ac:dyDescent="0.25">
      <c r="A1179" s="20">
        <v>3049</v>
      </c>
      <c r="B1179" s="20" t="s">
        <v>988</v>
      </c>
    </row>
    <row r="1180" spans="1:2" x14ac:dyDescent="0.25">
      <c r="A1180" s="19">
        <v>3050</v>
      </c>
      <c r="B1180" s="19" t="s">
        <v>989</v>
      </c>
    </row>
    <row r="1181" spans="1:2" x14ac:dyDescent="0.25">
      <c r="A1181" s="20">
        <v>3051</v>
      </c>
      <c r="B1181" s="20" t="s">
        <v>990</v>
      </c>
    </row>
    <row r="1182" spans="1:2" x14ac:dyDescent="0.25">
      <c r="A1182" s="19">
        <v>3052</v>
      </c>
      <c r="B1182" s="19" t="s">
        <v>991</v>
      </c>
    </row>
    <row r="1183" spans="1:2" x14ac:dyDescent="0.25">
      <c r="A1183" s="20">
        <v>3053</v>
      </c>
      <c r="B1183" s="20" t="s">
        <v>463</v>
      </c>
    </row>
    <row r="1184" spans="1:2" x14ac:dyDescent="0.25">
      <c r="A1184" s="19">
        <v>3054</v>
      </c>
      <c r="B1184" s="19" t="s">
        <v>992</v>
      </c>
    </row>
    <row r="1185" spans="1:2" x14ac:dyDescent="0.25">
      <c r="A1185" s="20">
        <v>3055</v>
      </c>
      <c r="B1185" s="20" t="s">
        <v>462</v>
      </c>
    </row>
    <row r="1186" spans="1:2" x14ac:dyDescent="0.25">
      <c r="A1186" s="19">
        <v>3056</v>
      </c>
      <c r="B1186" s="19" t="s">
        <v>993</v>
      </c>
    </row>
    <row r="1187" spans="1:2" x14ac:dyDescent="0.25">
      <c r="A1187" s="20">
        <v>3057</v>
      </c>
      <c r="B1187" s="20" t="s">
        <v>994</v>
      </c>
    </row>
    <row r="1188" spans="1:2" x14ac:dyDescent="0.25">
      <c r="A1188" s="19">
        <v>3058</v>
      </c>
      <c r="B1188" s="19" t="s">
        <v>995</v>
      </c>
    </row>
    <row r="1189" spans="1:2" x14ac:dyDescent="0.25">
      <c r="A1189" s="20">
        <v>3059</v>
      </c>
      <c r="B1189" s="20" t="s">
        <v>996</v>
      </c>
    </row>
    <row r="1190" spans="1:2" x14ac:dyDescent="0.25">
      <c r="A1190" s="19">
        <v>3060</v>
      </c>
      <c r="B1190" s="19" t="s">
        <v>997</v>
      </c>
    </row>
    <row r="1191" spans="1:2" x14ac:dyDescent="0.25">
      <c r="A1191" s="20">
        <v>3061</v>
      </c>
      <c r="B1191" s="20" t="s">
        <v>998</v>
      </c>
    </row>
    <row r="1192" spans="1:2" x14ac:dyDescent="0.25">
      <c r="A1192" s="19">
        <v>3062</v>
      </c>
      <c r="B1192" s="19" t="s">
        <v>999</v>
      </c>
    </row>
    <row r="1193" spans="1:2" x14ac:dyDescent="0.25">
      <c r="A1193" s="20">
        <v>3063</v>
      </c>
      <c r="B1193" s="20" t="s">
        <v>1000</v>
      </c>
    </row>
    <row r="1194" spans="1:2" x14ac:dyDescent="0.25">
      <c r="A1194" s="19">
        <v>3064</v>
      </c>
      <c r="B1194" s="19" t="s">
        <v>1001</v>
      </c>
    </row>
    <row r="1195" spans="1:2" x14ac:dyDescent="0.25">
      <c r="A1195" s="20">
        <v>3065</v>
      </c>
      <c r="B1195" s="20" t="s">
        <v>1002</v>
      </c>
    </row>
    <row r="1196" spans="1:2" x14ac:dyDescent="0.25">
      <c r="A1196" s="19">
        <v>3066</v>
      </c>
      <c r="B1196" s="19" t="s">
        <v>1003</v>
      </c>
    </row>
    <row r="1197" spans="1:2" x14ac:dyDescent="0.25">
      <c r="A1197" s="20">
        <v>3067</v>
      </c>
      <c r="B1197" s="20" t="s">
        <v>1004</v>
      </c>
    </row>
    <row r="1198" spans="1:2" x14ac:dyDescent="0.25">
      <c r="A1198" s="19">
        <v>3068</v>
      </c>
      <c r="B1198" s="19" t="s">
        <v>1005</v>
      </c>
    </row>
    <row r="1199" spans="1:2" x14ac:dyDescent="0.25">
      <c r="A1199" s="20">
        <v>3069</v>
      </c>
      <c r="B1199" s="20" t="s">
        <v>1006</v>
      </c>
    </row>
    <row r="1200" spans="1:2" x14ac:dyDescent="0.25">
      <c r="A1200" s="19">
        <v>3070</v>
      </c>
      <c r="B1200" s="19" t="s">
        <v>1007</v>
      </c>
    </row>
    <row r="1201" spans="1:2" x14ac:dyDescent="0.25">
      <c r="A1201" s="20">
        <v>3071</v>
      </c>
      <c r="B1201" s="20" t="s">
        <v>626</v>
      </c>
    </row>
    <row r="1202" spans="1:2" x14ac:dyDescent="0.25">
      <c r="A1202" s="19">
        <v>3072</v>
      </c>
      <c r="B1202" s="19" t="s">
        <v>1008</v>
      </c>
    </row>
    <row r="1203" spans="1:2" x14ac:dyDescent="0.25">
      <c r="A1203" s="20">
        <v>3073</v>
      </c>
      <c r="B1203" s="20" t="s">
        <v>1009</v>
      </c>
    </row>
    <row r="1204" spans="1:2" x14ac:dyDescent="0.25">
      <c r="A1204" s="19">
        <v>3074</v>
      </c>
      <c r="B1204" s="19" t="s">
        <v>1010</v>
      </c>
    </row>
    <row r="1205" spans="1:2" x14ac:dyDescent="0.25">
      <c r="A1205" s="20">
        <v>3075</v>
      </c>
      <c r="B1205" s="20" t="s">
        <v>1011</v>
      </c>
    </row>
    <row r="1206" spans="1:2" x14ac:dyDescent="0.25">
      <c r="A1206" s="19">
        <v>3076</v>
      </c>
      <c r="B1206" s="19" t="s">
        <v>1012</v>
      </c>
    </row>
    <row r="1207" spans="1:2" x14ac:dyDescent="0.25">
      <c r="A1207" s="20">
        <v>3077</v>
      </c>
      <c r="B1207" s="20" t="s">
        <v>1013</v>
      </c>
    </row>
    <row r="1208" spans="1:2" x14ac:dyDescent="0.25">
      <c r="A1208" s="19">
        <v>3078</v>
      </c>
      <c r="B1208" s="19" t="s">
        <v>1014</v>
      </c>
    </row>
    <row r="1209" spans="1:2" x14ac:dyDescent="0.25">
      <c r="A1209" s="20">
        <v>3079</v>
      </c>
      <c r="B1209" s="20" t="s">
        <v>1015</v>
      </c>
    </row>
    <row r="1210" spans="1:2" x14ac:dyDescent="0.25">
      <c r="A1210" s="19">
        <v>3080</v>
      </c>
      <c r="B1210" s="19" t="s">
        <v>1016</v>
      </c>
    </row>
    <row r="1211" spans="1:2" x14ac:dyDescent="0.25">
      <c r="A1211" s="20">
        <v>3081</v>
      </c>
      <c r="B1211" s="20" t="s">
        <v>1017</v>
      </c>
    </row>
    <row r="1212" spans="1:2" x14ac:dyDescent="0.25">
      <c r="A1212" s="19">
        <v>3082</v>
      </c>
      <c r="B1212" s="19" t="s">
        <v>1018</v>
      </c>
    </row>
    <row r="1213" spans="1:2" x14ac:dyDescent="0.25">
      <c r="A1213" s="20">
        <v>3083</v>
      </c>
      <c r="B1213" s="20" t="s">
        <v>1019</v>
      </c>
    </row>
    <row r="1214" spans="1:2" x14ac:dyDescent="0.25">
      <c r="A1214" s="19">
        <v>3084</v>
      </c>
      <c r="B1214" s="19" t="s">
        <v>1020</v>
      </c>
    </row>
    <row r="1215" spans="1:2" x14ac:dyDescent="0.25">
      <c r="A1215" s="20">
        <v>3085</v>
      </c>
      <c r="B1215" s="20" t="s">
        <v>1021</v>
      </c>
    </row>
    <row r="1216" spans="1:2" x14ac:dyDescent="0.25">
      <c r="A1216" s="19">
        <v>3086</v>
      </c>
      <c r="B1216" s="19" t="s">
        <v>1022</v>
      </c>
    </row>
    <row r="1217" spans="1:2" x14ac:dyDescent="0.25">
      <c r="A1217" s="20">
        <v>3087</v>
      </c>
      <c r="B1217" s="20" t="s">
        <v>1023</v>
      </c>
    </row>
    <row r="1218" spans="1:2" x14ac:dyDescent="0.25">
      <c r="A1218" s="19">
        <v>3088</v>
      </c>
      <c r="B1218" s="19" t="s">
        <v>1024</v>
      </c>
    </row>
    <row r="1219" spans="1:2" x14ac:dyDescent="0.25">
      <c r="A1219" s="20">
        <v>3089</v>
      </c>
      <c r="B1219" s="20" t="s">
        <v>1025</v>
      </c>
    </row>
    <row r="1220" spans="1:2" x14ac:dyDescent="0.25">
      <c r="A1220" s="19">
        <v>3090</v>
      </c>
      <c r="B1220" s="19" t="s">
        <v>1026</v>
      </c>
    </row>
    <row r="1221" spans="1:2" x14ac:dyDescent="0.25">
      <c r="A1221" s="20">
        <v>3091</v>
      </c>
      <c r="B1221" s="20" t="s">
        <v>1027</v>
      </c>
    </row>
    <row r="1222" spans="1:2" x14ac:dyDescent="0.25">
      <c r="A1222" s="19">
        <v>3092</v>
      </c>
      <c r="B1222" s="19" t="s">
        <v>1028</v>
      </c>
    </row>
    <row r="1223" spans="1:2" x14ac:dyDescent="0.25">
      <c r="A1223" s="20">
        <v>3093</v>
      </c>
      <c r="B1223" s="20" t="s">
        <v>1029</v>
      </c>
    </row>
    <row r="1224" spans="1:2" x14ac:dyDescent="0.25">
      <c r="A1224" s="19">
        <v>3094</v>
      </c>
      <c r="B1224" s="19" t="s">
        <v>1030</v>
      </c>
    </row>
    <row r="1225" spans="1:2" x14ac:dyDescent="0.25">
      <c r="A1225" s="20">
        <v>3095</v>
      </c>
      <c r="B1225" s="20" t="s">
        <v>1031</v>
      </c>
    </row>
    <row r="1226" spans="1:2" x14ac:dyDescent="0.25">
      <c r="A1226" s="19">
        <v>3096</v>
      </c>
      <c r="B1226" s="19" t="s">
        <v>1032</v>
      </c>
    </row>
    <row r="1227" spans="1:2" x14ac:dyDescent="0.25">
      <c r="A1227" s="20">
        <v>3097</v>
      </c>
      <c r="B1227" s="20" t="s">
        <v>1033</v>
      </c>
    </row>
    <row r="1228" spans="1:2" x14ac:dyDescent="0.25">
      <c r="A1228" s="19">
        <v>3098</v>
      </c>
      <c r="B1228" s="19" t="s">
        <v>1034</v>
      </c>
    </row>
    <row r="1229" spans="1:2" x14ac:dyDescent="0.25">
      <c r="A1229" s="20">
        <v>3099</v>
      </c>
      <c r="B1229" s="20" t="s">
        <v>960</v>
      </c>
    </row>
    <row r="1230" spans="1:2" x14ac:dyDescent="0.25">
      <c r="A1230" s="19">
        <v>3100</v>
      </c>
      <c r="B1230" s="19" t="s">
        <v>591</v>
      </c>
    </row>
    <row r="1231" spans="1:2" x14ac:dyDescent="0.25">
      <c r="A1231" s="20">
        <v>3101</v>
      </c>
      <c r="B1231" s="20" t="s">
        <v>1035</v>
      </c>
    </row>
    <row r="1232" spans="1:2" x14ac:dyDescent="0.25">
      <c r="A1232" s="19">
        <v>3102</v>
      </c>
      <c r="B1232" s="19" t="s">
        <v>1036</v>
      </c>
    </row>
    <row r="1233" spans="1:2" x14ac:dyDescent="0.25">
      <c r="A1233" s="20">
        <v>3103</v>
      </c>
      <c r="B1233" s="20" t="s">
        <v>1037</v>
      </c>
    </row>
    <row r="1234" spans="1:2" x14ac:dyDescent="0.25">
      <c r="A1234" s="19">
        <v>3104</v>
      </c>
      <c r="B1234" s="19" t="s">
        <v>1038</v>
      </c>
    </row>
    <row r="1235" spans="1:2" x14ac:dyDescent="0.25">
      <c r="A1235" s="20">
        <v>3105</v>
      </c>
      <c r="B1235" s="20" t="s">
        <v>1039</v>
      </c>
    </row>
    <row r="1236" spans="1:2" x14ac:dyDescent="0.25">
      <c r="A1236" s="19">
        <v>3106</v>
      </c>
      <c r="B1236" s="19" t="s">
        <v>1040</v>
      </c>
    </row>
    <row r="1237" spans="1:2" x14ac:dyDescent="0.25">
      <c r="A1237" s="20">
        <v>3107</v>
      </c>
      <c r="B1237" s="20" t="s">
        <v>1041</v>
      </c>
    </row>
    <row r="1238" spans="1:2" x14ac:dyDescent="0.25">
      <c r="A1238" s="19">
        <v>3108</v>
      </c>
      <c r="B1238" s="19" t="s">
        <v>1042</v>
      </c>
    </row>
    <row r="1239" spans="1:2" x14ac:dyDescent="0.25">
      <c r="A1239" s="20">
        <v>3109</v>
      </c>
      <c r="B1239" s="20" t="s">
        <v>1043</v>
      </c>
    </row>
    <row r="1240" spans="1:2" x14ac:dyDescent="0.25">
      <c r="A1240" s="19">
        <v>3110</v>
      </c>
      <c r="B1240" s="19" t="s">
        <v>482</v>
      </c>
    </row>
    <row r="1241" spans="1:2" x14ac:dyDescent="0.25">
      <c r="A1241" s="20">
        <v>3111</v>
      </c>
      <c r="B1241" s="20" t="s">
        <v>505</v>
      </c>
    </row>
    <row r="1242" spans="1:2" x14ac:dyDescent="0.25">
      <c r="A1242" s="19">
        <v>3112</v>
      </c>
      <c r="B1242" s="19" t="s">
        <v>493</v>
      </c>
    </row>
    <row r="1243" spans="1:2" x14ac:dyDescent="0.25">
      <c r="A1243" s="20">
        <v>3113</v>
      </c>
      <c r="B1243" s="20" t="s">
        <v>1044</v>
      </c>
    </row>
    <row r="1244" spans="1:2" x14ac:dyDescent="0.25">
      <c r="A1244" s="19">
        <v>3114</v>
      </c>
      <c r="B1244" s="19" t="s">
        <v>1045</v>
      </c>
    </row>
    <row r="1245" spans="1:2" x14ac:dyDescent="0.25">
      <c r="A1245" s="20">
        <v>3115</v>
      </c>
      <c r="B1245" s="20" t="s">
        <v>1046</v>
      </c>
    </row>
    <row r="1246" spans="1:2" x14ac:dyDescent="0.25">
      <c r="A1246" s="19">
        <v>3116</v>
      </c>
      <c r="B1246" s="19" t="s">
        <v>1047</v>
      </c>
    </row>
    <row r="1247" spans="1:2" x14ac:dyDescent="0.25">
      <c r="A1247" s="20">
        <v>3117</v>
      </c>
      <c r="B1247" s="20" t="s">
        <v>1048</v>
      </c>
    </row>
    <row r="1248" spans="1:2" x14ac:dyDescent="0.25">
      <c r="A1248" s="19">
        <v>3118</v>
      </c>
      <c r="B1248" s="19" t="s">
        <v>1049</v>
      </c>
    </row>
    <row r="1249" spans="1:2" x14ac:dyDescent="0.25">
      <c r="A1249" s="20">
        <v>3119</v>
      </c>
      <c r="B1249" s="20" t="s">
        <v>1050</v>
      </c>
    </row>
    <row r="1250" spans="1:2" x14ac:dyDescent="0.25">
      <c r="A1250" s="19">
        <v>3120</v>
      </c>
      <c r="B1250" s="19" t="s">
        <v>1051</v>
      </c>
    </row>
    <row r="1251" spans="1:2" x14ac:dyDescent="0.25">
      <c r="A1251" s="20">
        <v>3121</v>
      </c>
      <c r="B1251" s="20" t="s">
        <v>90</v>
      </c>
    </row>
    <row r="1252" spans="1:2" x14ac:dyDescent="0.25">
      <c r="A1252" s="19">
        <v>3122</v>
      </c>
      <c r="B1252" s="19" t="s">
        <v>209</v>
      </c>
    </row>
    <row r="1253" spans="1:2" x14ac:dyDescent="0.25">
      <c r="A1253" s="20">
        <v>3123</v>
      </c>
      <c r="B1253" s="20" t="s">
        <v>1052</v>
      </c>
    </row>
    <row r="1254" spans="1:2" x14ac:dyDescent="0.25">
      <c r="A1254" s="19">
        <v>3124</v>
      </c>
      <c r="B1254" s="19" t="s">
        <v>1053</v>
      </c>
    </row>
    <row r="1255" spans="1:2" x14ac:dyDescent="0.25">
      <c r="A1255" s="20">
        <v>3125</v>
      </c>
      <c r="B1255" s="20" t="s">
        <v>1054</v>
      </c>
    </row>
    <row r="1256" spans="1:2" x14ac:dyDescent="0.25">
      <c r="A1256" s="19">
        <v>3126</v>
      </c>
      <c r="B1256" s="19" t="s">
        <v>1055</v>
      </c>
    </row>
    <row r="1257" spans="1:2" x14ac:dyDescent="0.25">
      <c r="A1257" s="20">
        <v>3127</v>
      </c>
      <c r="B1257" s="20" t="s">
        <v>1056</v>
      </c>
    </row>
    <row r="1258" spans="1:2" x14ac:dyDescent="0.25">
      <c r="A1258" s="19">
        <v>3128</v>
      </c>
      <c r="B1258" s="19" t="s">
        <v>1057</v>
      </c>
    </row>
    <row r="1259" spans="1:2" x14ac:dyDescent="0.25">
      <c r="A1259" s="20">
        <v>3129</v>
      </c>
      <c r="B1259" s="20" t="s">
        <v>1058</v>
      </c>
    </row>
    <row r="1260" spans="1:2" x14ac:dyDescent="0.25">
      <c r="A1260" s="19">
        <v>3130</v>
      </c>
      <c r="B1260" s="19" t="s">
        <v>11</v>
      </c>
    </row>
    <row r="1261" spans="1:2" x14ac:dyDescent="0.25">
      <c r="A1261" s="20">
        <v>3131</v>
      </c>
      <c r="B1261" s="20" t="s">
        <v>578</v>
      </c>
    </row>
    <row r="1262" spans="1:2" x14ac:dyDescent="0.25">
      <c r="A1262" s="19">
        <v>3132</v>
      </c>
      <c r="B1262" s="19" t="s">
        <v>1059</v>
      </c>
    </row>
    <row r="1263" spans="1:2" x14ac:dyDescent="0.25">
      <c r="A1263" s="20">
        <v>3133</v>
      </c>
      <c r="B1263" s="20" t="s">
        <v>1060</v>
      </c>
    </row>
    <row r="1264" spans="1:2" x14ac:dyDescent="0.25">
      <c r="A1264" s="19">
        <v>3134</v>
      </c>
      <c r="B1264" s="19" t="s">
        <v>1061</v>
      </c>
    </row>
    <row r="1265" spans="1:2" x14ac:dyDescent="0.25">
      <c r="A1265" s="20">
        <v>3135</v>
      </c>
      <c r="B1265" s="20" t="s">
        <v>1062</v>
      </c>
    </row>
    <row r="1266" spans="1:2" x14ac:dyDescent="0.25">
      <c r="A1266" s="19">
        <v>3136</v>
      </c>
      <c r="B1266" s="19" t="s">
        <v>1063</v>
      </c>
    </row>
    <row r="1267" spans="1:2" x14ac:dyDescent="0.25">
      <c r="A1267" s="20">
        <v>3137</v>
      </c>
      <c r="B1267" s="20" t="s">
        <v>595</v>
      </c>
    </row>
    <row r="1268" spans="1:2" x14ac:dyDescent="0.25">
      <c r="A1268" s="19">
        <v>3138</v>
      </c>
      <c r="B1268" s="19" t="s">
        <v>1064</v>
      </c>
    </row>
    <row r="1269" spans="1:2" x14ac:dyDescent="0.25">
      <c r="A1269" s="20">
        <v>3139</v>
      </c>
      <c r="B1269" s="20" t="s">
        <v>476</v>
      </c>
    </row>
    <row r="1270" spans="1:2" x14ac:dyDescent="0.25">
      <c r="A1270" s="19">
        <v>3140</v>
      </c>
      <c r="B1270" s="19" t="s">
        <v>1065</v>
      </c>
    </row>
    <row r="1271" spans="1:2" x14ac:dyDescent="0.25">
      <c r="A1271" s="20">
        <v>3141</v>
      </c>
      <c r="B1271" s="20" t="s">
        <v>1066</v>
      </c>
    </row>
    <row r="1272" spans="1:2" x14ac:dyDescent="0.25">
      <c r="A1272" s="19">
        <v>3142</v>
      </c>
      <c r="B1272" s="19" t="s">
        <v>1067</v>
      </c>
    </row>
    <row r="1273" spans="1:2" x14ac:dyDescent="0.25">
      <c r="A1273" s="20">
        <v>3143</v>
      </c>
      <c r="B1273" s="20" t="s">
        <v>1068</v>
      </c>
    </row>
    <row r="1274" spans="1:2" x14ac:dyDescent="0.25">
      <c r="A1274" s="19">
        <v>3144</v>
      </c>
      <c r="B1274" s="19" t="s">
        <v>1069</v>
      </c>
    </row>
    <row r="1275" spans="1:2" x14ac:dyDescent="0.25">
      <c r="A1275" s="20">
        <v>3145</v>
      </c>
      <c r="B1275" s="20" t="s">
        <v>1070</v>
      </c>
    </row>
    <row r="1276" spans="1:2" x14ac:dyDescent="0.25">
      <c r="A1276" s="19">
        <v>3146</v>
      </c>
      <c r="B1276" s="19" t="s">
        <v>1071</v>
      </c>
    </row>
    <row r="1277" spans="1:2" x14ac:dyDescent="0.25">
      <c r="A1277" s="20">
        <v>3147</v>
      </c>
      <c r="B1277" s="20" t="s">
        <v>1072</v>
      </c>
    </row>
    <row r="1278" spans="1:2" x14ac:dyDescent="0.25">
      <c r="A1278" s="19">
        <v>3148</v>
      </c>
      <c r="B1278" s="19" t="s">
        <v>1073</v>
      </c>
    </row>
    <row r="1279" spans="1:2" x14ac:dyDescent="0.25">
      <c r="A1279" s="20">
        <v>3149</v>
      </c>
      <c r="B1279" s="20" t="s">
        <v>1074</v>
      </c>
    </row>
    <row r="1280" spans="1:2" x14ac:dyDescent="0.25">
      <c r="A1280" s="19">
        <v>3150</v>
      </c>
      <c r="B1280" s="19" t="s">
        <v>1074</v>
      </c>
    </row>
    <row r="1281" spans="1:2" x14ac:dyDescent="0.25">
      <c r="A1281" s="20">
        <v>3151</v>
      </c>
      <c r="B1281" s="20" t="s">
        <v>1066</v>
      </c>
    </row>
    <row r="1282" spans="1:2" x14ac:dyDescent="0.25">
      <c r="A1282" s="19">
        <v>3152</v>
      </c>
      <c r="B1282" s="19" t="s">
        <v>1075</v>
      </c>
    </row>
    <row r="1283" spans="1:2" x14ac:dyDescent="0.25">
      <c r="A1283" s="20">
        <v>3153</v>
      </c>
      <c r="B1283" s="20" t="s">
        <v>1076</v>
      </c>
    </row>
    <row r="1284" spans="1:2" x14ac:dyDescent="0.25">
      <c r="A1284" s="19">
        <v>3154</v>
      </c>
      <c r="B1284" s="19" t="s">
        <v>1077</v>
      </c>
    </row>
    <row r="1285" spans="1:2" x14ac:dyDescent="0.25">
      <c r="A1285" s="20">
        <v>3155</v>
      </c>
      <c r="B1285" s="20" t="s">
        <v>1078</v>
      </c>
    </row>
    <row r="1286" spans="1:2" x14ac:dyDescent="0.25">
      <c r="A1286" s="19">
        <v>3156</v>
      </c>
      <c r="B1286" s="19" t="s">
        <v>1079</v>
      </c>
    </row>
    <row r="1287" spans="1:2" x14ac:dyDescent="0.25">
      <c r="A1287" s="20">
        <v>3157</v>
      </c>
      <c r="B1287" s="20" t="s">
        <v>1080</v>
      </c>
    </row>
    <row r="1288" spans="1:2" x14ac:dyDescent="0.25">
      <c r="A1288" s="19">
        <v>3158</v>
      </c>
      <c r="B1288" s="19" t="s">
        <v>1081</v>
      </c>
    </row>
    <row r="1289" spans="1:2" x14ac:dyDescent="0.25">
      <c r="A1289" s="20">
        <v>3159</v>
      </c>
      <c r="B1289" s="20" t="s">
        <v>1082</v>
      </c>
    </row>
    <row r="1290" spans="1:2" x14ac:dyDescent="0.25">
      <c r="A1290" s="19">
        <v>3160</v>
      </c>
      <c r="B1290" s="19" t="s">
        <v>1083</v>
      </c>
    </row>
    <row r="1291" spans="1:2" x14ac:dyDescent="0.25">
      <c r="A1291" s="20">
        <v>3161</v>
      </c>
      <c r="B1291" s="20" t="s">
        <v>1084</v>
      </c>
    </row>
    <row r="1292" spans="1:2" x14ac:dyDescent="0.25">
      <c r="A1292" s="19">
        <v>3162</v>
      </c>
      <c r="B1292" s="19" t="s">
        <v>1085</v>
      </c>
    </row>
    <row r="1293" spans="1:2" x14ac:dyDescent="0.25">
      <c r="A1293" s="20">
        <v>3163</v>
      </c>
      <c r="B1293" s="20" t="s">
        <v>1086</v>
      </c>
    </row>
    <row r="1294" spans="1:2" x14ac:dyDescent="0.25">
      <c r="A1294" s="19">
        <v>3164</v>
      </c>
      <c r="B1294" s="19" t="s">
        <v>1087</v>
      </c>
    </row>
    <row r="1295" spans="1:2" x14ac:dyDescent="0.25">
      <c r="A1295" s="20">
        <v>3165</v>
      </c>
      <c r="B1295" s="20" t="s">
        <v>1088</v>
      </c>
    </row>
    <row r="1296" spans="1:2" x14ac:dyDescent="0.25">
      <c r="A1296" s="19">
        <v>3166</v>
      </c>
      <c r="B1296" s="19" t="s">
        <v>1089</v>
      </c>
    </row>
    <row r="1297" spans="1:2" x14ac:dyDescent="0.25">
      <c r="A1297" s="20">
        <v>3167</v>
      </c>
      <c r="B1297" s="20" t="s">
        <v>1090</v>
      </c>
    </row>
    <row r="1298" spans="1:2" x14ac:dyDescent="0.25">
      <c r="A1298" s="19">
        <v>3168</v>
      </c>
      <c r="B1298" s="19" t="s">
        <v>1091</v>
      </c>
    </row>
    <row r="1299" spans="1:2" x14ac:dyDescent="0.25">
      <c r="A1299" s="20">
        <v>3169</v>
      </c>
      <c r="B1299" s="20" t="s">
        <v>442</v>
      </c>
    </row>
    <row r="1300" spans="1:2" x14ac:dyDescent="0.25">
      <c r="A1300" s="19">
        <v>3170</v>
      </c>
      <c r="B1300" s="19" t="s">
        <v>1092</v>
      </c>
    </row>
    <row r="1301" spans="1:2" x14ac:dyDescent="0.25">
      <c r="A1301" s="20">
        <v>3171</v>
      </c>
      <c r="B1301" s="20" t="s">
        <v>1093</v>
      </c>
    </row>
    <row r="1302" spans="1:2" x14ac:dyDescent="0.25">
      <c r="A1302" s="19">
        <v>3172</v>
      </c>
      <c r="B1302" s="19" t="s">
        <v>1094</v>
      </c>
    </row>
    <row r="1303" spans="1:2" x14ac:dyDescent="0.25">
      <c r="A1303" s="20">
        <v>3173</v>
      </c>
      <c r="B1303" s="20" t="s">
        <v>1095</v>
      </c>
    </row>
    <row r="1304" spans="1:2" x14ac:dyDescent="0.25">
      <c r="A1304" s="19">
        <v>3174</v>
      </c>
      <c r="B1304" s="19" t="s">
        <v>1096</v>
      </c>
    </row>
    <row r="1305" spans="1:2" x14ac:dyDescent="0.25">
      <c r="A1305" s="20">
        <v>3175</v>
      </c>
      <c r="B1305" s="20" t="s">
        <v>1097</v>
      </c>
    </row>
    <row r="1306" spans="1:2" x14ac:dyDescent="0.25">
      <c r="A1306" s="19">
        <v>3176</v>
      </c>
      <c r="B1306" s="19" t="s">
        <v>1098</v>
      </c>
    </row>
    <row r="1307" spans="1:2" x14ac:dyDescent="0.25">
      <c r="A1307" s="20">
        <v>3177</v>
      </c>
      <c r="B1307" s="20" t="s">
        <v>1099</v>
      </c>
    </row>
    <row r="1308" spans="1:2" x14ac:dyDescent="0.25">
      <c r="A1308" s="19">
        <v>3178</v>
      </c>
      <c r="B1308" s="19" t="s">
        <v>1100</v>
      </c>
    </row>
    <row r="1309" spans="1:2" x14ac:dyDescent="0.25">
      <c r="A1309" s="20">
        <v>3179</v>
      </c>
      <c r="B1309" s="20" t="s">
        <v>1101</v>
      </c>
    </row>
    <row r="1310" spans="1:2" x14ac:dyDescent="0.25">
      <c r="A1310" s="19">
        <v>3180</v>
      </c>
      <c r="B1310" s="19" t="s">
        <v>1102</v>
      </c>
    </row>
    <row r="1311" spans="1:2" x14ac:dyDescent="0.25">
      <c r="A1311" s="20">
        <v>3181</v>
      </c>
      <c r="B1311" s="20" t="s">
        <v>1103</v>
      </c>
    </row>
    <row r="1312" spans="1:2" x14ac:dyDescent="0.25">
      <c r="A1312" s="19">
        <v>3182</v>
      </c>
      <c r="B1312" s="19" t="s">
        <v>1104</v>
      </c>
    </row>
    <row r="1313" spans="1:2" x14ac:dyDescent="0.25">
      <c r="A1313" s="20">
        <v>3183</v>
      </c>
      <c r="B1313" s="20" t="s">
        <v>1105</v>
      </c>
    </row>
    <row r="1314" spans="1:2" x14ac:dyDescent="0.25">
      <c r="A1314" s="19">
        <v>3184</v>
      </c>
      <c r="B1314" s="19" t="s">
        <v>1071</v>
      </c>
    </row>
    <row r="1315" spans="1:2" x14ac:dyDescent="0.25">
      <c r="A1315" s="20">
        <v>3185</v>
      </c>
      <c r="B1315" s="20" t="s">
        <v>1106</v>
      </c>
    </row>
    <row r="1316" spans="1:2" x14ac:dyDescent="0.25">
      <c r="A1316" s="19">
        <v>3186</v>
      </c>
      <c r="B1316" s="19" t="s">
        <v>1107</v>
      </c>
    </row>
    <row r="1317" spans="1:2" x14ac:dyDescent="0.25">
      <c r="A1317" s="20">
        <v>3187</v>
      </c>
      <c r="B1317" s="20" t="s">
        <v>1108</v>
      </c>
    </row>
    <row r="1318" spans="1:2" x14ac:dyDescent="0.25">
      <c r="A1318" s="19">
        <v>3188</v>
      </c>
      <c r="B1318" s="19" t="s">
        <v>1108</v>
      </c>
    </row>
    <row r="1319" spans="1:2" x14ac:dyDescent="0.25">
      <c r="A1319" s="20">
        <v>3189</v>
      </c>
      <c r="B1319" s="20" t="s">
        <v>1107</v>
      </c>
    </row>
    <row r="1320" spans="1:2" x14ac:dyDescent="0.25">
      <c r="A1320" s="19">
        <v>3190</v>
      </c>
      <c r="B1320" s="19" t="s">
        <v>1108</v>
      </c>
    </row>
    <row r="1321" spans="1:2" x14ac:dyDescent="0.25">
      <c r="A1321" s="20">
        <v>3191</v>
      </c>
      <c r="B1321" s="20" t="s">
        <v>1109</v>
      </c>
    </row>
    <row r="1322" spans="1:2" x14ac:dyDescent="0.25">
      <c r="A1322" s="19">
        <v>3192</v>
      </c>
      <c r="B1322" s="19" t="s">
        <v>1108</v>
      </c>
    </row>
    <row r="1323" spans="1:2" x14ac:dyDescent="0.25">
      <c r="A1323" s="20">
        <v>3193</v>
      </c>
      <c r="B1323" s="20" t="s">
        <v>1108</v>
      </c>
    </row>
    <row r="1324" spans="1:2" x14ac:dyDescent="0.25">
      <c r="A1324" s="19">
        <v>3194</v>
      </c>
      <c r="B1324" s="19" t="s">
        <v>1110</v>
      </c>
    </row>
    <row r="1325" spans="1:2" x14ac:dyDescent="0.25">
      <c r="A1325" s="20">
        <v>3195</v>
      </c>
      <c r="B1325" s="20" t="s">
        <v>1111</v>
      </c>
    </row>
    <row r="1326" spans="1:2" x14ac:dyDescent="0.25">
      <c r="A1326" s="19">
        <v>3196</v>
      </c>
      <c r="B1326" s="19" t="s">
        <v>1112</v>
      </c>
    </row>
    <row r="1327" spans="1:2" x14ac:dyDescent="0.25">
      <c r="A1327" s="20">
        <v>3197</v>
      </c>
      <c r="B1327" s="20" t="s">
        <v>1113</v>
      </c>
    </row>
    <row r="1328" spans="1:2" x14ac:dyDescent="0.25">
      <c r="A1328" s="19">
        <v>3198</v>
      </c>
      <c r="B1328" s="19" t="s">
        <v>1114</v>
      </c>
    </row>
    <row r="1329" spans="1:2" x14ac:dyDescent="0.25">
      <c r="A1329" s="20">
        <v>3199</v>
      </c>
      <c r="B1329" s="20" t="s">
        <v>1115</v>
      </c>
    </row>
    <row r="1330" spans="1:2" x14ac:dyDescent="0.25">
      <c r="A1330" s="19">
        <v>3200</v>
      </c>
      <c r="B1330" s="19" t="s">
        <v>952</v>
      </c>
    </row>
    <row r="1331" spans="1:2" x14ac:dyDescent="0.25">
      <c r="A1331" s="20">
        <v>3201</v>
      </c>
      <c r="B1331" s="20" t="s">
        <v>1116</v>
      </c>
    </row>
    <row r="1332" spans="1:2" x14ac:dyDescent="0.25">
      <c r="A1332" s="19">
        <v>3202</v>
      </c>
      <c r="B1332" s="19" t="s">
        <v>1117</v>
      </c>
    </row>
    <row r="1333" spans="1:2" x14ac:dyDescent="0.25">
      <c r="A1333" s="20">
        <v>3203</v>
      </c>
      <c r="B1333" s="20" t="s">
        <v>1118</v>
      </c>
    </row>
    <row r="1334" spans="1:2" x14ac:dyDescent="0.25">
      <c r="A1334" s="19">
        <v>3204</v>
      </c>
      <c r="B1334" s="19" t="s">
        <v>1119</v>
      </c>
    </row>
    <row r="1335" spans="1:2" x14ac:dyDescent="0.25">
      <c r="A1335" s="20">
        <v>3205</v>
      </c>
      <c r="B1335" s="20" t="s">
        <v>1120</v>
      </c>
    </row>
    <row r="1336" spans="1:2" x14ac:dyDescent="0.25">
      <c r="A1336" s="19">
        <v>3206</v>
      </c>
      <c r="B1336" s="19" t="s">
        <v>1121</v>
      </c>
    </row>
    <row r="1337" spans="1:2" x14ac:dyDescent="0.25">
      <c r="A1337" s="20">
        <v>3207</v>
      </c>
      <c r="B1337" s="20" t="s">
        <v>1122</v>
      </c>
    </row>
    <row r="1338" spans="1:2" x14ac:dyDescent="0.25">
      <c r="A1338" s="19">
        <v>3208</v>
      </c>
      <c r="B1338" s="19" t="s">
        <v>429</v>
      </c>
    </row>
    <row r="1339" spans="1:2" x14ac:dyDescent="0.25">
      <c r="A1339" s="20">
        <v>3209</v>
      </c>
      <c r="B1339" s="20" t="s">
        <v>429</v>
      </c>
    </row>
    <row r="1340" spans="1:2" x14ac:dyDescent="0.25">
      <c r="A1340" s="19">
        <v>3210</v>
      </c>
      <c r="B1340" s="19" t="s">
        <v>1123</v>
      </c>
    </row>
    <row r="1341" spans="1:2" x14ac:dyDescent="0.25">
      <c r="A1341" s="20">
        <v>3211</v>
      </c>
      <c r="B1341" s="20" t="s">
        <v>1124</v>
      </c>
    </row>
    <row r="1342" spans="1:2" x14ac:dyDescent="0.25">
      <c r="A1342" s="19">
        <v>3212</v>
      </c>
      <c r="B1342" s="19" t="s">
        <v>1040</v>
      </c>
    </row>
    <row r="1343" spans="1:2" x14ac:dyDescent="0.25">
      <c r="A1343" s="20">
        <v>3213</v>
      </c>
      <c r="B1343" s="20" t="s">
        <v>1125</v>
      </c>
    </row>
    <row r="1344" spans="1:2" x14ac:dyDescent="0.25">
      <c r="A1344" s="19">
        <v>3214</v>
      </c>
      <c r="B1344" s="19" t="s">
        <v>1126</v>
      </c>
    </row>
    <row r="1345" spans="1:2" x14ac:dyDescent="0.25">
      <c r="A1345" s="20">
        <v>3215</v>
      </c>
      <c r="B1345" s="20" t="s">
        <v>954</v>
      </c>
    </row>
    <row r="1346" spans="1:2" x14ac:dyDescent="0.25">
      <c r="A1346" s="19">
        <v>3216</v>
      </c>
      <c r="B1346" s="19" t="s">
        <v>1127</v>
      </c>
    </row>
    <row r="1347" spans="1:2" x14ac:dyDescent="0.25">
      <c r="A1347" s="20">
        <v>3217</v>
      </c>
      <c r="B1347" s="20" t="s">
        <v>1128</v>
      </c>
    </row>
    <row r="1348" spans="1:2" x14ac:dyDescent="0.25">
      <c r="A1348" s="19">
        <v>3218</v>
      </c>
      <c r="B1348" s="19" t="s">
        <v>1129</v>
      </c>
    </row>
    <row r="1349" spans="1:2" x14ac:dyDescent="0.25">
      <c r="A1349" s="20">
        <v>3219</v>
      </c>
      <c r="B1349" s="20" t="s">
        <v>429</v>
      </c>
    </row>
    <row r="1350" spans="1:2" x14ac:dyDescent="0.25">
      <c r="A1350" s="19">
        <v>3220</v>
      </c>
      <c r="B1350" s="19" t="s">
        <v>1130</v>
      </c>
    </row>
    <row r="1351" spans="1:2" x14ac:dyDescent="0.25">
      <c r="A1351" s="20">
        <v>3221</v>
      </c>
      <c r="B1351" s="20" t="s">
        <v>1131</v>
      </c>
    </row>
    <row r="1352" spans="1:2" x14ac:dyDescent="0.25">
      <c r="A1352" s="19">
        <v>3222</v>
      </c>
      <c r="B1352" s="19" t="s">
        <v>1132</v>
      </c>
    </row>
    <row r="1353" spans="1:2" x14ac:dyDescent="0.25">
      <c r="A1353" s="20">
        <v>3223</v>
      </c>
      <c r="B1353" s="20" t="s">
        <v>1133</v>
      </c>
    </row>
    <row r="1354" spans="1:2" x14ac:dyDescent="0.25">
      <c r="A1354" s="19">
        <v>3224</v>
      </c>
      <c r="B1354" s="19" t="s">
        <v>1134</v>
      </c>
    </row>
    <row r="1355" spans="1:2" x14ac:dyDescent="0.25">
      <c r="A1355" s="20">
        <v>3225</v>
      </c>
      <c r="B1355" s="20" t="s">
        <v>1135</v>
      </c>
    </row>
    <row r="1356" spans="1:2" x14ac:dyDescent="0.25">
      <c r="A1356" s="19">
        <v>3226</v>
      </c>
      <c r="B1356" s="19" t="s">
        <v>957</v>
      </c>
    </row>
    <row r="1357" spans="1:2" x14ac:dyDescent="0.25">
      <c r="A1357" s="20">
        <v>3227</v>
      </c>
      <c r="B1357" s="20" t="s">
        <v>955</v>
      </c>
    </row>
    <row r="1358" spans="1:2" x14ac:dyDescent="0.25">
      <c r="A1358" s="19">
        <v>3228</v>
      </c>
      <c r="B1358" s="19" t="s">
        <v>1136</v>
      </c>
    </row>
    <row r="1359" spans="1:2" x14ac:dyDescent="0.25">
      <c r="A1359" s="20">
        <v>3229</v>
      </c>
      <c r="B1359" s="20" t="s">
        <v>1137</v>
      </c>
    </row>
    <row r="1360" spans="1:2" x14ac:dyDescent="0.25">
      <c r="A1360" s="19">
        <v>3230</v>
      </c>
      <c r="B1360" s="19" t="s">
        <v>1138</v>
      </c>
    </row>
    <row r="1361" spans="1:2" x14ac:dyDescent="0.25">
      <c r="A1361" s="20">
        <v>3231</v>
      </c>
      <c r="B1361" s="20" t="s">
        <v>977</v>
      </c>
    </row>
    <row r="1362" spans="1:2" x14ac:dyDescent="0.25">
      <c r="A1362" s="19">
        <v>3232</v>
      </c>
      <c r="B1362" s="19" t="s">
        <v>1139</v>
      </c>
    </row>
    <row r="1363" spans="1:2" x14ac:dyDescent="0.25">
      <c r="A1363" s="20">
        <v>3233</v>
      </c>
      <c r="B1363" s="20" t="s">
        <v>981</v>
      </c>
    </row>
    <row r="1364" spans="1:2" x14ac:dyDescent="0.25">
      <c r="A1364" s="19">
        <v>3234</v>
      </c>
      <c r="B1364" s="19" t="s">
        <v>1140</v>
      </c>
    </row>
    <row r="1365" spans="1:2" x14ac:dyDescent="0.25">
      <c r="A1365" s="20">
        <v>3235</v>
      </c>
      <c r="B1365" s="20" t="s">
        <v>1141</v>
      </c>
    </row>
    <row r="1366" spans="1:2" x14ac:dyDescent="0.25">
      <c r="A1366" s="19">
        <v>3236</v>
      </c>
      <c r="B1366" s="19" t="s">
        <v>1142</v>
      </c>
    </row>
    <row r="1367" spans="1:2" x14ac:dyDescent="0.25">
      <c r="A1367" s="20">
        <v>3237</v>
      </c>
      <c r="B1367" s="20" t="s">
        <v>1143</v>
      </c>
    </row>
    <row r="1368" spans="1:2" x14ac:dyDescent="0.25">
      <c r="A1368" s="19">
        <v>3238</v>
      </c>
      <c r="B1368" s="19" t="s">
        <v>1144</v>
      </c>
    </row>
    <row r="1369" spans="1:2" x14ac:dyDescent="0.25">
      <c r="A1369" s="20">
        <v>3239</v>
      </c>
      <c r="B1369" s="20" t="s">
        <v>626</v>
      </c>
    </row>
    <row r="1370" spans="1:2" x14ac:dyDescent="0.25">
      <c r="A1370" s="19">
        <v>3240</v>
      </c>
      <c r="B1370" s="19" t="s">
        <v>632</v>
      </c>
    </row>
    <row r="1371" spans="1:2" x14ac:dyDescent="0.25">
      <c r="A1371" s="20">
        <v>3241</v>
      </c>
      <c r="B1371" s="20" t="s">
        <v>1145</v>
      </c>
    </row>
    <row r="1372" spans="1:2" x14ac:dyDescent="0.25">
      <c r="A1372" s="19">
        <v>3242</v>
      </c>
      <c r="B1372" s="19" t="s">
        <v>1146</v>
      </c>
    </row>
    <row r="1373" spans="1:2" x14ac:dyDescent="0.25">
      <c r="A1373" s="20">
        <v>3243</v>
      </c>
      <c r="B1373" s="20" t="s">
        <v>1147</v>
      </c>
    </row>
    <row r="1374" spans="1:2" x14ac:dyDescent="0.25">
      <c r="A1374" s="19">
        <v>3244</v>
      </c>
      <c r="B1374" s="19" t="s">
        <v>1148</v>
      </c>
    </row>
    <row r="1375" spans="1:2" x14ac:dyDescent="0.25">
      <c r="A1375" s="20">
        <v>3245</v>
      </c>
      <c r="B1375" s="20" t="s">
        <v>998</v>
      </c>
    </row>
    <row r="1376" spans="1:2" x14ac:dyDescent="0.25">
      <c r="A1376" s="19">
        <v>3246</v>
      </c>
      <c r="B1376" s="19" t="s">
        <v>1149</v>
      </c>
    </row>
    <row r="1377" spans="1:2" x14ac:dyDescent="0.25">
      <c r="A1377" s="20">
        <v>3247</v>
      </c>
      <c r="B1377" s="20" t="s">
        <v>1150</v>
      </c>
    </row>
    <row r="1378" spans="1:2" x14ac:dyDescent="0.25">
      <c r="A1378" s="19">
        <v>3248</v>
      </c>
      <c r="B1378" s="19" t="s">
        <v>993</v>
      </c>
    </row>
    <row r="1379" spans="1:2" x14ac:dyDescent="0.25">
      <c r="A1379" s="20">
        <v>3249</v>
      </c>
      <c r="B1379" s="20" t="s">
        <v>1151</v>
      </c>
    </row>
    <row r="1380" spans="1:2" x14ac:dyDescent="0.25">
      <c r="A1380" s="19">
        <v>3250</v>
      </c>
      <c r="B1380" s="19" t="s">
        <v>1152</v>
      </c>
    </row>
    <row r="1381" spans="1:2" x14ac:dyDescent="0.25">
      <c r="A1381" s="20">
        <v>3251</v>
      </c>
      <c r="B1381" s="20" t="s">
        <v>967</v>
      </c>
    </row>
    <row r="1382" spans="1:2" x14ac:dyDescent="0.25">
      <c r="A1382" s="19">
        <v>3252</v>
      </c>
      <c r="B1382" s="19" t="s">
        <v>1153</v>
      </c>
    </row>
    <row r="1383" spans="1:2" x14ac:dyDescent="0.25">
      <c r="A1383" s="20">
        <v>3253</v>
      </c>
      <c r="B1383" s="20" t="s">
        <v>1154</v>
      </c>
    </row>
    <row r="1384" spans="1:2" x14ac:dyDescent="0.25">
      <c r="A1384" s="19">
        <v>3254</v>
      </c>
      <c r="B1384" s="19" t="s">
        <v>1155</v>
      </c>
    </row>
    <row r="1385" spans="1:2" x14ac:dyDescent="0.25">
      <c r="A1385" s="20">
        <v>3255</v>
      </c>
      <c r="B1385" s="20" t="s">
        <v>1156</v>
      </c>
    </row>
    <row r="1386" spans="1:2" x14ac:dyDescent="0.25">
      <c r="A1386" s="19">
        <v>3256</v>
      </c>
      <c r="B1386" s="19" t="s">
        <v>1157</v>
      </c>
    </row>
    <row r="1387" spans="1:2" x14ac:dyDescent="0.25">
      <c r="A1387" s="20">
        <v>3257</v>
      </c>
      <c r="B1387" s="20" t="s">
        <v>1158</v>
      </c>
    </row>
    <row r="1388" spans="1:2" x14ac:dyDescent="0.25">
      <c r="A1388" s="19">
        <v>3258</v>
      </c>
      <c r="B1388" s="19" t="s">
        <v>1159</v>
      </c>
    </row>
    <row r="1389" spans="1:2" x14ac:dyDescent="0.25">
      <c r="A1389" s="20">
        <v>3259</v>
      </c>
      <c r="B1389" s="20" t="s">
        <v>1160</v>
      </c>
    </row>
    <row r="1390" spans="1:2" x14ac:dyDescent="0.25">
      <c r="A1390" s="19">
        <v>3260</v>
      </c>
      <c r="B1390" s="19" t="s">
        <v>1161</v>
      </c>
    </row>
    <row r="1391" spans="1:2" x14ac:dyDescent="0.25">
      <c r="A1391" s="20">
        <v>3261</v>
      </c>
      <c r="B1391" s="20" t="s">
        <v>1162</v>
      </c>
    </row>
    <row r="1392" spans="1:2" x14ac:dyDescent="0.25">
      <c r="A1392" s="19">
        <v>3262</v>
      </c>
      <c r="B1392" s="19" t="s">
        <v>1163</v>
      </c>
    </row>
    <row r="1393" spans="1:2" x14ac:dyDescent="0.25">
      <c r="A1393" s="20">
        <v>3263</v>
      </c>
      <c r="B1393" s="20" t="s">
        <v>1164</v>
      </c>
    </row>
    <row r="1394" spans="1:2" x14ac:dyDescent="0.25">
      <c r="A1394" s="19">
        <v>3264</v>
      </c>
      <c r="B1394" s="19" t="s">
        <v>1165</v>
      </c>
    </row>
    <row r="1395" spans="1:2" x14ac:dyDescent="0.25">
      <c r="A1395" s="20">
        <v>3265</v>
      </c>
      <c r="B1395" s="20" t="s">
        <v>1166</v>
      </c>
    </row>
    <row r="1396" spans="1:2" x14ac:dyDescent="0.25">
      <c r="A1396" s="19">
        <v>3266</v>
      </c>
      <c r="B1396" s="19" t="s">
        <v>1167</v>
      </c>
    </row>
    <row r="1397" spans="1:2" x14ac:dyDescent="0.25">
      <c r="A1397" s="20">
        <v>3267</v>
      </c>
      <c r="B1397" s="20" t="s">
        <v>1168</v>
      </c>
    </row>
    <row r="1398" spans="1:2" x14ac:dyDescent="0.25">
      <c r="A1398" s="19">
        <v>3268</v>
      </c>
      <c r="B1398" s="19" t="s">
        <v>1169</v>
      </c>
    </row>
    <row r="1399" spans="1:2" x14ac:dyDescent="0.25">
      <c r="A1399" s="20">
        <v>3269</v>
      </c>
      <c r="B1399" s="20" t="s">
        <v>1170</v>
      </c>
    </row>
    <row r="1400" spans="1:2" x14ac:dyDescent="0.25">
      <c r="A1400" s="19">
        <v>3270</v>
      </c>
      <c r="B1400" s="19" t="s">
        <v>1171</v>
      </c>
    </row>
    <row r="1401" spans="1:2" x14ac:dyDescent="0.25">
      <c r="A1401" s="20">
        <v>3271</v>
      </c>
      <c r="B1401" s="20" t="s">
        <v>1172</v>
      </c>
    </row>
    <row r="1402" spans="1:2" x14ac:dyDescent="0.25">
      <c r="A1402" s="19">
        <v>3272</v>
      </c>
      <c r="B1402" s="19" t="s">
        <v>462</v>
      </c>
    </row>
    <row r="1403" spans="1:2" x14ac:dyDescent="0.25">
      <c r="A1403" s="20">
        <v>3273</v>
      </c>
      <c r="B1403" s="20" t="s">
        <v>1173</v>
      </c>
    </row>
    <row r="1404" spans="1:2" x14ac:dyDescent="0.25">
      <c r="A1404" s="19">
        <v>3274</v>
      </c>
      <c r="B1404" s="19" t="s">
        <v>992</v>
      </c>
    </row>
    <row r="1405" spans="1:2" x14ac:dyDescent="0.25">
      <c r="A1405" s="20">
        <v>3275</v>
      </c>
      <c r="B1405" s="20" t="s">
        <v>463</v>
      </c>
    </row>
    <row r="1406" spans="1:2" x14ac:dyDescent="0.25">
      <c r="A1406" s="19">
        <v>3276</v>
      </c>
      <c r="B1406" s="19" t="s">
        <v>1174</v>
      </c>
    </row>
    <row r="1407" spans="1:2" x14ac:dyDescent="0.25">
      <c r="A1407" s="20">
        <v>3277</v>
      </c>
      <c r="B1407" s="20" t="s">
        <v>460</v>
      </c>
    </row>
    <row r="1408" spans="1:2" x14ac:dyDescent="0.25">
      <c r="A1408" s="19">
        <v>3278</v>
      </c>
      <c r="B1408" s="19" t="s">
        <v>1175</v>
      </c>
    </row>
    <row r="1409" spans="1:2" x14ac:dyDescent="0.25">
      <c r="A1409" s="20">
        <v>3279</v>
      </c>
      <c r="B1409" s="20" t="s">
        <v>1176</v>
      </c>
    </row>
    <row r="1410" spans="1:2" x14ac:dyDescent="0.25">
      <c r="A1410" s="19">
        <v>3280</v>
      </c>
      <c r="B1410" s="19" t="s">
        <v>1177</v>
      </c>
    </row>
    <row r="1411" spans="1:2" x14ac:dyDescent="0.25">
      <c r="A1411" s="20">
        <v>3281</v>
      </c>
      <c r="B1411" s="20" t="s">
        <v>24</v>
      </c>
    </row>
    <row r="1412" spans="1:2" x14ac:dyDescent="0.25">
      <c r="A1412" s="19">
        <v>3282</v>
      </c>
      <c r="B1412" s="19" t="s">
        <v>1178</v>
      </c>
    </row>
    <row r="1413" spans="1:2" x14ac:dyDescent="0.25">
      <c r="A1413" s="20">
        <v>3283</v>
      </c>
      <c r="B1413" s="20" t="s">
        <v>1179</v>
      </c>
    </row>
    <row r="1414" spans="1:2" x14ac:dyDescent="0.25">
      <c r="A1414" s="19">
        <v>3284</v>
      </c>
      <c r="B1414" s="19" t="s">
        <v>1138</v>
      </c>
    </row>
    <row r="1415" spans="1:2" x14ac:dyDescent="0.25">
      <c r="A1415" s="20">
        <v>3285</v>
      </c>
      <c r="B1415" s="20" t="s">
        <v>1062</v>
      </c>
    </row>
    <row r="1416" spans="1:2" x14ac:dyDescent="0.25">
      <c r="A1416" s="19">
        <v>3286</v>
      </c>
      <c r="B1416" s="19" t="s">
        <v>846</v>
      </c>
    </row>
    <row r="1417" spans="1:2" x14ac:dyDescent="0.25">
      <c r="A1417" s="20">
        <v>3287</v>
      </c>
      <c r="B1417" s="20" t="s">
        <v>1180</v>
      </c>
    </row>
    <row r="1418" spans="1:2" x14ac:dyDescent="0.25">
      <c r="A1418" s="19">
        <v>3288</v>
      </c>
      <c r="B1418" s="19" t="s">
        <v>25</v>
      </c>
    </row>
    <row r="1419" spans="1:2" x14ac:dyDescent="0.25">
      <c r="A1419" s="20">
        <v>3289</v>
      </c>
      <c r="B1419" s="20" t="s">
        <v>1181</v>
      </c>
    </row>
    <row r="1420" spans="1:2" x14ac:dyDescent="0.25">
      <c r="A1420" s="19">
        <v>3290</v>
      </c>
      <c r="B1420" s="19" t="s">
        <v>1182</v>
      </c>
    </row>
    <row r="1421" spans="1:2" x14ac:dyDescent="0.25">
      <c r="A1421" s="20">
        <v>3291</v>
      </c>
      <c r="B1421" s="20" t="s">
        <v>1183</v>
      </c>
    </row>
    <row r="1422" spans="1:2" x14ac:dyDescent="0.25">
      <c r="A1422" s="19">
        <v>3292</v>
      </c>
      <c r="B1422" s="19" t="s">
        <v>1184</v>
      </c>
    </row>
    <row r="1423" spans="1:2" x14ac:dyDescent="0.25">
      <c r="A1423" s="20">
        <v>3293</v>
      </c>
      <c r="B1423" s="20" t="s">
        <v>1185</v>
      </c>
    </row>
    <row r="1424" spans="1:2" x14ac:dyDescent="0.25">
      <c r="A1424" s="19">
        <v>3294</v>
      </c>
      <c r="B1424" s="19" t="s">
        <v>1129</v>
      </c>
    </row>
    <row r="1425" spans="1:2" x14ac:dyDescent="0.25">
      <c r="A1425" s="20">
        <v>3295</v>
      </c>
      <c r="B1425" s="20" t="s">
        <v>1062</v>
      </c>
    </row>
    <row r="1426" spans="1:2" x14ac:dyDescent="0.25">
      <c r="A1426" s="19">
        <v>3296</v>
      </c>
      <c r="B1426" s="19" t="s">
        <v>1062</v>
      </c>
    </row>
    <row r="1427" spans="1:2" x14ac:dyDescent="0.25">
      <c r="A1427" s="20">
        <v>3297</v>
      </c>
      <c r="B1427" s="20" t="s">
        <v>24</v>
      </c>
    </row>
    <row r="1428" spans="1:2" x14ac:dyDescent="0.25">
      <c r="A1428" s="19">
        <v>3298</v>
      </c>
      <c r="B1428" s="19" t="s">
        <v>423</v>
      </c>
    </row>
    <row r="1429" spans="1:2" x14ac:dyDescent="0.25">
      <c r="A1429" s="20">
        <v>3299</v>
      </c>
      <c r="B1429" s="20" t="s">
        <v>1186</v>
      </c>
    </row>
    <row r="1430" spans="1:2" x14ac:dyDescent="0.25">
      <c r="A1430" s="19">
        <v>4072</v>
      </c>
      <c r="B1430" s="19" t="s">
        <v>1187</v>
      </c>
    </row>
    <row r="1431" spans="1:2" x14ac:dyDescent="0.25">
      <c r="A1431" s="20">
        <v>4076</v>
      </c>
      <c r="B1431" s="20" t="s">
        <v>1188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A954EBD4557F41B5FC4448101048A7" ma:contentTypeVersion="9" ma:contentTypeDescription="Crear nuevo documento." ma:contentTypeScope="" ma:versionID="ddfa49c207ece3ccc94b1dea985a5ae4">
  <xsd:schema xmlns:xsd="http://www.w3.org/2001/XMLSchema" xmlns:xs="http://www.w3.org/2001/XMLSchema" xmlns:p="http://schemas.microsoft.com/office/2006/metadata/properties" xmlns:ns2="6a4deeab-620f-4d9c-a9b7-e04000a39b2d" xmlns:ns3="646a8f2d-1bc3-44e9-9672-5fcc230d1bad" targetNamespace="http://schemas.microsoft.com/office/2006/metadata/properties" ma:root="true" ma:fieldsID="bc53f56a256b207d34b21de13e9edb76" ns2:_="" ns3:_="">
    <xsd:import namespace="6a4deeab-620f-4d9c-a9b7-e04000a39b2d"/>
    <xsd:import namespace="646a8f2d-1bc3-44e9-9672-5fcc230d1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deeab-620f-4d9c-a9b7-e04000a39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a8f2d-1bc3-44e9-9672-5fcc230d1b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1F5A6-812C-4AE9-A4C2-856DD8D0CB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DCCDA5-DD8E-4AD5-84F8-A2CB4B3762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23908-9AF3-4E1D-AFF5-319B334AE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deeab-620f-4d9c-a9b7-e04000a39b2d"/>
    <ds:schemaRef ds:uri="646a8f2d-1bc3-44e9-9672-5fcc230d1b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CONTRATO SELLER CENTER</vt:lpstr>
      <vt:lpstr>PROGRAMACION_SC</vt:lpstr>
      <vt:lpstr>DATA MAESTRA</vt:lpstr>
      <vt:lpstr>Categorías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Vasquez Perez</dc:creator>
  <cp:lastModifiedBy>Tawa</cp:lastModifiedBy>
  <dcterms:created xsi:type="dcterms:W3CDTF">2020-05-27T17:23:33Z</dcterms:created>
  <dcterms:modified xsi:type="dcterms:W3CDTF">2021-03-12T17:50:34Z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0x01010032A954EBD4557F41B5FC4448101048A7</vt:lpwstr>
  </property>
</Properties>
</file>