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awa\Desktop\"/>
    </mc:Choice>
  </mc:AlternateContent>
  <bookViews>
    <workbookView xWindow="0" yWindow="0" windowWidth="20490" windowHeight="7755" tabRatio="813"/>
  </bookViews>
  <sheets>
    <sheet name="Contratos VTEX" sheetId="3" r:id="rId1"/>
    <sheet name="PROGRAMACION_VTEX" sheetId="5" r:id="rId2"/>
    <sheet name="SEGMENTO" sheetId="10" r:id="rId3"/>
  </sheets>
  <definedNames>
    <definedName name="Categorías">#REF!</definedName>
  </definedNames>
  <calcPr calcId="162913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</calcChain>
</file>

<file path=xl/sharedStrings.xml><?xml version="1.0" encoding="utf-8"?>
<sst xmlns="http://schemas.openxmlformats.org/spreadsheetml/2006/main" count="16" uniqueCount="15">
  <si>
    <t>RUC</t>
  </si>
  <si>
    <t>Comision (%)</t>
  </si>
  <si>
    <t>Seller VTEX</t>
  </si>
  <si>
    <t>Condicion economica</t>
  </si>
  <si>
    <t>Nombre Seller</t>
  </si>
  <si>
    <t>Fecha de incio</t>
  </si>
  <si>
    <t>Contrato</t>
  </si>
  <si>
    <t>#</t>
  </si>
  <si>
    <t>DATO</t>
  </si>
  <si>
    <t>Cod. Categoria</t>
  </si>
  <si>
    <t>Otros</t>
  </si>
  <si>
    <t>Segmento</t>
  </si>
  <si>
    <t>Emprendedor</t>
  </si>
  <si>
    <t>Locatario</t>
  </si>
  <si>
    <t>Id Segmento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</si>
</sst>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616EA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4"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2" name="Tabla2" displayName="Tabla2" ref="A1:B4" totalsRowShown="0" headerRowDxfId="3" dataDxfId="2">
  <autoFilter ref="A1:B4"/>
  <tableColumns count="2">
    <tableColumn id="1" name="Id Segmento" dataDxfId="1"/>
    <tableColumn id="2" name="Segmento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2"/>
  <sheetViews>
    <sheetView tabSelected="1" workbookViewId="0">
      <selection activeCell="A3" sqref="A3:XFD36"/>
    </sheetView>
  </sheetViews>
  <sheetFormatPr baseColWidth="10" defaultRowHeight="15" x14ac:dyDescent="0.25"/>
  <cols>
    <col min="1" max="1" width="16" style="2" customWidth="1"/>
    <col min="2" max="2" width="17.7109375" style="2" customWidth="1"/>
    <col min="3" max="3" width="17.7109375" style="2" hidden="1" customWidth="1"/>
    <col min="4" max="4" width="18.7109375" style="2" bestFit="1" customWidth="1"/>
    <col min="5" max="5" width="12.7109375" customWidth="1"/>
    <col min="6" max="6" width="12.85546875" bestFit="1" customWidth="1"/>
  </cols>
  <sheetData>
    <row r="1" spans="1:6" x14ac:dyDescent="0.25">
      <c r="A1" s="10" t="s">
        <v>2</v>
      </c>
      <c r="B1" s="11"/>
      <c r="C1" s="8"/>
      <c r="D1" s="10" t="s">
        <v>3</v>
      </c>
      <c r="E1" s="11"/>
      <c r="F1" s="4" t="s">
        <v>6</v>
      </c>
    </row>
    <row r="2" spans="1:6" x14ac:dyDescent="0.25">
      <c r="A2" s="3" t="s">
        <v>0</v>
      </c>
      <c r="B2" s="3" t="s">
        <v>4</v>
      </c>
      <c r="C2" s="3" t="s">
        <v>11</v>
      </c>
      <c r="D2" s="3" t="s">
        <v>9</v>
      </c>
      <c r="E2" s="3" t="s">
        <v>1</v>
      </c>
      <c r="F2" s="4" t="s">
        <v>5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35"/>
  <sheetViews>
    <sheetView zoomScaleNormal="100" workbookViewId="0">
      <selection activeCell="A3" sqref="A3"/>
    </sheetView>
  </sheetViews>
  <sheetFormatPr baseColWidth="10" defaultRowHeight="15" x14ac:dyDescent="0.25"/>
  <cols>
    <col min="2" max="2" width="50.85546875" bestFit="1" customWidth="1"/>
  </cols>
  <sheetData>
    <row r="1" spans="1:2" x14ac:dyDescent="0.3">
      <c r="A1" s="5" t="s">
        <v>7</v>
      </c>
      <c r="B1" s="5" t="s">
        <v>8</v>
      </c>
    </row>
    <row r="2" spans="1:2" x14ac:dyDescent="0.3">
      <c r="A2" s="1">
        <v>1</v>
      </c>
      <c r="B2" s="6" t="e">
        <f>CONCATENATE( "(",A2,",",'Contratos VTEX'!#REF!,",'",'Contratos VTEX'!#REF!,"','",_xlfn.IFNA(INDEX(SEGMENTO!A2:A4,MATCH('Contratos VTEX'!#REF!,SEGMENTO!B2:B4,0),0),"null"),",",'Contratos VTEX'!#REF!,"',",'Contratos VTEX'!#REF!,",'",TEXT('Contratos VTEX'!#REF!,"yyyymmdd"),"',",2,"),")</f>
        <v>#REF!</v>
      </c>
    </row>
    <row r="3" spans="1:2" x14ac:dyDescent="0.3">
      <c r="A3" s="7">
        <v>1</v>
      </c>
      <c r="B3" s="6" t="e">
        <f>CONCATENATE( "(",A3,",",'Contratos VTEX'!#REF!,",'",'Contratos VTEX'!#REF!,"','",_xlfn.IFNA(INDEX(SEGMENTO!A3:A5,MATCH('Contratos VTEX'!#REF!,SEGMENTO!B3:B5,0),0),"null"),",",'Contratos VTEX'!#REF!,"',",'Contratos VTEX'!#REF!,",'",TEXT('Contratos VTEX'!#REF!,"yyyymmdd"),"',",2,"),")</f>
        <v>#REF!</v>
      </c>
    </row>
    <row r="4" spans="1:2" x14ac:dyDescent="0.3">
      <c r="A4" s="7">
        <v>1</v>
      </c>
      <c r="B4" s="6" t="e">
        <f>CONCATENATE( "(",A4,",",'Contratos VTEX'!#REF!,",'",'Contratos VTEX'!#REF!,"','",_xlfn.IFNA(INDEX(SEGMENTO!A4:A6,MATCH('Contratos VTEX'!#REF!,SEGMENTO!B4:B6,0),0),"null"),",",'Contratos VTEX'!#REF!,"',",'Contratos VTEX'!#REF!,",'",TEXT('Contratos VTEX'!#REF!,"yyyymmdd"),"',",2,"),")</f>
        <v>#REF!</v>
      </c>
    </row>
    <row r="5" spans="1:2" x14ac:dyDescent="0.25">
      <c r="A5" s="7">
        <v>1</v>
      </c>
      <c r="B5" s="6" t="e">
        <f>CONCATENATE( "(",A5,",",'Contratos VTEX'!#REF!,",'",'Contratos VTEX'!#REF!,"','",_xlfn.IFNA(INDEX(SEGMENTO!A5:A7,MATCH('Contratos VTEX'!#REF!,SEGMENTO!B5:B7,0),0),"null"),",",'Contratos VTEX'!#REF!,"',",'Contratos VTEX'!#REF!,",'",TEXT('Contratos VTEX'!#REF!,"yyyymmdd"),"',",2,"),")</f>
        <v>#REF!</v>
      </c>
    </row>
    <row r="6" spans="1:2" x14ac:dyDescent="0.25">
      <c r="A6" s="7">
        <v>1</v>
      </c>
      <c r="B6" s="6" t="e">
        <f>CONCATENATE( "(",A6,",",'Contratos VTEX'!#REF!,",'",'Contratos VTEX'!#REF!,"','",_xlfn.IFNA(INDEX(SEGMENTO!A6:A8,MATCH('Contratos VTEX'!#REF!,SEGMENTO!B6:B8,0),0),"null"),",",'Contratos VTEX'!#REF!,"',",'Contratos VTEX'!#REF!,",'",TEXT('Contratos VTEX'!#REF!,"yyyymmdd"),"',",2,"),")</f>
        <v>#REF!</v>
      </c>
    </row>
    <row r="7" spans="1:2" x14ac:dyDescent="0.25">
      <c r="A7" s="7">
        <v>1</v>
      </c>
      <c r="B7" s="6" t="e">
        <f>CONCATENATE( "(",A7,",",'Contratos VTEX'!#REF!,",'",'Contratos VTEX'!#REF!,"','",_xlfn.IFNA(INDEX(SEGMENTO!A7:A9,MATCH('Contratos VTEX'!#REF!,SEGMENTO!B7:B9,0),0),"null"),",",'Contratos VTEX'!#REF!,"',",'Contratos VTEX'!#REF!,",'",TEXT('Contratos VTEX'!#REF!,"yyyymmdd"),"',",2,"),")</f>
        <v>#REF!</v>
      </c>
    </row>
    <row r="8" spans="1:2" x14ac:dyDescent="0.25">
      <c r="A8" s="7">
        <v>1</v>
      </c>
      <c r="B8" s="6" t="e">
        <f>CONCATENATE( "(",A8,",",'Contratos VTEX'!#REF!,",'",'Contratos VTEX'!#REF!,"','",_xlfn.IFNA(INDEX(SEGMENTO!A8:A10,MATCH('Contratos VTEX'!#REF!,SEGMENTO!B8:B10,0),0),"null"),",",'Contratos VTEX'!#REF!,"',",'Contratos VTEX'!#REF!,",'",TEXT('Contratos VTEX'!#REF!,"yyyymmdd"),"',",2,"),")</f>
        <v>#REF!</v>
      </c>
    </row>
    <row r="9" spans="1:2" x14ac:dyDescent="0.25">
      <c r="A9" s="7">
        <v>1</v>
      </c>
      <c r="B9" s="6" t="e">
        <f>CONCATENATE( "(",A9,",",'Contratos VTEX'!#REF!,",'",'Contratos VTEX'!#REF!,"','",_xlfn.IFNA(INDEX(SEGMENTO!A9:A11,MATCH('Contratos VTEX'!#REF!,SEGMENTO!B9:B11,0),0),"null"),",",'Contratos VTEX'!#REF!,"',",'Contratos VTEX'!#REF!,",'",TEXT('Contratos VTEX'!#REF!,"yyyymmdd"),"',",2,"),")</f>
        <v>#REF!</v>
      </c>
    </row>
    <row r="10" spans="1:2" x14ac:dyDescent="0.25">
      <c r="A10" s="7">
        <v>1</v>
      </c>
      <c r="B10" s="6" t="e">
        <f>CONCATENATE( "(",A10,",",'Contratos VTEX'!#REF!,",'",'Contratos VTEX'!#REF!,"','",_xlfn.IFNA(INDEX(SEGMENTO!A10:A12,MATCH('Contratos VTEX'!#REF!,SEGMENTO!B10:B12,0),0),"null"),",",'Contratos VTEX'!#REF!,"',",'Contratos VTEX'!#REF!,",'",TEXT('Contratos VTEX'!#REF!,"yyyymmdd"),"',",2,"),")</f>
        <v>#REF!</v>
      </c>
    </row>
    <row r="11" spans="1:2" x14ac:dyDescent="0.25">
      <c r="A11" s="7">
        <v>1</v>
      </c>
      <c r="B11" s="6" t="e">
        <f>CONCATENATE( "(",A11,",",'Contratos VTEX'!#REF!,",'",'Contratos VTEX'!#REF!,"','",_xlfn.IFNA(INDEX(SEGMENTO!A11:A13,MATCH('Contratos VTEX'!#REF!,SEGMENTO!B11:B13,0),0),"null"),",",'Contratos VTEX'!#REF!,"',",'Contratos VTEX'!#REF!,",'",TEXT('Contratos VTEX'!#REF!,"yyyymmdd"),"',",2,"),")</f>
        <v>#REF!</v>
      </c>
    </row>
    <row r="12" spans="1:2" x14ac:dyDescent="0.25">
      <c r="A12" s="7">
        <v>1</v>
      </c>
      <c r="B12" s="6" t="e">
        <f>CONCATENATE( "(",A12,",",'Contratos VTEX'!#REF!,",'",'Contratos VTEX'!#REF!,"','",_xlfn.IFNA(INDEX(SEGMENTO!A12:A14,MATCH('Contratos VTEX'!#REF!,SEGMENTO!B12:B14,0),0),"null"),",",'Contratos VTEX'!#REF!,"',",'Contratos VTEX'!#REF!,",'",TEXT('Contratos VTEX'!#REF!,"yyyymmdd"),"',",2,"),")</f>
        <v>#REF!</v>
      </c>
    </row>
    <row r="13" spans="1:2" x14ac:dyDescent="0.25">
      <c r="A13" s="7">
        <v>1</v>
      </c>
      <c r="B13" s="6" t="e">
        <f>CONCATENATE( "(",A13,",",'Contratos VTEX'!#REF!,",'",'Contratos VTEX'!#REF!,"','",_xlfn.IFNA(INDEX(SEGMENTO!A13:A15,MATCH('Contratos VTEX'!#REF!,SEGMENTO!B13:B15,0),0),"null"),",",'Contratos VTEX'!#REF!,"',",'Contratos VTEX'!#REF!,",'",TEXT('Contratos VTEX'!#REF!,"yyyymmdd"),"',",2,"),")</f>
        <v>#REF!</v>
      </c>
    </row>
    <row r="14" spans="1:2" x14ac:dyDescent="0.25">
      <c r="A14" s="7">
        <v>1</v>
      </c>
      <c r="B14" s="6" t="e">
        <f>CONCATENATE( "(",A14,",",'Contratos VTEX'!#REF!,",'",'Contratos VTEX'!#REF!,"','",_xlfn.IFNA(INDEX(SEGMENTO!A14:A16,MATCH('Contratos VTEX'!#REF!,SEGMENTO!B14:B16,0),0),"null"),",",'Contratos VTEX'!#REF!,"',",'Contratos VTEX'!#REF!,",'",TEXT('Contratos VTEX'!#REF!,"yyyymmdd"),"',",2,"),")</f>
        <v>#REF!</v>
      </c>
    </row>
    <row r="15" spans="1:2" x14ac:dyDescent="0.25">
      <c r="A15" s="7">
        <v>1</v>
      </c>
      <c r="B15" s="6" t="e">
        <f>CONCATENATE( "(",A15,",",'Contratos VTEX'!#REF!,",'",'Contratos VTEX'!#REF!,"','",_xlfn.IFNA(INDEX(SEGMENTO!A15:A17,MATCH('Contratos VTEX'!#REF!,SEGMENTO!B15:B17,0),0),"null"),",",'Contratos VTEX'!#REF!,"',",'Contratos VTEX'!#REF!,",'",TEXT('Contratos VTEX'!#REF!,"yyyymmdd"),"',",2,"),")</f>
        <v>#REF!</v>
      </c>
    </row>
    <row r="16" spans="1:2" x14ac:dyDescent="0.25">
      <c r="A16" s="7">
        <v>1</v>
      </c>
      <c r="B16" s="6" t="e">
        <f>CONCATENATE( "(",A16,",",'Contratos VTEX'!#REF!,",'",'Contratos VTEX'!#REF!,"','",_xlfn.IFNA(INDEX(SEGMENTO!A16:A18,MATCH('Contratos VTEX'!#REF!,SEGMENTO!B16:B18,0),0),"null"),",",'Contratos VTEX'!#REF!,"',",'Contratos VTEX'!#REF!,",'",TEXT('Contratos VTEX'!#REF!,"yyyymmdd"),"',",2,"),")</f>
        <v>#REF!</v>
      </c>
    </row>
    <row r="17" spans="1:2" x14ac:dyDescent="0.25">
      <c r="A17" s="7">
        <v>1</v>
      </c>
      <c r="B17" s="6" t="e">
        <f>CONCATENATE( "(",A17,",",'Contratos VTEX'!#REF!,",'",'Contratos VTEX'!#REF!,"','",_xlfn.IFNA(INDEX(SEGMENTO!A17:A19,MATCH('Contratos VTEX'!#REF!,SEGMENTO!B17:B19,0),0),"null"),",",'Contratos VTEX'!#REF!,"',",'Contratos VTEX'!#REF!,",'",TEXT('Contratos VTEX'!#REF!,"yyyymmdd"),"',",2,"),")</f>
        <v>#REF!</v>
      </c>
    </row>
    <row r="18" spans="1:2" x14ac:dyDescent="0.25">
      <c r="A18" s="7">
        <v>1</v>
      </c>
      <c r="B18" s="6" t="e">
        <f>CONCATENATE( "(",A18,",",'Contratos VTEX'!#REF!,",'",'Contratos VTEX'!#REF!,"','",_xlfn.IFNA(INDEX(SEGMENTO!A18:A20,MATCH('Contratos VTEX'!#REF!,SEGMENTO!B18:B20,0),0),"null"),",",'Contratos VTEX'!#REF!,"',",'Contratos VTEX'!#REF!,",'",TEXT('Contratos VTEX'!#REF!,"yyyymmdd"),"',",2,"),")</f>
        <v>#REF!</v>
      </c>
    </row>
    <row r="19" spans="1:2" x14ac:dyDescent="0.25">
      <c r="A19" s="7">
        <v>1</v>
      </c>
      <c r="B19" s="6" t="e">
        <f>CONCATENATE( "(",A19,",",'Contratos VTEX'!#REF!,",'",'Contratos VTEX'!#REF!,"','",_xlfn.IFNA(INDEX(SEGMENTO!A19:A21,MATCH('Contratos VTEX'!#REF!,SEGMENTO!B19:B21,0),0),"null"),",",'Contratos VTEX'!#REF!,"',",'Contratos VTEX'!#REF!,",'",TEXT('Contratos VTEX'!#REF!,"yyyymmdd"),"',",2,"),")</f>
        <v>#REF!</v>
      </c>
    </row>
    <row r="20" spans="1:2" x14ac:dyDescent="0.25">
      <c r="A20" s="7">
        <v>1</v>
      </c>
      <c r="B20" s="6" t="e">
        <f>CONCATENATE( "(",A20,",",'Contratos VTEX'!#REF!,",'",'Contratos VTEX'!#REF!,"','",_xlfn.IFNA(INDEX(SEGMENTO!A20:A22,MATCH('Contratos VTEX'!#REF!,SEGMENTO!B20:B22,0),0),"null"),",",'Contratos VTEX'!#REF!,"',",'Contratos VTEX'!#REF!,",'",TEXT('Contratos VTEX'!#REF!,"yyyymmdd"),"',",2,"),")</f>
        <v>#REF!</v>
      </c>
    </row>
    <row r="21" spans="1:2" x14ac:dyDescent="0.25">
      <c r="A21" s="7">
        <v>1</v>
      </c>
      <c r="B21" s="6" t="e">
        <f>CONCATENATE( "(",A21,",",'Contratos VTEX'!#REF!,",'",'Contratos VTEX'!#REF!,"','",_xlfn.IFNA(INDEX(SEGMENTO!A21:A23,MATCH('Contratos VTEX'!#REF!,SEGMENTO!B21:B23,0),0),"null"),",",'Contratos VTEX'!#REF!,"',",'Contratos VTEX'!#REF!,",'",TEXT('Contratos VTEX'!#REF!,"yyyymmdd"),"',",2,"),")</f>
        <v>#REF!</v>
      </c>
    </row>
    <row r="22" spans="1:2" x14ac:dyDescent="0.25">
      <c r="A22" s="7">
        <v>1</v>
      </c>
      <c r="B22" s="6" t="e">
        <f>CONCATENATE( "(",A22,",",'Contratos VTEX'!#REF!,",'",'Contratos VTEX'!#REF!,"','",_xlfn.IFNA(INDEX(SEGMENTO!A22:A24,MATCH('Contratos VTEX'!#REF!,SEGMENTO!B22:B24,0),0),"null"),",",'Contratos VTEX'!#REF!,"',",'Contratos VTEX'!#REF!,",'",TEXT('Contratos VTEX'!#REF!,"yyyymmdd"),"',",2,"),")</f>
        <v>#REF!</v>
      </c>
    </row>
    <row r="23" spans="1:2" x14ac:dyDescent="0.25">
      <c r="A23" s="7">
        <v>1</v>
      </c>
      <c r="B23" s="6" t="e">
        <f>CONCATENATE( "(",A23,",",'Contratos VTEX'!#REF!,",'",'Contratos VTEX'!#REF!,"','",_xlfn.IFNA(INDEX(SEGMENTO!A23:A25,MATCH('Contratos VTEX'!#REF!,SEGMENTO!B23:B25,0),0),"null"),",",'Contratos VTEX'!#REF!,"',",'Contratos VTEX'!#REF!,",'",TEXT('Contratos VTEX'!#REF!,"yyyymmdd"),"',",2,"),")</f>
        <v>#REF!</v>
      </c>
    </row>
    <row r="24" spans="1:2" x14ac:dyDescent="0.25">
      <c r="A24" s="7">
        <v>1</v>
      </c>
      <c r="B24" s="6" t="e">
        <f>CONCATENATE( "(",A24,",",'Contratos VTEX'!#REF!,",'",'Contratos VTEX'!#REF!,"','",_xlfn.IFNA(INDEX(SEGMENTO!A24:A26,MATCH('Contratos VTEX'!#REF!,SEGMENTO!B24:B26,0),0),"null"),",",'Contratos VTEX'!#REF!,"',",'Contratos VTEX'!#REF!,",'",TEXT('Contratos VTEX'!#REF!,"yyyymmdd"),"',",2,"),")</f>
        <v>#REF!</v>
      </c>
    </row>
    <row r="25" spans="1:2" x14ac:dyDescent="0.25">
      <c r="A25" s="7">
        <v>1</v>
      </c>
      <c r="B25" s="6" t="e">
        <f>CONCATENATE( "(",A25,",",'Contratos VTEX'!#REF!,",'",'Contratos VTEX'!#REF!,"','",_xlfn.IFNA(INDEX(SEGMENTO!A25:A27,MATCH('Contratos VTEX'!#REF!,SEGMENTO!B25:B27,0),0),"null"),",",'Contratos VTEX'!#REF!,"',",'Contratos VTEX'!#REF!,",'",TEXT('Contratos VTEX'!#REF!,"yyyymmdd"),"',",2,"),")</f>
        <v>#REF!</v>
      </c>
    </row>
    <row r="26" spans="1:2" x14ac:dyDescent="0.25">
      <c r="A26" s="7">
        <v>1</v>
      </c>
      <c r="B26" s="6" t="e">
        <f>CONCATENATE( "(",A26,",",'Contratos VTEX'!#REF!,",'",'Contratos VTEX'!#REF!,"','",_xlfn.IFNA(INDEX(SEGMENTO!A26:A28,MATCH('Contratos VTEX'!#REF!,SEGMENTO!B26:B28,0),0),"null"),",",'Contratos VTEX'!#REF!,"',",'Contratos VTEX'!#REF!,",'",TEXT('Contratos VTEX'!#REF!,"yyyymmdd"),"',",2,"),")</f>
        <v>#REF!</v>
      </c>
    </row>
    <row r="27" spans="1:2" x14ac:dyDescent="0.25">
      <c r="A27" s="7">
        <v>1</v>
      </c>
      <c r="B27" s="6" t="e">
        <f>CONCATENATE( "(",A27,",",'Contratos VTEX'!#REF!,",'",'Contratos VTEX'!#REF!,"','",_xlfn.IFNA(INDEX(SEGMENTO!A27:A29,MATCH('Contratos VTEX'!#REF!,SEGMENTO!B27:B29,0),0),"null"),",",'Contratos VTEX'!#REF!,"',",'Contratos VTEX'!#REF!,",'",TEXT('Contratos VTEX'!#REF!,"yyyymmdd"),"',",2,"),")</f>
        <v>#REF!</v>
      </c>
    </row>
    <row r="28" spans="1:2" x14ac:dyDescent="0.25">
      <c r="A28" s="7">
        <v>1</v>
      </c>
      <c r="B28" s="6" t="e">
        <f>CONCATENATE( "(",A28,",",'Contratos VTEX'!#REF!,",'",'Contratos VTEX'!#REF!,"','",_xlfn.IFNA(INDEX(SEGMENTO!A28:A30,MATCH('Contratos VTEX'!#REF!,SEGMENTO!B28:B30,0),0),"null"),",",'Contratos VTEX'!#REF!,"',",'Contratos VTEX'!#REF!,",'",TEXT('Contratos VTEX'!#REF!,"yyyymmdd"),"',",2,"),")</f>
        <v>#REF!</v>
      </c>
    </row>
    <row r="29" spans="1:2" x14ac:dyDescent="0.25">
      <c r="A29" s="7">
        <v>1</v>
      </c>
      <c r="B29" s="6" t="e">
        <f>CONCATENATE( "(",A29,",",'Contratos VTEX'!#REF!,",'",'Contratos VTEX'!#REF!,"','",_xlfn.IFNA(INDEX(SEGMENTO!A29:A31,MATCH('Contratos VTEX'!#REF!,SEGMENTO!B29:B31,0),0),"null"),",",'Contratos VTEX'!#REF!,"',",'Contratos VTEX'!#REF!,",'",TEXT('Contratos VTEX'!#REF!,"yyyymmdd"),"',",2,"),")</f>
        <v>#REF!</v>
      </c>
    </row>
    <row r="30" spans="1:2" x14ac:dyDescent="0.25">
      <c r="A30" s="7">
        <v>1</v>
      </c>
      <c r="B30" s="6" t="e">
        <f>CONCATENATE( "(",A30,",",'Contratos VTEX'!#REF!,",'",'Contratos VTEX'!#REF!,"','",_xlfn.IFNA(INDEX(SEGMENTO!A30:A32,MATCH('Contratos VTEX'!#REF!,SEGMENTO!B30:B32,0),0),"null"),",",'Contratos VTEX'!#REF!,"',",'Contratos VTEX'!#REF!,",'",TEXT('Contratos VTEX'!#REF!,"yyyymmdd"),"',",2,"),")</f>
        <v>#REF!</v>
      </c>
    </row>
    <row r="31" spans="1:2" x14ac:dyDescent="0.25">
      <c r="A31" s="7">
        <v>1</v>
      </c>
      <c r="B31" s="6" t="e">
        <f>CONCATENATE( "(",A31,",",'Contratos VTEX'!#REF!,",'",'Contratos VTEX'!#REF!,"','",_xlfn.IFNA(INDEX(SEGMENTO!A31:A33,MATCH('Contratos VTEX'!#REF!,SEGMENTO!B31:B33,0),0),"null"),",",'Contratos VTEX'!#REF!,"',",'Contratos VTEX'!#REF!,",'",TEXT('Contratos VTEX'!#REF!,"yyyymmdd"),"',",2,"),")</f>
        <v>#REF!</v>
      </c>
    </row>
    <row r="32" spans="1:2" x14ac:dyDescent="0.25">
      <c r="A32" s="7">
        <v>1</v>
      </c>
      <c r="B32" s="6" t="e">
        <f>CONCATENATE( "(",A32,",",'Contratos VTEX'!#REF!,",'",'Contratos VTEX'!#REF!,"','",_xlfn.IFNA(INDEX(SEGMENTO!A32:A34,MATCH('Contratos VTEX'!#REF!,SEGMENTO!B32:B34,0),0),"null"),",",'Contratos VTEX'!#REF!,"',",'Contratos VTEX'!#REF!,",'",TEXT('Contratos VTEX'!#REF!,"yyyymmdd"),"',",2,"),")</f>
        <v>#REF!</v>
      </c>
    </row>
    <row r="33" spans="1:2" x14ac:dyDescent="0.25">
      <c r="A33" s="7">
        <v>1</v>
      </c>
      <c r="B33" s="6" t="e">
        <f>CONCATENATE( "(",A33,",",'Contratos VTEX'!#REF!,",'",'Contratos VTEX'!#REF!,"','",_xlfn.IFNA(INDEX(SEGMENTO!A33:A35,MATCH('Contratos VTEX'!#REF!,SEGMENTO!B33:B35,0),0),"null"),",",'Contratos VTEX'!#REF!,"',",'Contratos VTEX'!#REF!,",'",TEXT('Contratos VTEX'!#REF!,"yyyymmdd"),"',",2,"),")</f>
        <v>#REF!</v>
      </c>
    </row>
    <row r="34" spans="1:2" x14ac:dyDescent="0.25">
      <c r="A34" s="7">
        <v>1</v>
      </c>
      <c r="B34" s="6" t="e">
        <f>CONCATENATE( "(",A34,",",'Contratos VTEX'!#REF!,",'",'Contratos VTEX'!#REF!,"','",_xlfn.IFNA(INDEX(SEGMENTO!A34:A36,MATCH('Contratos VTEX'!#REF!,SEGMENTO!B34:B36,0),0),"null"),",",'Contratos VTEX'!#REF!,"',",'Contratos VTEX'!#REF!,",'",TEXT('Contratos VTEX'!#REF!,"yyyymmdd"),"',",2,"),")</f>
        <v>#REF!</v>
      </c>
    </row>
    <row r="35" spans="1:2" x14ac:dyDescent="0.25">
      <c r="A35" s="7">
        <v>1</v>
      </c>
      <c r="B35" s="6" t="e">
        <f>CONCATENATE( "(",A35,",",'Contratos VTEX'!#REF!,",'",'Contratos VTEX'!#REF!,"','",_xlfn.IFNA(INDEX(SEGMENTO!A35:A37,MATCH('Contratos VTEX'!#REF!,SEGMENTO!B35:B37,0),0),"null"),",",'Contratos VTEX'!#REF!,"',",'Contratos VTEX'!#REF!,",'",TEXT('Contratos VTEX'!#REF!,"yyyymmdd"),"',",2,"),")</f>
        <v>#REF!</v>
      </c>
    </row>
  </sheetData>
  <pageMargins left="0.7" right="0.7" top="0.75" bottom="0.75" header="0.3" footer="0.3"/>
  <pageSetup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4"/>
  <sheetViews>
    <sheetView workbookViewId="0">
      <selection activeCell="C28" sqref="C28"/>
    </sheetView>
  </sheetViews>
  <sheetFormatPr baseColWidth="10" defaultRowHeight="15" x14ac:dyDescent="0.25"/>
  <cols>
    <col min="1" max="1" width="16.7109375" bestFit="1" customWidth="1"/>
    <col min="2" max="2" width="14.5703125" bestFit="1" customWidth="1"/>
  </cols>
  <sheetData>
    <row r="1" spans="1:2" x14ac:dyDescent="0.25">
      <c r="A1" s="9" t="s">
        <v>14</v>
      </c>
      <c r="B1" s="9" t="s">
        <v>11</v>
      </c>
    </row>
    <row r="2" spans="1:2" x14ac:dyDescent="0.25">
      <c r="A2" s="9">
        <v>844</v>
      </c>
      <c r="B2" s="9" t="s">
        <v>10</v>
      </c>
    </row>
    <row r="3" spans="1:2" x14ac:dyDescent="0.25">
      <c r="A3" s="9">
        <v>845</v>
      </c>
      <c r="B3" s="9" t="s">
        <v>12</v>
      </c>
    </row>
    <row r="4" spans="1:2" x14ac:dyDescent="0.25">
      <c r="A4" s="9">
        <v>846</v>
      </c>
      <c r="B4" s="9" t="s">
        <v>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2A954EBD4557F41B5FC4448101048A7" ma:contentTypeVersion="9" ma:contentTypeDescription="Crear nuevo documento." ma:contentTypeScope="" ma:versionID="ddfa49c207ece3ccc94b1dea985a5ae4">
  <xsd:schema xmlns:xsd="http://www.w3.org/2001/XMLSchema" xmlns:xs="http://www.w3.org/2001/XMLSchema" xmlns:p="http://schemas.microsoft.com/office/2006/metadata/properties" xmlns:ns2="6a4deeab-620f-4d9c-a9b7-e04000a39b2d" xmlns:ns3="646a8f2d-1bc3-44e9-9672-5fcc230d1bad" targetNamespace="http://schemas.microsoft.com/office/2006/metadata/properties" ma:root="true" ma:fieldsID="bc53f56a256b207d34b21de13e9edb76" ns2:_="" ns3:_="">
    <xsd:import namespace="6a4deeab-620f-4d9c-a9b7-e04000a39b2d"/>
    <xsd:import namespace="646a8f2d-1bc3-44e9-9672-5fcc230d1b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4deeab-620f-4d9c-a9b7-e04000a39b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6a8f2d-1bc3-44e9-9672-5fcc230d1ba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4F4C83-E9A0-4E52-ABED-C8AC809F03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097805-2614-42CD-B728-8B94FB8BB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4deeab-620f-4d9c-a9b7-e04000a39b2d"/>
    <ds:schemaRef ds:uri="646a8f2d-1bc3-44e9-9672-5fcc230d1b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718323-03DA-47A0-BDAD-0CE03939571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Contratos VTEX</vt:lpstr>
      <vt:lpstr>PROGRAMACION_VTEX</vt:lpstr>
      <vt:lpstr>SEGMENTO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Vasquez Perez</dc:creator>
  <cp:lastModifiedBy>Tawa</cp:lastModifiedBy>
  <dcterms:created xsi:type="dcterms:W3CDTF">2020-05-27T17:23:33Z</dcterms:created>
  <dcterms:modified xsi:type="dcterms:W3CDTF">2021-03-12T17:51:00Z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0x01010032A954EBD4557F41B5FC4448101048A7</vt:lpwstr>
  </property>
</Properties>
</file>