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48" windowWidth="6660" windowHeight="5040" activeTab="6"/>
  </bookViews>
  <sheets>
    <sheet name="inköp_ex" sheetId="5" r:id="rId1"/>
    <sheet name="kvitton" sheetId="9" r:id="rId2"/>
    <sheet name="kostnadstyp" sheetId="6" r:id="rId3"/>
    <sheet name="exempel" sheetId="1" r:id="rId4"/>
    <sheet name="ex konto" sheetId="2" r:id="rId5"/>
    <sheet name="BAS 2017" sheetId="8" r:id="rId6"/>
    <sheet name="konto_ex" sheetId="10" r:id="rId7"/>
  </sheets>
  <definedNames>
    <definedName name="_xlnm._FilterDatabase" localSheetId="5" hidden="1">'BAS 2017'!$A$1:$I$1262</definedName>
    <definedName name="bokforingsexempel2" localSheetId="3">exempel!#REF!</definedName>
  </definedNames>
  <calcPr calcId="145621"/>
</workbook>
</file>

<file path=xl/calcChain.xml><?xml version="1.0" encoding="utf-8"?>
<calcChain xmlns="http://schemas.openxmlformats.org/spreadsheetml/2006/main">
  <c r="H8" i="9" l="1"/>
  <c r="H11" i="9"/>
  <c r="H7" i="9"/>
  <c r="H6" i="9"/>
  <c r="G14" i="9"/>
  <c r="H20" i="5" l="1"/>
</calcChain>
</file>

<file path=xl/sharedStrings.xml><?xml version="1.0" encoding="utf-8"?>
<sst xmlns="http://schemas.openxmlformats.org/spreadsheetml/2006/main" count="3346" uniqueCount="1430">
  <si>
    <t>Ingående moms</t>
  </si>
  <si>
    <t>Kontorsmaterial</t>
  </si>
  <si>
    <t>Du har köpt in varor för 500 kronor inklusive moms till försäljning i din butik. Momsbeloppet är 100 kronor</t>
  </si>
  <si>
    <t>Du har fått en faktura som förfaller till betalning om 30 dagar.</t>
  </si>
  <si>
    <t>Leverantörsskulder</t>
  </si>
  <si>
    <t>Varuinköp</t>
  </si>
  <si>
    <t>Bank</t>
  </si>
  <si>
    <t>Exempel</t>
  </si>
  <si>
    <t>konto</t>
  </si>
  <si>
    <t>text</t>
  </si>
  <si>
    <t>debet</t>
  </si>
  <si>
    <t>kredit</t>
  </si>
  <si>
    <t>Du köper in diverse kontorsmaterial för 500 kronor inklusive moms till företaget. Momsbeloppet är 100 kronor. Du betalar kontant</t>
  </si>
  <si>
    <t>Kontant inköp av kontorsmaterial</t>
  </si>
  <si>
    <t>kassa</t>
  </si>
  <si>
    <t xml:space="preserve"> </t>
  </si>
  <si>
    <r>
      <t>Tillgångskonton</t>
    </r>
    <r>
      <rPr>
        <sz val="8"/>
        <color rgb="FF333333"/>
        <rFont val="Arial"/>
        <family val="2"/>
      </rPr>
      <t> är t.ex.</t>
    </r>
  </si>
  <si>
    <t>1110 Byggnader</t>
  </si>
  <si>
    <t>1250 Datorer</t>
  </si>
  <si>
    <t>1510 Kundfordringar</t>
  </si>
  <si>
    <t>1910 Kassa</t>
  </si>
  <si>
    <t>1930 Checkräkningskonto</t>
  </si>
  <si>
    <r>
      <t>Skuldkonton</t>
    </r>
    <r>
      <rPr>
        <sz val="8"/>
        <color rgb="FF333333"/>
        <rFont val="Arial"/>
        <family val="2"/>
      </rPr>
      <t> är t.ex.</t>
    </r>
  </si>
  <si>
    <t>2010 Eget kapital (delägare 1 i ett handels- eller kommanditbolag)</t>
  </si>
  <si>
    <t>2330 Checkräkningskredit</t>
  </si>
  <si>
    <t>2440 Leverantörsskulder</t>
  </si>
  <si>
    <t>2610 Utgående moms (oreducerad, det vill säga 25 %)</t>
  </si>
  <si>
    <t>2640 Ingående moms</t>
  </si>
  <si>
    <r>
      <t>Inkomstkonton</t>
    </r>
    <r>
      <rPr>
        <sz val="8"/>
        <color rgb="FF333333"/>
        <rFont val="Arial"/>
        <family val="2"/>
      </rPr>
      <t> är t.ex.</t>
    </r>
  </si>
  <si>
    <t>3040 Försäljning av tjänster</t>
  </si>
  <si>
    <t>3050 Varuförsäljning</t>
  </si>
  <si>
    <t>3550 Fakturerade resekostnader</t>
  </si>
  <si>
    <t>3911 Hyresintäkter</t>
  </si>
  <si>
    <t>3921 Provisionsintäkter</t>
  </si>
  <si>
    <r>
      <t>Utgiftskonton</t>
    </r>
    <r>
      <rPr>
        <sz val="8"/>
        <color rgb="FF333333"/>
        <rFont val="Arial"/>
        <family val="2"/>
      </rPr>
      <t> är t.ex.</t>
    </r>
  </si>
  <si>
    <t>4010 Varuinköp</t>
  </si>
  <si>
    <t>5010 Lokalhyra</t>
  </si>
  <si>
    <t>5060 Städning och renhållning</t>
  </si>
  <si>
    <t>5252 Leasing av datorer</t>
  </si>
  <si>
    <t>6110 Kontorsmaterial</t>
  </si>
  <si>
    <t>6211 Fast telefoni</t>
  </si>
  <si>
    <t>7332 Bilersättningar, skattepliktiga</t>
  </si>
  <si>
    <r>
      <t>Företaget har köpt kuvert på </t>
    </r>
    <r>
      <rPr>
        <b/>
        <sz val="8"/>
        <color rgb="FF333333"/>
        <rFont val="Arial"/>
        <family val="2"/>
      </rPr>
      <t>kredit</t>
    </r>
    <r>
      <rPr>
        <sz val="8"/>
        <color rgb="FF333333"/>
        <rFont val="Arial"/>
        <family val="2"/>
      </rPr>
      <t> från ett kontorsvaruhus. Kuverten kostade 400 kr plus moms 100 kr.</t>
    </r>
  </si>
  <si>
    <t>kontorsmaterial</t>
  </si>
  <si>
    <t>Checkräkningskonto</t>
  </si>
  <si>
    <r>
      <t>Företaget </t>
    </r>
    <r>
      <rPr>
        <b/>
        <sz val="8"/>
        <color rgb="FF333333"/>
        <rFont val="Arial"/>
        <family val="2"/>
      </rPr>
      <t>betalar</t>
    </r>
    <r>
      <rPr>
        <sz val="8"/>
        <color rgb="FF333333"/>
        <rFont val="Arial"/>
        <family val="2"/>
      </rPr>
      <t> kuverten som de köpt på kredit från ett kontorsvaruhus efter att det gått en vecka. Betalningen sker från checkräkningskontot.</t>
    </r>
  </si>
  <si>
    <t>betalning Leverantör faktura</t>
  </si>
  <si>
    <t>kundfodringar</t>
  </si>
  <si>
    <t>Försäljning av tjänster</t>
  </si>
  <si>
    <t>Utgående moms, 25 %</t>
  </si>
  <si>
    <r>
      <t>Faktura till VGR på 12000 kr plus moms 3000 kr,lämnar 30 dagars </t>
    </r>
    <r>
      <rPr>
        <b/>
        <sz val="8"/>
        <color rgb="FF333333"/>
        <rFont val="Arial"/>
        <family val="2"/>
      </rPr>
      <t>kredit</t>
    </r>
    <r>
      <rPr>
        <sz val="8"/>
        <color rgb="FF333333"/>
        <rFont val="Arial"/>
        <family val="2"/>
      </rPr>
      <t>.</t>
    </r>
  </si>
  <si>
    <t>Faktura till kund</t>
  </si>
  <si>
    <t>Betalning från kund</t>
  </si>
  <si>
    <t>Personalskatt</t>
  </si>
  <si>
    <t>Lagstadgade sociala
avgifter</t>
  </si>
  <si>
    <t>Brutto Löner till
kollektivanställda</t>
  </si>
  <si>
    <t>Avräkning socialavgifter</t>
  </si>
  <si>
    <t>Upplupna semesterlöner</t>
  </si>
  <si>
    <t>Löneutbetalning</t>
  </si>
  <si>
    <t>Förändring semesterlöneskuld</t>
  </si>
  <si>
    <t>Upplupna lagstadgade
sociala och andra avgifter</t>
  </si>
  <si>
    <t xml:space="preserve"> Sociala avgifter för
semester- och löneskuld</t>
  </si>
  <si>
    <t>Då företaget betalar in skatter och avgifter till Skatteverket den 12:e i månaden efter löneutbetalningen ser konteringen ut enligt nedan. Pengarna sätts in på företagets skattekonto.</t>
  </si>
  <si>
    <t>Avräkning för skatter och avgifter</t>
  </si>
  <si>
    <t>Öresutjämning</t>
  </si>
  <si>
    <r>
      <t xml:space="preserve">inköp varor mot </t>
    </r>
    <r>
      <rPr>
        <b/>
        <sz val="11"/>
        <color rgb="FFFF0000"/>
        <rFont val="Calibri"/>
        <family val="2"/>
        <scheme val="minor"/>
      </rPr>
      <t>faktura</t>
    </r>
    <r>
      <rPr>
        <sz val="11"/>
        <color rgb="FFFF0000"/>
        <rFont val="Calibri"/>
        <family val="2"/>
        <scheme val="minor"/>
      </rPr>
      <t xml:space="preserve"> - 30 dagars</t>
    </r>
  </si>
  <si>
    <t>Summa exkl. moms 1 887,00 Momsbelopp Öresavrundning 0,25 471,75 Att betala (SEK) 2 359,00</t>
  </si>
  <si>
    <t>Betalning av Visma program 2359 (1887 + 471,75 + öresavrundning 0,25)</t>
  </si>
  <si>
    <t>Program varor</t>
  </si>
  <si>
    <r>
      <t xml:space="preserve">inköp varor mot 
leverantör </t>
    </r>
    <r>
      <rPr>
        <b/>
        <sz val="11"/>
        <color rgb="FFFF0000"/>
        <rFont val="Calibri"/>
        <family val="2"/>
        <scheme val="minor"/>
      </rPr>
      <t>faktura</t>
    </r>
  </si>
  <si>
    <t>betalning 
Leverantör faktura</t>
  </si>
  <si>
    <t>Kredit</t>
  </si>
  <si>
    <t>Förbrukningsinventarie</t>
  </si>
  <si>
    <t>Konto</t>
  </si>
  <si>
    <t>Debet</t>
  </si>
  <si>
    <t>Text</t>
  </si>
  <si>
    <t>Debiterad ingående moms</t>
  </si>
  <si>
    <t>Företagskonto</t>
  </si>
  <si>
    <t>Kontorsmateriel och trycksaker</t>
  </si>
  <si>
    <t>köp på clas olsson</t>
  </si>
  <si>
    <t>Bokförings händelse</t>
  </si>
  <si>
    <t>betalning av leverantörsfaktura</t>
  </si>
  <si>
    <t>Betalning av krediterad kundfaktura</t>
  </si>
  <si>
    <t>Övrigt uttag</t>
  </si>
  <si>
    <t>överföring mellan egna bankkonton</t>
  </si>
  <si>
    <t>inköp mot kvitto</t>
  </si>
  <si>
    <t>löneutbetalning</t>
  </si>
  <si>
    <t>importerade verfikationer</t>
  </si>
  <si>
    <t xml:space="preserve">kostnads typ </t>
  </si>
  <si>
    <t>egen kontering</t>
  </si>
  <si>
    <t>bankkostnader</t>
  </si>
  <si>
    <t>betalning till skattekonto</t>
  </si>
  <si>
    <t>räntekostnader</t>
  </si>
  <si>
    <t>Inköp surfplatta,dator,telefon</t>
  </si>
  <si>
    <t>❙</t>
  </si>
  <si>
    <t>■</t>
  </si>
  <si>
    <t>[Ej K2]</t>
  </si>
  <si>
    <t>Tillgångar</t>
  </si>
  <si>
    <t>Immateriella anläggningstillgångar</t>
  </si>
  <si>
    <t>Hyresrätter, tomträtter och liknande</t>
  </si>
  <si>
    <t>Byggnader och mark</t>
  </si>
  <si>
    <t>Förbättringsutgifter på annans fastighet</t>
  </si>
  <si>
    <t>Ackumulerade avskrivningar på förbättringsutgifter på annans fastighet</t>
  </si>
  <si>
    <t>Maskiner och inventarier</t>
  </si>
  <si>
    <t>Djur som klassificeras som anläggningstillgång</t>
  </si>
  <si>
    <t>Aktier i noterade svenska koncernföretag</t>
  </si>
  <si>
    <t>Aktier i onoterade svenska koncernföretag</t>
  </si>
  <si>
    <t>Aktier i noterade utländska koncernföretag</t>
  </si>
  <si>
    <t>Aktier i onoterade utländska koncernföretag</t>
  </si>
  <si>
    <t>Övriga andelar i koncernföretag</t>
  </si>
  <si>
    <t>Andelar i intresseföretag, gemensamt styrda företag och övriga företag som det finns ett ägarintresse i</t>
  </si>
  <si>
    <t>Andelar i intresseföretag</t>
  </si>
  <si>
    <t>Ackumulerade nedskrivningar av andelar i intresseföretag</t>
  </si>
  <si>
    <t>Andelar i gemensamt styrda företag</t>
  </si>
  <si>
    <t>Ackumulerade nedskrivningar av andelar i gemensamt styrda företag</t>
  </si>
  <si>
    <t>Andelar i övriga företag som det finns ett ägarintresse i</t>
  </si>
  <si>
    <t>Ackumulerade nedskrivningar av andelar i övriga företag som det finns ett ägarintresse i</t>
  </si>
  <si>
    <t>Ackumulerade nedskrivningar av andelar i intresseföretag, gemensamt styrda företag och övriga företag som det finns ett ägarintresse i</t>
  </si>
  <si>
    <t>Långfristiga fordringar hos intresseföretag</t>
  </si>
  <si>
    <t>Ackumulerade nedskrivningar av långfristiga fordringar hos intresseföretag</t>
  </si>
  <si>
    <t>Långfristiga fordringar hos gemensamt styrda företag</t>
  </si>
  <si>
    <t>Ackumulerade nedskrivningar av långfristiga fordringar hos gemensamt styrda företag</t>
  </si>
  <si>
    <t>Långfristiga fordringar hos övriga företag som det finns ett ägarintresse i</t>
  </si>
  <si>
    <t>Ackumulerade nedskrivningar av långfristiga fordringar hos övriga företag som det finns ett ägarintresse i</t>
  </si>
  <si>
    <t>Ackumulerade nedskrivningar av långfristiga fordringar hos intresseföretag, gemensamt styrda företag och övriga företag som det finns ett ägarintresse i</t>
  </si>
  <si>
    <t>Andelar i ekonomiska föreningar, övriga företag</t>
  </si>
  <si>
    <t>Andelar i handelsbolag, andra företag</t>
  </si>
  <si>
    <t>Lån till delägare eller närstående enligt ABL, långfristig del</t>
  </si>
  <si>
    <t>Ackumulerade nedskrivningar av lån till delägare eller närstående enligt ABL, långfristig del</t>
  </si>
  <si>
    <t>Derivat</t>
  </si>
  <si>
    <t>Långfristiga kundfordringar</t>
  </si>
  <si>
    <t>Lager, produkter i arbete och pågående arbeten</t>
  </si>
  <si>
    <t>Förändring av lager av köpta halvfabrikat</t>
  </si>
  <si>
    <t>Lager av varor VMB</t>
  </si>
  <si>
    <t>Nedskrivning av varor VMB</t>
  </si>
  <si>
    <t>Lager av varor VMB förenklad</t>
  </si>
  <si>
    <t>Övriga lagertillgångar</t>
  </si>
  <si>
    <t>Lager av värdepapper</t>
  </si>
  <si>
    <t>Lager av fastigheter</t>
  </si>
  <si>
    <t>Djur som klassificeras som omsättningstillgång</t>
  </si>
  <si>
    <t>Kundfordringar</t>
  </si>
  <si>
    <t>Kundfordringar – delad faktura</t>
  </si>
  <si>
    <t>Kundfordringar hos intresseföretag, gemensamt styrda företag och övriga företag som det finns ett ägarintresse i</t>
  </si>
  <si>
    <t>Kundfordringar hos intresseföretag</t>
  </si>
  <si>
    <t>Kundfordringar hos gemensamt styrda företag</t>
  </si>
  <si>
    <t>Kundfordringar hos övriga företag som det finns ett ägarintresse i</t>
  </si>
  <si>
    <t>Övriga kortfristiga fordringar</t>
  </si>
  <si>
    <t>Avräkning för skatter och avgifter (skattekonto)</t>
  </si>
  <si>
    <t>Kortfristiga fordringar hos intresseföretag, gemensamt styrda företag och övriga företag som det finns ett ägarintresse i</t>
  </si>
  <si>
    <t>Kortfristiga fordringar hos intresseföretag</t>
  </si>
  <si>
    <t>Kortfristiga fordringar hos gemensamt styrda företag</t>
  </si>
  <si>
    <t>Kortfristiga fordringar hos övriga företag som det finns ett ägarintresse i</t>
  </si>
  <si>
    <t>Kortfristiga fordringar hos delägare eller närstående enligt ABL</t>
  </si>
  <si>
    <t>Fordran arbetsmarknadsförsäkringar</t>
  </si>
  <si>
    <t>Fordringar för tecknat men ej inbetalt aktiekapital</t>
  </si>
  <si>
    <t>Förutbetalda kostnader och upplupna intäkter</t>
  </si>
  <si>
    <t>Kortfristiga placeringar</t>
  </si>
  <si>
    <t>Nedskrivning av andelar i koncernföretag</t>
  </si>
  <si>
    <t>Kassa och bank</t>
  </si>
  <si>
    <t>Företagskonto/checkkonto/affärskonto</t>
  </si>
  <si>
    <t>Övriga bankkonton</t>
  </si>
  <si>
    <t>Redovisningsmedel</t>
  </si>
  <si>
    <t>Eget kapital och skulder</t>
  </si>
  <si>
    <t>Eget kapital</t>
  </si>
  <si>
    <t>Eget kapital för enskild näringsidkare och delägare 1 i handels- och kommanditbolag</t>
  </si>
  <si>
    <t>Eget kapital för delägare 2–4 i handels- och kommanditbolag</t>
  </si>
  <si>
    <t>Eget kapital, delägare 2</t>
  </si>
  <si>
    <t>Eget kapital, delägare 3</t>
  </si>
  <si>
    <t>Eget kapital, delägare 4</t>
  </si>
  <si>
    <t>Expansionsfond för enskild näringsidkare</t>
  </si>
  <si>
    <t>Eget kapital i ideella föreningar och stiftelser</t>
  </si>
  <si>
    <t>Eget kapital i aktiebolag och ekonomiska föreningar</t>
  </si>
  <si>
    <t>Medlemsinsatser</t>
  </si>
  <si>
    <t>Förlagsinsatser</t>
  </si>
  <si>
    <t>Fond för utvecklingsutgifter</t>
  </si>
  <si>
    <t>Obeskattade reserver</t>
  </si>
  <si>
    <t>Periodiseringsfonder för juridiska personer och enskild näringsidkare</t>
  </si>
  <si>
    <t>Periodiseringsfond 2013</t>
  </si>
  <si>
    <t>Periodiseringsfond 2014</t>
  </si>
  <si>
    <t>Periodiseringsfond 2015</t>
  </si>
  <si>
    <t>Periodiseringsfond 2016</t>
  </si>
  <si>
    <t>Periodiseringsfond 2017</t>
  </si>
  <si>
    <t>Periodiseringsfond 2020 – nr 2</t>
  </si>
  <si>
    <t>Periodiseringsfond 2021 – nr 2</t>
  </si>
  <si>
    <t>Periodiseringsfond 2022 – nr 2</t>
  </si>
  <si>
    <t>Periodiseringsfond 2023 – nr 2</t>
  </si>
  <si>
    <t>Periodiseringsfond 2024 – nr 2</t>
  </si>
  <si>
    <t>Periodiseringsfond 2015 – nr 2</t>
  </si>
  <si>
    <t>Periodiseringsfond 2016 – nr 2</t>
  </si>
  <si>
    <t>Periodiseringsfond 2017 – nr 2</t>
  </si>
  <si>
    <t>Periodiseringsfond 2018 – nr 2</t>
  </si>
  <si>
    <t>Periodiseringsfond 2019 – nr 2</t>
  </si>
  <si>
    <t>Övriga obeskattade reserver</t>
  </si>
  <si>
    <t>Avsättningar</t>
  </si>
  <si>
    <t>Avsättningar för pensioner enligt tryggandelagen</t>
  </si>
  <si>
    <t>Övriga avsättningar för pensioner och liknande förpliktelser</t>
  </si>
  <si>
    <t>Avsättningar för uppskjutna skatter</t>
  </si>
  <si>
    <t>Avsättningar särskild löneskatt, deklarationspost</t>
  </si>
  <si>
    <t>Långfristiga skulder</t>
  </si>
  <si>
    <t>Konvertibla lån</t>
  </si>
  <si>
    <t>Lån förenade med optionsrätt</t>
  </si>
  <si>
    <t>Långfristiga skulder till intresseföretag, gemensamt styrda företag och övriga företag som det finns ett ägarintresse i</t>
  </si>
  <si>
    <t>Långfristiga skulder till intresseföretag</t>
  </si>
  <si>
    <t>Långfristiga skulder till gemensamt styrda företag</t>
  </si>
  <si>
    <t>Långfristiga skulder till övriga företag som det finns ett ägarintresse i</t>
  </si>
  <si>
    <t>Kortfristiga skulder till kreditinstitut, kunder och leverantörer</t>
  </si>
  <si>
    <t>Fakturerad men ej upparbetad intäkt</t>
  </si>
  <si>
    <t>Leverantörsskulder till intresseföretag</t>
  </si>
  <si>
    <t>Leverantörsskulder till gemensamt styrda företag</t>
  </si>
  <si>
    <t>Leverantörsskulder till övriga företag som det finns ett ägarintresse i</t>
  </si>
  <si>
    <t>Checkräkningskredit, kortfristig</t>
  </si>
  <si>
    <t>Avräkning spelarrangörer</t>
  </si>
  <si>
    <t>Växelskulder</t>
  </si>
  <si>
    <t>Skatteskulder</t>
  </si>
  <si>
    <t>Utgående moms omvänd skattskyldighet, 25 %</t>
  </si>
  <si>
    <t>Utgående moms import av varor, 25 %</t>
  </si>
  <si>
    <t>Utgående moms omvänd skattskyldighet, 12 %</t>
  </si>
  <si>
    <t>Utgående moms import av varor, 12 %</t>
  </si>
  <si>
    <t>Utgående moms omvänd skattskyldighet, 6 %</t>
  </si>
  <si>
    <t>Utgående moms import av varor, 6 %</t>
  </si>
  <si>
    <t>Personalens skatter, avgifter och löneavdrag</t>
  </si>
  <si>
    <t>Lagstadgade sociala avgifter och särskild löneskatt</t>
  </si>
  <si>
    <t>Övriga kortfristiga skulder</t>
  </si>
  <si>
    <t>Avräkning för factoring</t>
  </si>
  <si>
    <t>Avräkning för belånade kontraktsfordringar</t>
  </si>
  <si>
    <t>Kortfristiga skulder till intresseföretag, gemensamt styrda företag och övriga företag som det finns ett ägarintresse i</t>
  </si>
  <si>
    <t>Kortfristiga skulder till intresseföretag</t>
  </si>
  <si>
    <t>Kortfristiga skulder till gemensamt styrda företag</t>
  </si>
  <si>
    <t>Kortfristiga skulder till övriga företag som det finns ett ägarintresse i</t>
  </si>
  <si>
    <t>Inre reparationsfond/underhållsfond</t>
  </si>
  <si>
    <t>Upplupna kostnader och förutbetalda intäkter</t>
  </si>
  <si>
    <t>Beräknad upplupen särskild löneskatt på pensionskostnader, deklarationspost</t>
  </si>
  <si>
    <t>Upplupna avtalade pensionsförsäkringsavgifter, deklarationspost</t>
  </si>
  <si>
    <t>Ospecificerad skuld till leverantörer</t>
  </si>
  <si>
    <t>OBS-konto</t>
  </si>
  <si>
    <t>Rörelsens inkomster/intäkter</t>
  </si>
  <si>
    <t>30–34 Huvudintäkter</t>
  </si>
  <si>
    <t>Försäljning inom Sverige</t>
  </si>
  <si>
    <t>Försäljning inom Sverige, 25 % moms</t>
  </si>
  <si>
    <t>Försäljning inom Sverige, 12 % moms</t>
  </si>
  <si>
    <t>Försäljning inom Sverige, 6 % moms</t>
  </si>
  <si>
    <t>Försäljning inom Sverige, momsfri</t>
  </si>
  <si>
    <t>Försäljning av varor utanför Sverige</t>
  </si>
  <si>
    <t>Försäljning varor till land utanför EU</t>
  </si>
  <si>
    <t>Försäljning varor till annat EU-land, momspliktig</t>
  </si>
  <si>
    <t>Försäljning varor till annat EU-land, momsfri</t>
  </si>
  <si>
    <t>Försäljning VMB och omvänd moms</t>
  </si>
  <si>
    <t>Försäljning positiv VMB 25 %</t>
  </si>
  <si>
    <t>Försäljning negativ VMB 25 %</t>
  </si>
  <si>
    <t>Försäljning inom byggsektorn, omvänd skattskyldighet moms</t>
  </si>
  <si>
    <t>Försäljning av tjänster utanför Sverige</t>
  </si>
  <si>
    <t>Försäljning tjänster till land utanför EU</t>
  </si>
  <si>
    <t>Försäljning tjänster till annat EU-land</t>
  </si>
  <si>
    <t>Försäljning, egna uttag</t>
  </si>
  <si>
    <t>Egna uttag momspliktiga, 25 %</t>
  </si>
  <si>
    <t>Egna uttag momspliktiga, 12 %</t>
  </si>
  <si>
    <t>Egna uttag momspliktiga, 6 %</t>
  </si>
  <si>
    <t>Egna uttag, momsfria</t>
  </si>
  <si>
    <t>Fakturerade frakter, EU-land</t>
  </si>
  <si>
    <t>Fakturerade frakter, export</t>
  </si>
  <si>
    <t>Faktureringsavgifter, EU-land</t>
  </si>
  <si>
    <t>Faktureringsavgifter, export</t>
  </si>
  <si>
    <t>Fakturerade kostnader till intresseföretag, gemensamt styrda företag och övriga företag som det finns ett ägarintresse i</t>
  </si>
  <si>
    <t>Rörelsens sidointäkter</t>
  </si>
  <si>
    <t>Intäktskorrigeringar</t>
  </si>
  <si>
    <t>Aktiverat arbete för egen räkning</t>
  </si>
  <si>
    <t>Övriga rörelseintäkter</t>
  </si>
  <si>
    <t>Orealiserade negativa/positiva värdeförändringar på säkringsinstrument</t>
  </si>
  <si>
    <t>Utgifter/kostnader för varor, material 
och vissa köpta tjänster</t>
  </si>
  <si>
    <t>Inköp av varor och material</t>
  </si>
  <si>
    <t>Inköp av varor från Sverige</t>
  </si>
  <si>
    <t>Sålda varor VMB</t>
  </si>
  <si>
    <t>Sålda varor positiv VMB 25 %</t>
  </si>
  <si>
    <t>Sålda varor negativ VMB 25 %</t>
  </si>
  <si>
    <t>Momspliktiga inköp i Sverige</t>
  </si>
  <si>
    <t>Inköpta varor i Sverige, omvänd skattskyldighet, 25 % moms</t>
  </si>
  <si>
    <t>Inköpta varor i Sverige, omvänd skattskyldighet, 12 % moms</t>
  </si>
  <si>
    <t>Inköpta varor i Sverige, omvänd skattskyldighet, 6 % moms</t>
  </si>
  <si>
    <t>Inköpta tjänster i Sverige, omvänd
skattskyldighet, 25 % moms</t>
  </si>
  <si>
    <t>Inköpta tjänster i Sverige, omvänd skattskyldighet, 12 %</t>
  </si>
  <si>
    <t>Inköpta tjänster i Sverige, omvänd skattskyldighet, 6 %</t>
  </si>
  <si>
    <t>Övriga momspliktiga inköp</t>
  </si>
  <si>
    <t>Inköp av varor från annat EU-land, 25 %</t>
  </si>
  <si>
    <t>Inköp av varor från annat EU-land, 12 %</t>
  </si>
  <si>
    <t>Inköp av varor från annat EU-land, 6 %</t>
  </si>
  <si>
    <t>Inköp av varor från annat EU-land, momsfri</t>
  </si>
  <si>
    <t>Inköp av tjänster från ett land utanför EU, 25 % moms</t>
  </si>
  <si>
    <t>Inköp av tjänster från ett land utanför EU, 12 % moms</t>
  </si>
  <si>
    <t>Inköp av tjänster från ett land utanför EU, 6 % moms</t>
  </si>
  <si>
    <t>Inköp av tjänster från annat EU-land, 25 %</t>
  </si>
  <si>
    <t>Inköp av tjänster från annat EU-land, 12 %</t>
  </si>
  <si>
    <t>Inköp av tjänster från annat EU-land, 6 %</t>
  </si>
  <si>
    <t>Inköp av tjänster från annat EU-land, momsfri</t>
  </si>
  <si>
    <t>Import av varor, 25 % moms</t>
  </si>
  <si>
    <t>Import av varor, 12 % moms</t>
  </si>
  <si>
    <t>Import av varor, 6 % moms</t>
  </si>
  <si>
    <t>Reduktion av inköpspriser</t>
  </si>
  <si>
    <t>(Fri kontogrupp)</t>
  </si>
  <si>
    <t>Förändring av lager, produkter i arbete och pågående arbeten</t>
  </si>
  <si>
    <t>5–6</t>
  </si>
  <si>
    <t>Lokalkostnader</t>
  </si>
  <si>
    <t>Fastighetskostnader</t>
  </si>
  <si>
    <t>Hyra av anläggningstillgångar</t>
  </si>
  <si>
    <t>Energikostnader</t>
  </si>
  <si>
    <t>Förbrukningsinventarier och förbrukningsmaterial</t>
  </si>
  <si>
    <t>Förbrukningsinventarier med en livslängd på mer än ett år</t>
  </si>
  <si>
    <t>Förbrukningsinventarier med en livslängd på ett år eller mindre</t>
  </si>
  <si>
    <t>Övriga förbrukningsinventarier med en livslängd på ett år eller mindre</t>
  </si>
  <si>
    <t>Övrigt förbrukningsmaterial</t>
  </si>
  <si>
    <t>Reparation och underhåll</t>
  </si>
  <si>
    <t>Kostnader för transportmedel</t>
  </si>
  <si>
    <t>Trängselskatt, avdragsgill</t>
  </si>
  <si>
    <t>Frakter och transporter</t>
  </si>
  <si>
    <t>Resekostnader</t>
  </si>
  <si>
    <t>Reklam och PR</t>
  </si>
  <si>
    <t>Övriga försäljningskostnader</t>
  </si>
  <si>
    <t>Tele och post</t>
  </si>
  <si>
    <t>Företagsförsäkringar och övriga riskkostnader</t>
  </si>
  <si>
    <t>Förvaltningskostnader</t>
  </si>
  <si>
    <t>Styrelsearvoden som inte är lön</t>
  </si>
  <si>
    <t>Skatterådgivning – revisor</t>
  </si>
  <si>
    <t>Övriga tjänster – revisor</t>
  </si>
  <si>
    <t>Övriga externa tjänster</t>
  </si>
  <si>
    <t>Inhyrd personal</t>
  </si>
  <si>
    <t>Övriga externa kostnader</t>
  </si>
  <si>
    <t>Föreningsavgifter, avdragsgilla</t>
  </si>
  <si>
    <t>Föreningsavgifter, ej avdragsgilla</t>
  </si>
  <si>
    <t>Utgifter/kostnader för personal, avskrivningar m.m.</t>
  </si>
  <si>
    <t>Löner till kollektivanställda</t>
  </si>
  <si>
    <t>Lön växa-stöd kollektivanställda 10,21 %</t>
  </si>
  <si>
    <t>Löner till kollektivanställda 16,36 %</t>
  </si>
  <si>
    <t>Löner till kollektivanställda 6,15 %</t>
  </si>
  <si>
    <t>Vinstandelar till kollektivanställda 6,15 %</t>
  </si>
  <si>
    <t>Löner till kollektivanställda (utlandsanställda)</t>
  </si>
  <si>
    <t>Vinstandelar till kollektivanställda (utlandsanställda)</t>
  </si>
  <si>
    <t>Löner kollektivanställda 16,36 %</t>
  </si>
  <si>
    <t>Vinstandelar till kollektivanställda 6,15 % (utlandsanställda)</t>
  </si>
  <si>
    <t>Avgångsvederlag till kollektivanställda (utlandsanställda)</t>
  </si>
  <si>
    <t>Bruttolöneavdrag, kollektivanställda (utlandsanställda)</t>
  </si>
  <si>
    <t>Upplupna löner och vinstandelar till kollektivanställda (utlandsanställda)</t>
  </si>
  <si>
    <t>Löner till tjänstemän och företagsledare</t>
  </si>
  <si>
    <t>Lön växa-stöd tjänstemän 10,21 %</t>
  </si>
  <si>
    <t>Löner till tjänstemän 16,36 %</t>
  </si>
  <si>
    <t>Löner till tjänstemän 6,15 %</t>
  </si>
  <si>
    <t>Vinstandelar till tjänstemän 6,15 %</t>
  </si>
  <si>
    <t>Löner till företagsledare 16,36 %</t>
  </si>
  <si>
    <t>Löner till företagsledare 6,15 %</t>
  </si>
  <si>
    <t>Löner till tjänstemän och ftgsledare (utlandsanställda)</t>
  </si>
  <si>
    <t>Vinstandelar till tjänstemän och ftgsledare (utlandsanställda)</t>
  </si>
  <si>
    <t>Löner till tjänstemän och ftgsledare 6,15 % (utlandsanställda)</t>
  </si>
  <si>
    <t>Vinstandelar till tjänstemän och ftgsledare 6,15 % (utlandsanställda)</t>
  </si>
  <si>
    <t>Avgångsvederlag till tjänstemän och ftgsledare (utlandsanställda)</t>
  </si>
  <si>
    <t>Bruttolöneavdrag, tjänstemän och ftgsledare (utlandsanställda)</t>
  </si>
  <si>
    <t>Upplupna löner och vinstandelar till tjänstemän och ftgsledare (utlandsanställda)</t>
  </si>
  <si>
    <t>Styrelsearvoden</t>
  </si>
  <si>
    <t>Kostnadsersättningar och förmåner</t>
  </si>
  <si>
    <t>Ersättning för trängselskatt, skattefri</t>
  </si>
  <si>
    <t>Kostnad för trängselskatteförmån</t>
  </si>
  <si>
    <t>Kostnad för förmån av hushållsnära tjänster</t>
  </si>
  <si>
    <t>Pensionskostnader</t>
  </si>
  <si>
    <t>Sociala och andra avgifter enligt lag och avtal</t>
  </si>
  <si>
    <t>Arbetsgivaravgifter 31,42 %</t>
  </si>
  <si>
    <t>Arbetsgivaravgifter för löner och ersättningar</t>
  </si>
  <si>
    <t>Arbetsgivaravgifter för förmånsvärden</t>
  </si>
  <si>
    <t>Arbetsgivaravgifter på skattepliktiga kostnadsersättningar</t>
  </si>
  <si>
    <t>Arbetsgivaravgifter på arvoden</t>
  </si>
  <si>
    <t>Arbetsgivaravgifter på bruttolöneavdrag m.m.</t>
  </si>
  <si>
    <t>Arbetsgivaravgifter för semester- och löneskulder</t>
  </si>
  <si>
    <t>Avgifter 16,36 %</t>
  </si>
  <si>
    <t>Avgifter för löner och ersättningar</t>
  </si>
  <si>
    <t>Avgifter för förmånsvärden</t>
  </si>
  <si>
    <t>Avgifter på skattepliktiga kostnadsersättningar</t>
  </si>
  <si>
    <t>Avgifter på arvoden</t>
  </si>
  <si>
    <t>Avgifter på bruttolöneavdrag m.m.</t>
  </si>
  <si>
    <t>Avgifter för semester- och löneskulder</t>
  </si>
  <si>
    <t>Särskild löneskatt pensionskostnader, deklarationspost</t>
  </si>
  <si>
    <t>Särskild löneskatt förvärvsinkomster 6,15 %</t>
  </si>
  <si>
    <t>Arbetsmarknadsförsäkringar</t>
  </si>
  <si>
    <t>Arbetsmarknadsförsäkringar pensionsförsäkringspremier, deklarationspost</t>
  </si>
  <si>
    <t>Övriga personalkostnader</t>
  </si>
  <si>
    <t>Sjukvårdsförsäkring, ej avdragsgill</t>
  </si>
  <si>
    <t>Nedskrivningar och återföring av nedskrivningar</t>
  </si>
  <si>
    <t>Avskrivningar enligt plan</t>
  </si>
  <si>
    <t>Avskrivningar på förbättringsutgifter på annans fastighet</t>
  </si>
  <si>
    <t>Övriga rörelsekostnader</t>
  </si>
  <si>
    <t>Orealiserade positiva/negativa värdeförändringar på säkringsinstrument</t>
  </si>
  <si>
    <t>Finansiella och andra inkomster/ intäkter och utgifter/kostnader</t>
  </si>
  <si>
    <t>Resultat från andelar i koncernföretag</t>
  </si>
  <si>
    <t>Återföringar av nedskrivningar av andelar i andra koncernföretag</t>
  </si>
  <si>
    <t>Resultat från andelar i intresseföretag</t>
  </si>
  <si>
    <t>Utdelningar på andelar i intresseföretag, gemensamt styrda företag och övriga företag som det finns ett ägarintresse i</t>
  </si>
  <si>
    <t>Utdelningar på andelar i intresseföretag</t>
  </si>
  <si>
    <t>Utdelningar på andelar i gemensamt styrda företag</t>
  </si>
  <si>
    <t>Utdelningar på andelar i övriga företag som det finns ett ägarintresse i</t>
  </si>
  <si>
    <t>Insatsemission, gemensamt styrda företag</t>
  </si>
  <si>
    <t>Insatsemission, övriga företag som det finns ett ägarintresse i</t>
  </si>
  <si>
    <t>Resultat vid försäljning av andelar i intresseföretag, gemensamt styrda företag och övriga företag som det finns ett ägarintresse i</t>
  </si>
  <si>
    <t>Resultat vid försäljning av andelar i intresseföretag</t>
  </si>
  <si>
    <t>Resultat vid försäljning av andelar i gemensamt styrda företag</t>
  </si>
  <si>
    <t>Resultat vid försäljning av andelar i övriga företag som det finns ett ägarintresse i</t>
  </si>
  <si>
    <t>Resultatandelar från handelsbolag (intresseföretag)</t>
  </si>
  <si>
    <t>Resultatandelar från handelsbolag (gemensamt styrda företag)</t>
  </si>
  <si>
    <t>Resultatandelar från handelsbolag (övriga företag som det finns ett ägarintresse i)</t>
  </si>
  <si>
    <t>Nedskrivningar av andelar i gemensamt styrda företag</t>
  </si>
  <si>
    <t>Nedskrivningar av långfristiga fordringar hos gemensamt styrda företag</t>
  </si>
  <si>
    <t>Nedskrivningar av andelar i övriga företag som det finns ett ägarintresse i</t>
  </si>
  <si>
    <t>Nedskrivningar av långfristiga fordringar hos övriga företag som det finns ett ägarintresse i</t>
  </si>
  <si>
    <t>Återföringar av nedskrivningar av andelar i gemensamt styrda företag</t>
  </si>
  <si>
    <t>Återföringar av nedskrivningar av långfristiga fordringar hos gemensamt styrda företag</t>
  </si>
  <si>
    <t>Återföringar av nedskrivningar av andelar i övriga företag som det finns ett ägarintresse i</t>
  </si>
  <si>
    <t>Återföringar av nedskrivningar av långfristiga fordringar hos övriga företag som det finns ett ägarintresse i</t>
  </si>
  <si>
    <t>Resultat från övriga värdepapper och långfristiga fordringar (anläggningstillgångar)</t>
  </si>
  <si>
    <t>Ränteintäkter från långfristiga fordringar</t>
  </si>
  <si>
    <t>Skattefria ränteintäkter, långfristiga tillgångar</t>
  </si>
  <si>
    <t>Värdering till verkligt värde, anläggningstillgångar</t>
  </si>
  <si>
    <t>Övriga ränteintäkter och liknande resultatposter</t>
  </si>
  <si>
    <t>Värdering till verkligt värde, omsättningstillgångar</t>
  </si>
  <si>
    <t>Räntekostnader och liknande resultatposter</t>
  </si>
  <si>
    <t>Bokslutsdispositioner</t>
  </si>
  <si>
    <t>Bokslutsdispositioner för samtliga företagsformer</t>
  </si>
  <si>
    <t>Mottagna koncernbidrag</t>
  </si>
  <si>
    <t>Lämnade koncernbidrag</t>
  </si>
  <si>
    <t>Lämnade gottgörelser</t>
  </si>
  <si>
    <t>Skatter och årets resultat</t>
  </si>
  <si>
    <t>Skatt på grund av ändrad beskattning</t>
  </si>
  <si>
    <t xml:space="preserve"> ■</t>
  </si>
  <si>
    <t xml:space="preserve">Huvudkonton </t>
  </si>
  <si>
    <t xml:space="preserve">Underkonton </t>
  </si>
  <si>
    <t xml:space="preserve">Utvecklingsutgifter </t>
  </si>
  <si>
    <t xml:space="preserve">Balanserade utgifter för forskning och utveckling </t>
  </si>
  <si>
    <t xml:space="preserve">Balanserade utgifter för programvaror </t>
  </si>
  <si>
    <t xml:space="preserve">Ackumulerade nedskrivningar på balanserade utgifter </t>
  </si>
  <si>
    <t xml:space="preserve">Ackumulerade avskrivningar på balanserade utgifter </t>
  </si>
  <si>
    <t xml:space="preserve">Koncessioner m.m. </t>
  </si>
  <si>
    <t xml:space="preserve">Ackumulerade nedskrivningar på koncessioner m.m. </t>
  </si>
  <si>
    <t xml:space="preserve">Ackumulerade avskrivningar på koncessioner m.m. </t>
  </si>
  <si>
    <t xml:space="preserve">Patent </t>
  </si>
  <si>
    <t xml:space="preserve">Ackumulerade nedskrivningar på patent </t>
  </si>
  <si>
    <t xml:space="preserve">Ackumulerade avskrivningar på patent </t>
  </si>
  <si>
    <t xml:space="preserve">Licenser </t>
  </si>
  <si>
    <t xml:space="preserve">Ackumulerade nedskrivningar på licenser </t>
  </si>
  <si>
    <t xml:space="preserve">Ackumulerade avskrivningar på licenser </t>
  </si>
  <si>
    <t xml:space="preserve">Varumärken </t>
  </si>
  <si>
    <t xml:space="preserve">Ackumulerade nedskrivningar på varumärken </t>
  </si>
  <si>
    <t xml:space="preserve">Ackumulerade avskrivningar på varumärken </t>
  </si>
  <si>
    <t xml:space="preserve">Ackumulerade nedskrivningar på hyresrätter, tomträtter och liknande </t>
  </si>
  <si>
    <t xml:space="preserve">Ackumulerade avskrivningar på hyresrätter, tomträtter och liknande </t>
  </si>
  <si>
    <t xml:space="preserve">Goodwill </t>
  </si>
  <si>
    <t xml:space="preserve">Ackumulerade nedskrivningar på goodwill </t>
  </si>
  <si>
    <t xml:space="preserve">Ackumulerade avskrivningar på goodwill </t>
  </si>
  <si>
    <t xml:space="preserve">Pågående projekt och förskott för immateriella anläggningstillgångar </t>
  </si>
  <si>
    <t xml:space="preserve">Pågående projekt för immateriella anläggningstillgångar </t>
  </si>
  <si>
    <t xml:space="preserve">Förskott för immateriella anläggningstillgångar </t>
  </si>
  <si>
    <t xml:space="preserve">Byggnader </t>
  </si>
  <si>
    <t xml:space="preserve">Byggnader på egen mark </t>
  </si>
  <si>
    <t xml:space="preserve">Byggnader på annans mark </t>
  </si>
  <si>
    <t xml:space="preserve">Ackumulerade nedskrivningar på byggnader </t>
  </si>
  <si>
    <t xml:space="preserve">Ackumulerade avskrivningar på byggnader </t>
  </si>
  <si>
    <t xml:space="preserve">Mark </t>
  </si>
  <si>
    <t xml:space="preserve">Tomter och obebyggda markområden </t>
  </si>
  <si>
    <t xml:space="preserve">Markanläggningar </t>
  </si>
  <si>
    <t xml:space="preserve">Ackumulerade nedskrivningar på markanläggningar </t>
  </si>
  <si>
    <t xml:space="preserve">Ackumulerade avskrivningar på markanläggningar </t>
  </si>
  <si>
    <t xml:space="preserve">Pågående nyanläggningar och förskott för byggnader och mark </t>
  </si>
  <si>
    <t xml:space="preserve">Pågående ny-, till- och ombyggnad </t>
  </si>
  <si>
    <t xml:space="preserve">Förskott för byggnader och mark </t>
  </si>
  <si>
    <t xml:space="preserve">Maskiner och andra tekniska anläggningar </t>
  </si>
  <si>
    <t xml:space="preserve">Maskiner </t>
  </si>
  <si>
    <t xml:space="preserve">Andra tekniska anläggningar </t>
  </si>
  <si>
    <t xml:space="preserve">Ackumulerade nedskrivningar på maskiner och andra tekniska anläggningar </t>
  </si>
  <si>
    <t xml:space="preserve">Ackumulerade avskrivningar på maskiner och andra tekniska anläggningar </t>
  </si>
  <si>
    <t xml:space="preserve">Inventarier och verktyg </t>
  </si>
  <si>
    <t xml:space="preserve">Inventarier </t>
  </si>
  <si>
    <t xml:space="preserve">Byggnadsinventarier </t>
  </si>
  <si>
    <t xml:space="preserve">Markinventarier </t>
  </si>
  <si>
    <t xml:space="preserve">Verktyg </t>
  </si>
  <si>
    <t xml:space="preserve">Ackumulerade nedskrivningar på inventarier och verktyg </t>
  </si>
  <si>
    <t xml:space="preserve">Ackumulerade avskrivningar på inventarier och verktyg </t>
  </si>
  <si>
    <t xml:space="preserve">Installationer </t>
  </si>
  <si>
    <t xml:space="preserve">Installationer på egen fastighet </t>
  </si>
  <si>
    <t xml:space="preserve">Installationer på annans fastig het </t>
  </si>
  <si>
    <t xml:space="preserve">Ackumulerade nedskrivningar på installationer </t>
  </si>
  <si>
    <t xml:space="preserve">Ackumulerade avskrivningar på installationer </t>
  </si>
  <si>
    <t xml:space="preserve">Bilar och andra transportmedel </t>
  </si>
  <si>
    <t xml:space="preserve">Personbilar </t>
  </si>
  <si>
    <t xml:space="preserve">Lastbilar </t>
  </si>
  <si>
    <t xml:space="preserve">Truckar </t>
  </si>
  <si>
    <t xml:space="preserve">Arbetsmaskiner </t>
  </si>
  <si>
    <t xml:space="preserve">Traktorer </t>
  </si>
  <si>
    <t xml:space="preserve">Motorcyklar, mopeder och skotrar </t>
  </si>
  <si>
    <t xml:space="preserve">Båtar, flygplan och helikoptrar </t>
  </si>
  <si>
    <t xml:space="preserve">Ackumulerade nedskrivningar på bilar och andra transportmedel </t>
  </si>
  <si>
    <t xml:space="preserve">Ackumulerade avskrivningar på bilar och andra transportmedel </t>
  </si>
  <si>
    <t xml:space="preserve">Datorer </t>
  </si>
  <si>
    <t xml:space="preserve">Datorer, företaget </t>
  </si>
  <si>
    <t xml:space="preserve">Datorer, personal </t>
  </si>
  <si>
    <t xml:space="preserve">Ackumulerade nedskrivningar på datorer </t>
  </si>
  <si>
    <t xml:space="preserve">Ackumulerade avskrivningar på datorer </t>
  </si>
  <si>
    <t xml:space="preserve">Leasade tillgångar </t>
  </si>
  <si>
    <t xml:space="preserve">Ackumulerade avskrivningar på leasade tillgångar </t>
  </si>
  <si>
    <t xml:space="preserve">Pågående nyanläggningar och förskott för maskiner och inventarier </t>
  </si>
  <si>
    <t xml:space="preserve">Pågående nyanläggningar, maskiner och inventarier </t>
  </si>
  <si>
    <t xml:space="preserve">Förskott för maskiner och inventarier </t>
  </si>
  <si>
    <t xml:space="preserve">Övriga materiella anläggningstillgångar </t>
  </si>
  <si>
    <t xml:space="preserve">Konst och liknande tillgångar </t>
  </si>
  <si>
    <t xml:space="preserve">Ackumulerade nedskrivningar på övriga materiella anläggningstillgångar </t>
  </si>
  <si>
    <t xml:space="preserve">Ackumulerade avskrivningar på övriga materiella anläggningstillgångar </t>
  </si>
  <si>
    <t xml:space="preserve"> Finansiella anläggningstillgångar</t>
  </si>
  <si>
    <t xml:space="preserve">Andelar i koncernföretag </t>
  </si>
  <si>
    <t xml:space="preserve">Ackumulerade nedskrivningar av andelar i koncernföretag </t>
  </si>
  <si>
    <t xml:space="preserve">Långfristiga fordringar hos koncernföretag </t>
  </si>
  <si>
    <t xml:space="preserve">Långfristiga fordringar hos moderföretag </t>
  </si>
  <si>
    <t xml:space="preserve">Långfristiga fordringar hos dotterföretag </t>
  </si>
  <si>
    <t xml:space="preserve">Långfristiga fordringar hos andra koncernföretag </t>
  </si>
  <si>
    <t xml:space="preserve">Ackumulerade nedskrivningar av långfristiga fordringar hos koncernföretag </t>
  </si>
  <si>
    <t xml:space="preserve">Långfristiga fordringar hos intresseföretag, gemensamt styrda företag och övriga företag som det finns ett ägarintresse i </t>
  </si>
  <si>
    <t xml:space="preserve">Andelar och värdepapper i andra företag </t>
  </si>
  <si>
    <t xml:space="preserve">Andelar i noterade företag </t>
  </si>
  <si>
    <t xml:space="preserve">Andra andelar </t>
  </si>
  <si>
    <t xml:space="preserve">Andelar i bostadsrättsföreningar </t>
  </si>
  <si>
    <t xml:space="preserve">Obligationer </t>
  </si>
  <si>
    <t xml:space="preserve">Ackumulerade nedskrivningar av andra andelar och värdepapper </t>
  </si>
  <si>
    <t xml:space="preserve">Uppskjuten skattefordran </t>
  </si>
  <si>
    <t xml:space="preserve">Andra långfristiga fordringar </t>
  </si>
  <si>
    <t xml:space="preserve">Långfristiga reversfordringar </t>
  </si>
  <si>
    <t xml:space="preserve">Långfristiga fordringar hos anställda </t>
  </si>
  <si>
    <t xml:space="preserve">Lämnade depositioner, långfristiga </t>
  </si>
  <si>
    <t xml:space="preserve">Värde av kapitalförsäkring </t>
  </si>
  <si>
    <t xml:space="preserve">Förutbetalda leasingavgifter, långfristig del </t>
  </si>
  <si>
    <t xml:space="preserve">Långfristiga kontraktsfordringar </t>
  </si>
  <si>
    <t xml:space="preserve">Ackumulerade nedskrivningar av andra långfristiga fordringar </t>
  </si>
  <si>
    <t xml:space="preserve">Lager av råvaror </t>
  </si>
  <si>
    <t xml:space="preserve">Förändring av lager av råvaror </t>
  </si>
  <si>
    <t xml:space="preserve">Lager av tillsatsmaterial och förnödenheter </t>
  </si>
  <si>
    <t xml:space="preserve">Förändring av lager av tillsatsmaterial och förnödenheter </t>
  </si>
  <si>
    <t xml:space="preserve">Lager av halvfabrikat </t>
  </si>
  <si>
    <t xml:space="preserve">Lager av köpta halvfabrikat </t>
  </si>
  <si>
    <t xml:space="preserve">Lager av egentillverkade halvfabrikat </t>
  </si>
  <si>
    <t xml:space="preserve">Förändring av lager av egentillverkade halvfabrikat </t>
  </si>
  <si>
    <t xml:space="preserve">Produkter i arbete </t>
  </si>
  <si>
    <t xml:space="preserve">Förändring av produkter i arbete </t>
  </si>
  <si>
    <t xml:space="preserve">Lager av färdiga varor </t>
  </si>
  <si>
    <t xml:space="preserve">Förändring av lager av färdiga varor </t>
  </si>
  <si>
    <t xml:space="preserve">Lager av handelsvaror </t>
  </si>
  <si>
    <t xml:space="preserve">Förändring av lager av handelsvaror </t>
  </si>
  <si>
    <t xml:space="preserve">Pågående arbeten </t>
  </si>
  <si>
    <t xml:space="preserve">Pågående arbeten, nedlagda kostnader </t>
  </si>
  <si>
    <t xml:space="preserve">Pågående arbeten, fakturering </t>
  </si>
  <si>
    <t xml:space="preserve">Förändring av pågående arbeten </t>
  </si>
  <si>
    <t xml:space="preserve">Förskott för varor och tjänster </t>
  </si>
  <si>
    <t xml:space="preserve">Remburser </t>
  </si>
  <si>
    <t xml:space="preserve">Övriga förskott till leverantörer </t>
  </si>
  <si>
    <t xml:space="preserve">Kundfordringar </t>
  </si>
  <si>
    <t xml:space="preserve">Belånade kundfordringar (factoring) </t>
  </si>
  <si>
    <t xml:space="preserve">Tvistiga kundfordringar </t>
  </si>
  <si>
    <t xml:space="preserve">Ej reskontraförda kundfordringar </t>
  </si>
  <si>
    <t xml:space="preserve">Nedskrivning av kundfordringar </t>
  </si>
  <si>
    <t xml:space="preserve">Växelfordringar </t>
  </si>
  <si>
    <t xml:space="preserve">Osäkra växelfordringar </t>
  </si>
  <si>
    <t xml:space="preserve">Nedskrivning av växelfordringar </t>
  </si>
  <si>
    <t xml:space="preserve">Kontraktsfordringar </t>
  </si>
  <si>
    <t xml:space="preserve">Belånade kontraktsfordringar </t>
  </si>
  <si>
    <t xml:space="preserve">Tvistiga kontraktsfordringar </t>
  </si>
  <si>
    <t xml:space="preserve">Nedskrivning av kontraktsfordringar </t>
  </si>
  <si>
    <t xml:space="preserve">Konsignationsfordringar </t>
  </si>
  <si>
    <t xml:space="preserve">Kundfordringar hos koncernföretag </t>
  </si>
  <si>
    <t xml:space="preserve">Kundfordringar hos moderföretag </t>
  </si>
  <si>
    <t xml:space="preserve">Kundfordringar hos dotterföretag </t>
  </si>
  <si>
    <t xml:space="preserve">Kundfordringar hos andra koncernföretag </t>
  </si>
  <si>
    <t xml:space="preserve">Ej reskontraförda kundfordringar hos koncernföretag </t>
  </si>
  <si>
    <t xml:space="preserve">Nedskrivning av kundfordringar hos koncernföretag </t>
  </si>
  <si>
    <t xml:space="preserve">Fordringar för kontokort och kuponger </t>
  </si>
  <si>
    <t xml:space="preserve">Kortfristiga fordringar hos anställda </t>
  </si>
  <si>
    <t xml:space="preserve">Reseförskott </t>
  </si>
  <si>
    <t xml:space="preserve">Kassaförskott </t>
  </si>
  <si>
    <t xml:space="preserve">Övriga förskott </t>
  </si>
  <si>
    <t xml:space="preserve">Tillfälliga lån till anställda </t>
  </si>
  <si>
    <t xml:space="preserve">Övriga fordringar hos anställda </t>
  </si>
  <si>
    <t xml:space="preserve">Upparbetad men ej fakturerad intäkt </t>
  </si>
  <si>
    <t xml:space="preserve">Avräkning för skatter och avgifter (skattekonto) </t>
  </si>
  <si>
    <t xml:space="preserve">Skattefordringar </t>
  </si>
  <si>
    <t xml:space="preserve">Momsfordran </t>
  </si>
  <si>
    <t xml:space="preserve">Kortfristiga fordringar hos koncernföretag </t>
  </si>
  <si>
    <t xml:space="preserve">Kortfristiga fordringar hos moderföretag </t>
  </si>
  <si>
    <t xml:space="preserve">Kortfristiga fordringar hos dotterföretag </t>
  </si>
  <si>
    <t xml:space="preserve">Kortfristiga fordringar hos andra koncernföretag </t>
  </si>
  <si>
    <t xml:space="preserve">Andra kortfristiga fordringar </t>
  </si>
  <si>
    <t xml:space="preserve">Utlägg för kunder </t>
  </si>
  <si>
    <t xml:space="preserve">Kortfristiga lånefordringar </t>
  </si>
  <si>
    <t xml:space="preserve">Kortfristiga fordringar hos leverantörer </t>
  </si>
  <si>
    <t xml:space="preserve">Kortfristig del av långfristiga fordringar </t>
  </si>
  <si>
    <t xml:space="preserve">Övriga kortfristiga fordringar </t>
  </si>
  <si>
    <t xml:space="preserve">Förutbetalda hyreskostnader </t>
  </si>
  <si>
    <t xml:space="preserve">Förutbetalda leasingavgifter, kortfristig del </t>
  </si>
  <si>
    <t xml:space="preserve">Förutbetalda försäkringspremier </t>
  </si>
  <si>
    <t xml:space="preserve">Förutbetalda räntekostnader </t>
  </si>
  <si>
    <t xml:space="preserve">Upplupna hyresintäkter </t>
  </si>
  <si>
    <t xml:space="preserve">Upplupna ränteintäkter </t>
  </si>
  <si>
    <t xml:space="preserve">Tillgångar av kostnadsnatur </t>
  </si>
  <si>
    <t xml:space="preserve">Upplupna avtalsintäkter </t>
  </si>
  <si>
    <t xml:space="preserve">Övriga förutbetalda kostnader och upplupna intäkter </t>
  </si>
  <si>
    <t xml:space="preserve">Andelar i börsnoterade företag </t>
  </si>
  <si>
    <t xml:space="preserve">Konvertibla skuldebrev </t>
  </si>
  <si>
    <t xml:space="preserve">Andra kortfristiga placeringar </t>
  </si>
  <si>
    <t xml:space="preserve">Andelar i övriga företag </t>
  </si>
  <si>
    <t xml:space="preserve">Nedskrivning av kortfristiga placeringar </t>
  </si>
  <si>
    <t xml:space="preserve">Kassa </t>
  </si>
  <si>
    <t xml:space="preserve">Huvudkassa </t>
  </si>
  <si>
    <t xml:space="preserve">Kassa 2 </t>
  </si>
  <si>
    <t xml:space="preserve">Kassa 3 </t>
  </si>
  <si>
    <t xml:space="preserve">PlusGiro </t>
  </si>
  <si>
    <t xml:space="preserve">Bankcertifikat </t>
  </si>
  <si>
    <t xml:space="preserve">Koncernkonto moderföretag </t>
  </si>
  <si>
    <t xml:space="preserve">Särskilda bankkonton </t>
  </si>
  <si>
    <t xml:space="preserve">Upphovsmannakonto </t>
  </si>
  <si>
    <t xml:space="preserve">Skogskonto </t>
  </si>
  <si>
    <t xml:space="preserve">Spärrade bankmedel </t>
  </si>
  <si>
    <t xml:space="preserve">Övriga särskilda bankkonton </t>
  </si>
  <si>
    <t xml:space="preserve">Valutakonton </t>
  </si>
  <si>
    <t xml:space="preserve">Eget kapital, delägare 1 </t>
  </si>
  <si>
    <t xml:space="preserve">Egna varuuttag </t>
  </si>
  <si>
    <t xml:space="preserve">Övriga egna uttag </t>
  </si>
  <si>
    <t xml:space="preserve">Årets kapitaltillskott </t>
  </si>
  <si>
    <t xml:space="preserve">Övriga egna insättningar </t>
  </si>
  <si>
    <t xml:space="preserve">Årets resultat, delägare 1 </t>
  </si>
  <si>
    <t xml:space="preserve">Avsättning till expansionsfond </t>
  </si>
  <si>
    <t xml:space="preserve">Eget kapital i ideella föreningar, stiftelser och registrerade trossamfund </t>
  </si>
  <si>
    <t xml:space="preserve">Eget kapital/stiftelsekapital/grundkapital </t>
  </si>
  <si>
    <t xml:space="preserve">Förändring i fond för verkligt värde </t>
  </si>
  <si>
    <t xml:space="preserve">Värdesäkringsfond </t>
  </si>
  <si>
    <t xml:space="preserve">Balanserad vinst eller förlust/balanserat kapital </t>
  </si>
  <si>
    <t xml:space="preserve">Vinst eller förlust från föregående år </t>
  </si>
  <si>
    <t xml:space="preserve">Årets resultat </t>
  </si>
  <si>
    <t xml:space="preserve">Ändamålsbestämda medel </t>
  </si>
  <si>
    <t xml:space="preserve">Ändamål 1 </t>
  </si>
  <si>
    <t xml:space="preserve">Ändamål 2 </t>
  </si>
  <si>
    <t xml:space="preserve">Bundet eget kapital </t>
  </si>
  <si>
    <t xml:space="preserve">Aktiekapital </t>
  </si>
  <si>
    <t xml:space="preserve">Ej registrerat aktiekapital </t>
  </si>
  <si>
    <t xml:space="preserve">Uppskrivningsfond </t>
  </si>
  <si>
    <t xml:space="preserve">Reservfond </t>
  </si>
  <si>
    <t xml:space="preserve">Insatsemission </t>
  </si>
  <si>
    <t xml:space="preserve">Fond för yttre underhåll </t>
  </si>
  <si>
    <t xml:space="preserve">Fritt eget kapital </t>
  </si>
  <si>
    <t xml:space="preserve">Balanserad vinst eller förlust </t>
  </si>
  <si>
    <t xml:space="preserve">Mottagna/lämnade koncernbidrag </t>
  </si>
  <si>
    <t xml:space="preserve">Erhållna aktieägartillskott </t>
  </si>
  <si>
    <t xml:space="preserve">Egna aktier </t>
  </si>
  <si>
    <t xml:space="preserve">Fusionsresultat </t>
  </si>
  <si>
    <t xml:space="preserve">Fond för verkligt värde </t>
  </si>
  <si>
    <t xml:space="preserve">Överkursfond </t>
  </si>
  <si>
    <t xml:space="preserve">Periodiseringsfonder </t>
  </si>
  <si>
    <t xml:space="preserve">Periodiseringsfond vid 2010 års taxering </t>
  </si>
  <si>
    <t xml:space="preserve">Periodiseringsfond vid 2011 års taxering </t>
  </si>
  <si>
    <t xml:space="preserve">Periodiseringsfond vid 2012 års taxering </t>
  </si>
  <si>
    <t xml:space="preserve">Periodiseringsfond vid 2013 års taxering </t>
  </si>
  <si>
    <t xml:space="preserve">Periodiseringsfond 2018  </t>
  </si>
  <si>
    <t xml:space="preserve">Periodiseringsfond 2019 </t>
  </si>
  <si>
    <t xml:space="preserve">Ackumulerade överavskrivningar </t>
  </si>
  <si>
    <t xml:space="preserve">Ackumulerade överavskrivningar på immateriella anläggningstillgångar </t>
  </si>
  <si>
    <t xml:space="preserve">Ackumulerade överavskrivningar på byggnader och markanläggningar </t>
  </si>
  <si>
    <t xml:space="preserve">Ackumulerade överavskrivningar på maskiner och inventarier </t>
  </si>
  <si>
    <t xml:space="preserve">Ersättningsfond </t>
  </si>
  <si>
    <t xml:space="preserve">Ersättningsfond maskiner och inventarier </t>
  </si>
  <si>
    <t xml:space="preserve">Ersättningsfond byggnader och markanläggningar </t>
  </si>
  <si>
    <t xml:space="preserve">Ersättningsfond mark </t>
  </si>
  <si>
    <t xml:space="preserve">Ersättningsfond för djurlager i jordbruk och renskötsel </t>
  </si>
  <si>
    <t xml:space="preserve">Övriga obeskattade reserver </t>
  </si>
  <si>
    <t xml:space="preserve">Lagerreserv </t>
  </si>
  <si>
    <t xml:space="preserve">Avsättningar för garantier </t>
  </si>
  <si>
    <t xml:space="preserve">Övriga avsättningar för skatter </t>
  </si>
  <si>
    <t xml:space="preserve">Avsättningar för tvistiga skatter </t>
  </si>
  <si>
    <t xml:space="preserve">Övriga avsättningar </t>
  </si>
  <si>
    <t xml:space="preserve">Obligations- och förlagslån </t>
  </si>
  <si>
    <t xml:space="preserve">Konvertibla lån och liknande </t>
  </si>
  <si>
    <t xml:space="preserve">Vinstandelslån </t>
  </si>
  <si>
    <t xml:space="preserve">Kapitalandelslån </t>
  </si>
  <si>
    <t xml:space="preserve">Checkräkningskredit </t>
  </si>
  <si>
    <t xml:space="preserve">Alternativ 1 </t>
  </si>
  <si>
    <t xml:space="preserve">Checkräkningskredit 1 </t>
  </si>
  <si>
    <t xml:space="preserve">Checkräkningskredit 2 </t>
  </si>
  <si>
    <t xml:space="preserve">Alternativ 2 </t>
  </si>
  <si>
    <t xml:space="preserve">Utnyttjad checkräkningskredit 1 </t>
  </si>
  <si>
    <t xml:space="preserve">Utnyttjad checkräkningskredit 2 </t>
  </si>
  <si>
    <t xml:space="preserve">Beviljad checkräkningskredit 1 </t>
  </si>
  <si>
    <t xml:space="preserve">Beviljad checkräkningskredit 2 </t>
  </si>
  <si>
    <t xml:space="preserve">Byggnadskreditiv </t>
  </si>
  <si>
    <t xml:space="preserve">Andra långfristiga skulder till kreditinstitut </t>
  </si>
  <si>
    <t xml:space="preserve">Fastighetslån, långfristig del </t>
  </si>
  <si>
    <t xml:space="preserve">Långfristiga lån i utländsk valuta från kreditinstitut </t>
  </si>
  <si>
    <t xml:space="preserve">Övriga långfristiga lån från kreditinstitut </t>
  </si>
  <si>
    <t xml:space="preserve">Långfristiga skulder till koncernföretag </t>
  </si>
  <si>
    <t xml:space="preserve">Långfristiga skulder till moderföretag </t>
  </si>
  <si>
    <t xml:space="preserve">Långfristiga skulder till dotterföretag </t>
  </si>
  <si>
    <t xml:space="preserve">Långfristiga skulder till andra koncernföretag </t>
  </si>
  <si>
    <t xml:space="preserve">Övriga långfristiga skulder </t>
  </si>
  <si>
    <t xml:space="preserve">Avbetalningskontrakt, långfristig del </t>
  </si>
  <si>
    <t xml:space="preserve">Villkorliga långfristiga skulder </t>
  </si>
  <si>
    <t xml:space="preserve">Lån från närstående personer, långfristig del </t>
  </si>
  <si>
    <t xml:space="preserve">Långfristiga leverantörskrediter </t>
  </si>
  <si>
    <t xml:space="preserve">Andra långfristiga lån i utländsk valuta </t>
  </si>
  <si>
    <t xml:space="preserve">Mottagna depositioner, långfristiga </t>
  </si>
  <si>
    <t xml:space="preserve">Andra kortfristiga låneskulder till kreditinstitut </t>
  </si>
  <si>
    <t xml:space="preserve">Kortfristiga lån från kreditinstitut </t>
  </si>
  <si>
    <t xml:space="preserve">Kortfristig del av långfristiga skulder till kreditinstitut </t>
  </si>
  <si>
    <t xml:space="preserve">Övriga kortfristiga skulder till kreditinstitut </t>
  </si>
  <si>
    <t xml:space="preserve">Förskott från kunder </t>
  </si>
  <si>
    <t xml:space="preserve">Ej inlösta presentkort </t>
  </si>
  <si>
    <t xml:space="preserve">Övriga förskott från kunder </t>
  </si>
  <si>
    <t xml:space="preserve">Beräknad förändring av pågående arbeten </t>
  </si>
  <si>
    <t xml:space="preserve">Leverantörsskulder </t>
  </si>
  <si>
    <t xml:space="preserve">Konsignationsskulder </t>
  </si>
  <si>
    <t xml:space="preserve">Tvistiga leverantörsskulder </t>
  </si>
  <si>
    <t xml:space="preserve">Ej reskontraförda leverantörsskulder </t>
  </si>
  <si>
    <t xml:space="preserve">Leverantörsskulder till koncernföretag </t>
  </si>
  <si>
    <t xml:space="preserve">Leverantörsskulder till moderföretag </t>
  </si>
  <si>
    <t xml:space="preserve">Leverantörsskulder till dotterföretag </t>
  </si>
  <si>
    <t xml:space="preserve">Leverantörsskulder till andra koncernföretag </t>
  </si>
  <si>
    <t xml:space="preserve">Leverantörsskulder till intresseföretag, gemensamt styrda företag och övriga företag som det finns ett ägarintresse i </t>
  </si>
  <si>
    <t xml:space="preserve">Övriga kortfristiga skulder till kreditinstitut, kunder och leverantörer </t>
  </si>
  <si>
    <t xml:space="preserve">Andra övriga kortfristiga skulder </t>
  </si>
  <si>
    <t xml:space="preserve">Skatteskulder </t>
  </si>
  <si>
    <t xml:space="preserve">Beräknad inkomstskatt </t>
  </si>
  <si>
    <t xml:space="preserve">Beräknad fastighetsskatt/fastighetsavgift </t>
  </si>
  <si>
    <t xml:space="preserve">Beräknad särskild löneskatt på pensionskostnader </t>
  </si>
  <si>
    <t xml:space="preserve">Beräknad avkastningsskatt </t>
  </si>
  <si>
    <t xml:space="preserve">Moms </t>
  </si>
  <si>
    <t xml:space="preserve">Beräknad utländsk skatt </t>
  </si>
  <si>
    <t xml:space="preserve">Betald F-skatt </t>
  </si>
  <si>
    <t xml:space="preserve"> Moms och särskilda punktskatter</t>
  </si>
  <si>
    <t xml:space="preserve">Utgående moms, 25 % </t>
  </si>
  <si>
    <t xml:space="preserve">Utgående moms på försäljning inom Sverige, 25 % </t>
  </si>
  <si>
    <t xml:space="preserve">Utgående moms på egna uttag, 25 % </t>
  </si>
  <si>
    <t xml:space="preserve">Utgående moms för uthyrning, 25 % </t>
  </si>
  <si>
    <t xml:space="preserve">Utgående moms VMB 25 % </t>
  </si>
  <si>
    <t xml:space="preserve">Vilande utgående moms, 25 % </t>
  </si>
  <si>
    <t xml:space="preserve">Utgående moms, 12 % </t>
  </si>
  <si>
    <t xml:space="preserve">Utgående moms på försäljning inom Sverige, 12 % </t>
  </si>
  <si>
    <t xml:space="preserve">Utgående moms på egna uttag, 12 % </t>
  </si>
  <si>
    <t xml:space="preserve">Utgående moms för uthyrning, 12 % </t>
  </si>
  <si>
    <t xml:space="preserve">Utgående moms VMB 12 % </t>
  </si>
  <si>
    <t xml:space="preserve">Vilande utgående moms, 12 % </t>
  </si>
  <si>
    <t xml:space="preserve">Utgående moms, 6 % </t>
  </si>
  <si>
    <t xml:space="preserve">Utgående moms på försäljning inom Sverige, 6 % </t>
  </si>
  <si>
    <t xml:space="preserve">Utgående moms på egna uttag, 6 % </t>
  </si>
  <si>
    <t xml:space="preserve">Utgående moms för uthyrning, 6 % </t>
  </si>
  <si>
    <t xml:space="preserve">Utgående moms VMB 6 % </t>
  </si>
  <si>
    <t xml:space="preserve">Vilande utgående moms, 6 % </t>
  </si>
  <si>
    <t xml:space="preserve">Ingående moms </t>
  </si>
  <si>
    <t xml:space="preserve">Debiterad ingående moms </t>
  </si>
  <si>
    <t xml:space="preserve">Debiterad ingående moms i anslutning till frivillig skattskyldighet </t>
  </si>
  <si>
    <t xml:space="preserve">Beräknad ingående moms på förvärv från utlandet </t>
  </si>
  <si>
    <t xml:space="preserve">Ingående moms på uthyrning </t>
  </si>
  <si>
    <t xml:space="preserve">Ingående moms omvänd skattskyldighet varor och tjänster i Sverige </t>
  </si>
  <si>
    <t xml:space="preserve">Vilande ingående moms </t>
  </si>
  <si>
    <t xml:space="preserve">Ingående moms, blandad verksamhet </t>
  </si>
  <si>
    <t xml:space="preserve">Redovisningskonto för moms </t>
  </si>
  <si>
    <t xml:space="preserve">Särskilda punktskatter </t>
  </si>
  <si>
    <t xml:space="preserve">Reklamskatt </t>
  </si>
  <si>
    <t xml:space="preserve">Övriga punktskatter </t>
  </si>
  <si>
    <t xml:space="preserve">Personalskatt </t>
  </si>
  <si>
    <t xml:space="preserve">Avräkning lagstadgade sociala avgifter </t>
  </si>
  <si>
    <t xml:space="preserve">Avräkning särskild löneskatt </t>
  </si>
  <si>
    <t xml:space="preserve">Avtalade sociala avgifter </t>
  </si>
  <si>
    <t xml:space="preserve">Utmätning i lön m.m. </t>
  </si>
  <si>
    <t xml:space="preserve">Semestermedel </t>
  </si>
  <si>
    <t xml:space="preserve">Avräkning semesterlöner </t>
  </si>
  <si>
    <t xml:space="preserve">Semesterlönekassa </t>
  </si>
  <si>
    <t xml:space="preserve">Övriga löneavdrag </t>
  </si>
  <si>
    <t xml:space="preserve">Personalens intressekonto </t>
  </si>
  <si>
    <t xml:space="preserve">Lönsparande </t>
  </si>
  <si>
    <t xml:space="preserve">Gruppförsäkringspremier </t>
  </si>
  <si>
    <t xml:space="preserve">Fackföreningsavgifter </t>
  </si>
  <si>
    <t xml:space="preserve">Mätnings- och granskningsarvoden </t>
  </si>
  <si>
    <t xml:space="preserve">Avräkning för factoring och belånade kontraktsfordringar </t>
  </si>
  <si>
    <t xml:space="preserve">Kortfristiga skulder till anställda </t>
  </si>
  <si>
    <t xml:space="preserve">Löneskulder </t>
  </si>
  <si>
    <t xml:space="preserve">Reseräkningar </t>
  </si>
  <si>
    <t xml:space="preserve">Tantiem, gratifikationer </t>
  </si>
  <si>
    <t xml:space="preserve">Övriga kortfristiga skulder till anställda </t>
  </si>
  <si>
    <t xml:space="preserve">Avräkning för annans räkning </t>
  </si>
  <si>
    <t xml:space="preserve">Kortfristiga låneskulder </t>
  </si>
  <si>
    <t xml:space="preserve">Kortfristig del av långfristiga skulder </t>
  </si>
  <si>
    <t xml:space="preserve">Övriga kortfristiga låneskulder </t>
  </si>
  <si>
    <t xml:space="preserve">Kortfristiga skulder till koncernföretag </t>
  </si>
  <si>
    <t xml:space="preserve">Kortfristiga skulder till moderföretag </t>
  </si>
  <si>
    <t xml:space="preserve">Kortfristiga skulder till dotterföretag </t>
  </si>
  <si>
    <t xml:space="preserve">Kortfristiga skulder till andra koncernföretag </t>
  </si>
  <si>
    <t xml:space="preserve">Skuld erhållna bidrag </t>
  </si>
  <si>
    <t xml:space="preserve">Övriga kortfristiga skulder </t>
  </si>
  <si>
    <t xml:space="preserve">Skulder under indrivning </t>
  </si>
  <si>
    <t xml:space="preserve">Skulder till närstående personer, kortfristig del </t>
  </si>
  <si>
    <t xml:space="preserve">Derivat (kortfristiga skulder) </t>
  </si>
  <si>
    <t xml:space="preserve">Mottagna depositioner, kortfristiga </t>
  </si>
  <si>
    <t xml:space="preserve">Outtagen vinstutdelning </t>
  </si>
  <si>
    <t xml:space="preserve">Upplupna löner </t>
  </si>
  <si>
    <t xml:space="preserve">Ackordsöverskott </t>
  </si>
  <si>
    <t xml:space="preserve">Övriga upplupna löner </t>
  </si>
  <si>
    <t xml:space="preserve">Upplupna semesterlöner </t>
  </si>
  <si>
    <t xml:space="preserve">Upplupna pensionskostnader </t>
  </si>
  <si>
    <t xml:space="preserve">Upplupna pensionsutbetalningar </t>
  </si>
  <si>
    <t xml:space="preserve">Upplupna lagstadgade sociala och andra avgifter </t>
  </si>
  <si>
    <t xml:space="preserve">Beräknade upplupna lagstadgade sociala avgifter </t>
  </si>
  <si>
    <t xml:space="preserve">Beräknad upplupen särskild löneskatt </t>
  </si>
  <si>
    <t xml:space="preserve">Beräknad upplupen avkastningsskatt på pensionskostnader </t>
  </si>
  <si>
    <t xml:space="preserve">Upplupna avtalade sociala avgifter </t>
  </si>
  <si>
    <t xml:space="preserve"> Upplupna avtalade arbetsmarknadsförsäkringar</t>
  </si>
  <si>
    <t xml:space="preserve">Upplupna räntekostnader </t>
  </si>
  <si>
    <t xml:space="preserve">Förutbetalda intäkter </t>
  </si>
  <si>
    <t xml:space="preserve">Förutbetalda hyresintäkter </t>
  </si>
  <si>
    <t xml:space="preserve">Förutbetalda medlemsavgifter </t>
  </si>
  <si>
    <t xml:space="preserve">Övriga förutbetalda intäkter </t>
  </si>
  <si>
    <t xml:space="preserve">Upplupna avtalskostnader </t>
  </si>
  <si>
    <t xml:space="preserve">Övriga upplupna kostnader och förutbetalda intäkter </t>
  </si>
  <si>
    <t xml:space="preserve">Beräknat arvode för bokslut </t>
  </si>
  <si>
    <t xml:space="preserve">Beräknat arvode för revision </t>
  </si>
  <si>
    <r>
      <t xml:space="preserve">Fria kontogrupper </t>
    </r>
    <r>
      <rPr>
        <sz val="10"/>
        <color indexed="8"/>
        <rFont val="Verdana"/>
        <family val="2"/>
      </rPr>
      <t>(nedanstående konton är enbart exempel)</t>
    </r>
  </si>
  <si>
    <r>
      <t xml:space="preserve"> </t>
    </r>
    <r>
      <rPr>
        <sz val="10"/>
        <rFont val="Verdana"/>
        <family val="2"/>
      </rPr>
      <t>■</t>
    </r>
  </si>
  <si>
    <t xml:space="preserve"> Fakturerade kostnader</t>
  </si>
  <si>
    <t xml:space="preserve">Fakturerade kostnader (gruppkonto) </t>
  </si>
  <si>
    <t xml:space="preserve">Fakturerat emballage </t>
  </si>
  <si>
    <t xml:space="preserve">Returnerat emballage </t>
  </si>
  <si>
    <t xml:space="preserve">Fakturerade frakter </t>
  </si>
  <si>
    <t xml:space="preserve">Fakturerade tull- och speditionskostnader m.m. </t>
  </si>
  <si>
    <t xml:space="preserve">Faktureringsavgifter </t>
  </si>
  <si>
    <t xml:space="preserve">Fakturerade resekostnader </t>
  </si>
  <si>
    <t xml:space="preserve">Fakturerade kostnader till koncernföretag </t>
  </si>
  <si>
    <t xml:space="preserve">Fakturerade kostnader till moderföretag </t>
  </si>
  <si>
    <t xml:space="preserve">Fakturerade kostnader till dotterföretag </t>
  </si>
  <si>
    <t xml:space="preserve">Fakturerade kostnader till andra koncernföretag </t>
  </si>
  <si>
    <t xml:space="preserve">Övriga fakturerade kostnader </t>
  </si>
  <si>
    <t xml:space="preserve">Rörelsens sidointäkter (gruppkonto) </t>
  </si>
  <si>
    <t xml:space="preserve">Försäljning av material </t>
  </si>
  <si>
    <t xml:space="preserve">Försäljning av råmaterial </t>
  </si>
  <si>
    <t xml:space="preserve">Försäljning av skrot </t>
  </si>
  <si>
    <t xml:space="preserve">Försäljning av förbrukningsmaterial </t>
  </si>
  <si>
    <t xml:space="preserve">Försäljning av övrigt material </t>
  </si>
  <si>
    <t xml:space="preserve">Tillfällig uthyrning av personal </t>
  </si>
  <si>
    <t xml:space="preserve">Tillfällig uthyrning av transportmedel </t>
  </si>
  <si>
    <t xml:space="preserve">Intäkter från värdepapper </t>
  </si>
  <si>
    <t xml:space="preserve">Försäljning av värdepapper </t>
  </si>
  <si>
    <t xml:space="preserve">Utdelning från värdepapper </t>
  </si>
  <si>
    <t xml:space="preserve">Övriga intäkter från värdepapper </t>
  </si>
  <si>
    <t xml:space="preserve">Management fees </t>
  </si>
  <si>
    <t xml:space="preserve">Övriga sidointäkter </t>
  </si>
  <si>
    <t xml:space="preserve">Intäktskorrigeringar (gruppkonto) </t>
  </si>
  <si>
    <t xml:space="preserve">Ofördelade intäktsreduktioner </t>
  </si>
  <si>
    <t xml:space="preserve">Lämnade rabatter </t>
  </si>
  <si>
    <t xml:space="preserve">Lämnade kassarabatter </t>
  </si>
  <si>
    <t xml:space="preserve">Lämnade mängdrabatter </t>
  </si>
  <si>
    <t xml:space="preserve">Öres- och kronutjämning </t>
  </si>
  <si>
    <t xml:space="preserve">Punktskatter </t>
  </si>
  <si>
    <t xml:space="preserve">Intäktsförda punktskatter (kreditkonto) </t>
  </si>
  <si>
    <t xml:space="preserve">Skuldförda punktskatter (debetkonto) </t>
  </si>
  <si>
    <t xml:space="preserve">Övriga intäktskorrigeringar </t>
  </si>
  <si>
    <t xml:space="preserve">Aktiverat arbete för egen räkning (gruppkonto) </t>
  </si>
  <si>
    <t xml:space="preserve">Aktiverat arbete (material) </t>
  </si>
  <si>
    <t xml:space="preserve">Aktiverat arbete (omkostnader) </t>
  </si>
  <si>
    <t xml:space="preserve">Aktiverat arbete (personal) </t>
  </si>
  <si>
    <t xml:space="preserve">Övriga rörelseintäkter (gruppkonto) </t>
  </si>
  <si>
    <t xml:space="preserve">Hyres- och arrendeintäkter </t>
  </si>
  <si>
    <t xml:space="preserve">Hyresintäkter </t>
  </si>
  <si>
    <t xml:space="preserve">Arrendeintäkter </t>
  </si>
  <si>
    <t xml:space="preserve">Frivilligt momspliktiga hyresintäkter </t>
  </si>
  <si>
    <t xml:space="preserve">Övriga momspliktiga hyresintäkter </t>
  </si>
  <si>
    <t xml:space="preserve">Provisionsintäkter, licensintäkter och royalties </t>
  </si>
  <si>
    <t xml:space="preserve">Provisionsintäkter </t>
  </si>
  <si>
    <t xml:space="preserve">Licensintäkter och royalties </t>
  </si>
  <si>
    <t xml:space="preserve">Franchiseintäkter </t>
  </si>
  <si>
    <t xml:space="preserve">Återvunna, tidigare avskrivna kundfordringar </t>
  </si>
  <si>
    <t xml:space="preserve">Valutakursvinster på fordringar och skulder av rörelsekaraktär </t>
  </si>
  <si>
    <t xml:space="preserve">Vinst vid avyttring av immateriella och materiella anläggningstillgångar </t>
  </si>
  <si>
    <t xml:space="preserve">Vinst vid avyttring av immateriella anläggningstillgångar </t>
  </si>
  <si>
    <t xml:space="preserve">Vinst vid avyttring av byggnader och mark </t>
  </si>
  <si>
    <t xml:space="preserve">Vinst vid avyttring av maskiner och inventarier </t>
  </si>
  <si>
    <t xml:space="preserve">Erhållna offentliga stöd m.m. </t>
  </si>
  <si>
    <t xml:space="preserve">Erhållna EU-bidrag </t>
  </si>
  <si>
    <t xml:space="preserve">Erhållna statliga bidrag </t>
  </si>
  <si>
    <t xml:space="preserve">Erhållna kommunala bidrag </t>
  </si>
  <si>
    <t xml:space="preserve">Erhållna bidrag och ersättningar för personal </t>
  </si>
  <si>
    <t xml:space="preserve">Övriga erhållna bidrag </t>
  </si>
  <si>
    <t xml:space="preserve">Övriga ersättningar och intäkter </t>
  </si>
  <si>
    <t xml:space="preserve">Konfliktersättning </t>
  </si>
  <si>
    <t xml:space="preserve">Erhållna skadestånd </t>
  </si>
  <si>
    <t xml:space="preserve">Erhållna donationer och gåvor </t>
  </si>
  <si>
    <t xml:space="preserve">Försäkringsersättningar </t>
  </si>
  <si>
    <t xml:space="preserve">Erhållet ackord på skulder av rörelsekaraktär </t>
  </si>
  <si>
    <t xml:space="preserve">Erhållna reklambidrag </t>
  </si>
  <si>
    <t xml:space="preserve">Sjuklöneersättning </t>
  </si>
  <si>
    <t xml:space="preserve">Övriga rörelseintäkter </t>
  </si>
  <si>
    <t xml:space="preserve">40–
45 </t>
  </si>
  <si>
    <t xml:space="preserve"> Legoarbeten, underentreprenader</t>
  </si>
  <si>
    <t xml:space="preserve">Legoarbeten och underentreprenader (gruppkonto) </t>
  </si>
  <si>
    <t xml:space="preserve">Reduktion av inköpspriser (gruppkonto) </t>
  </si>
  <si>
    <t xml:space="preserve">Erhållna rabatter </t>
  </si>
  <si>
    <t xml:space="preserve">Erhållna kassarabatter </t>
  </si>
  <si>
    <t xml:space="preserve">Erhållna mängdrabatter (inkl. bonus) </t>
  </si>
  <si>
    <t xml:space="preserve">Erhållet aktivitetsstöd </t>
  </si>
  <si>
    <t xml:space="preserve">Övriga reduktioner av inköpspriser </t>
  </si>
  <si>
    <t xml:space="preserve"> (Fri kontogrupp)</t>
  </si>
  <si>
    <t xml:space="preserve">Förändring av lager (gruppkonto) </t>
  </si>
  <si>
    <t xml:space="preserve">Förändring av lager av halvfabrikat </t>
  </si>
  <si>
    <t xml:space="preserve">Förändring av lager av köpta halvfabrikat </t>
  </si>
  <si>
    <t xml:space="preserve">Förändring av produkter i arbete, material och utlägg </t>
  </si>
  <si>
    <t xml:space="preserve">Förändring av produkter i arbete, omkostnader </t>
  </si>
  <si>
    <t xml:space="preserve">Förändring av produkter i arbete, personalkostnader </t>
  </si>
  <si>
    <t xml:space="preserve">Förändring av pågående arbeten, nedlagda kostnader </t>
  </si>
  <si>
    <t xml:space="preserve">Förändring av pågående arbeten, material och utlägg </t>
  </si>
  <si>
    <t xml:space="preserve">Förändring av pågående arbeten, omkostnader </t>
  </si>
  <si>
    <t xml:space="preserve">Förändring av pågående arbeten, personalkostnader </t>
  </si>
  <si>
    <t xml:space="preserve">Förändring av lager av värdepapper </t>
  </si>
  <si>
    <t xml:space="preserve">Sålda värdepappers anskaffningsvärde </t>
  </si>
  <si>
    <t xml:space="preserve">Nedskrivning av värdepapper </t>
  </si>
  <si>
    <t xml:space="preserve">Återföring av nedskrivning av värdepapper </t>
  </si>
  <si>
    <t xml:space="preserve">Förändring av lager och pågående arbeten (ofördelad) </t>
  </si>
  <si>
    <t xml:space="preserve"> Övriga externa rörelseutgifter/ kostnader</t>
  </si>
  <si>
    <t xml:space="preserve">Lokalkostnader (gruppkonto) </t>
  </si>
  <si>
    <t xml:space="preserve">Lokalhyra </t>
  </si>
  <si>
    <t xml:space="preserve">Hyra för kontorslokaler </t>
  </si>
  <si>
    <t xml:space="preserve">Hyra för garage </t>
  </si>
  <si>
    <t xml:space="preserve">Hyra för lagerlokaler </t>
  </si>
  <si>
    <t xml:space="preserve">El för belysning </t>
  </si>
  <si>
    <t xml:space="preserve">Värme </t>
  </si>
  <si>
    <t xml:space="preserve">Vatten och avlopp </t>
  </si>
  <si>
    <t xml:space="preserve">Lokaltillbehör </t>
  </si>
  <si>
    <t xml:space="preserve">Städning och renhållning </t>
  </si>
  <si>
    <t xml:space="preserve">Städning </t>
  </si>
  <si>
    <t xml:space="preserve">Sophämtning </t>
  </si>
  <si>
    <t xml:space="preserve">Hyra för sopcontainer </t>
  </si>
  <si>
    <t xml:space="preserve">Snöröjning </t>
  </si>
  <si>
    <t xml:space="preserve">Trädgårdsskötsel </t>
  </si>
  <si>
    <t xml:space="preserve">Reparation och underhåll av lokaler </t>
  </si>
  <si>
    <t xml:space="preserve">Övriga lokalkostnader </t>
  </si>
  <si>
    <t xml:space="preserve">Övriga lokalkostnader, avdragsgilla </t>
  </si>
  <si>
    <t xml:space="preserve">Övriga lokalkostnader, ej avdragsgilla </t>
  </si>
  <si>
    <t xml:space="preserve">Fastighetskostnader (gruppkonto) </t>
  </si>
  <si>
    <t xml:space="preserve">Tomträttsavgäld/arrende </t>
  </si>
  <si>
    <t xml:space="preserve">Uppvärmning </t>
  </si>
  <si>
    <t xml:space="preserve">Sotning </t>
  </si>
  <si>
    <t xml:space="preserve">Reparation och underhåll av fastighet </t>
  </si>
  <si>
    <t xml:space="preserve">Övriga fastighetskostnader </t>
  </si>
  <si>
    <t xml:space="preserve">Fastighetsskatt/fastighetsavgift </t>
  </si>
  <si>
    <t xml:space="preserve">Fastighetsförsäkringspremier </t>
  </si>
  <si>
    <t xml:space="preserve">Fastighetsskötsel och förvaltning </t>
  </si>
  <si>
    <t xml:space="preserve">Övriga fastighetskostnader, avdragsgilla </t>
  </si>
  <si>
    <t xml:space="preserve">Övriga fastighetskostnader, ej avdragsgilla </t>
  </si>
  <si>
    <t xml:space="preserve">Hyra av anläggningstillgångar (gruppkonto) </t>
  </si>
  <si>
    <t xml:space="preserve">Hyra av maskiner och andra tekniska anläggningar </t>
  </si>
  <si>
    <t xml:space="preserve">Korttidshyra av maskiner och andra tekniska anläggningar </t>
  </si>
  <si>
    <t xml:space="preserve">Leasing av maskiner och andra tekniska anläggningar </t>
  </si>
  <si>
    <t xml:space="preserve">Hyra av inventarier och verktyg </t>
  </si>
  <si>
    <t xml:space="preserve">Korttidshyra av inventarier och verktyg </t>
  </si>
  <si>
    <t xml:space="preserve">Leasing av inventarier och verktyg </t>
  </si>
  <si>
    <t xml:space="preserve">Hyra av datorer </t>
  </si>
  <si>
    <t xml:space="preserve">Korttidshyra av datorer </t>
  </si>
  <si>
    <t xml:space="preserve">Leasing av datorer </t>
  </si>
  <si>
    <t xml:space="preserve">Övriga hyreskostnader för anläggningstillgångar </t>
  </si>
  <si>
    <t xml:space="preserve">Energikostnader (gruppkonto) </t>
  </si>
  <si>
    <t xml:space="preserve">El för drift </t>
  </si>
  <si>
    <t xml:space="preserve">Gas </t>
  </si>
  <si>
    <t xml:space="preserve">Eldningsolja </t>
  </si>
  <si>
    <t xml:space="preserve">Stenkol och koks </t>
  </si>
  <si>
    <t xml:space="preserve">Torv, träkol, ved och annat träbränsle </t>
  </si>
  <si>
    <t xml:space="preserve">Bensin, fotogen och motorbrännolja </t>
  </si>
  <si>
    <t xml:space="preserve">Fjärrvärme, kyla och ånga </t>
  </si>
  <si>
    <t xml:space="preserve">Vatten </t>
  </si>
  <si>
    <t xml:space="preserve">Övriga energikostnader </t>
  </si>
  <si>
    <t xml:space="preserve">Förbrukningsinventarier och förbrukningsmaterial (gruppkonto) </t>
  </si>
  <si>
    <t xml:space="preserve">Förbrukningsinventarier </t>
  </si>
  <si>
    <t xml:space="preserve">Programvaror </t>
  </si>
  <si>
    <t xml:space="preserve">Transportinventarier </t>
  </si>
  <si>
    <t xml:space="preserve">Förbrukningsemballage </t>
  </si>
  <si>
    <t xml:space="preserve">Förbrukningsmaterial </t>
  </si>
  <si>
    <t xml:space="preserve">Arbetskläder och skyddsmaterial </t>
  </si>
  <si>
    <t xml:space="preserve">Övriga förbrukningsinventarier och förbrukningsmaterial </t>
  </si>
  <si>
    <t xml:space="preserve"> Övriga förbrukningsinventarier med en livslängd på mer än ett år</t>
  </si>
  <si>
    <t xml:space="preserve">Reparation och underhåll (gruppkonto) </t>
  </si>
  <si>
    <t xml:space="preserve">Reparation och underhåll av maskiner och andra tekniska anläggningar </t>
  </si>
  <si>
    <t xml:space="preserve">Reparation och underhåll av inventarier, verktyg och datorer m.m. </t>
  </si>
  <si>
    <t xml:space="preserve">Reparation och underhåll av installationer </t>
  </si>
  <si>
    <t xml:space="preserve">Reparation och underhåll av förbrukningsinventarier </t>
  </si>
  <si>
    <t xml:space="preserve">Underhåll och tvätt av arbetskläder </t>
  </si>
  <si>
    <t xml:space="preserve">Övriga kostnader för reparation och underhåll </t>
  </si>
  <si>
    <t xml:space="preserve">Kostnader för transportmedel (gruppkonto) </t>
  </si>
  <si>
    <t xml:space="preserve">Personbilskostnader </t>
  </si>
  <si>
    <t xml:space="preserve">Drivmedel för personbilar </t>
  </si>
  <si>
    <t xml:space="preserve">Försäkring och skatt för personbilar </t>
  </si>
  <si>
    <t xml:space="preserve">Reparation och underhåll av personbilar </t>
  </si>
  <si>
    <t xml:space="preserve">Leasing av personbilar </t>
  </si>
  <si>
    <t xml:space="preserve">Övriga personbilskostnader </t>
  </si>
  <si>
    <t xml:space="preserve">Lastbilskostnader </t>
  </si>
  <si>
    <t xml:space="preserve">Truckkostnader </t>
  </si>
  <si>
    <t xml:space="preserve">Kostnader för arbetsmaskiner </t>
  </si>
  <si>
    <t xml:space="preserve">Traktorkostnader </t>
  </si>
  <si>
    <t xml:space="preserve">Motorcykel-, moped- och skoterkostnader </t>
  </si>
  <si>
    <t xml:space="preserve">Båt-, flygplans- och helikopterkostnader </t>
  </si>
  <si>
    <t xml:space="preserve">Övriga kostnader för transportmedel </t>
  </si>
  <si>
    <t xml:space="preserve">Frakter och transporter (gruppkonto) </t>
  </si>
  <si>
    <t xml:space="preserve">Frakter, transporter och försäkringar vid varudistribution </t>
  </si>
  <si>
    <t xml:space="preserve">Tull- och speditionskostnader m.m. </t>
  </si>
  <si>
    <t xml:space="preserve">Arbetstransporter </t>
  </si>
  <si>
    <t xml:space="preserve">Övriga kostnader för frakter och transporter </t>
  </si>
  <si>
    <t xml:space="preserve">Resekostnader (gruppkonto) </t>
  </si>
  <si>
    <t xml:space="preserve">Biljetter </t>
  </si>
  <si>
    <t xml:space="preserve">Hyrbilskostnader </t>
  </si>
  <si>
    <t xml:space="preserve">Kost och logi </t>
  </si>
  <si>
    <t xml:space="preserve">Kost och logi i Sverige </t>
  </si>
  <si>
    <t xml:space="preserve">Kost och logi i utlandet </t>
  </si>
  <si>
    <t xml:space="preserve">Övriga resekostnader </t>
  </si>
  <si>
    <t xml:space="preserve">Reklam och PR (gruppkonto) </t>
  </si>
  <si>
    <t xml:space="preserve">Annonsering </t>
  </si>
  <si>
    <t xml:space="preserve">Utomhus- och trafikreklam </t>
  </si>
  <si>
    <t xml:space="preserve">Reklamtrycksaker och direktreklam </t>
  </si>
  <si>
    <t xml:space="preserve">Utställningar och mässor </t>
  </si>
  <si>
    <t xml:space="preserve">Butiksreklam och återförsäljarreklam </t>
  </si>
  <si>
    <t xml:space="preserve">Varuprover, reklamgåvor, presentreklam och tävlingar </t>
  </si>
  <si>
    <t xml:space="preserve">Film-, radio-, TV- och Internetreklam </t>
  </si>
  <si>
    <t xml:space="preserve">PR, institutionell reklam och sponsring </t>
  </si>
  <si>
    <t xml:space="preserve">Övriga kostnader för reklam och PR </t>
  </si>
  <si>
    <t xml:space="preserve">Övriga försäljningskostnader (gruppkonto) </t>
  </si>
  <si>
    <t xml:space="preserve">Kataloger, prislistor m.m. </t>
  </si>
  <si>
    <t xml:space="preserve">Egna facktidskrifter </t>
  </si>
  <si>
    <t xml:space="preserve">Speciella orderkostnader </t>
  </si>
  <si>
    <t xml:space="preserve">Kontokortsavgifter </t>
  </si>
  <si>
    <t xml:space="preserve">Försäljningsprovisioner </t>
  </si>
  <si>
    <t xml:space="preserve">Franchisekostnader o.dyl. </t>
  </si>
  <si>
    <t xml:space="preserve">Kreditförsäljningskostnader </t>
  </si>
  <si>
    <t xml:space="preserve">Kreditupplysning </t>
  </si>
  <si>
    <t xml:space="preserve">Inkasso och KFM-avgifter </t>
  </si>
  <si>
    <t xml:space="preserve">Kreditförsäkringspremier </t>
  </si>
  <si>
    <t xml:space="preserve">Factoringavgifter </t>
  </si>
  <si>
    <t xml:space="preserve">Övriga kreditförsäljningskostnader </t>
  </si>
  <si>
    <t xml:space="preserve">Representation </t>
  </si>
  <si>
    <t xml:space="preserve">Representation, avdragsgill </t>
  </si>
  <si>
    <t xml:space="preserve">Representation, ej avdragsgill </t>
  </si>
  <si>
    <t xml:space="preserve">Bankgarantier </t>
  </si>
  <si>
    <t xml:space="preserve">Övriga försäljningskostnader </t>
  </si>
  <si>
    <t xml:space="preserve">Kontorsmateriel och trycksaker (gruppkonto) </t>
  </si>
  <si>
    <t xml:space="preserve">Kontorsmateriel </t>
  </si>
  <si>
    <t xml:space="preserve">Trycksaker </t>
  </si>
  <si>
    <t xml:space="preserve">Tele och post (gruppkonto) </t>
  </si>
  <si>
    <t xml:space="preserve">Telekommunikation </t>
  </si>
  <si>
    <t xml:space="preserve">Fast telefoni </t>
  </si>
  <si>
    <t xml:space="preserve">Mobiltelefon </t>
  </si>
  <si>
    <t xml:space="preserve">Mobilsökning </t>
  </si>
  <si>
    <t xml:space="preserve">Fax </t>
  </si>
  <si>
    <t xml:space="preserve">Telex </t>
  </si>
  <si>
    <t xml:space="preserve">Datakommunikation </t>
  </si>
  <si>
    <t xml:space="preserve">Postbefordran </t>
  </si>
  <si>
    <t xml:space="preserve">Företagsförsäkringar och övriga riskkostnader (gruppkonto) </t>
  </si>
  <si>
    <t xml:space="preserve">Företagsförsäkringar </t>
  </si>
  <si>
    <t xml:space="preserve">Självrisker vid skada </t>
  </si>
  <si>
    <t xml:space="preserve">Förluster i pågående arbeten </t>
  </si>
  <si>
    <t xml:space="preserve">Lämnade skadestånd </t>
  </si>
  <si>
    <t xml:space="preserve">Lämnade skadestånd, avdragsgilla </t>
  </si>
  <si>
    <t xml:space="preserve">Lämnade skadestånd, ej avdragsgilla </t>
  </si>
  <si>
    <t xml:space="preserve">Förluster på kundfordringar </t>
  </si>
  <si>
    <t xml:space="preserve">Konstaterade förluster på kundfordringar </t>
  </si>
  <si>
    <t xml:space="preserve">Befarade förluster på kundfordringar </t>
  </si>
  <si>
    <t xml:space="preserve">Garantikostnader </t>
  </si>
  <si>
    <t xml:space="preserve">Förändring av garantiavsättning </t>
  </si>
  <si>
    <t xml:space="preserve">Faktiska garantikostnader </t>
  </si>
  <si>
    <t xml:space="preserve">Kostnader för bevakning och larm </t>
  </si>
  <si>
    <t xml:space="preserve">Förluster på övriga kortfristiga fordringar </t>
  </si>
  <si>
    <t xml:space="preserve">Övriga riskkostnader </t>
  </si>
  <si>
    <t xml:space="preserve">Förvaltningskostnader (gruppkonto) </t>
  </si>
  <si>
    <t xml:space="preserve">Ersättningar till revisor </t>
  </si>
  <si>
    <t xml:space="preserve">Revision </t>
  </si>
  <si>
    <t xml:space="preserve">Revisonsverksamhet utöver revision </t>
  </si>
  <si>
    <t xml:space="preserve">Årsredovisning och delårsrapporter </t>
  </si>
  <si>
    <t xml:space="preserve">Bolagsstämma/års- eller föreningsstämma </t>
  </si>
  <si>
    <t xml:space="preserve">Övriga förvaltningskostnader </t>
  </si>
  <si>
    <t xml:space="preserve">Övriga externa tjänster (gruppkonto) </t>
  </si>
  <si>
    <t xml:space="preserve">Mätningskostnader </t>
  </si>
  <si>
    <t xml:space="preserve">Ritnings- och kopieringskostnader </t>
  </si>
  <si>
    <t xml:space="preserve">Redovisningstjänster </t>
  </si>
  <si>
    <t xml:space="preserve">IT-tjänster </t>
  </si>
  <si>
    <t xml:space="preserve">Konsultarvoden </t>
  </si>
  <si>
    <t xml:space="preserve">Serviceavgifter till branschorganisationer </t>
  </si>
  <si>
    <t xml:space="preserve">Bankkostnader </t>
  </si>
  <si>
    <t xml:space="preserve">Advokat- och rättegångskostnader </t>
  </si>
  <si>
    <t xml:space="preserve">Övriga externa tjänster </t>
  </si>
  <si>
    <t xml:space="preserve">Inhyrd personal (gruppkonto) </t>
  </si>
  <si>
    <t xml:space="preserve">Inhyrd produktionspersonal </t>
  </si>
  <si>
    <t xml:space="preserve">Inhyrd lagerpersonal </t>
  </si>
  <si>
    <t xml:space="preserve">Inhyrd transportpersonal </t>
  </si>
  <si>
    <t xml:space="preserve">Inhyrd kontors- och ekonomipersonal </t>
  </si>
  <si>
    <t xml:space="preserve">Inhyrd IT-personal </t>
  </si>
  <si>
    <t xml:space="preserve">Inhyrd marknads- och försäljningspersonal </t>
  </si>
  <si>
    <t xml:space="preserve">Inhyrd restaurang- och butikspersonal </t>
  </si>
  <si>
    <t xml:space="preserve">Inhyrda företagsledare </t>
  </si>
  <si>
    <t xml:space="preserve">Övrig inhyrd personal </t>
  </si>
  <si>
    <t xml:space="preserve">Övriga externa kostnader (gruppkonto) </t>
  </si>
  <si>
    <t xml:space="preserve">Licensavgifter och royalties </t>
  </si>
  <si>
    <t xml:space="preserve">Kostnader för egna patent </t>
  </si>
  <si>
    <t xml:space="preserve">Kostnader för varumärken m.m. </t>
  </si>
  <si>
    <t xml:space="preserve">Kontroll-, provnings- och stämpelavgifter </t>
  </si>
  <si>
    <t xml:space="preserve">Tillsynsavgifter myndigheter </t>
  </si>
  <si>
    <t xml:space="preserve">Tidningar, tidskrifter och facklitteratur </t>
  </si>
  <si>
    <t xml:space="preserve">Föreningsavgifter </t>
  </si>
  <si>
    <t xml:space="preserve">Övriga externa kostnader </t>
  </si>
  <si>
    <t xml:space="preserve">Övriga externa kostnader, avdragsgilla </t>
  </si>
  <si>
    <t xml:space="preserve">Övriga externa kostnader, ej avdragsgilla </t>
  </si>
  <si>
    <t xml:space="preserve">Lämnade bidrag och gåvor </t>
  </si>
  <si>
    <t xml:space="preserve">Betald utländsk inkomstskatt </t>
  </si>
  <si>
    <t xml:space="preserve">Obetald utländsk inkomstskatt </t>
  </si>
  <si>
    <t xml:space="preserve">Utländsk moms </t>
  </si>
  <si>
    <t xml:space="preserve">Löner till kollektivanställda (gruppkonto) </t>
  </si>
  <si>
    <t xml:space="preserve">Löner till kollektivanställda </t>
  </si>
  <si>
    <t xml:space="preserve">Vinstandelar till kollektivanställda </t>
  </si>
  <si>
    <t xml:space="preserve">Avgångsvederlag till kollektivanställda </t>
  </si>
  <si>
    <t xml:space="preserve">Bruttolöneavdrag, kollektivanställda </t>
  </si>
  <si>
    <t xml:space="preserve">Upplupna löner och vinstandelar till kollektivanställda </t>
  </si>
  <si>
    <t xml:space="preserve">Löner till kollektivanställda för ej arbetad tid </t>
  </si>
  <si>
    <t xml:space="preserve">Sjuklöner till kollektivanställda </t>
  </si>
  <si>
    <t xml:space="preserve">Semesterlöner till kollektivanställda </t>
  </si>
  <si>
    <t xml:space="preserve">Föräldraersättning till kollektivanställda </t>
  </si>
  <si>
    <t xml:space="preserve">Övriga löner till kollektivanställda för ej arbetad tid </t>
  </si>
  <si>
    <t xml:space="preserve">Förändring av semesterlöneskuld </t>
  </si>
  <si>
    <t xml:space="preserve">Löner till tjänstemän och företagsledare (gruppkonto) </t>
  </si>
  <si>
    <t xml:space="preserve">Löner till tjänstemän </t>
  </si>
  <si>
    <t xml:space="preserve">Vinstandelar till tjänstemän </t>
  </si>
  <si>
    <t xml:space="preserve">Avgångsvederlag till tjänstemän </t>
  </si>
  <si>
    <t xml:space="preserve">Bruttolöneavdrag, tjänstemän </t>
  </si>
  <si>
    <t xml:space="preserve">Upplupna löner och vinstandelar till tjänstemän </t>
  </si>
  <si>
    <t xml:space="preserve">  ■</t>
  </si>
  <si>
    <t xml:space="preserve">Löner till företagsledare </t>
  </si>
  <si>
    <t xml:space="preserve">Tantiem till företagsledare </t>
  </si>
  <si>
    <t xml:space="preserve">Avgångsvederlag till företagsledare </t>
  </si>
  <si>
    <t xml:space="preserve">Bruttolöneavdrag, företagsledare </t>
  </si>
  <si>
    <t xml:space="preserve">Upplupna löner och tantiem till företagsledare </t>
  </si>
  <si>
    <t xml:space="preserve">Löner till tjänstemän och ftgsledare 16,36 % (utlandsanställda) </t>
  </si>
  <si>
    <t xml:space="preserve">Löner till tjänstemän och företagsledare för ej arbetad tid </t>
  </si>
  <si>
    <t xml:space="preserve">Sjuklöner till tjänstemän </t>
  </si>
  <si>
    <t xml:space="preserve">Sjuklöner till företagsledare </t>
  </si>
  <si>
    <t xml:space="preserve">Föräldraersättning till tjänstemän </t>
  </si>
  <si>
    <t xml:space="preserve">Föräldraersättning till företagsledare </t>
  </si>
  <si>
    <t xml:space="preserve">Semesterlöner till tjänstemän </t>
  </si>
  <si>
    <t xml:space="preserve">Semesterlöner till företagsledare </t>
  </si>
  <si>
    <t xml:space="preserve">Övriga löner till tjänstemän för ej arbetad tid </t>
  </si>
  <si>
    <t xml:space="preserve">Övriga löner till företagsledare för ej arbetad tid </t>
  </si>
  <si>
    <t xml:space="preserve">Förändring av semesterlöneskuld till tjänstemän </t>
  </si>
  <si>
    <t xml:space="preserve">Förändring av semesterlöneskuld till företagsledare </t>
  </si>
  <si>
    <t xml:space="preserve">Kostnadsersättningar och förmåner (gruppkonto) </t>
  </si>
  <si>
    <t xml:space="preserve">Kontanta extraersättningar </t>
  </si>
  <si>
    <t xml:space="preserve">Ersättningar för sammanträden m.m. </t>
  </si>
  <si>
    <t xml:space="preserve">Ersättningar för förslagsverksamhet och uppfinningar </t>
  </si>
  <si>
    <t xml:space="preserve">Ersättningar för/bidrag till bostadskostnader </t>
  </si>
  <si>
    <t xml:space="preserve">Ersättningar för/bidrag till måltidskostnader </t>
  </si>
  <si>
    <t xml:space="preserve">Ersättningar för/bidrag till resor till och från arbetsplatsen </t>
  </si>
  <si>
    <t xml:space="preserve">Ersättningar för/bidrag till arbetskläder </t>
  </si>
  <si>
    <t xml:space="preserve">Ersättningar för/bidrag till arbetsmaterial och arbetsverktyg </t>
  </si>
  <si>
    <t xml:space="preserve">Felräkningspengar </t>
  </si>
  <si>
    <t xml:space="preserve">Övriga kontanta extraersättningar </t>
  </si>
  <si>
    <t xml:space="preserve">Traktamenten vid tjänsteresa </t>
  </si>
  <si>
    <t xml:space="preserve">Skattefria traktamenten, Sverige </t>
  </si>
  <si>
    <t xml:space="preserve">Skattepliktiga traktamenten, Sverige </t>
  </si>
  <si>
    <t xml:space="preserve">Skattefria traktamenten, utlandet </t>
  </si>
  <si>
    <t xml:space="preserve">Skattepliktiga traktamenten, utlandet </t>
  </si>
  <si>
    <t xml:space="preserve">Bilersättningar </t>
  </si>
  <si>
    <t xml:space="preserve">Skattefria bilersättningar </t>
  </si>
  <si>
    <t xml:space="preserve">Skattepliktiga bilersättningar </t>
  </si>
  <si>
    <t xml:space="preserve">Ersättningar för föreskrivna arbetskläder </t>
  </si>
  <si>
    <t xml:space="preserve">Representationsersättningar </t>
  </si>
  <si>
    <t xml:space="preserve">Kostnader för förmåner till anställda </t>
  </si>
  <si>
    <t xml:space="preserve">Kostnader för fri bostad </t>
  </si>
  <si>
    <t xml:space="preserve">Kostnader för fria eller subventionerade måltider </t>
  </si>
  <si>
    <t xml:space="preserve">Kostnader för fria resor till och från arbetsplatsen </t>
  </si>
  <si>
    <t xml:space="preserve">Kostnader för fria eller subventionerade arbetskläder </t>
  </si>
  <si>
    <t xml:space="preserve">Kostnader för fri bil </t>
  </si>
  <si>
    <t xml:space="preserve">Subventionerad ränta </t>
  </si>
  <si>
    <t xml:space="preserve">Kostnader för lånedatorer </t>
  </si>
  <si>
    <t xml:space="preserve">Anställdas ersättning för erhållna förmåner </t>
  </si>
  <si>
    <t xml:space="preserve">Övriga kostnader för förmåner </t>
  </si>
  <si>
    <t xml:space="preserve">Övriga kostnadsersättningar och förmåner </t>
  </si>
  <si>
    <t xml:space="preserve">Pensionskostnader (gruppkonto) </t>
  </si>
  <si>
    <t xml:space="preserve">Pensionsförsäkringspremier </t>
  </si>
  <si>
    <t xml:space="preserve">Premier för kollektiva pensionsförsäkringar </t>
  </si>
  <si>
    <t xml:space="preserve">Premier för individuella pensionsförsäkringar </t>
  </si>
  <si>
    <t xml:space="preserve">Återbäring från försäkringsföretag </t>
  </si>
  <si>
    <t xml:space="preserve">Förändring av pensionsskuld </t>
  </si>
  <si>
    <t xml:space="preserve">Avdrag för räntedel i pensionskostnad </t>
  </si>
  <si>
    <t xml:space="preserve">Förändring av pensionsstiftelsekapital </t>
  </si>
  <si>
    <t xml:space="preserve">Avsättning till pensionsstiftelse </t>
  </si>
  <si>
    <t xml:space="preserve">Gottgörelse från pensionsstiftelse </t>
  </si>
  <si>
    <t xml:space="preserve">Pensionsutbetalningar </t>
  </si>
  <si>
    <t xml:space="preserve">Pensionsutbetalningar till f.d. kollektivanställda </t>
  </si>
  <si>
    <t xml:space="preserve">Pensionsutbetalningar till f.d. tjänstemän </t>
  </si>
  <si>
    <t xml:space="preserve">Pensionsutbetalningar till f.d. företagsledare </t>
  </si>
  <si>
    <t xml:space="preserve">Förvaltnings- och kreditförsäkringsavgifter </t>
  </si>
  <si>
    <t xml:space="preserve">Övriga pensionskostnader </t>
  </si>
  <si>
    <t xml:space="preserve">Sociala och andra avgifter enligt lag och avtal (gruppkonto) </t>
  </si>
  <si>
    <t xml:space="preserve">Särskild löneskatt </t>
  </si>
  <si>
    <t xml:space="preserve">Särskild löneskatt för vissa försäkringsersättningar m.m. </t>
  </si>
  <si>
    <t xml:space="preserve">Särskild löneskatt för pensionskostnader </t>
  </si>
  <si>
    <t xml:space="preserve">Avkastningsskatt på pensionsmedel </t>
  </si>
  <si>
    <t xml:space="preserve">Premier för arbetsmarknadsförsäkringar </t>
  </si>
  <si>
    <t xml:space="preserve">Grupplivförsäkringspremier </t>
  </si>
  <si>
    <t xml:space="preserve">Gruppsjukförsäkringspremier </t>
  </si>
  <si>
    <t xml:space="preserve">Gruppolycksfallsförsäkringspremier </t>
  </si>
  <si>
    <t xml:space="preserve">Övriga gruppförsäkringspremier </t>
  </si>
  <si>
    <t xml:space="preserve">Övriga sociala och andra avgifter enligt lag och avtal </t>
  </si>
  <si>
    <t xml:space="preserve">Övriga personalkostnader (gruppkonto) </t>
  </si>
  <si>
    <t xml:space="preserve">Utbildning </t>
  </si>
  <si>
    <t xml:space="preserve">Sjuk- och hälsovård </t>
  </si>
  <si>
    <t xml:space="preserve">Sjuk- och hälsovård, avdragsgill </t>
  </si>
  <si>
    <t xml:space="preserve">Sjuk- och hälsovård, ej avdragsgill </t>
  </si>
  <si>
    <t xml:space="preserve">Personalrepresentation </t>
  </si>
  <si>
    <t xml:space="preserve">Personalrepresentation, avdragsgill </t>
  </si>
  <si>
    <t xml:space="preserve">Personalrepresentation, ej avdragsgill </t>
  </si>
  <si>
    <t xml:space="preserve">Sjuklöneförsäkring </t>
  </si>
  <si>
    <t xml:space="preserve">Förändring av personalstiftelsekapital </t>
  </si>
  <si>
    <t xml:space="preserve">Avsättning till personalstiftelse </t>
  </si>
  <si>
    <t xml:space="preserve">Gottgörelse från personalstiftelse </t>
  </si>
  <si>
    <t xml:space="preserve">Övriga personalkostnader </t>
  </si>
  <si>
    <t xml:space="preserve">Personalrekrytering </t>
  </si>
  <si>
    <t xml:space="preserve">Begravningshjälp </t>
  </si>
  <si>
    <t xml:space="preserve">Fritidsverksamhet </t>
  </si>
  <si>
    <t xml:space="preserve">Nedskrivningar av immateriella anläggningstillgångar </t>
  </si>
  <si>
    <t xml:space="preserve">Nedskrivningar av byggnader och mark </t>
  </si>
  <si>
    <t xml:space="preserve">Nedskrivningar av maskiner och inventarier </t>
  </si>
  <si>
    <t xml:space="preserve">Nedskrivningar av vissa omsättningstillgångar </t>
  </si>
  <si>
    <t xml:space="preserve">Återföring av nedskrivningar av immateriella anläggningstillgångar </t>
  </si>
  <si>
    <t xml:space="preserve">Återföring av nedskrivningar av byggnader och mark </t>
  </si>
  <si>
    <t xml:space="preserve">Återföring av nedskrivningar av maskiner och inventarier </t>
  </si>
  <si>
    <t xml:space="preserve">Återföring av nedskrivningar av vissa omsättningstillgångar </t>
  </si>
  <si>
    <t xml:space="preserve">Avskrivningar på immateriella anläggningstillgångar </t>
  </si>
  <si>
    <t xml:space="preserve">Avskrivningar på balanserade utgifter </t>
  </si>
  <si>
    <t xml:space="preserve">Avskrivningar på koncessioner m.m. </t>
  </si>
  <si>
    <t xml:space="preserve">Avskrivningar på patent </t>
  </si>
  <si>
    <t xml:space="preserve">Avskrivningar på licenser </t>
  </si>
  <si>
    <t xml:space="preserve">Avskrivningar på varumärken </t>
  </si>
  <si>
    <t xml:space="preserve">Avskrivningar på hyresrätter </t>
  </si>
  <si>
    <t xml:space="preserve">Avskrivningar på goodwill </t>
  </si>
  <si>
    <t xml:space="preserve">Avskrivningar på övriga immateriella anläggningstillgångar </t>
  </si>
  <si>
    <t xml:space="preserve">Avskrivningar på byggnader och markanläggningar </t>
  </si>
  <si>
    <t xml:space="preserve">Avskrivningar på byggnader </t>
  </si>
  <si>
    <t xml:space="preserve">Avskrivningar på markanläggningar </t>
  </si>
  <si>
    <t xml:space="preserve">Avskrivningar på övriga byggnader </t>
  </si>
  <si>
    <t xml:space="preserve">Avskrivningar på maskiner och inventarier </t>
  </si>
  <si>
    <t xml:space="preserve">Avskrivningar på maskiner och andra tekniska anläggningar </t>
  </si>
  <si>
    <t xml:space="preserve">Avskrivningar på inventarier och verktyg </t>
  </si>
  <si>
    <t xml:space="preserve">Avskrivningar på installationer </t>
  </si>
  <si>
    <t xml:space="preserve">Avskrivningar på bilar och andra transportmedel </t>
  </si>
  <si>
    <t xml:space="preserve">Avskrivningar på datorer </t>
  </si>
  <si>
    <t xml:space="preserve">Avskrivningar på leasade tillgångar </t>
  </si>
  <si>
    <t xml:space="preserve">Avskrivningar på övriga maskiner och inventarier </t>
  </si>
  <si>
    <t xml:space="preserve">Valutakursförluster på fordringar och skulder av rörelsekaraktär </t>
  </si>
  <si>
    <t xml:space="preserve">Förlust vid avyttring av immateriella och materiella anläggningstillgångar </t>
  </si>
  <si>
    <t xml:space="preserve">Förlust vid avyttring av immateriella anläggningstillgångar </t>
  </si>
  <si>
    <t xml:space="preserve">Förlust vid avyttring av byggnader och mark </t>
  </si>
  <si>
    <t xml:space="preserve">Förlust vid avyttring av maskiner och inventarier </t>
  </si>
  <si>
    <t xml:space="preserve">Övriga rörelsekostnader </t>
  </si>
  <si>
    <t xml:space="preserve">Utdelning på andelar i koncernföretag </t>
  </si>
  <si>
    <t xml:space="preserve">Utdelning på andelar i dotterföretag </t>
  </si>
  <si>
    <t xml:space="preserve">Utdelning på andelar i andra koncernföretag </t>
  </si>
  <si>
    <t xml:space="preserve">Koncernbidrag </t>
  </si>
  <si>
    <t xml:space="preserve">Insatsemission, koncernföretag </t>
  </si>
  <si>
    <t xml:space="preserve">Övriga utdelningar på andelar i koncernföretag </t>
  </si>
  <si>
    <t xml:space="preserve">Resultat vid försäljning av andelar i koncernföretag </t>
  </si>
  <si>
    <t xml:space="preserve">Resultat vid försäljning av andelar i dotterföretag </t>
  </si>
  <si>
    <t xml:space="preserve">Resultat vid försäljning av andelar i andra koncernföretag </t>
  </si>
  <si>
    <t xml:space="preserve">Resultatandelar från handelsbolag (dotterföretag) </t>
  </si>
  <si>
    <t xml:space="preserve">Nedskrivningar av andelar i och långfristiga fordringar hos koncernföretag </t>
  </si>
  <si>
    <t xml:space="preserve">Nedskrivningar av andelar i dotterföretag </t>
  </si>
  <si>
    <t xml:space="preserve">Nedskrivningar av andelar i andra koncernföretag </t>
  </si>
  <si>
    <t xml:space="preserve">Nedskrivningar av långfristiga fordringar hos moderföretag </t>
  </si>
  <si>
    <t xml:space="preserve">Nedskrivningar av långfristiga fordringar hos dotterföretag </t>
  </si>
  <si>
    <t xml:space="preserve">Nedskrivningar av långfristiga fordringar hos andra koncernföretag </t>
  </si>
  <si>
    <t xml:space="preserve">Återföringar av nedskrivningar av andelar i och långfristiga fordringar hos koncernföretag </t>
  </si>
  <si>
    <t xml:space="preserve">Återföringar av nedskrivningar av andelar i dotterföretag </t>
  </si>
  <si>
    <t xml:space="preserve">Återföringar av nedskrivningar av långfristiga fordringar hos moderföretag </t>
  </si>
  <si>
    <t xml:space="preserve">Återföringar av nedskrivningar av långfristiga fordringar hos dotterföretag </t>
  </si>
  <si>
    <t xml:space="preserve">Återföringar av nedskrivningar av långfristiga fordringar hos andra koncernföretag </t>
  </si>
  <si>
    <t xml:space="preserve">Insatsemission, intresseföretag </t>
  </si>
  <si>
    <t xml:space="preserve">Resultatandelar från handelsbolag (intresseföretag, gemensamt styrda företag och övriga företag som det finns ett ägarintresse i) </t>
  </si>
  <si>
    <t xml:space="preserve">Nedskrivningar av andelar i och långfristiga fordringar hos intresseföretag, gemensamt styrda företag och övriga företag som det finns ett ägarintresse i </t>
  </si>
  <si>
    <t xml:space="preserve">Nedskrivningar av andelar i intresseföretag </t>
  </si>
  <si>
    <t xml:space="preserve">Nedskrivningar av långfristiga fordringar hos intresseföretag </t>
  </si>
  <si>
    <t xml:space="preserve">Återföringar av nedskrivningar av andelar i och långfristiga fordringar hos intresseföretag </t>
  </si>
  <si>
    <t xml:space="preserve">Återföringar av nedskrivningar av andelar i intresseföretag </t>
  </si>
  <si>
    <t xml:space="preserve">Återföringar av nedskrivningar av långfristiga fordringar hos intresseföretag </t>
  </si>
  <si>
    <t xml:space="preserve">Utdelningar på andelar i andra företag </t>
  </si>
  <si>
    <t xml:space="preserve">Utdelningar, övriga företag </t>
  </si>
  <si>
    <t xml:space="preserve">Insatsemissioner, övriga företag </t>
  </si>
  <si>
    <t xml:space="preserve">Resultat vid försäljning av värdepapper i och långfristiga fordringar hos andra företag </t>
  </si>
  <si>
    <t xml:space="preserve">Resultat vid försäljning av andelar i andra företag </t>
  </si>
  <si>
    <t xml:space="preserve">Resultat vid försäljning av långfristiga fordringar hos andra företag </t>
  </si>
  <si>
    <t xml:space="preserve">Resultat vid försäljning av derivat (långfristiga värdepappersinnehav) </t>
  </si>
  <si>
    <t xml:space="preserve">Valutakursdifferenser på långfristiga fordringar </t>
  </si>
  <si>
    <t xml:space="preserve">Valutakursvinster på långfristiga fordringar </t>
  </si>
  <si>
    <t xml:space="preserve">Valutakursförluster på långfristiga fordringar </t>
  </si>
  <si>
    <t xml:space="preserve">Resultatandelar från handelsbolag (andra företag) </t>
  </si>
  <si>
    <t xml:space="preserve">Ränteintäkter från långfristiga fordringar hos och värdepapper i andra företag </t>
  </si>
  <si>
    <t xml:space="preserve">Ränteintäkter från övriga värdepapper </t>
  </si>
  <si>
    <t xml:space="preserve">Ränteintäkter från långfristiga fordringar hos koncernföretag </t>
  </si>
  <si>
    <t xml:space="preserve">Ränteintäkter från långfristiga fordringar hos moderföretag </t>
  </si>
  <si>
    <t xml:space="preserve">Ränteintäkter från långfristiga fordringar hos dotterföretag </t>
  </si>
  <si>
    <t xml:space="preserve">Ränteintäkter från långfristiga fordringar hos andra koncernföretag </t>
  </si>
  <si>
    <t xml:space="preserve">Nedskrivningar av innehav av andelar i och långfristiga fordringar hos andra företag </t>
  </si>
  <si>
    <t xml:space="preserve">Nedskrivningar av andelar i andra företag </t>
  </si>
  <si>
    <t xml:space="preserve">Nedskrivningar av långfristiga fordringar hos andra företag </t>
  </si>
  <si>
    <t xml:space="preserve">Nedskrivningar av övriga värdepapper hos andra företag </t>
  </si>
  <si>
    <t xml:space="preserve">Återföringar av nedskrivningar av andelar i och långfristiga fordringar hos andra företag </t>
  </si>
  <si>
    <t xml:space="preserve">Återföringar av nedskrivningar av andelar i andra företag </t>
  </si>
  <si>
    <t xml:space="preserve">Återföringar av nedskrivningar av långfristiga fordringar hos andra företag </t>
  </si>
  <si>
    <t xml:space="preserve">Återföringar av nedskrivningar av övriga värdepapper i andra företag </t>
  </si>
  <si>
    <t xml:space="preserve">Orealiserade värdeförändringar på anläggningstillgångar </t>
  </si>
  <si>
    <t xml:space="preserve">Orealiserade värdeförändringar på derivatinstrument </t>
  </si>
  <si>
    <t xml:space="preserve">Ränteintäkter från omsättningstillgångar </t>
  </si>
  <si>
    <t xml:space="preserve">Ränteintäkter från bank </t>
  </si>
  <si>
    <t xml:space="preserve">Ränteintäkter från kortfristiga placeringar </t>
  </si>
  <si>
    <t xml:space="preserve">Ränteintäkter från kortfristiga fordringar </t>
  </si>
  <si>
    <t xml:space="preserve">Skattefria ränteintäkter </t>
  </si>
  <si>
    <t xml:space="preserve">Ränteintäkter för dold räntekompensation </t>
  </si>
  <si>
    <t xml:space="preserve">Övriga ränteintäkter från omsättningstillgångar </t>
  </si>
  <si>
    <t xml:space="preserve">Orealiserade värdeförändringar på omsättningstillgångar </t>
  </si>
  <si>
    <t xml:space="preserve">Orealiserade värdeförändringar på derivatinstrument (oms.-tillg.) </t>
  </si>
  <si>
    <t xml:space="preserve">Valutakursdifferenser på kortfristiga fordringar och placeringar </t>
  </si>
  <si>
    <t xml:space="preserve">Valutakursvinster på kortfristiga fordringar och placeringar </t>
  </si>
  <si>
    <t xml:space="preserve">Valutakursförluster på kortfristiga fordringar och placeringar </t>
  </si>
  <si>
    <t xml:space="preserve">Utdelningar på kortfristiga placeringar </t>
  </si>
  <si>
    <t xml:space="preserve">Resultat vid försäljning av kortfristiga placeringar </t>
  </si>
  <si>
    <t xml:space="preserve">Övriga ränteintäkter från koncernföretag </t>
  </si>
  <si>
    <t xml:space="preserve">Övriga ränteintäkter från moderföretag </t>
  </si>
  <si>
    <t xml:space="preserve">Övriga ränteintäkter från dotterföretag </t>
  </si>
  <si>
    <t xml:space="preserve">Övriga ränteintäkter från andra koncernföretag </t>
  </si>
  <si>
    <t xml:space="preserve">Nedskrivningar av kortfristiga placeringar </t>
  </si>
  <si>
    <t xml:space="preserve">Återföringar av nedskrivningar av kortfristiga placeringar </t>
  </si>
  <si>
    <t xml:space="preserve">Övriga finansiella intäkter </t>
  </si>
  <si>
    <t xml:space="preserve">Räntekostnader (gruppkonto) </t>
  </si>
  <si>
    <t xml:space="preserve">Räntekostnader för långfristiga skulder </t>
  </si>
  <si>
    <t xml:space="preserve">Räntekostnader för obligations-, förlags- och konvertibla lån </t>
  </si>
  <si>
    <t xml:space="preserve">Räntedel i årets pensionskostnad </t>
  </si>
  <si>
    <t xml:space="preserve">Räntekostnader för checkräkningskredit </t>
  </si>
  <si>
    <t xml:space="preserve">Räntekostnader för byggnadskreditiv </t>
  </si>
  <si>
    <t xml:space="preserve">Räntekostnader för andra skulder till kreditinstitut </t>
  </si>
  <si>
    <t xml:space="preserve">Räntekostnader för dold räntekompensation m.m. </t>
  </si>
  <si>
    <t xml:space="preserve">Avdragspost för räntesubventioner </t>
  </si>
  <si>
    <t xml:space="preserve">Övriga räntekostnader för långfristiga skulder </t>
  </si>
  <si>
    <t xml:space="preserve">Räntekostnader för kortfristiga skulder </t>
  </si>
  <si>
    <t xml:space="preserve">Räntekostnader till kreditinstitut </t>
  </si>
  <si>
    <t xml:space="preserve">Dröjsmålsräntor för leverantörsskulder </t>
  </si>
  <si>
    <t xml:space="preserve">Räntekostnader för skatter och avgifter </t>
  </si>
  <si>
    <t xml:space="preserve">Övriga räntekostnader för kortfristiga skulder </t>
  </si>
  <si>
    <t xml:space="preserve">Valutakursdifferenser på skulder </t>
  </si>
  <si>
    <t xml:space="preserve">Valutakursvinster på skulder </t>
  </si>
  <si>
    <t xml:space="preserve">Valutakursförluster på skulder </t>
  </si>
  <si>
    <t xml:space="preserve">Erhållna räntebidrag </t>
  </si>
  <si>
    <t xml:space="preserve">Orealiserade värdeförändringar på skulder </t>
  </si>
  <si>
    <t xml:space="preserve">Orealiserade värdeförändringar på säkringsinstrument </t>
  </si>
  <si>
    <t xml:space="preserve">Räntekostnader till koncernföretag </t>
  </si>
  <si>
    <t xml:space="preserve">Räntekostnader till moderföretag </t>
  </si>
  <si>
    <t xml:space="preserve">Räntekostnader till dotterföretag </t>
  </si>
  <si>
    <t xml:space="preserve">Räntekostnader till andra koncernföretag </t>
  </si>
  <si>
    <t xml:space="preserve">Aktiverade ränteutgifter </t>
  </si>
  <si>
    <t xml:space="preserve">Övriga skuldrelaterade poster </t>
  </si>
  <si>
    <t xml:space="preserve">Erhållet ackord på skulder till kreditinstitut m.m. </t>
  </si>
  <si>
    <r>
      <t>Förändring av periodiseringsfonder för juridisk person och enskild näringsidkare</t>
    </r>
    <r>
      <rPr>
        <sz val="10"/>
        <rFont val="Verdana"/>
        <family val="2"/>
      </rPr>
      <t xml:space="preserve"> </t>
    </r>
  </si>
  <si>
    <t xml:space="preserve">Förändring av periodiseringsfond </t>
  </si>
  <si>
    <t xml:space="preserve">Avsättning till periodiseringsfond </t>
  </si>
  <si>
    <t xml:space="preserve">Återföring från periodiseringsfond </t>
  </si>
  <si>
    <t xml:space="preserve">Förändring av överavskrivningar </t>
  </si>
  <si>
    <t xml:space="preserve">Förändring av överavskrivningar, immateriella anläggningstillgångar </t>
  </si>
  <si>
    <t xml:space="preserve">Förändring av överavskrivningar, byggnader och markanläggningar </t>
  </si>
  <si>
    <t xml:space="preserve">Förändring av överavskrivningar, maskiner och inventarier </t>
  </si>
  <si>
    <t xml:space="preserve">Förändring av ersättningsfond </t>
  </si>
  <si>
    <t xml:space="preserve">Avsättning till ersättningsfond för inventarier </t>
  </si>
  <si>
    <t xml:space="preserve">Avsättning till ersättningsfond för byggnader och markanläggningar </t>
  </si>
  <si>
    <t xml:space="preserve">Avsättning till ersättningsfond för mark </t>
  </si>
  <si>
    <t xml:space="preserve">Avsättning till ersättningsfond för djurlager i jordbruk och renskötsel </t>
  </si>
  <si>
    <t xml:space="preserve">Ianspråktagande av ersättningsfond för avskrivningar </t>
  </si>
  <si>
    <t xml:space="preserve">Ianspråktagande av ersättningsfond för annat än avskrivningar </t>
  </si>
  <si>
    <t xml:space="preserve">Återföring från ersättningsfond </t>
  </si>
  <si>
    <t xml:space="preserve">Övriga bokslutsdispositioner </t>
  </si>
  <si>
    <t xml:space="preserve">Nedskrivningar av konsolideringskaraktär av anläggningstillgångar </t>
  </si>
  <si>
    <t xml:space="preserve">Förändring av lagerreserv </t>
  </si>
  <si>
    <t xml:space="preserve">Skatt som belastar årets resultat </t>
  </si>
  <si>
    <t xml:space="preserve">Restituerad skatt </t>
  </si>
  <si>
    <t xml:space="preserve">Uppskjuten skatt </t>
  </si>
  <si>
    <t xml:space="preserve">Övriga skatter </t>
  </si>
  <si>
    <t xml:space="preserve">Resultat </t>
  </si>
  <si>
    <t>insättning aktiekapital</t>
  </si>
  <si>
    <t>visma program varor</t>
  </si>
  <si>
    <t>A1</t>
  </si>
  <si>
    <t>D1</t>
  </si>
  <si>
    <t>lev.skuld</t>
  </si>
  <si>
    <t>E1</t>
  </si>
  <si>
    <t>betalning</t>
  </si>
  <si>
    <t>betalning till visma</t>
  </si>
  <si>
    <t>D2</t>
  </si>
  <si>
    <t>clas ohlson</t>
  </si>
  <si>
    <t>A2</t>
  </si>
  <si>
    <t>övrigt uttag</t>
  </si>
  <si>
    <t>surfplatta</t>
  </si>
  <si>
    <t>bokförd datum</t>
  </si>
  <si>
    <t>kvitto datum</t>
  </si>
  <si>
    <t>Ver.</t>
  </si>
  <si>
    <t>Typ</t>
  </si>
  <si>
    <t>Total</t>
  </si>
  <si>
    <t>Netto</t>
  </si>
  <si>
    <t>Moms</t>
  </si>
  <si>
    <t>kjell</t>
  </si>
  <si>
    <t>cate köpte</t>
  </si>
  <si>
    <t>elgiganten</t>
  </si>
  <si>
    <t xml:space="preserve">trygghansa </t>
  </si>
  <si>
    <t>momskod</t>
  </si>
  <si>
    <t>bokföringshändelse</t>
  </si>
  <si>
    <t>kostnadstyp</t>
  </si>
  <si>
    <t xml:space="preserve">Övrigt uttag </t>
  </si>
  <si>
    <t>leverantörs faktura Visma program</t>
  </si>
  <si>
    <t>Leverantörs faktura</t>
  </si>
  <si>
    <t>betalning Leverantör</t>
  </si>
  <si>
    <t>A3</t>
  </si>
  <si>
    <t>Inköpt på privat kreditkort</t>
  </si>
  <si>
    <t>Först ett utlägg med skuld till 2893</t>
  </si>
  <si>
    <t>Utbetalning till privat bankkonto</t>
  </si>
  <si>
    <t>Skulder till närstående</t>
  </si>
  <si>
    <t>Verifikation serie</t>
  </si>
  <si>
    <t>kassa/bank händelse</t>
  </si>
  <si>
    <t>manuell verifikation blir A</t>
  </si>
  <si>
    <t>inköp av ...</t>
  </si>
  <si>
    <t>Förbrukningsinventarie vs. förbrukningsmaterial</t>
  </si>
  <si>
    <t xml:space="preserve">Med förbrukningsinventarie och förbrukningsmaterial menar vi </t>
  </si>
  <si>
    <t xml:space="preserve">såklart kostnadskontona 5410 Förbrukningsinventarie och 5460 </t>
  </si>
  <si>
    <t>Förbrukningsmaterial.</t>
  </si>
  <si>
    <t>glödlampor, toalettpapper och papperspåsar</t>
  </si>
  <si>
    <r>
      <rPr>
        <b/>
        <sz val="11"/>
        <color theme="1"/>
        <rFont val="Calibri"/>
        <family val="2"/>
        <scheme val="minor"/>
      </rPr>
      <t>Förbrukningsinventarier</t>
    </r>
    <r>
      <rPr>
        <sz val="11"/>
        <color theme="1"/>
        <rFont val="Calibri"/>
        <family val="2"/>
        <scheme val="minor"/>
      </rPr>
      <t xml:space="preserve"> inventarier med kort livslängd, </t>
    </r>
  </si>
  <si>
    <r>
      <t>är material som har en livslängd</t>
    </r>
    <r>
      <rPr>
        <b/>
        <sz val="11"/>
        <color theme="1"/>
        <rFont val="Calibri"/>
        <family val="2"/>
        <scheme val="minor"/>
      </rPr>
      <t xml:space="preserve"> kortare än 1 år</t>
    </r>
  </si>
  <si>
    <r>
      <t xml:space="preserve">det vill säga </t>
    </r>
    <r>
      <rPr>
        <b/>
        <sz val="11"/>
        <color theme="1"/>
        <rFont val="Calibri"/>
        <family val="2"/>
        <scheme val="minor"/>
      </rPr>
      <t>kortare än 3 år men i  allmänhet längre än 1 år.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</si>
</sst>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color rgb="FF333333"/>
      <name val="Arial"/>
      <family val="2"/>
    </font>
    <font>
      <b/>
      <sz val="8"/>
      <color rgb="FF333333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Verdana"/>
      <family val="2"/>
    </font>
    <font>
      <b/>
      <sz val="10"/>
      <name val="Verdana"/>
      <family val="2"/>
    </font>
    <font>
      <sz val="10"/>
      <name val="Menlo Regular"/>
    </font>
    <font>
      <sz val="10"/>
      <name val="Verdana"/>
      <family val="2"/>
    </font>
    <font>
      <sz val="10"/>
      <color indexed="8"/>
      <name val="Verdana"/>
      <family val="2"/>
    </font>
    <font>
      <sz val="10"/>
      <name val="Menlo Bold"/>
    </font>
    <font>
      <sz val="10"/>
      <color indexed="8"/>
      <name val="Menlo Bold"/>
      <family val="2"/>
    </font>
    <font>
      <i/>
      <sz val="10"/>
      <name val="Verdana"/>
      <family val="2"/>
    </font>
    <font>
      <b/>
      <sz val="10"/>
      <color indexed="8"/>
      <name val="Verdana"/>
      <family val="2"/>
    </font>
    <font>
      <sz val="10"/>
      <color indexed="8"/>
      <name val="Menlo Regular"/>
      <family val="2"/>
    </font>
    <font>
      <sz val="15"/>
      <color rgb="FF000000"/>
      <name val="Verdana"/>
      <family val="2"/>
    </font>
    <font>
      <sz val="12"/>
      <name val="Verdana"/>
      <family val="2"/>
    </font>
    <font>
      <sz val="11"/>
      <color rgb="FF9C0006"/>
      <name val="Calibri"/>
      <family val="2"/>
      <scheme val="minor"/>
    </font>
    <font>
      <sz val="8"/>
      <color rgb="FF282828"/>
      <name val="Arial"/>
      <family val="2"/>
    </font>
    <font>
      <sz val="8"/>
      <color rgb="FF000000"/>
      <name val="Segoe UI"/>
      <family val="2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F5F5F5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</borders>
  <cellStyleXfs count="2">
    <xf numFmtId="0" fontId="0" fillId="0" borderId="0"/>
    <xf numFmtId="0" fontId="19" fillId="6" borderId="0" applyNumberFormat="0" applyBorder="0" applyAlignment="0" applyProtection="0"/>
  </cellStyleXfs>
  <cellXfs count="15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/>
    <xf numFmtId="0" fontId="2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4" fontId="0" fillId="0" borderId="0" xfId="0" applyNumberFormat="1" applyAlignment="1">
      <alignment horizontal="left" vertical="top" wrapText="1"/>
    </xf>
    <xf numFmtId="4" fontId="1" fillId="0" borderId="0" xfId="0" applyNumberFormat="1" applyFont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center" vertical="top" wrapText="1"/>
    </xf>
    <xf numFmtId="0" fontId="9" fillId="0" borderId="0" xfId="0" applyFont="1" applyAlignment="1">
      <alignment vertical="top"/>
    </xf>
    <xf numFmtId="0" fontId="0" fillId="0" borderId="0" xfId="0" applyFont="1" applyAlignment="1">
      <alignment horizontal="left" vertical="top"/>
    </xf>
    <xf numFmtId="0" fontId="0" fillId="0" borderId="0" xfId="0" applyFont="1" applyFill="1" applyAlignment="1">
      <alignment vertical="top" wrapText="1"/>
    </xf>
    <xf numFmtId="0" fontId="0" fillId="0" borderId="1" xfId="0" applyFont="1" applyBorder="1" applyAlignment="1">
      <alignment horizontal="left" vertical="top"/>
    </xf>
    <xf numFmtId="0" fontId="0" fillId="4" borderId="2" xfId="0" applyFont="1" applyFill="1" applyBorder="1" applyAlignment="1">
      <alignment horizontal="left" vertical="top" wrapText="1"/>
    </xf>
    <xf numFmtId="0" fontId="0" fillId="4" borderId="2" xfId="0" applyFont="1" applyFill="1" applyBorder="1" applyAlignment="1">
      <alignment horizontal="center" vertical="top" wrapText="1"/>
    </xf>
    <xf numFmtId="0" fontId="0" fillId="0" borderId="2" xfId="0" applyFont="1" applyBorder="1" applyAlignment="1">
      <alignment vertical="top"/>
    </xf>
    <xf numFmtId="0" fontId="0" fillId="4" borderId="2" xfId="0" applyFont="1" applyFill="1" applyBorder="1" applyAlignment="1">
      <alignment vertical="top"/>
    </xf>
    <xf numFmtId="0" fontId="11" fillId="4" borderId="3" xfId="0" applyFont="1" applyFill="1" applyBorder="1" applyAlignment="1">
      <alignment horizontal="right" vertical="top" wrapText="1"/>
    </xf>
    <xf numFmtId="0" fontId="0" fillId="0" borderId="0" xfId="0" applyFont="1" applyBorder="1" applyAlignment="1">
      <alignment vertical="top" wrapText="1"/>
    </xf>
    <xf numFmtId="0" fontId="8" fillId="0" borderId="1" xfId="0" applyFont="1" applyBorder="1" applyAlignment="1">
      <alignment horizontal="left" vertical="top"/>
    </xf>
    <xf numFmtId="0" fontId="8" fillId="0" borderId="2" xfId="0" applyFont="1" applyBorder="1" applyAlignment="1">
      <alignment horizontal="left" vertical="top"/>
    </xf>
    <xf numFmtId="0" fontId="8" fillId="0" borderId="2" xfId="0" applyFont="1" applyBorder="1" applyAlignment="1">
      <alignment horizontal="center" vertical="top"/>
    </xf>
    <xf numFmtId="0" fontId="0" fillId="0" borderId="2" xfId="0" applyFont="1" applyBorder="1"/>
    <xf numFmtId="0" fontId="0" fillId="0" borderId="3" xfId="0" applyFont="1" applyBorder="1" applyAlignment="1">
      <alignment vertical="top"/>
    </xf>
    <xf numFmtId="0" fontId="8" fillId="0" borderId="2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center" vertical="top" wrapText="1"/>
    </xf>
    <xf numFmtId="0" fontId="0" fillId="0" borderId="4" xfId="0" applyFont="1" applyBorder="1" applyAlignment="1">
      <alignment horizontal="left" vertical="top" wrapText="1"/>
    </xf>
    <xf numFmtId="0" fontId="0" fillId="0" borderId="2" xfId="0" applyFont="1" applyFill="1" applyBorder="1" applyAlignment="1">
      <alignment horizontal="center" vertical="top" wrapText="1"/>
    </xf>
    <xf numFmtId="0" fontId="0" fillId="0" borderId="4" xfId="0" applyFont="1" applyBorder="1" applyAlignment="1">
      <alignment vertical="top" wrapText="1"/>
    </xf>
    <xf numFmtId="0" fontId="11" fillId="0" borderId="0" xfId="0" applyFont="1" applyBorder="1" applyAlignment="1">
      <alignment vertical="top" wrapText="1"/>
    </xf>
    <xf numFmtId="0" fontId="0" fillId="0" borderId="5" xfId="0" applyFont="1" applyFill="1" applyBorder="1" applyAlignment="1">
      <alignment horizontal="center" vertical="top" wrapText="1"/>
    </xf>
    <xf numFmtId="0" fontId="0" fillId="0" borderId="4" xfId="0" applyFont="1" applyBorder="1" applyAlignment="1">
      <alignment horizontal="center" vertical="top" wrapText="1"/>
    </xf>
    <xf numFmtId="0" fontId="0" fillId="0" borderId="6" xfId="0" applyFont="1" applyBorder="1" applyAlignment="1">
      <alignment horizontal="center" vertical="top"/>
    </xf>
    <xf numFmtId="0" fontId="0" fillId="0" borderId="6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center" vertical="top" wrapText="1"/>
    </xf>
    <xf numFmtId="0" fontId="0" fillId="0" borderId="6" xfId="0" applyFont="1" applyBorder="1" applyAlignment="1">
      <alignment vertical="top" wrapText="1"/>
    </xf>
    <xf numFmtId="0" fontId="0" fillId="0" borderId="5" xfId="0" applyFont="1" applyBorder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0" fillId="0" borderId="6" xfId="0" applyFont="1" applyFill="1" applyBorder="1" applyAlignment="1">
      <alignment horizontal="center" vertical="top" wrapText="1"/>
    </xf>
    <xf numFmtId="0" fontId="12" fillId="0" borderId="0" xfId="0" applyFont="1" applyAlignment="1">
      <alignment vertical="top"/>
    </xf>
    <xf numFmtId="0" fontId="13" fillId="0" borderId="0" xfId="0" applyFont="1" applyBorder="1" applyAlignment="1">
      <alignment vertical="top" wrapText="1"/>
    </xf>
    <xf numFmtId="0" fontId="11" fillId="0" borderId="7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center" vertical="top" wrapText="1"/>
    </xf>
    <xf numFmtId="0" fontId="11" fillId="0" borderId="4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center" vertical="top" wrapText="1"/>
    </xf>
    <xf numFmtId="0" fontId="0" fillId="0" borderId="6" xfId="0" applyFont="1" applyBorder="1" applyAlignment="1">
      <alignment horizontal="left" vertical="top"/>
    </xf>
    <xf numFmtId="0" fontId="7" fillId="0" borderId="0" xfId="0" applyFont="1" applyAlignment="1">
      <alignment vertical="top" wrapText="1"/>
    </xf>
    <xf numFmtId="0" fontId="11" fillId="0" borderId="0" xfId="0" applyFont="1" applyAlignment="1">
      <alignment wrapText="1"/>
    </xf>
    <xf numFmtId="0" fontId="14" fillId="0" borderId="8" xfId="0" applyFont="1" applyBorder="1" applyAlignment="1">
      <alignment horizontal="left" vertical="top" wrapText="1"/>
    </xf>
    <xf numFmtId="0" fontId="14" fillId="0" borderId="4" xfId="0" applyFont="1" applyBorder="1" applyAlignment="1">
      <alignment horizontal="center" vertical="top" wrapText="1"/>
    </xf>
    <xf numFmtId="0" fontId="0" fillId="0" borderId="4" xfId="0" applyFont="1" applyBorder="1" applyAlignment="1">
      <alignment vertical="top"/>
    </xf>
    <xf numFmtId="0" fontId="0" fillId="0" borderId="6" xfId="0" applyFont="1" applyBorder="1" applyAlignment="1">
      <alignment vertical="top"/>
    </xf>
    <xf numFmtId="0" fontId="0" fillId="0" borderId="4" xfId="0" applyFont="1" applyBorder="1" applyAlignment="1">
      <alignment horizontal="left" vertical="top"/>
    </xf>
    <xf numFmtId="0" fontId="14" fillId="0" borderId="8" xfId="0" applyFont="1" applyBorder="1" applyAlignment="1">
      <alignment horizontal="left" vertical="top"/>
    </xf>
    <xf numFmtId="0" fontId="11" fillId="0" borderId="6" xfId="0" applyFont="1" applyBorder="1"/>
    <xf numFmtId="0" fontId="0" fillId="0" borderId="0" xfId="0" applyFont="1" applyBorder="1" applyAlignment="1">
      <alignment horizontal="left" vertical="top"/>
    </xf>
    <xf numFmtId="0" fontId="0" fillId="0" borderId="0" xfId="0" applyFont="1" applyFill="1" applyBorder="1" applyAlignment="1">
      <alignment vertical="top" wrapText="1"/>
    </xf>
    <xf numFmtId="0" fontId="0" fillId="0" borderId="5" xfId="0" applyFon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2" xfId="0" applyFont="1" applyBorder="1" applyAlignment="1">
      <alignment vertical="top" wrapText="1"/>
    </xf>
    <xf numFmtId="0" fontId="0" fillId="0" borderId="5" xfId="0" applyFont="1" applyBorder="1" applyAlignment="1">
      <alignment horizontal="left" vertical="top" wrapText="1"/>
    </xf>
    <xf numFmtId="0" fontId="0" fillId="0" borderId="5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11" fillId="0" borderId="2" xfId="0" applyFont="1" applyBorder="1" applyAlignment="1">
      <alignment wrapText="1"/>
    </xf>
    <xf numFmtId="0" fontId="14" fillId="0" borderId="2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center" vertical="top" wrapText="1"/>
    </xf>
    <xf numFmtId="0" fontId="11" fillId="0" borderId="2" xfId="0" applyFont="1" applyBorder="1" applyAlignment="1">
      <alignment horizontal="right" vertical="top" wrapText="1"/>
    </xf>
    <xf numFmtId="0" fontId="0" fillId="0" borderId="2" xfId="0" applyNumberFormat="1" applyFont="1" applyFill="1" applyBorder="1" applyAlignment="1">
      <alignment horizontal="left" vertical="top" wrapText="1"/>
    </xf>
    <xf numFmtId="0" fontId="0" fillId="0" borderId="2" xfId="0" applyNumberFormat="1" applyFont="1" applyFill="1" applyBorder="1" applyAlignment="1">
      <alignment vertical="top" wrapText="1"/>
    </xf>
    <xf numFmtId="0" fontId="1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14" fillId="0" borderId="5" xfId="0" applyFont="1" applyFill="1" applyBorder="1" applyAlignment="1">
      <alignment horizontal="left" vertical="top" wrapText="1"/>
    </xf>
    <xf numFmtId="0" fontId="0" fillId="0" borderId="5" xfId="0" applyFont="1" applyFill="1" applyBorder="1" applyAlignment="1">
      <alignment horizontal="left" vertical="top" wrapText="1"/>
    </xf>
    <xf numFmtId="0" fontId="0" fillId="0" borderId="5" xfId="0" applyNumberFormat="1" applyFont="1" applyFill="1" applyBorder="1" applyAlignment="1">
      <alignment vertical="top" wrapText="1"/>
    </xf>
    <xf numFmtId="0" fontId="0" fillId="0" borderId="5" xfId="0" applyNumberFormat="1" applyFont="1" applyFill="1" applyBorder="1" applyAlignment="1">
      <alignment horizontal="left" vertical="top" wrapText="1"/>
    </xf>
    <xf numFmtId="0" fontId="0" fillId="0" borderId="0" xfId="0" applyNumberFormat="1" applyFont="1" applyFill="1" applyBorder="1" applyAlignment="1">
      <alignment horizontal="left" vertical="top" wrapText="1"/>
    </xf>
    <xf numFmtId="0" fontId="0" fillId="0" borderId="0" xfId="0" applyNumberFormat="1" applyFont="1" applyFill="1" applyBorder="1" applyAlignment="1">
      <alignment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vertical="top"/>
    </xf>
    <xf numFmtId="0" fontId="11" fillId="0" borderId="3" xfId="0" applyFont="1" applyBorder="1" applyAlignment="1">
      <alignment vertical="top" wrapText="1"/>
    </xf>
    <xf numFmtId="0" fontId="8" fillId="0" borderId="1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0" fillId="0" borderId="0" xfId="0" applyFont="1" applyAlignment="1">
      <alignment wrapText="1"/>
    </xf>
    <xf numFmtId="0" fontId="0" fillId="0" borderId="0" xfId="0" applyAlignment="1">
      <alignment horizontal="left" vertical="top"/>
    </xf>
    <xf numFmtId="0" fontId="0" fillId="0" borderId="5" xfId="0" applyFont="1" applyBorder="1"/>
    <xf numFmtId="0" fontId="11" fillId="0" borderId="0" xfId="0" applyFont="1" applyAlignment="1">
      <alignment horizontal="right" vertical="top" wrapText="1"/>
    </xf>
    <xf numFmtId="0" fontId="16" fillId="0" borderId="0" xfId="0" applyFont="1" applyBorder="1" applyAlignment="1">
      <alignment vertical="top" wrapText="1"/>
    </xf>
    <xf numFmtId="0" fontId="0" fillId="0" borderId="8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center" vertical="top" wrapText="1"/>
    </xf>
    <xf numFmtId="0" fontId="11" fillId="0" borderId="4" xfId="0" applyFont="1" applyBorder="1" applyAlignment="1">
      <alignment vertical="top" wrapText="1"/>
    </xf>
    <xf numFmtId="0" fontId="0" fillId="0" borderId="0" xfId="0" applyFont="1" applyBorder="1"/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1" fillId="4" borderId="2" xfId="0" applyFont="1" applyFill="1" applyBorder="1" applyAlignment="1">
      <alignment horizontal="right" vertical="top" wrapText="1"/>
    </xf>
    <xf numFmtId="0" fontId="0" fillId="0" borderId="0" xfId="0" applyAlignment="1">
      <alignment vertical="top"/>
    </xf>
    <xf numFmtId="0" fontId="11" fillId="0" borderId="8" xfId="0" applyFont="1" applyBorder="1" applyAlignment="1">
      <alignment vertical="top" wrapText="1"/>
    </xf>
    <xf numFmtId="0" fontId="8" fillId="0" borderId="0" xfId="0" applyFont="1" applyAlignment="1">
      <alignment vertical="top"/>
    </xf>
    <xf numFmtId="0" fontId="8" fillId="0" borderId="0" xfId="0" applyFont="1" applyAlignment="1"/>
    <xf numFmtId="0" fontId="7" fillId="0" borderId="6" xfId="0" applyFont="1" applyBorder="1" applyAlignment="1">
      <alignment vertical="top" wrapText="1"/>
    </xf>
    <xf numFmtId="0" fontId="7" fillId="0" borderId="6" xfId="0" applyFont="1" applyBorder="1" applyAlignment="1">
      <alignment wrapText="1"/>
    </xf>
    <xf numFmtId="0" fontId="0" fillId="0" borderId="9" xfId="0" applyFont="1" applyBorder="1" applyAlignment="1">
      <alignment vertical="top" wrapText="1"/>
    </xf>
    <xf numFmtId="0" fontId="14" fillId="0" borderId="4" xfId="0" applyFont="1" applyBorder="1" applyAlignment="1">
      <alignment horizontal="left" vertical="top" wrapText="1"/>
    </xf>
    <xf numFmtId="0" fontId="14" fillId="0" borderId="0" xfId="0" applyFont="1" applyBorder="1" applyAlignment="1">
      <alignment horizontal="center" vertical="top" wrapText="1"/>
    </xf>
    <xf numFmtId="0" fontId="14" fillId="0" borderId="6" xfId="0" applyFont="1" applyBorder="1" applyAlignment="1">
      <alignment horizontal="center" vertical="top" wrapText="1"/>
    </xf>
    <xf numFmtId="0" fontId="17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18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vertical="top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vertical="center"/>
    </xf>
    <xf numFmtId="0" fontId="0" fillId="5" borderId="0" xfId="0" applyFill="1"/>
    <xf numFmtId="14" fontId="0" fillId="0" borderId="0" xfId="0" applyNumberFormat="1"/>
    <xf numFmtId="0" fontId="19" fillId="6" borderId="0" xfId="1"/>
    <xf numFmtId="0" fontId="20" fillId="7" borderId="0" xfId="0" applyFont="1" applyFill="1" applyAlignment="1">
      <alignment vertical="center"/>
    </xf>
    <xf numFmtId="4" fontId="0" fillId="0" borderId="0" xfId="0" applyNumberFormat="1" applyFont="1" applyAlignment="1">
      <alignment horizontal="left" vertical="top" wrapText="1"/>
    </xf>
    <xf numFmtId="0" fontId="0" fillId="8" borderId="0" xfId="0" applyFill="1" applyAlignment="1">
      <alignment horizontal="left" vertical="top" wrapText="1"/>
    </xf>
    <xf numFmtId="4" fontId="0" fillId="8" borderId="0" xfId="0" applyNumberFormat="1" applyFill="1" applyAlignment="1">
      <alignment horizontal="left" vertical="top" wrapText="1"/>
    </xf>
    <xf numFmtId="0" fontId="0" fillId="8" borderId="0" xfId="0" applyFill="1"/>
    <xf numFmtId="0" fontId="21" fillId="0" borderId="0" xfId="0" applyFont="1"/>
    <xf numFmtId="0" fontId="0" fillId="0" borderId="7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11" fillId="0" borderId="7" xfId="0" applyFont="1" applyBorder="1" applyAlignment="1">
      <alignment vertical="top" wrapText="1"/>
    </xf>
    <xf numFmtId="0" fontId="11" fillId="0" borderId="4" xfId="0" applyFont="1" applyBorder="1" applyAlignment="1">
      <alignment vertical="top" wrapText="1"/>
    </xf>
    <xf numFmtId="0" fontId="11" fillId="0" borderId="7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vertical="top" wrapText="1"/>
    </xf>
    <xf numFmtId="0" fontId="0" fillId="0" borderId="7" xfId="0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22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22</xdr:row>
      <xdr:rowOff>0</xdr:rowOff>
    </xdr:from>
    <xdr:to>
      <xdr:col>10</xdr:col>
      <xdr:colOff>45720</xdr:colOff>
      <xdr:row>22</xdr:row>
      <xdr:rowOff>144780</xdr:rowOff>
    </xdr:to>
    <xdr:sp macro="" textlink="">
      <xdr:nvSpPr>
        <xdr:cNvPr id="1025" name="AutoShape 1"/>
        <xdr:cNvSpPr>
          <a:spLocks noChangeAspect="1" noChangeArrowheads="1"/>
        </xdr:cNvSpPr>
      </xdr:nvSpPr>
      <xdr:spPr bwMode="auto">
        <a:xfrm>
          <a:off x="8084820" y="3474720"/>
          <a:ext cx="457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45720</xdr:colOff>
      <xdr:row>22</xdr:row>
      <xdr:rowOff>144780</xdr:rowOff>
    </xdr:to>
    <xdr:sp macro="" textlink="">
      <xdr:nvSpPr>
        <xdr:cNvPr id="1026" name="AutoShape 2"/>
        <xdr:cNvSpPr>
          <a:spLocks noChangeAspect="1" noChangeArrowheads="1"/>
        </xdr:cNvSpPr>
      </xdr:nvSpPr>
      <xdr:spPr bwMode="auto">
        <a:xfrm>
          <a:off x="2065020" y="3482340"/>
          <a:ext cx="457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45720</xdr:colOff>
      <xdr:row>22</xdr:row>
      <xdr:rowOff>144780</xdr:rowOff>
    </xdr:to>
    <xdr:sp macro="" textlink="">
      <xdr:nvSpPr>
        <xdr:cNvPr id="1027" name="AutoShape 3"/>
        <xdr:cNvSpPr>
          <a:spLocks noChangeAspect="1" noChangeArrowheads="1"/>
        </xdr:cNvSpPr>
      </xdr:nvSpPr>
      <xdr:spPr bwMode="auto">
        <a:xfrm>
          <a:off x="8694420" y="3657600"/>
          <a:ext cx="457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45720</xdr:colOff>
      <xdr:row>22</xdr:row>
      <xdr:rowOff>144780</xdr:rowOff>
    </xdr:to>
    <xdr:sp macro="" textlink="">
      <xdr:nvSpPr>
        <xdr:cNvPr id="1028" name="AutoShape 4"/>
        <xdr:cNvSpPr>
          <a:spLocks noChangeAspect="1" noChangeArrowheads="1"/>
        </xdr:cNvSpPr>
      </xdr:nvSpPr>
      <xdr:spPr bwMode="auto">
        <a:xfrm>
          <a:off x="2065020" y="3977640"/>
          <a:ext cx="457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45720</xdr:colOff>
      <xdr:row>22</xdr:row>
      <xdr:rowOff>144780</xdr:rowOff>
    </xdr:to>
    <xdr:sp macro="" textlink="">
      <xdr:nvSpPr>
        <xdr:cNvPr id="1029" name="AutoShape 5"/>
        <xdr:cNvSpPr>
          <a:spLocks noChangeAspect="1" noChangeArrowheads="1"/>
        </xdr:cNvSpPr>
      </xdr:nvSpPr>
      <xdr:spPr bwMode="auto">
        <a:xfrm>
          <a:off x="8694420" y="3977640"/>
          <a:ext cx="457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45720</xdr:colOff>
      <xdr:row>22</xdr:row>
      <xdr:rowOff>144780</xdr:rowOff>
    </xdr:to>
    <xdr:sp macro="" textlink="">
      <xdr:nvSpPr>
        <xdr:cNvPr id="1030" name="AutoShape 6"/>
        <xdr:cNvSpPr>
          <a:spLocks noChangeAspect="1" noChangeArrowheads="1"/>
        </xdr:cNvSpPr>
      </xdr:nvSpPr>
      <xdr:spPr bwMode="auto">
        <a:xfrm>
          <a:off x="6256020" y="4343400"/>
          <a:ext cx="457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pane ySplit="1" topLeftCell="A2" activePane="bottomLeft" state="frozen"/>
      <selection pane="bottomLeft" activeCell="E3" sqref="E3"/>
    </sheetView>
  </sheetViews>
  <sheetFormatPr defaultRowHeight="14.4"/>
  <cols>
    <col min="1" max="1" width="30.109375" customWidth="1"/>
    <col min="2" max="2" width="23.77734375" customWidth="1"/>
    <col min="3" max="3" width="25" customWidth="1"/>
    <col min="4" max="4" width="17.5546875" customWidth="1"/>
    <col min="5" max="5" width="13.33203125" style="19" customWidth="1"/>
    <col min="6" max="6" width="23.33203125" customWidth="1"/>
    <col min="7" max="7" width="13.44140625" customWidth="1"/>
  </cols>
  <sheetData>
    <row r="1" spans="1:9">
      <c r="A1" s="3" t="s">
        <v>7</v>
      </c>
      <c r="B1" s="3" t="s">
        <v>1418</v>
      </c>
      <c r="C1" s="3" t="s">
        <v>1407</v>
      </c>
      <c r="D1" s="3" t="s">
        <v>1408</v>
      </c>
      <c r="E1" s="3" t="s">
        <v>8</v>
      </c>
      <c r="F1" s="3" t="s">
        <v>9</v>
      </c>
      <c r="G1" s="3" t="s">
        <v>1406</v>
      </c>
      <c r="H1" s="13" t="s">
        <v>10</v>
      </c>
      <c r="I1" s="13" t="s">
        <v>11</v>
      </c>
    </row>
    <row r="2" spans="1:9">
      <c r="A2" t="s">
        <v>1410</v>
      </c>
      <c r="C2" t="s">
        <v>1411</v>
      </c>
      <c r="E2" s="5">
        <v>2440</v>
      </c>
      <c r="F2" s="2" t="s">
        <v>4</v>
      </c>
      <c r="G2" s="2"/>
      <c r="H2" s="12"/>
      <c r="I2" s="12">
        <v>2359</v>
      </c>
    </row>
    <row r="3" spans="1:9">
      <c r="A3" s="2"/>
      <c r="B3" s="2"/>
      <c r="C3" s="2"/>
      <c r="D3" s="2"/>
      <c r="E3" s="2">
        <v>2641</v>
      </c>
      <c r="F3" s="18" t="s">
        <v>76</v>
      </c>
      <c r="G3" s="15">
        <v>48</v>
      </c>
      <c r="H3" s="12">
        <v>471.75</v>
      </c>
      <c r="I3" s="12"/>
    </row>
    <row r="4" spans="1:9">
      <c r="A4" s="2"/>
      <c r="B4" s="2"/>
      <c r="C4" s="2"/>
      <c r="D4" s="2"/>
      <c r="E4" s="14">
        <v>5420</v>
      </c>
      <c r="F4" s="14" t="s">
        <v>68</v>
      </c>
      <c r="G4" s="14"/>
      <c r="H4" s="12">
        <v>1887</v>
      </c>
      <c r="I4" s="12"/>
    </row>
    <row r="5" spans="1:9">
      <c r="A5" s="2"/>
      <c r="B5" s="2"/>
      <c r="C5" s="2"/>
      <c r="D5" s="2"/>
      <c r="E5" s="2">
        <v>3740</v>
      </c>
      <c r="F5" s="2" t="s">
        <v>64</v>
      </c>
      <c r="G5" s="2"/>
      <c r="H5" s="12">
        <v>0.25</v>
      </c>
      <c r="I5" s="12"/>
    </row>
    <row r="6" spans="1:9">
      <c r="A6" s="3"/>
      <c r="B6" s="3"/>
      <c r="C6" s="3"/>
      <c r="D6" s="3"/>
      <c r="E6" s="3"/>
      <c r="F6" s="3"/>
      <c r="G6" s="3"/>
      <c r="H6" s="13"/>
      <c r="I6" s="13"/>
    </row>
    <row r="7" spans="1:9">
      <c r="A7" s="3"/>
      <c r="B7" s="3"/>
      <c r="C7" s="3"/>
      <c r="D7" s="3"/>
      <c r="E7" s="3"/>
      <c r="F7" s="3"/>
      <c r="G7" s="3"/>
      <c r="H7" s="13"/>
      <c r="I7" s="13"/>
    </row>
    <row r="8" spans="1:9">
      <c r="A8" s="24" t="s">
        <v>1412</v>
      </c>
      <c r="B8" s="24"/>
      <c r="C8" s="24" t="s">
        <v>1412</v>
      </c>
      <c r="D8" s="3"/>
      <c r="E8" s="24">
        <v>2440</v>
      </c>
      <c r="F8" s="24" t="s">
        <v>4</v>
      </c>
      <c r="G8" s="24"/>
      <c r="H8" s="140">
        <v>2359</v>
      </c>
      <c r="I8" s="140">
        <v>0</v>
      </c>
    </row>
    <row r="10" spans="1:9" s="143" customFormat="1">
      <c r="A10" s="141"/>
      <c r="B10" s="141"/>
      <c r="C10" s="141"/>
      <c r="D10" s="141"/>
      <c r="E10" s="141"/>
      <c r="F10" s="141"/>
      <c r="G10" s="141"/>
      <c r="H10" s="142"/>
      <c r="I10" s="142"/>
    </row>
    <row r="11" spans="1:9">
      <c r="A11" s="139"/>
      <c r="B11" s="139"/>
      <c r="C11" s="139"/>
      <c r="D11" s="139"/>
      <c r="E11" s="139"/>
      <c r="F11" s="139"/>
      <c r="G11" s="139"/>
    </row>
    <row r="12" spans="1:9">
      <c r="A12" t="s">
        <v>79</v>
      </c>
      <c r="C12" s="136" t="s">
        <v>1409</v>
      </c>
      <c r="D12" s="136" t="s">
        <v>89</v>
      </c>
      <c r="E12" s="16" t="s">
        <v>73</v>
      </c>
      <c r="F12" s="16" t="s">
        <v>75</v>
      </c>
      <c r="G12" s="16"/>
      <c r="H12" s="17" t="s">
        <v>74</v>
      </c>
      <c r="I12" s="17" t="s">
        <v>71</v>
      </c>
    </row>
    <row r="13" spans="1:9">
      <c r="E13" s="15">
        <v>1930</v>
      </c>
      <c r="F13" s="18" t="s">
        <v>77</v>
      </c>
      <c r="G13" s="18"/>
      <c r="H13" s="18"/>
      <c r="I13" s="18">
        <v>428.9</v>
      </c>
    </row>
    <row r="14" spans="1:9">
      <c r="E14" s="15">
        <v>2641</v>
      </c>
      <c r="F14" s="18" t="s">
        <v>76</v>
      </c>
      <c r="G14" s="15">
        <v>48</v>
      </c>
      <c r="H14" s="18">
        <v>85.78</v>
      </c>
      <c r="I14" s="18"/>
    </row>
    <row r="15" spans="1:9">
      <c r="E15" s="134">
        <v>6100</v>
      </c>
      <c r="F15" s="135" t="s">
        <v>78</v>
      </c>
      <c r="G15" s="135"/>
      <c r="H15" s="18">
        <v>343.12</v>
      </c>
      <c r="I15" s="18"/>
    </row>
    <row r="16" spans="1:9" s="143" customFormat="1">
      <c r="A16" s="141"/>
      <c r="B16" s="141"/>
      <c r="C16" s="141"/>
      <c r="D16" s="141"/>
      <c r="E16" s="141"/>
      <c r="F16" s="141"/>
      <c r="G16" s="141"/>
      <c r="H16" s="142"/>
      <c r="I16" s="142"/>
    </row>
    <row r="17" spans="1:9">
      <c r="A17" s="136" t="s">
        <v>93</v>
      </c>
      <c r="B17" s="136"/>
      <c r="C17" s="136" t="s">
        <v>1409</v>
      </c>
      <c r="D17" s="136" t="s">
        <v>89</v>
      </c>
      <c r="E17" s="16" t="s">
        <v>73</v>
      </c>
      <c r="F17" s="16" t="s">
        <v>75</v>
      </c>
      <c r="G17" s="16"/>
      <c r="H17" s="17" t="s">
        <v>74</v>
      </c>
      <c r="I17" s="17" t="s">
        <v>71</v>
      </c>
    </row>
    <row r="18" spans="1:9">
      <c r="E18" s="15">
        <v>1930</v>
      </c>
      <c r="F18" s="18" t="s">
        <v>77</v>
      </c>
      <c r="G18" s="18"/>
      <c r="H18" s="18"/>
      <c r="I18" s="18">
        <v>7083</v>
      </c>
    </row>
    <row r="19" spans="1:9">
      <c r="E19" s="15">
        <v>2641</v>
      </c>
      <c r="F19" s="18" t="s">
        <v>76</v>
      </c>
      <c r="G19" s="15">
        <v>48</v>
      </c>
      <c r="H19" s="18">
        <v>1416.6</v>
      </c>
      <c r="I19" s="18"/>
    </row>
    <row r="20" spans="1:9">
      <c r="A20" s="18"/>
      <c r="B20" s="18"/>
      <c r="C20" s="18"/>
      <c r="D20" s="18"/>
      <c r="E20" s="15">
        <v>5410</v>
      </c>
      <c r="F20" s="18" t="s">
        <v>72</v>
      </c>
      <c r="G20" s="15"/>
      <c r="H20" s="18">
        <f>I18-H19</f>
        <v>5666.4</v>
      </c>
      <c r="I20" s="18"/>
    </row>
    <row r="21" spans="1:9" s="143" customFormat="1">
      <c r="A21" s="141"/>
      <c r="B21" s="141"/>
      <c r="C21" s="141"/>
      <c r="D21" s="141"/>
      <c r="E21" s="141"/>
      <c r="F21" s="141"/>
      <c r="G21" s="141"/>
      <c r="H21" s="142"/>
      <c r="I21" s="142"/>
    </row>
    <row r="22" spans="1:9">
      <c r="A22" s="24" t="s">
        <v>1414</v>
      </c>
      <c r="B22" s="24" t="s">
        <v>1420</v>
      </c>
      <c r="C22" s="24" t="s">
        <v>1421</v>
      </c>
      <c r="D22" s="3" t="s">
        <v>15</v>
      </c>
      <c r="E22" s="3">
        <v>2893</v>
      </c>
      <c r="F22" s="24" t="s">
        <v>1417</v>
      </c>
      <c r="G22" s="24"/>
      <c r="H22" s="140">
        <v>0</v>
      </c>
      <c r="I22" s="140">
        <v>125</v>
      </c>
    </row>
    <row r="23" spans="1:9">
      <c r="A23" t="s">
        <v>1415</v>
      </c>
      <c r="D23" s="3"/>
      <c r="E23" s="2">
        <v>2641</v>
      </c>
      <c r="F23" s="18" t="s">
        <v>76</v>
      </c>
      <c r="G23" s="24">
        <v>48</v>
      </c>
      <c r="H23" s="140">
        <v>25</v>
      </c>
      <c r="I23" s="140" t="s">
        <v>15</v>
      </c>
    </row>
    <row r="24" spans="1:9">
      <c r="C24" s="3"/>
      <c r="D24" s="3"/>
      <c r="E24" s="2">
        <v>5410</v>
      </c>
      <c r="F24" s="2" t="s">
        <v>72</v>
      </c>
      <c r="G24" s="3"/>
      <c r="H24" s="13"/>
      <c r="I24" s="13"/>
    </row>
    <row r="25" spans="1:9">
      <c r="A25" s="144" t="s">
        <v>15</v>
      </c>
      <c r="B25" s="144"/>
      <c r="C25" s="3"/>
      <c r="D25" s="3"/>
      <c r="E25" s="2"/>
      <c r="F25" s="2"/>
      <c r="G25" s="3"/>
      <c r="H25" s="13"/>
      <c r="I25" s="13"/>
    </row>
    <row r="26" spans="1:9">
      <c r="A26" s="24" t="s">
        <v>1416</v>
      </c>
      <c r="B26" s="144" t="s">
        <v>1419</v>
      </c>
      <c r="C26" s="24" t="s">
        <v>1412</v>
      </c>
      <c r="D26" s="3"/>
      <c r="E26" s="15">
        <v>1930</v>
      </c>
      <c r="F26" s="18" t="s">
        <v>77</v>
      </c>
      <c r="G26" s="18"/>
      <c r="H26" s="18"/>
      <c r="I26" s="140">
        <v>125</v>
      </c>
    </row>
    <row r="27" spans="1:9">
      <c r="A27" s="3"/>
      <c r="B27" s="3"/>
      <c r="C27" s="3"/>
      <c r="D27" s="3"/>
      <c r="E27" s="3">
        <v>2893</v>
      </c>
      <c r="F27" s="24" t="s">
        <v>4</v>
      </c>
      <c r="G27" s="24"/>
      <c r="H27" s="140">
        <v>125</v>
      </c>
      <c r="I27" s="140" t="s">
        <v>15</v>
      </c>
    </row>
    <row r="28" spans="1:9">
      <c r="A28" t="s">
        <v>15</v>
      </c>
    </row>
    <row r="30" spans="1:9">
      <c r="A30" s="144" t="s">
        <v>15</v>
      </c>
    </row>
    <row r="31" spans="1:9">
      <c r="A31" t="s">
        <v>15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C1" workbookViewId="0">
      <selection activeCell="H8" sqref="H8"/>
    </sheetView>
  </sheetViews>
  <sheetFormatPr defaultRowHeight="14.4"/>
  <cols>
    <col min="1" max="1" width="4.77734375" customWidth="1"/>
    <col min="2" max="2" width="16" customWidth="1"/>
    <col min="3" max="3" width="12.44140625" customWidth="1"/>
    <col min="4" max="4" width="12.77734375" customWidth="1"/>
    <col min="6" max="6" width="29" customWidth="1"/>
    <col min="7" max="7" width="8.88671875" customWidth="1"/>
  </cols>
  <sheetData>
    <row r="1" spans="1:10">
      <c r="A1" t="s">
        <v>1397</v>
      </c>
      <c r="B1" t="s">
        <v>1398</v>
      </c>
      <c r="C1" t="s">
        <v>1396</v>
      </c>
      <c r="D1" t="s">
        <v>1395</v>
      </c>
      <c r="G1" t="s">
        <v>1399</v>
      </c>
      <c r="H1" t="s">
        <v>1400</v>
      </c>
      <c r="I1" t="s">
        <v>1401</v>
      </c>
    </row>
    <row r="5" spans="1:10">
      <c r="B5" t="s">
        <v>1393</v>
      </c>
      <c r="C5" s="137">
        <v>43106</v>
      </c>
      <c r="E5">
        <v>6100</v>
      </c>
      <c r="F5" t="s">
        <v>1391</v>
      </c>
      <c r="G5">
        <v>227.6</v>
      </c>
      <c r="H5">
        <v>182.08</v>
      </c>
      <c r="I5">
        <v>45.52</v>
      </c>
    </row>
    <row r="6" spans="1:10">
      <c r="B6" t="s">
        <v>1403</v>
      </c>
      <c r="C6" s="137">
        <v>43099</v>
      </c>
      <c r="F6" t="s">
        <v>1404</v>
      </c>
      <c r="G6">
        <v>134</v>
      </c>
      <c r="H6">
        <f>G6-I6</f>
        <v>107.2</v>
      </c>
      <c r="I6">
        <v>26.8</v>
      </c>
    </row>
    <row r="7" spans="1:10">
      <c r="C7" s="137"/>
      <c r="F7" s="138" t="s">
        <v>1405</v>
      </c>
      <c r="G7" s="138">
        <v>621</v>
      </c>
      <c r="H7" s="138">
        <f>G7-I7</f>
        <v>621</v>
      </c>
      <c r="I7" s="138">
        <v>0</v>
      </c>
    </row>
    <row r="8" spans="1:10">
      <c r="C8" s="137"/>
      <c r="G8" s="138">
        <v>219</v>
      </c>
      <c r="H8" s="138">
        <f>G8-I8</f>
        <v>175.2</v>
      </c>
      <c r="I8" s="138">
        <v>43.8</v>
      </c>
    </row>
    <row r="11" spans="1:10">
      <c r="A11" t="s">
        <v>1413</v>
      </c>
      <c r="B11" t="s">
        <v>1393</v>
      </c>
      <c r="C11" s="137">
        <v>43078</v>
      </c>
      <c r="E11">
        <v>6100</v>
      </c>
      <c r="F11" t="s">
        <v>1402</v>
      </c>
      <c r="G11">
        <v>379.7</v>
      </c>
      <c r="H11">
        <f>G11-I11</f>
        <v>304.76</v>
      </c>
      <c r="I11">
        <v>74.94</v>
      </c>
    </row>
    <row r="12" spans="1:10">
      <c r="A12" t="s">
        <v>1392</v>
      </c>
      <c r="B12" t="s">
        <v>1393</v>
      </c>
      <c r="D12" s="137">
        <v>43068</v>
      </c>
      <c r="E12">
        <v>5410</v>
      </c>
      <c r="F12" t="s">
        <v>1394</v>
      </c>
      <c r="G12">
        <v>7083</v>
      </c>
    </row>
    <row r="13" spans="1:10">
      <c r="A13" t="s">
        <v>1390</v>
      </c>
      <c r="B13" t="s">
        <v>85</v>
      </c>
      <c r="D13" s="137">
        <v>43063</v>
      </c>
      <c r="E13">
        <v>6100</v>
      </c>
      <c r="F13" t="s">
        <v>1391</v>
      </c>
      <c r="G13">
        <v>428.9</v>
      </c>
    </row>
    <row r="14" spans="1:10">
      <c r="A14" t="s">
        <v>1387</v>
      </c>
      <c r="B14" t="s">
        <v>1388</v>
      </c>
      <c r="D14" s="137">
        <v>43052</v>
      </c>
      <c r="E14">
        <v>2440</v>
      </c>
      <c r="F14" t="s">
        <v>1389</v>
      </c>
      <c r="G14">
        <f>2359*-1</f>
        <v>-2359</v>
      </c>
    </row>
    <row r="15" spans="1:10">
      <c r="A15" t="s">
        <v>1385</v>
      </c>
      <c r="B15" t="s">
        <v>1386</v>
      </c>
      <c r="D15" s="137">
        <v>43045</v>
      </c>
      <c r="E15">
        <v>5420</v>
      </c>
      <c r="F15" t="s">
        <v>1383</v>
      </c>
      <c r="G15">
        <v>0</v>
      </c>
      <c r="J15">
        <v>2359</v>
      </c>
    </row>
    <row r="16" spans="1:10">
      <c r="A16" t="s">
        <v>1384</v>
      </c>
      <c r="D16" s="137">
        <v>43010</v>
      </c>
      <c r="E16">
        <v>2081</v>
      </c>
      <c r="F16" t="s">
        <v>1382</v>
      </c>
      <c r="G16">
        <v>50000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5" sqref="B5"/>
    </sheetView>
  </sheetViews>
  <sheetFormatPr defaultRowHeight="14.4"/>
  <cols>
    <col min="1" max="1" width="18.88671875" customWidth="1"/>
    <col min="2" max="2" width="32.109375" customWidth="1"/>
  </cols>
  <sheetData>
    <row r="1" spans="1:2">
      <c r="A1" t="s">
        <v>80</v>
      </c>
    </row>
    <row r="2" spans="1:2">
      <c r="B2" t="s">
        <v>81</v>
      </c>
    </row>
    <row r="3" spans="1:2">
      <c r="B3" t="s">
        <v>82</v>
      </c>
    </row>
    <row r="4" spans="1:2">
      <c r="B4" s="20" t="s">
        <v>83</v>
      </c>
    </row>
    <row r="5" spans="1:2">
      <c r="B5" t="s">
        <v>84</v>
      </c>
    </row>
    <row r="6" spans="1:2">
      <c r="B6" s="21" t="s">
        <v>85</v>
      </c>
    </row>
    <row r="7" spans="1:2">
      <c r="B7" t="s">
        <v>86</v>
      </c>
    </row>
    <row r="8" spans="1:2">
      <c r="B8" t="s">
        <v>87</v>
      </c>
    </row>
    <row r="10" spans="1:2">
      <c r="A10" t="s">
        <v>88</v>
      </c>
    </row>
    <row r="11" spans="1:2">
      <c r="B11" s="20" t="s">
        <v>89</v>
      </c>
    </row>
    <row r="12" spans="1:2">
      <c r="B12" t="s">
        <v>90</v>
      </c>
    </row>
    <row r="13" spans="1:2">
      <c r="B13" t="s">
        <v>91</v>
      </c>
    </row>
    <row r="14" spans="1:2">
      <c r="B14" t="s">
        <v>92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B1" workbookViewId="0">
      <selection activeCell="D35" sqref="D35"/>
    </sheetView>
  </sheetViews>
  <sheetFormatPr defaultRowHeight="14.4"/>
  <cols>
    <col min="1" max="1" width="22.6640625" style="2" customWidth="1"/>
    <col min="2" max="2" width="45.5546875" style="2" customWidth="1"/>
    <col min="3" max="3" width="8.88671875" style="2"/>
    <col min="4" max="4" width="25" style="2" customWidth="1"/>
    <col min="5" max="5" width="9.88671875" style="12" bestFit="1" customWidth="1"/>
    <col min="6" max="6" width="10.109375" style="12" customWidth="1"/>
    <col min="7" max="16384" width="8.88671875" style="2"/>
  </cols>
  <sheetData>
    <row r="1" spans="1:10" s="3" customFormat="1">
      <c r="A1" s="3" t="s">
        <v>7</v>
      </c>
      <c r="B1" s="3" t="s">
        <v>7</v>
      </c>
      <c r="C1" s="3" t="s">
        <v>8</v>
      </c>
      <c r="D1" s="3" t="s">
        <v>9</v>
      </c>
      <c r="E1" s="13" t="s">
        <v>10</v>
      </c>
      <c r="F1" s="13" t="s">
        <v>11</v>
      </c>
    </row>
    <row r="2" spans="1:10" ht="28.8">
      <c r="A2" s="11" t="s">
        <v>69</v>
      </c>
      <c r="B2" s="2" t="s">
        <v>67</v>
      </c>
      <c r="C2" s="5">
        <v>2440</v>
      </c>
      <c r="D2" s="2" t="s">
        <v>4</v>
      </c>
      <c r="F2" s="12">
        <v>2359</v>
      </c>
    </row>
    <row r="3" spans="1:10">
      <c r="C3" s="2">
        <v>2640</v>
      </c>
      <c r="D3" s="4" t="s">
        <v>0</v>
      </c>
      <c r="E3" s="12">
        <v>471.75</v>
      </c>
    </row>
    <row r="4" spans="1:10">
      <c r="C4" s="14">
        <v>5420</v>
      </c>
      <c r="D4" s="14" t="s">
        <v>68</v>
      </c>
      <c r="E4" s="12">
        <v>1887</v>
      </c>
      <c r="J4" t="s">
        <v>66</v>
      </c>
    </row>
    <row r="5" spans="1:10">
      <c r="C5" s="2">
        <v>3740</v>
      </c>
      <c r="D5" s="2" t="s">
        <v>64</v>
      </c>
      <c r="E5" s="12">
        <v>0.25</v>
      </c>
      <c r="J5"/>
    </row>
    <row r="7" spans="1:10" ht="28.8">
      <c r="A7" s="11" t="s">
        <v>70</v>
      </c>
      <c r="B7" s="2" t="s">
        <v>3</v>
      </c>
      <c r="C7" s="5">
        <v>1930</v>
      </c>
      <c r="D7" s="2" t="s">
        <v>6</v>
      </c>
      <c r="F7" s="12">
        <v>2359</v>
      </c>
    </row>
    <row r="8" spans="1:10">
      <c r="C8" s="2">
        <v>2440</v>
      </c>
      <c r="D8" s="2" t="s">
        <v>4</v>
      </c>
      <c r="E8" s="12">
        <v>2359</v>
      </c>
    </row>
    <row r="9" spans="1:10">
      <c r="A9" s="6"/>
      <c r="B9" s="6"/>
      <c r="C9" s="6"/>
      <c r="D9" s="6"/>
    </row>
    <row r="10" spans="1:10" s="3" customFormat="1">
      <c r="E10" s="12"/>
      <c r="F10" s="12"/>
    </row>
    <row r="11" spans="1:10" ht="28.8">
      <c r="A11" s="11" t="s">
        <v>65</v>
      </c>
      <c r="B11" s="2" t="s">
        <v>2</v>
      </c>
      <c r="C11" s="5">
        <v>2440</v>
      </c>
      <c r="D11" s="2" t="s">
        <v>4</v>
      </c>
      <c r="F11" s="12">
        <v>500</v>
      </c>
    </row>
    <row r="12" spans="1:10">
      <c r="C12" s="2">
        <v>2640</v>
      </c>
      <c r="D12" s="4" t="s">
        <v>0</v>
      </c>
      <c r="E12" s="12">
        <v>100</v>
      </c>
    </row>
    <row r="13" spans="1:10">
      <c r="C13" s="2">
        <v>4010</v>
      </c>
      <c r="D13" s="2" t="s">
        <v>5</v>
      </c>
      <c r="E13" s="12">
        <v>400</v>
      </c>
    </row>
    <row r="15" spans="1:10" ht="28.8">
      <c r="A15" s="2" t="s">
        <v>46</v>
      </c>
      <c r="B15" s="2" t="s">
        <v>3</v>
      </c>
      <c r="C15" s="5">
        <v>1930</v>
      </c>
      <c r="D15" s="2" t="s">
        <v>6</v>
      </c>
      <c r="F15" s="12">
        <v>500</v>
      </c>
    </row>
    <row r="16" spans="1:10">
      <c r="C16" s="2">
        <v>2440</v>
      </c>
      <c r="D16" s="2" t="s">
        <v>4</v>
      </c>
      <c r="E16" s="12">
        <v>500</v>
      </c>
    </row>
    <row r="17" spans="1:6">
      <c r="A17" s="6"/>
      <c r="B17" s="6"/>
      <c r="C17" s="6"/>
      <c r="D17" s="6"/>
    </row>
    <row r="18" spans="1:6" s="3" customFormat="1">
      <c r="E18" s="12"/>
      <c r="F18" s="12"/>
    </row>
    <row r="19" spans="1:6" ht="43.2">
      <c r="A19" s="11" t="s">
        <v>13</v>
      </c>
      <c r="B19" s="2" t="s">
        <v>12</v>
      </c>
      <c r="C19" s="2">
        <v>1910</v>
      </c>
      <c r="D19" s="2" t="s">
        <v>14</v>
      </c>
      <c r="F19" s="12">
        <v>500</v>
      </c>
    </row>
    <row r="20" spans="1:6">
      <c r="C20" s="2">
        <v>2640</v>
      </c>
      <c r="D20" s="4" t="s">
        <v>0</v>
      </c>
      <c r="E20" s="12">
        <v>100</v>
      </c>
      <c r="F20" s="12" t="s">
        <v>15</v>
      </c>
    </row>
    <row r="21" spans="1:6">
      <c r="C21" s="5">
        <v>6100</v>
      </c>
      <c r="D21" s="4" t="s">
        <v>1</v>
      </c>
      <c r="E21" s="12">
        <v>400</v>
      </c>
    </row>
    <row r="22" spans="1:6">
      <c r="A22" s="6"/>
      <c r="B22" s="6"/>
      <c r="C22" s="6"/>
      <c r="D22" s="6"/>
    </row>
    <row r="24" spans="1:6" ht="24.6">
      <c r="B24" s="2" t="s">
        <v>42</v>
      </c>
      <c r="C24" s="2">
        <v>2440</v>
      </c>
      <c r="D24" s="2" t="s">
        <v>4</v>
      </c>
      <c r="F24" s="12">
        <v>500</v>
      </c>
    </row>
    <row r="25" spans="1:6">
      <c r="C25" s="2">
        <v>6110</v>
      </c>
      <c r="D25" s="2" t="s">
        <v>43</v>
      </c>
      <c r="E25" s="12">
        <v>400</v>
      </c>
    </row>
    <row r="26" spans="1:6">
      <c r="C26" s="2">
        <v>2640</v>
      </c>
      <c r="D26" s="4" t="s">
        <v>0</v>
      </c>
      <c r="E26" s="12">
        <v>100</v>
      </c>
    </row>
    <row r="28" spans="1:6" ht="34.799999999999997">
      <c r="A28" s="2" t="s">
        <v>46</v>
      </c>
      <c r="B28" s="2" t="s">
        <v>45</v>
      </c>
      <c r="C28" s="2">
        <v>1930</v>
      </c>
      <c r="D28" s="4" t="s">
        <v>44</v>
      </c>
      <c r="F28" s="12">
        <v>500</v>
      </c>
    </row>
    <row r="29" spans="1:6">
      <c r="C29" s="2">
        <v>2440</v>
      </c>
      <c r="D29" s="4" t="s">
        <v>4</v>
      </c>
      <c r="E29" s="12">
        <v>500</v>
      </c>
    </row>
    <row r="30" spans="1:6">
      <c r="A30" s="6"/>
      <c r="B30" s="6"/>
      <c r="C30" s="6"/>
      <c r="D30" s="6"/>
    </row>
    <row r="31" spans="1:6" ht="28.8">
      <c r="A31" s="2" t="s">
        <v>51</v>
      </c>
      <c r="B31" s="2" t="s">
        <v>50</v>
      </c>
      <c r="C31" s="2">
        <v>1510</v>
      </c>
      <c r="D31" s="4" t="s">
        <v>47</v>
      </c>
      <c r="E31" s="12">
        <v>15000</v>
      </c>
    </row>
    <row r="32" spans="1:6">
      <c r="C32" s="2">
        <v>3040</v>
      </c>
      <c r="D32" s="4" t="s">
        <v>48</v>
      </c>
      <c r="F32" s="12">
        <v>12000</v>
      </c>
    </row>
    <row r="33" spans="1:6">
      <c r="C33" s="2">
        <v>2611</v>
      </c>
      <c r="D33" s="4" t="s">
        <v>49</v>
      </c>
      <c r="F33" s="12">
        <v>3000</v>
      </c>
    </row>
    <row r="34" spans="1:6">
      <c r="D34" s="4"/>
    </row>
    <row r="35" spans="1:6">
      <c r="A35" s="2" t="s">
        <v>52</v>
      </c>
      <c r="C35" s="2">
        <v>1930</v>
      </c>
      <c r="D35" s="4" t="s">
        <v>44</v>
      </c>
      <c r="E35" s="12">
        <v>15000</v>
      </c>
    </row>
    <row r="36" spans="1:6">
      <c r="C36" s="2">
        <v>1510</v>
      </c>
      <c r="D36" s="2" t="s">
        <v>47</v>
      </c>
      <c r="F36" s="12">
        <v>15000</v>
      </c>
    </row>
    <row r="37" spans="1:6">
      <c r="A37" s="6"/>
      <c r="B37" s="6"/>
      <c r="C37" s="6"/>
      <c r="D37" s="6"/>
    </row>
    <row r="38" spans="1:6">
      <c r="B38" s="2" t="s">
        <v>58</v>
      </c>
    </row>
    <row r="39" spans="1:6">
      <c r="C39" s="2">
        <v>1930</v>
      </c>
      <c r="D39" s="18" t="s">
        <v>77</v>
      </c>
      <c r="F39" s="12">
        <v>37800</v>
      </c>
    </row>
    <row r="40" spans="1:6" ht="26.4">
      <c r="C40" s="2">
        <v>7010</v>
      </c>
      <c r="D40" s="10" t="s">
        <v>55</v>
      </c>
      <c r="E40" s="12">
        <v>54000</v>
      </c>
    </row>
    <row r="41" spans="1:6">
      <c r="C41" s="2">
        <v>2710</v>
      </c>
      <c r="D41" s="4" t="s">
        <v>53</v>
      </c>
      <c r="F41" s="12">
        <v>16200</v>
      </c>
    </row>
    <row r="42" spans="1:6">
      <c r="C42" s="2">
        <v>7510</v>
      </c>
      <c r="D42" s="4" t="s">
        <v>54</v>
      </c>
      <c r="E42" s="12">
        <v>17722.8</v>
      </c>
    </row>
    <row r="43" spans="1:6">
      <c r="C43" s="2">
        <v>2731</v>
      </c>
      <c r="D43" s="4" t="s">
        <v>56</v>
      </c>
      <c r="F43" s="12">
        <v>17722.8</v>
      </c>
    </row>
    <row r="44" spans="1:6">
      <c r="C44" s="2">
        <v>2920</v>
      </c>
      <c r="D44" s="4" t="s">
        <v>57</v>
      </c>
      <c r="F44" s="12">
        <v>6480</v>
      </c>
    </row>
    <row r="45" spans="1:6">
      <c r="C45" s="2">
        <v>7090</v>
      </c>
      <c r="D45" s="4" t="s">
        <v>59</v>
      </c>
      <c r="E45" s="12">
        <v>6480</v>
      </c>
    </row>
    <row r="46" spans="1:6" ht="26.4">
      <c r="C46" s="2">
        <v>2940</v>
      </c>
      <c r="D46" s="10" t="s">
        <v>60</v>
      </c>
      <c r="F46" s="12">
        <v>2126.7399999999998</v>
      </c>
    </row>
    <row r="47" spans="1:6" ht="26.4">
      <c r="C47" s="2">
        <v>7519</v>
      </c>
      <c r="D47" s="10" t="s">
        <v>61</v>
      </c>
      <c r="E47" s="12">
        <v>2126.7399999999998</v>
      </c>
    </row>
    <row r="48" spans="1:6">
      <c r="D48" s="4"/>
    </row>
    <row r="49" spans="2:6" ht="57.6">
      <c r="B49" s="2" t="s">
        <v>62</v>
      </c>
      <c r="C49" s="2">
        <v>1930</v>
      </c>
      <c r="D49" s="4" t="s">
        <v>44</v>
      </c>
      <c r="F49" s="12">
        <v>33923</v>
      </c>
    </row>
    <row r="50" spans="2:6">
      <c r="C50" s="2">
        <v>2710</v>
      </c>
      <c r="D50" s="4" t="s">
        <v>53</v>
      </c>
      <c r="E50" s="12">
        <v>16200</v>
      </c>
    </row>
    <row r="51" spans="2:6">
      <c r="C51" s="2">
        <v>2731</v>
      </c>
      <c r="D51" s="4" t="s">
        <v>56</v>
      </c>
      <c r="E51" s="12">
        <v>17722.8</v>
      </c>
    </row>
    <row r="52" spans="2:6" ht="28.8">
      <c r="C52" s="2">
        <v>1630</v>
      </c>
      <c r="D52" s="2" t="s">
        <v>63</v>
      </c>
      <c r="F52" s="12">
        <v>33922.800000000003</v>
      </c>
    </row>
    <row r="53" spans="2:6" ht="28.8">
      <c r="C53" s="2">
        <v>1630</v>
      </c>
      <c r="D53" s="2" t="s">
        <v>63</v>
      </c>
      <c r="E53" s="12">
        <v>33922.800000000003</v>
      </c>
    </row>
    <row r="54" spans="2:6">
      <c r="C54" s="2">
        <v>3740</v>
      </c>
      <c r="D54" s="9" t="s">
        <v>64</v>
      </c>
      <c r="E54" s="12">
        <v>0.2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31"/>
  <sheetViews>
    <sheetView topLeftCell="A16" workbookViewId="0">
      <selection activeCell="C2" sqref="C2"/>
    </sheetView>
  </sheetViews>
  <sheetFormatPr defaultRowHeight="14.4"/>
  <cols>
    <col min="2" max="2" width="32.77734375" customWidth="1"/>
  </cols>
  <sheetData>
    <row r="3" spans="2:2">
      <c r="B3" s="7" t="s">
        <v>16</v>
      </c>
    </row>
    <row r="4" spans="2:2">
      <c r="B4" s="1"/>
    </row>
    <row r="5" spans="2:2">
      <c r="B5" s="8" t="s">
        <v>17</v>
      </c>
    </row>
    <row r="6" spans="2:2">
      <c r="B6" s="8" t="s">
        <v>18</v>
      </c>
    </row>
    <row r="7" spans="2:2">
      <c r="B7" s="8" t="s">
        <v>19</v>
      </c>
    </row>
    <row r="8" spans="2:2">
      <c r="B8" s="8" t="s">
        <v>20</v>
      </c>
    </row>
    <row r="9" spans="2:2">
      <c r="B9" s="8" t="s">
        <v>21</v>
      </c>
    </row>
    <row r="10" spans="2:2">
      <c r="B10" s="7" t="s">
        <v>22</v>
      </c>
    </row>
    <row r="11" spans="2:2">
      <c r="B11" s="1"/>
    </row>
    <row r="12" spans="2:2" ht="20.399999999999999">
      <c r="B12" s="8" t="s">
        <v>23</v>
      </c>
    </row>
    <row r="13" spans="2:2">
      <c r="B13" s="8" t="s">
        <v>24</v>
      </c>
    </row>
    <row r="14" spans="2:2">
      <c r="B14" s="8" t="s">
        <v>25</v>
      </c>
    </row>
    <row r="15" spans="2:2" ht="20.399999999999999">
      <c r="B15" s="8" t="s">
        <v>26</v>
      </c>
    </row>
    <row r="16" spans="2:2">
      <c r="B16" s="8" t="s">
        <v>27</v>
      </c>
    </row>
    <row r="17" spans="2:2">
      <c r="B17" s="7" t="s">
        <v>28</v>
      </c>
    </row>
    <row r="18" spans="2:2">
      <c r="B18" s="8" t="s">
        <v>29</v>
      </c>
    </row>
    <row r="19" spans="2:2">
      <c r="B19" s="8" t="s">
        <v>30</v>
      </c>
    </row>
    <row r="20" spans="2:2">
      <c r="B20" s="8" t="s">
        <v>31</v>
      </c>
    </row>
    <row r="21" spans="2:2">
      <c r="B21" s="8" t="s">
        <v>32</v>
      </c>
    </row>
    <row r="22" spans="2:2">
      <c r="B22" s="8" t="s">
        <v>33</v>
      </c>
    </row>
    <row r="23" spans="2:2">
      <c r="B23" s="7" t="s">
        <v>34</v>
      </c>
    </row>
    <row r="24" spans="2:2">
      <c r="B24" s="1"/>
    </row>
    <row r="25" spans="2:2">
      <c r="B25" s="8" t="s">
        <v>35</v>
      </c>
    </row>
    <row r="26" spans="2:2">
      <c r="B26" s="8" t="s">
        <v>36</v>
      </c>
    </row>
    <row r="27" spans="2:2">
      <c r="B27" s="8" t="s">
        <v>37</v>
      </c>
    </row>
    <row r="28" spans="2:2">
      <c r="B28" s="8" t="s">
        <v>38</v>
      </c>
    </row>
    <row r="29" spans="2:2">
      <c r="B29" s="8" t="s">
        <v>39</v>
      </c>
    </row>
    <row r="30" spans="2:2">
      <c r="B30" s="8" t="s">
        <v>40</v>
      </c>
    </row>
    <row r="31" spans="2:2">
      <c r="B31" s="8" t="s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9"/>
  <sheetViews>
    <sheetView topLeftCell="A982" workbookViewId="0">
      <selection activeCell="K1003" sqref="K1003"/>
    </sheetView>
  </sheetViews>
  <sheetFormatPr defaultColWidth="13.109375" defaultRowHeight="16.2"/>
  <cols>
    <col min="1" max="1" width="2" style="22" customWidth="1"/>
    <col min="2" max="2" width="4.109375" style="23" customWidth="1"/>
    <col min="3" max="3" width="7.21875" style="27" customWidth="1"/>
    <col min="4" max="4" width="27.77734375" style="131" customWidth="1"/>
    <col min="5" max="5" width="5" style="24" customWidth="1"/>
    <col min="6" max="6" width="7.44140625" style="22" customWidth="1"/>
    <col min="7" max="7" width="33.77734375" style="21" customWidth="1"/>
    <col min="8" max="8" width="2.44140625" style="22" customWidth="1"/>
    <col min="9" max="14" width="10.88671875" style="21" customWidth="1"/>
    <col min="15" max="256" width="13.109375" style="21"/>
    <col min="257" max="257" width="2" style="21" customWidth="1"/>
    <col min="258" max="258" width="4.109375" style="21" customWidth="1"/>
    <col min="259" max="259" width="7.21875" style="21" customWidth="1"/>
    <col min="260" max="260" width="27.77734375" style="21" customWidth="1"/>
    <col min="261" max="261" width="5" style="21" customWidth="1"/>
    <col min="262" max="262" width="7.44140625" style="21" customWidth="1"/>
    <col min="263" max="263" width="33.77734375" style="21" customWidth="1"/>
    <col min="264" max="264" width="2.44140625" style="21" customWidth="1"/>
    <col min="265" max="270" width="10.88671875" style="21" customWidth="1"/>
    <col min="271" max="512" width="13.109375" style="21"/>
    <col min="513" max="513" width="2" style="21" customWidth="1"/>
    <col min="514" max="514" width="4.109375" style="21" customWidth="1"/>
    <col min="515" max="515" width="7.21875" style="21" customWidth="1"/>
    <col min="516" max="516" width="27.77734375" style="21" customWidth="1"/>
    <col min="517" max="517" width="5" style="21" customWidth="1"/>
    <col min="518" max="518" width="7.44140625" style="21" customWidth="1"/>
    <col min="519" max="519" width="33.77734375" style="21" customWidth="1"/>
    <col min="520" max="520" width="2.44140625" style="21" customWidth="1"/>
    <col min="521" max="526" width="10.88671875" style="21" customWidth="1"/>
    <col min="527" max="768" width="13.109375" style="21"/>
    <col min="769" max="769" width="2" style="21" customWidth="1"/>
    <col min="770" max="770" width="4.109375" style="21" customWidth="1"/>
    <col min="771" max="771" width="7.21875" style="21" customWidth="1"/>
    <col min="772" max="772" width="27.77734375" style="21" customWidth="1"/>
    <col min="773" max="773" width="5" style="21" customWidth="1"/>
    <col min="774" max="774" width="7.44140625" style="21" customWidth="1"/>
    <col min="775" max="775" width="33.77734375" style="21" customWidth="1"/>
    <col min="776" max="776" width="2.44140625" style="21" customWidth="1"/>
    <col min="777" max="782" width="10.88671875" style="21" customWidth="1"/>
    <col min="783" max="1024" width="13.109375" style="21"/>
    <col min="1025" max="1025" width="2" style="21" customWidth="1"/>
    <col min="1026" max="1026" width="4.109375" style="21" customWidth="1"/>
    <col min="1027" max="1027" width="7.21875" style="21" customWidth="1"/>
    <col min="1028" max="1028" width="27.77734375" style="21" customWidth="1"/>
    <col min="1029" max="1029" width="5" style="21" customWidth="1"/>
    <col min="1030" max="1030" width="7.44140625" style="21" customWidth="1"/>
    <col min="1031" max="1031" width="33.77734375" style="21" customWidth="1"/>
    <col min="1032" max="1032" width="2.44140625" style="21" customWidth="1"/>
    <col min="1033" max="1038" width="10.88671875" style="21" customWidth="1"/>
    <col min="1039" max="1280" width="13.109375" style="21"/>
    <col min="1281" max="1281" width="2" style="21" customWidth="1"/>
    <col min="1282" max="1282" width="4.109375" style="21" customWidth="1"/>
    <col min="1283" max="1283" width="7.21875" style="21" customWidth="1"/>
    <col min="1284" max="1284" width="27.77734375" style="21" customWidth="1"/>
    <col min="1285" max="1285" width="5" style="21" customWidth="1"/>
    <col min="1286" max="1286" width="7.44140625" style="21" customWidth="1"/>
    <col min="1287" max="1287" width="33.77734375" style="21" customWidth="1"/>
    <col min="1288" max="1288" width="2.44140625" style="21" customWidth="1"/>
    <col min="1289" max="1294" width="10.88671875" style="21" customWidth="1"/>
    <col min="1295" max="1536" width="13.109375" style="21"/>
    <col min="1537" max="1537" width="2" style="21" customWidth="1"/>
    <col min="1538" max="1538" width="4.109375" style="21" customWidth="1"/>
    <col min="1539" max="1539" width="7.21875" style="21" customWidth="1"/>
    <col min="1540" max="1540" width="27.77734375" style="21" customWidth="1"/>
    <col min="1541" max="1541" width="5" style="21" customWidth="1"/>
    <col min="1542" max="1542" width="7.44140625" style="21" customWidth="1"/>
    <col min="1543" max="1543" width="33.77734375" style="21" customWidth="1"/>
    <col min="1544" max="1544" width="2.44140625" style="21" customWidth="1"/>
    <col min="1545" max="1550" width="10.88671875" style="21" customWidth="1"/>
    <col min="1551" max="1792" width="13.109375" style="21"/>
    <col min="1793" max="1793" width="2" style="21" customWidth="1"/>
    <col min="1794" max="1794" width="4.109375" style="21" customWidth="1"/>
    <col min="1795" max="1795" width="7.21875" style="21" customWidth="1"/>
    <col min="1796" max="1796" width="27.77734375" style="21" customWidth="1"/>
    <col min="1797" max="1797" width="5" style="21" customWidth="1"/>
    <col min="1798" max="1798" width="7.44140625" style="21" customWidth="1"/>
    <col min="1799" max="1799" width="33.77734375" style="21" customWidth="1"/>
    <col min="1800" max="1800" width="2.44140625" style="21" customWidth="1"/>
    <col min="1801" max="1806" width="10.88671875" style="21" customWidth="1"/>
    <col min="1807" max="2048" width="13.109375" style="21"/>
    <col min="2049" max="2049" width="2" style="21" customWidth="1"/>
    <col min="2050" max="2050" width="4.109375" style="21" customWidth="1"/>
    <col min="2051" max="2051" width="7.21875" style="21" customWidth="1"/>
    <col min="2052" max="2052" width="27.77734375" style="21" customWidth="1"/>
    <col min="2053" max="2053" width="5" style="21" customWidth="1"/>
    <col min="2054" max="2054" width="7.44140625" style="21" customWidth="1"/>
    <col min="2055" max="2055" width="33.77734375" style="21" customWidth="1"/>
    <col min="2056" max="2056" width="2.44140625" style="21" customWidth="1"/>
    <col min="2057" max="2062" width="10.88671875" style="21" customWidth="1"/>
    <col min="2063" max="2304" width="13.109375" style="21"/>
    <col min="2305" max="2305" width="2" style="21" customWidth="1"/>
    <col min="2306" max="2306" width="4.109375" style="21" customWidth="1"/>
    <col min="2307" max="2307" width="7.21875" style="21" customWidth="1"/>
    <col min="2308" max="2308" width="27.77734375" style="21" customWidth="1"/>
    <col min="2309" max="2309" width="5" style="21" customWidth="1"/>
    <col min="2310" max="2310" width="7.44140625" style="21" customWidth="1"/>
    <col min="2311" max="2311" width="33.77734375" style="21" customWidth="1"/>
    <col min="2312" max="2312" width="2.44140625" style="21" customWidth="1"/>
    <col min="2313" max="2318" width="10.88671875" style="21" customWidth="1"/>
    <col min="2319" max="2560" width="13.109375" style="21"/>
    <col min="2561" max="2561" width="2" style="21" customWidth="1"/>
    <col min="2562" max="2562" width="4.109375" style="21" customWidth="1"/>
    <col min="2563" max="2563" width="7.21875" style="21" customWidth="1"/>
    <col min="2564" max="2564" width="27.77734375" style="21" customWidth="1"/>
    <col min="2565" max="2565" width="5" style="21" customWidth="1"/>
    <col min="2566" max="2566" width="7.44140625" style="21" customWidth="1"/>
    <col min="2567" max="2567" width="33.77734375" style="21" customWidth="1"/>
    <col min="2568" max="2568" width="2.44140625" style="21" customWidth="1"/>
    <col min="2569" max="2574" width="10.88671875" style="21" customWidth="1"/>
    <col min="2575" max="2816" width="13.109375" style="21"/>
    <col min="2817" max="2817" width="2" style="21" customWidth="1"/>
    <col min="2818" max="2818" width="4.109375" style="21" customWidth="1"/>
    <col min="2819" max="2819" width="7.21875" style="21" customWidth="1"/>
    <col min="2820" max="2820" width="27.77734375" style="21" customWidth="1"/>
    <col min="2821" max="2821" width="5" style="21" customWidth="1"/>
    <col min="2822" max="2822" width="7.44140625" style="21" customWidth="1"/>
    <col min="2823" max="2823" width="33.77734375" style="21" customWidth="1"/>
    <col min="2824" max="2824" width="2.44140625" style="21" customWidth="1"/>
    <col min="2825" max="2830" width="10.88671875" style="21" customWidth="1"/>
    <col min="2831" max="3072" width="13.109375" style="21"/>
    <col min="3073" max="3073" width="2" style="21" customWidth="1"/>
    <col min="3074" max="3074" width="4.109375" style="21" customWidth="1"/>
    <col min="3075" max="3075" width="7.21875" style="21" customWidth="1"/>
    <col min="3076" max="3076" width="27.77734375" style="21" customWidth="1"/>
    <col min="3077" max="3077" width="5" style="21" customWidth="1"/>
    <col min="3078" max="3078" width="7.44140625" style="21" customWidth="1"/>
    <col min="3079" max="3079" width="33.77734375" style="21" customWidth="1"/>
    <col min="3080" max="3080" width="2.44140625" style="21" customWidth="1"/>
    <col min="3081" max="3086" width="10.88671875" style="21" customWidth="1"/>
    <col min="3087" max="3328" width="13.109375" style="21"/>
    <col min="3329" max="3329" width="2" style="21" customWidth="1"/>
    <col min="3330" max="3330" width="4.109375" style="21" customWidth="1"/>
    <col min="3331" max="3331" width="7.21875" style="21" customWidth="1"/>
    <col min="3332" max="3332" width="27.77734375" style="21" customWidth="1"/>
    <col min="3333" max="3333" width="5" style="21" customWidth="1"/>
    <col min="3334" max="3334" width="7.44140625" style="21" customWidth="1"/>
    <col min="3335" max="3335" width="33.77734375" style="21" customWidth="1"/>
    <col min="3336" max="3336" width="2.44140625" style="21" customWidth="1"/>
    <col min="3337" max="3342" width="10.88671875" style="21" customWidth="1"/>
    <col min="3343" max="3584" width="13.109375" style="21"/>
    <col min="3585" max="3585" width="2" style="21" customWidth="1"/>
    <col min="3586" max="3586" width="4.109375" style="21" customWidth="1"/>
    <col min="3587" max="3587" width="7.21875" style="21" customWidth="1"/>
    <col min="3588" max="3588" width="27.77734375" style="21" customWidth="1"/>
    <col min="3589" max="3589" width="5" style="21" customWidth="1"/>
    <col min="3590" max="3590" width="7.44140625" style="21" customWidth="1"/>
    <col min="3591" max="3591" width="33.77734375" style="21" customWidth="1"/>
    <col min="3592" max="3592" width="2.44140625" style="21" customWidth="1"/>
    <col min="3593" max="3598" width="10.88671875" style="21" customWidth="1"/>
    <col min="3599" max="3840" width="13.109375" style="21"/>
    <col min="3841" max="3841" width="2" style="21" customWidth="1"/>
    <col min="3842" max="3842" width="4.109375" style="21" customWidth="1"/>
    <col min="3843" max="3843" width="7.21875" style="21" customWidth="1"/>
    <col min="3844" max="3844" width="27.77734375" style="21" customWidth="1"/>
    <col min="3845" max="3845" width="5" style="21" customWidth="1"/>
    <col min="3846" max="3846" width="7.44140625" style="21" customWidth="1"/>
    <col min="3847" max="3847" width="33.77734375" style="21" customWidth="1"/>
    <col min="3848" max="3848" width="2.44140625" style="21" customWidth="1"/>
    <col min="3849" max="3854" width="10.88671875" style="21" customWidth="1"/>
    <col min="3855" max="4096" width="13.109375" style="21"/>
    <col min="4097" max="4097" width="2" style="21" customWidth="1"/>
    <col min="4098" max="4098" width="4.109375" style="21" customWidth="1"/>
    <col min="4099" max="4099" width="7.21875" style="21" customWidth="1"/>
    <col min="4100" max="4100" width="27.77734375" style="21" customWidth="1"/>
    <col min="4101" max="4101" width="5" style="21" customWidth="1"/>
    <col min="4102" max="4102" width="7.44140625" style="21" customWidth="1"/>
    <col min="4103" max="4103" width="33.77734375" style="21" customWidth="1"/>
    <col min="4104" max="4104" width="2.44140625" style="21" customWidth="1"/>
    <col min="4105" max="4110" width="10.88671875" style="21" customWidth="1"/>
    <col min="4111" max="4352" width="13.109375" style="21"/>
    <col min="4353" max="4353" width="2" style="21" customWidth="1"/>
    <col min="4354" max="4354" width="4.109375" style="21" customWidth="1"/>
    <col min="4355" max="4355" width="7.21875" style="21" customWidth="1"/>
    <col min="4356" max="4356" width="27.77734375" style="21" customWidth="1"/>
    <col min="4357" max="4357" width="5" style="21" customWidth="1"/>
    <col min="4358" max="4358" width="7.44140625" style="21" customWidth="1"/>
    <col min="4359" max="4359" width="33.77734375" style="21" customWidth="1"/>
    <col min="4360" max="4360" width="2.44140625" style="21" customWidth="1"/>
    <col min="4361" max="4366" width="10.88671875" style="21" customWidth="1"/>
    <col min="4367" max="4608" width="13.109375" style="21"/>
    <col min="4609" max="4609" width="2" style="21" customWidth="1"/>
    <col min="4610" max="4610" width="4.109375" style="21" customWidth="1"/>
    <col min="4611" max="4611" width="7.21875" style="21" customWidth="1"/>
    <col min="4612" max="4612" width="27.77734375" style="21" customWidth="1"/>
    <col min="4613" max="4613" width="5" style="21" customWidth="1"/>
    <col min="4614" max="4614" width="7.44140625" style="21" customWidth="1"/>
    <col min="4615" max="4615" width="33.77734375" style="21" customWidth="1"/>
    <col min="4616" max="4616" width="2.44140625" style="21" customWidth="1"/>
    <col min="4617" max="4622" width="10.88671875" style="21" customWidth="1"/>
    <col min="4623" max="4864" width="13.109375" style="21"/>
    <col min="4865" max="4865" width="2" style="21" customWidth="1"/>
    <col min="4866" max="4866" width="4.109375" style="21" customWidth="1"/>
    <col min="4867" max="4867" width="7.21875" style="21" customWidth="1"/>
    <col min="4868" max="4868" width="27.77734375" style="21" customWidth="1"/>
    <col min="4869" max="4869" width="5" style="21" customWidth="1"/>
    <col min="4870" max="4870" width="7.44140625" style="21" customWidth="1"/>
    <col min="4871" max="4871" width="33.77734375" style="21" customWidth="1"/>
    <col min="4872" max="4872" width="2.44140625" style="21" customWidth="1"/>
    <col min="4873" max="4878" width="10.88671875" style="21" customWidth="1"/>
    <col min="4879" max="5120" width="13.109375" style="21"/>
    <col min="5121" max="5121" width="2" style="21" customWidth="1"/>
    <col min="5122" max="5122" width="4.109375" style="21" customWidth="1"/>
    <col min="5123" max="5123" width="7.21875" style="21" customWidth="1"/>
    <col min="5124" max="5124" width="27.77734375" style="21" customWidth="1"/>
    <col min="5125" max="5125" width="5" style="21" customWidth="1"/>
    <col min="5126" max="5126" width="7.44140625" style="21" customWidth="1"/>
    <col min="5127" max="5127" width="33.77734375" style="21" customWidth="1"/>
    <col min="5128" max="5128" width="2.44140625" style="21" customWidth="1"/>
    <col min="5129" max="5134" width="10.88671875" style="21" customWidth="1"/>
    <col min="5135" max="5376" width="13.109375" style="21"/>
    <col min="5377" max="5377" width="2" style="21" customWidth="1"/>
    <col min="5378" max="5378" width="4.109375" style="21" customWidth="1"/>
    <col min="5379" max="5379" width="7.21875" style="21" customWidth="1"/>
    <col min="5380" max="5380" width="27.77734375" style="21" customWidth="1"/>
    <col min="5381" max="5381" width="5" style="21" customWidth="1"/>
    <col min="5382" max="5382" width="7.44140625" style="21" customWidth="1"/>
    <col min="5383" max="5383" width="33.77734375" style="21" customWidth="1"/>
    <col min="5384" max="5384" width="2.44140625" style="21" customWidth="1"/>
    <col min="5385" max="5390" width="10.88671875" style="21" customWidth="1"/>
    <col min="5391" max="5632" width="13.109375" style="21"/>
    <col min="5633" max="5633" width="2" style="21" customWidth="1"/>
    <col min="5634" max="5634" width="4.109375" style="21" customWidth="1"/>
    <col min="5635" max="5635" width="7.21875" style="21" customWidth="1"/>
    <col min="5636" max="5636" width="27.77734375" style="21" customWidth="1"/>
    <col min="5637" max="5637" width="5" style="21" customWidth="1"/>
    <col min="5638" max="5638" width="7.44140625" style="21" customWidth="1"/>
    <col min="5639" max="5639" width="33.77734375" style="21" customWidth="1"/>
    <col min="5640" max="5640" width="2.44140625" style="21" customWidth="1"/>
    <col min="5641" max="5646" width="10.88671875" style="21" customWidth="1"/>
    <col min="5647" max="5888" width="13.109375" style="21"/>
    <col min="5889" max="5889" width="2" style="21" customWidth="1"/>
    <col min="5890" max="5890" width="4.109375" style="21" customWidth="1"/>
    <col min="5891" max="5891" width="7.21875" style="21" customWidth="1"/>
    <col min="5892" max="5892" width="27.77734375" style="21" customWidth="1"/>
    <col min="5893" max="5893" width="5" style="21" customWidth="1"/>
    <col min="5894" max="5894" width="7.44140625" style="21" customWidth="1"/>
    <col min="5895" max="5895" width="33.77734375" style="21" customWidth="1"/>
    <col min="5896" max="5896" width="2.44140625" style="21" customWidth="1"/>
    <col min="5897" max="5902" width="10.88671875" style="21" customWidth="1"/>
    <col min="5903" max="6144" width="13.109375" style="21"/>
    <col min="6145" max="6145" width="2" style="21" customWidth="1"/>
    <col min="6146" max="6146" width="4.109375" style="21" customWidth="1"/>
    <col min="6147" max="6147" width="7.21875" style="21" customWidth="1"/>
    <col min="6148" max="6148" width="27.77734375" style="21" customWidth="1"/>
    <col min="6149" max="6149" width="5" style="21" customWidth="1"/>
    <col min="6150" max="6150" width="7.44140625" style="21" customWidth="1"/>
    <col min="6151" max="6151" width="33.77734375" style="21" customWidth="1"/>
    <col min="6152" max="6152" width="2.44140625" style="21" customWidth="1"/>
    <col min="6153" max="6158" width="10.88671875" style="21" customWidth="1"/>
    <col min="6159" max="6400" width="13.109375" style="21"/>
    <col min="6401" max="6401" width="2" style="21" customWidth="1"/>
    <col min="6402" max="6402" width="4.109375" style="21" customWidth="1"/>
    <col min="6403" max="6403" width="7.21875" style="21" customWidth="1"/>
    <col min="6404" max="6404" width="27.77734375" style="21" customWidth="1"/>
    <col min="6405" max="6405" width="5" style="21" customWidth="1"/>
    <col min="6406" max="6406" width="7.44140625" style="21" customWidth="1"/>
    <col min="6407" max="6407" width="33.77734375" style="21" customWidth="1"/>
    <col min="6408" max="6408" width="2.44140625" style="21" customWidth="1"/>
    <col min="6409" max="6414" width="10.88671875" style="21" customWidth="1"/>
    <col min="6415" max="6656" width="13.109375" style="21"/>
    <col min="6657" max="6657" width="2" style="21" customWidth="1"/>
    <col min="6658" max="6658" width="4.109375" style="21" customWidth="1"/>
    <col min="6659" max="6659" width="7.21875" style="21" customWidth="1"/>
    <col min="6660" max="6660" width="27.77734375" style="21" customWidth="1"/>
    <col min="6661" max="6661" width="5" style="21" customWidth="1"/>
    <col min="6662" max="6662" width="7.44140625" style="21" customWidth="1"/>
    <col min="6663" max="6663" width="33.77734375" style="21" customWidth="1"/>
    <col min="6664" max="6664" width="2.44140625" style="21" customWidth="1"/>
    <col min="6665" max="6670" width="10.88671875" style="21" customWidth="1"/>
    <col min="6671" max="6912" width="13.109375" style="21"/>
    <col min="6913" max="6913" width="2" style="21" customWidth="1"/>
    <col min="6914" max="6914" width="4.109375" style="21" customWidth="1"/>
    <col min="6915" max="6915" width="7.21875" style="21" customWidth="1"/>
    <col min="6916" max="6916" width="27.77734375" style="21" customWidth="1"/>
    <col min="6917" max="6917" width="5" style="21" customWidth="1"/>
    <col min="6918" max="6918" width="7.44140625" style="21" customWidth="1"/>
    <col min="6919" max="6919" width="33.77734375" style="21" customWidth="1"/>
    <col min="6920" max="6920" width="2.44140625" style="21" customWidth="1"/>
    <col min="6921" max="6926" width="10.88671875" style="21" customWidth="1"/>
    <col min="6927" max="7168" width="13.109375" style="21"/>
    <col min="7169" max="7169" width="2" style="21" customWidth="1"/>
    <col min="7170" max="7170" width="4.109375" style="21" customWidth="1"/>
    <col min="7171" max="7171" width="7.21875" style="21" customWidth="1"/>
    <col min="7172" max="7172" width="27.77734375" style="21" customWidth="1"/>
    <col min="7173" max="7173" width="5" style="21" customWidth="1"/>
    <col min="7174" max="7174" width="7.44140625" style="21" customWidth="1"/>
    <col min="7175" max="7175" width="33.77734375" style="21" customWidth="1"/>
    <col min="7176" max="7176" width="2.44140625" style="21" customWidth="1"/>
    <col min="7177" max="7182" width="10.88671875" style="21" customWidth="1"/>
    <col min="7183" max="7424" width="13.109375" style="21"/>
    <col min="7425" max="7425" width="2" style="21" customWidth="1"/>
    <col min="7426" max="7426" width="4.109375" style="21" customWidth="1"/>
    <col min="7427" max="7427" width="7.21875" style="21" customWidth="1"/>
    <col min="7428" max="7428" width="27.77734375" style="21" customWidth="1"/>
    <col min="7429" max="7429" width="5" style="21" customWidth="1"/>
    <col min="7430" max="7430" width="7.44140625" style="21" customWidth="1"/>
    <col min="7431" max="7431" width="33.77734375" style="21" customWidth="1"/>
    <col min="7432" max="7432" width="2.44140625" style="21" customWidth="1"/>
    <col min="7433" max="7438" width="10.88671875" style="21" customWidth="1"/>
    <col min="7439" max="7680" width="13.109375" style="21"/>
    <col min="7681" max="7681" width="2" style="21" customWidth="1"/>
    <col min="7682" max="7682" width="4.109375" style="21" customWidth="1"/>
    <col min="7683" max="7683" width="7.21875" style="21" customWidth="1"/>
    <col min="7684" max="7684" width="27.77734375" style="21" customWidth="1"/>
    <col min="7685" max="7685" width="5" style="21" customWidth="1"/>
    <col min="7686" max="7686" width="7.44140625" style="21" customWidth="1"/>
    <col min="7687" max="7687" width="33.77734375" style="21" customWidth="1"/>
    <col min="7688" max="7688" width="2.44140625" style="21" customWidth="1"/>
    <col min="7689" max="7694" width="10.88671875" style="21" customWidth="1"/>
    <col min="7695" max="7936" width="13.109375" style="21"/>
    <col min="7937" max="7937" width="2" style="21" customWidth="1"/>
    <col min="7938" max="7938" width="4.109375" style="21" customWidth="1"/>
    <col min="7939" max="7939" width="7.21875" style="21" customWidth="1"/>
    <col min="7940" max="7940" width="27.77734375" style="21" customWidth="1"/>
    <col min="7941" max="7941" width="5" style="21" customWidth="1"/>
    <col min="7942" max="7942" width="7.44140625" style="21" customWidth="1"/>
    <col min="7943" max="7943" width="33.77734375" style="21" customWidth="1"/>
    <col min="7944" max="7944" width="2.44140625" style="21" customWidth="1"/>
    <col min="7945" max="7950" width="10.88671875" style="21" customWidth="1"/>
    <col min="7951" max="8192" width="13.109375" style="21"/>
    <col min="8193" max="8193" width="2" style="21" customWidth="1"/>
    <col min="8194" max="8194" width="4.109375" style="21" customWidth="1"/>
    <col min="8195" max="8195" width="7.21875" style="21" customWidth="1"/>
    <col min="8196" max="8196" width="27.77734375" style="21" customWidth="1"/>
    <col min="8197" max="8197" width="5" style="21" customWidth="1"/>
    <col min="8198" max="8198" width="7.44140625" style="21" customWidth="1"/>
    <col min="8199" max="8199" width="33.77734375" style="21" customWidth="1"/>
    <col min="8200" max="8200" width="2.44140625" style="21" customWidth="1"/>
    <col min="8201" max="8206" width="10.88671875" style="21" customWidth="1"/>
    <col min="8207" max="8448" width="13.109375" style="21"/>
    <col min="8449" max="8449" width="2" style="21" customWidth="1"/>
    <col min="8450" max="8450" width="4.109375" style="21" customWidth="1"/>
    <col min="8451" max="8451" width="7.21875" style="21" customWidth="1"/>
    <col min="8452" max="8452" width="27.77734375" style="21" customWidth="1"/>
    <col min="8453" max="8453" width="5" style="21" customWidth="1"/>
    <col min="8454" max="8454" width="7.44140625" style="21" customWidth="1"/>
    <col min="8455" max="8455" width="33.77734375" style="21" customWidth="1"/>
    <col min="8456" max="8456" width="2.44140625" style="21" customWidth="1"/>
    <col min="8457" max="8462" width="10.88671875" style="21" customWidth="1"/>
    <col min="8463" max="8704" width="13.109375" style="21"/>
    <col min="8705" max="8705" width="2" style="21" customWidth="1"/>
    <col min="8706" max="8706" width="4.109375" style="21" customWidth="1"/>
    <col min="8707" max="8707" width="7.21875" style="21" customWidth="1"/>
    <col min="8708" max="8708" width="27.77734375" style="21" customWidth="1"/>
    <col min="8709" max="8709" width="5" style="21" customWidth="1"/>
    <col min="8710" max="8710" width="7.44140625" style="21" customWidth="1"/>
    <col min="8711" max="8711" width="33.77734375" style="21" customWidth="1"/>
    <col min="8712" max="8712" width="2.44140625" style="21" customWidth="1"/>
    <col min="8713" max="8718" width="10.88671875" style="21" customWidth="1"/>
    <col min="8719" max="8960" width="13.109375" style="21"/>
    <col min="8961" max="8961" width="2" style="21" customWidth="1"/>
    <col min="8962" max="8962" width="4.109375" style="21" customWidth="1"/>
    <col min="8963" max="8963" width="7.21875" style="21" customWidth="1"/>
    <col min="8964" max="8964" width="27.77734375" style="21" customWidth="1"/>
    <col min="8965" max="8965" width="5" style="21" customWidth="1"/>
    <col min="8966" max="8966" width="7.44140625" style="21" customWidth="1"/>
    <col min="8967" max="8967" width="33.77734375" style="21" customWidth="1"/>
    <col min="8968" max="8968" width="2.44140625" style="21" customWidth="1"/>
    <col min="8969" max="8974" width="10.88671875" style="21" customWidth="1"/>
    <col min="8975" max="9216" width="13.109375" style="21"/>
    <col min="9217" max="9217" width="2" style="21" customWidth="1"/>
    <col min="9218" max="9218" width="4.109375" style="21" customWidth="1"/>
    <col min="9219" max="9219" width="7.21875" style="21" customWidth="1"/>
    <col min="9220" max="9220" width="27.77734375" style="21" customWidth="1"/>
    <col min="9221" max="9221" width="5" style="21" customWidth="1"/>
    <col min="9222" max="9222" width="7.44140625" style="21" customWidth="1"/>
    <col min="9223" max="9223" width="33.77734375" style="21" customWidth="1"/>
    <col min="9224" max="9224" width="2.44140625" style="21" customWidth="1"/>
    <col min="9225" max="9230" width="10.88671875" style="21" customWidth="1"/>
    <col min="9231" max="9472" width="13.109375" style="21"/>
    <col min="9473" max="9473" width="2" style="21" customWidth="1"/>
    <col min="9474" max="9474" width="4.109375" style="21" customWidth="1"/>
    <col min="9475" max="9475" width="7.21875" style="21" customWidth="1"/>
    <col min="9476" max="9476" width="27.77734375" style="21" customWidth="1"/>
    <col min="9477" max="9477" width="5" style="21" customWidth="1"/>
    <col min="9478" max="9478" width="7.44140625" style="21" customWidth="1"/>
    <col min="9479" max="9479" width="33.77734375" style="21" customWidth="1"/>
    <col min="9480" max="9480" width="2.44140625" style="21" customWidth="1"/>
    <col min="9481" max="9486" width="10.88671875" style="21" customWidth="1"/>
    <col min="9487" max="9728" width="13.109375" style="21"/>
    <col min="9729" max="9729" width="2" style="21" customWidth="1"/>
    <col min="9730" max="9730" width="4.109375" style="21" customWidth="1"/>
    <col min="9731" max="9731" width="7.21875" style="21" customWidth="1"/>
    <col min="9732" max="9732" width="27.77734375" style="21" customWidth="1"/>
    <col min="9733" max="9733" width="5" style="21" customWidth="1"/>
    <col min="9734" max="9734" width="7.44140625" style="21" customWidth="1"/>
    <col min="9735" max="9735" width="33.77734375" style="21" customWidth="1"/>
    <col min="9736" max="9736" width="2.44140625" style="21" customWidth="1"/>
    <col min="9737" max="9742" width="10.88671875" style="21" customWidth="1"/>
    <col min="9743" max="9984" width="13.109375" style="21"/>
    <col min="9985" max="9985" width="2" style="21" customWidth="1"/>
    <col min="9986" max="9986" width="4.109375" style="21" customWidth="1"/>
    <col min="9987" max="9987" width="7.21875" style="21" customWidth="1"/>
    <col min="9988" max="9988" width="27.77734375" style="21" customWidth="1"/>
    <col min="9989" max="9989" width="5" style="21" customWidth="1"/>
    <col min="9990" max="9990" width="7.44140625" style="21" customWidth="1"/>
    <col min="9991" max="9991" width="33.77734375" style="21" customWidth="1"/>
    <col min="9992" max="9992" width="2.44140625" style="21" customWidth="1"/>
    <col min="9993" max="9998" width="10.88671875" style="21" customWidth="1"/>
    <col min="9999" max="10240" width="13.109375" style="21"/>
    <col min="10241" max="10241" width="2" style="21" customWidth="1"/>
    <col min="10242" max="10242" width="4.109375" style="21" customWidth="1"/>
    <col min="10243" max="10243" width="7.21875" style="21" customWidth="1"/>
    <col min="10244" max="10244" width="27.77734375" style="21" customWidth="1"/>
    <col min="10245" max="10245" width="5" style="21" customWidth="1"/>
    <col min="10246" max="10246" width="7.44140625" style="21" customWidth="1"/>
    <col min="10247" max="10247" width="33.77734375" style="21" customWidth="1"/>
    <col min="10248" max="10248" width="2.44140625" style="21" customWidth="1"/>
    <col min="10249" max="10254" width="10.88671875" style="21" customWidth="1"/>
    <col min="10255" max="10496" width="13.109375" style="21"/>
    <col min="10497" max="10497" width="2" style="21" customWidth="1"/>
    <col min="10498" max="10498" width="4.109375" style="21" customWidth="1"/>
    <col min="10499" max="10499" width="7.21875" style="21" customWidth="1"/>
    <col min="10500" max="10500" width="27.77734375" style="21" customWidth="1"/>
    <col min="10501" max="10501" width="5" style="21" customWidth="1"/>
    <col min="10502" max="10502" width="7.44140625" style="21" customWidth="1"/>
    <col min="10503" max="10503" width="33.77734375" style="21" customWidth="1"/>
    <col min="10504" max="10504" width="2.44140625" style="21" customWidth="1"/>
    <col min="10505" max="10510" width="10.88671875" style="21" customWidth="1"/>
    <col min="10511" max="10752" width="13.109375" style="21"/>
    <col min="10753" max="10753" width="2" style="21" customWidth="1"/>
    <col min="10754" max="10754" width="4.109375" style="21" customWidth="1"/>
    <col min="10755" max="10755" width="7.21875" style="21" customWidth="1"/>
    <col min="10756" max="10756" width="27.77734375" style="21" customWidth="1"/>
    <col min="10757" max="10757" width="5" style="21" customWidth="1"/>
    <col min="10758" max="10758" width="7.44140625" style="21" customWidth="1"/>
    <col min="10759" max="10759" width="33.77734375" style="21" customWidth="1"/>
    <col min="10760" max="10760" width="2.44140625" style="21" customWidth="1"/>
    <col min="10761" max="10766" width="10.88671875" style="21" customWidth="1"/>
    <col min="10767" max="11008" width="13.109375" style="21"/>
    <col min="11009" max="11009" width="2" style="21" customWidth="1"/>
    <col min="11010" max="11010" width="4.109375" style="21" customWidth="1"/>
    <col min="11011" max="11011" width="7.21875" style="21" customWidth="1"/>
    <col min="11012" max="11012" width="27.77734375" style="21" customWidth="1"/>
    <col min="11013" max="11013" width="5" style="21" customWidth="1"/>
    <col min="11014" max="11014" width="7.44140625" style="21" customWidth="1"/>
    <col min="11015" max="11015" width="33.77734375" style="21" customWidth="1"/>
    <col min="11016" max="11016" width="2.44140625" style="21" customWidth="1"/>
    <col min="11017" max="11022" width="10.88671875" style="21" customWidth="1"/>
    <col min="11023" max="11264" width="13.109375" style="21"/>
    <col min="11265" max="11265" width="2" style="21" customWidth="1"/>
    <col min="11266" max="11266" width="4.109375" style="21" customWidth="1"/>
    <col min="11267" max="11267" width="7.21875" style="21" customWidth="1"/>
    <col min="11268" max="11268" width="27.77734375" style="21" customWidth="1"/>
    <col min="11269" max="11269" width="5" style="21" customWidth="1"/>
    <col min="11270" max="11270" width="7.44140625" style="21" customWidth="1"/>
    <col min="11271" max="11271" width="33.77734375" style="21" customWidth="1"/>
    <col min="11272" max="11272" width="2.44140625" style="21" customWidth="1"/>
    <col min="11273" max="11278" width="10.88671875" style="21" customWidth="1"/>
    <col min="11279" max="11520" width="13.109375" style="21"/>
    <col min="11521" max="11521" width="2" style="21" customWidth="1"/>
    <col min="11522" max="11522" width="4.109375" style="21" customWidth="1"/>
    <col min="11523" max="11523" width="7.21875" style="21" customWidth="1"/>
    <col min="11524" max="11524" width="27.77734375" style="21" customWidth="1"/>
    <col min="11525" max="11525" width="5" style="21" customWidth="1"/>
    <col min="11526" max="11526" width="7.44140625" style="21" customWidth="1"/>
    <col min="11527" max="11527" width="33.77734375" style="21" customWidth="1"/>
    <col min="11528" max="11528" width="2.44140625" style="21" customWidth="1"/>
    <col min="11529" max="11534" width="10.88671875" style="21" customWidth="1"/>
    <col min="11535" max="11776" width="13.109375" style="21"/>
    <col min="11777" max="11777" width="2" style="21" customWidth="1"/>
    <col min="11778" max="11778" width="4.109375" style="21" customWidth="1"/>
    <col min="11779" max="11779" width="7.21875" style="21" customWidth="1"/>
    <col min="11780" max="11780" width="27.77734375" style="21" customWidth="1"/>
    <col min="11781" max="11781" width="5" style="21" customWidth="1"/>
    <col min="11782" max="11782" width="7.44140625" style="21" customWidth="1"/>
    <col min="11783" max="11783" width="33.77734375" style="21" customWidth="1"/>
    <col min="11784" max="11784" width="2.44140625" style="21" customWidth="1"/>
    <col min="11785" max="11790" width="10.88671875" style="21" customWidth="1"/>
    <col min="11791" max="12032" width="13.109375" style="21"/>
    <col min="12033" max="12033" width="2" style="21" customWidth="1"/>
    <col min="12034" max="12034" width="4.109375" style="21" customWidth="1"/>
    <col min="12035" max="12035" width="7.21875" style="21" customWidth="1"/>
    <col min="12036" max="12036" width="27.77734375" style="21" customWidth="1"/>
    <col min="12037" max="12037" width="5" style="21" customWidth="1"/>
    <col min="12038" max="12038" width="7.44140625" style="21" customWidth="1"/>
    <col min="12039" max="12039" width="33.77734375" style="21" customWidth="1"/>
    <col min="12040" max="12040" width="2.44140625" style="21" customWidth="1"/>
    <col min="12041" max="12046" width="10.88671875" style="21" customWidth="1"/>
    <col min="12047" max="12288" width="13.109375" style="21"/>
    <col min="12289" max="12289" width="2" style="21" customWidth="1"/>
    <col min="12290" max="12290" width="4.109375" style="21" customWidth="1"/>
    <col min="12291" max="12291" width="7.21875" style="21" customWidth="1"/>
    <col min="12292" max="12292" width="27.77734375" style="21" customWidth="1"/>
    <col min="12293" max="12293" width="5" style="21" customWidth="1"/>
    <col min="12294" max="12294" width="7.44140625" style="21" customWidth="1"/>
    <col min="12295" max="12295" width="33.77734375" style="21" customWidth="1"/>
    <col min="12296" max="12296" width="2.44140625" style="21" customWidth="1"/>
    <col min="12297" max="12302" width="10.88671875" style="21" customWidth="1"/>
    <col min="12303" max="12544" width="13.109375" style="21"/>
    <col min="12545" max="12545" width="2" style="21" customWidth="1"/>
    <col min="12546" max="12546" width="4.109375" style="21" customWidth="1"/>
    <col min="12547" max="12547" width="7.21875" style="21" customWidth="1"/>
    <col min="12548" max="12548" width="27.77734375" style="21" customWidth="1"/>
    <col min="12549" max="12549" width="5" style="21" customWidth="1"/>
    <col min="12550" max="12550" width="7.44140625" style="21" customWidth="1"/>
    <col min="12551" max="12551" width="33.77734375" style="21" customWidth="1"/>
    <col min="12552" max="12552" width="2.44140625" style="21" customWidth="1"/>
    <col min="12553" max="12558" width="10.88671875" style="21" customWidth="1"/>
    <col min="12559" max="12800" width="13.109375" style="21"/>
    <col min="12801" max="12801" width="2" style="21" customWidth="1"/>
    <col min="12802" max="12802" width="4.109375" style="21" customWidth="1"/>
    <col min="12803" max="12803" width="7.21875" style="21" customWidth="1"/>
    <col min="12804" max="12804" width="27.77734375" style="21" customWidth="1"/>
    <col min="12805" max="12805" width="5" style="21" customWidth="1"/>
    <col min="12806" max="12806" width="7.44140625" style="21" customWidth="1"/>
    <col min="12807" max="12807" width="33.77734375" style="21" customWidth="1"/>
    <col min="12808" max="12808" width="2.44140625" style="21" customWidth="1"/>
    <col min="12809" max="12814" width="10.88671875" style="21" customWidth="1"/>
    <col min="12815" max="13056" width="13.109375" style="21"/>
    <col min="13057" max="13057" width="2" style="21" customWidth="1"/>
    <col min="13058" max="13058" width="4.109375" style="21" customWidth="1"/>
    <col min="13059" max="13059" width="7.21875" style="21" customWidth="1"/>
    <col min="13060" max="13060" width="27.77734375" style="21" customWidth="1"/>
    <col min="13061" max="13061" width="5" style="21" customWidth="1"/>
    <col min="13062" max="13062" width="7.44140625" style="21" customWidth="1"/>
    <col min="13063" max="13063" width="33.77734375" style="21" customWidth="1"/>
    <col min="13064" max="13064" width="2.44140625" style="21" customWidth="1"/>
    <col min="13065" max="13070" width="10.88671875" style="21" customWidth="1"/>
    <col min="13071" max="13312" width="13.109375" style="21"/>
    <col min="13313" max="13313" width="2" style="21" customWidth="1"/>
    <col min="13314" max="13314" width="4.109375" style="21" customWidth="1"/>
    <col min="13315" max="13315" width="7.21875" style="21" customWidth="1"/>
    <col min="13316" max="13316" width="27.77734375" style="21" customWidth="1"/>
    <col min="13317" max="13317" width="5" style="21" customWidth="1"/>
    <col min="13318" max="13318" width="7.44140625" style="21" customWidth="1"/>
    <col min="13319" max="13319" width="33.77734375" style="21" customWidth="1"/>
    <col min="13320" max="13320" width="2.44140625" style="21" customWidth="1"/>
    <col min="13321" max="13326" width="10.88671875" style="21" customWidth="1"/>
    <col min="13327" max="13568" width="13.109375" style="21"/>
    <col min="13569" max="13569" width="2" style="21" customWidth="1"/>
    <col min="13570" max="13570" width="4.109375" style="21" customWidth="1"/>
    <col min="13571" max="13571" width="7.21875" style="21" customWidth="1"/>
    <col min="13572" max="13572" width="27.77734375" style="21" customWidth="1"/>
    <col min="13573" max="13573" width="5" style="21" customWidth="1"/>
    <col min="13574" max="13574" width="7.44140625" style="21" customWidth="1"/>
    <col min="13575" max="13575" width="33.77734375" style="21" customWidth="1"/>
    <col min="13576" max="13576" width="2.44140625" style="21" customWidth="1"/>
    <col min="13577" max="13582" width="10.88671875" style="21" customWidth="1"/>
    <col min="13583" max="13824" width="13.109375" style="21"/>
    <col min="13825" max="13825" width="2" style="21" customWidth="1"/>
    <col min="13826" max="13826" width="4.109375" style="21" customWidth="1"/>
    <col min="13827" max="13827" width="7.21875" style="21" customWidth="1"/>
    <col min="13828" max="13828" width="27.77734375" style="21" customWidth="1"/>
    <col min="13829" max="13829" width="5" style="21" customWidth="1"/>
    <col min="13830" max="13830" width="7.44140625" style="21" customWidth="1"/>
    <col min="13831" max="13831" width="33.77734375" style="21" customWidth="1"/>
    <col min="13832" max="13832" width="2.44140625" style="21" customWidth="1"/>
    <col min="13833" max="13838" width="10.88671875" style="21" customWidth="1"/>
    <col min="13839" max="14080" width="13.109375" style="21"/>
    <col min="14081" max="14081" width="2" style="21" customWidth="1"/>
    <col min="14082" max="14082" width="4.109375" style="21" customWidth="1"/>
    <col min="14083" max="14083" width="7.21875" style="21" customWidth="1"/>
    <col min="14084" max="14084" width="27.77734375" style="21" customWidth="1"/>
    <col min="14085" max="14085" width="5" style="21" customWidth="1"/>
    <col min="14086" max="14086" width="7.44140625" style="21" customWidth="1"/>
    <col min="14087" max="14087" width="33.77734375" style="21" customWidth="1"/>
    <col min="14088" max="14088" width="2.44140625" style="21" customWidth="1"/>
    <col min="14089" max="14094" width="10.88671875" style="21" customWidth="1"/>
    <col min="14095" max="14336" width="13.109375" style="21"/>
    <col min="14337" max="14337" width="2" style="21" customWidth="1"/>
    <col min="14338" max="14338" width="4.109375" style="21" customWidth="1"/>
    <col min="14339" max="14339" width="7.21875" style="21" customWidth="1"/>
    <col min="14340" max="14340" width="27.77734375" style="21" customWidth="1"/>
    <col min="14341" max="14341" width="5" style="21" customWidth="1"/>
    <col min="14342" max="14342" width="7.44140625" style="21" customWidth="1"/>
    <col min="14343" max="14343" width="33.77734375" style="21" customWidth="1"/>
    <col min="14344" max="14344" width="2.44140625" style="21" customWidth="1"/>
    <col min="14345" max="14350" width="10.88671875" style="21" customWidth="1"/>
    <col min="14351" max="14592" width="13.109375" style="21"/>
    <col min="14593" max="14593" width="2" style="21" customWidth="1"/>
    <col min="14594" max="14594" width="4.109375" style="21" customWidth="1"/>
    <col min="14595" max="14595" width="7.21875" style="21" customWidth="1"/>
    <col min="14596" max="14596" width="27.77734375" style="21" customWidth="1"/>
    <col min="14597" max="14597" width="5" style="21" customWidth="1"/>
    <col min="14598" max="14598" width="7.44140625" style="21" customWidth="1"/>
    <col min="14599" max="14599" width="33.77734375" style="21" customWidth="1"/>
    <col min="14600" max="14600" width="2.44140625" style="21" customWidth="1"/>
    <col min="14601" max="14606" width="10.88671875" style="21" customWidth="1"/>
    <col min="14607" max="14848" width="13.109375" style="21"/>
    <col min="14849" max="14849" width="2" style="21" customWidth="1"/>
    <col min="14850" max="14850" width="4.109375" style="21" customWidth="1"/>
    <col min="14851" max="14851" width="7.21875" style="21" customWidth="1"/>
    <col min="14852" max="14852" width="27.77734375" style="21" customWidth="1"/>
    <col min="14853" max="14853" width="5" style="21" customWidth="1"/>
    <col min="14854" max="14854" width="7.44140625" style="21" customWidth="1"/>
    <col min="14855" max="14855" width="33.77734375" style="21" customWidth="1"/>
    <col min="14856" max="14856" width="2.44140625" style="21" customWidth="1"/>
    <col min="14857" max="14862" width="10.88671875" style="21" customWidth="1"/>
    <col min="14863" max="15104" width="13.109375" style="21"/>
    <col min="15105" max="15105" width="2" style="21" customWidth="1"/>
    <col min="15106" max="15106" width="4.109375" style="21" customWidth="1"/>
    <col min="15107" max="15107" width="7.21875" style="21" customWidth="1"/>
    <col min="15108" max="15108" width="27.77734375" style="21" customWidth="1"/>
    <col min="15109" max="15109" width="5" style="21" customWidth="1"/>
    <col min="15110" max="15110" width="7.44140625" style="21" customWidth="1"/>
    <col min="15111" max="15111" width="33.77734375" style="21" customWidth="1"/>
    <col min="15112" max="15112" width="2.44140625" style="21" customWidth="1"/>
    <col min="15113" max="15118" width="10.88671875" style="21" customWidth="1"/>
    <col min="15119" max="15360" width="13.109375" style="21"/>
    <col min="15361" max="15361" width="2" style="21" customWidth="1"/>
    <col min="15362" max="15362" width="4.109375" style="21" customWidth="1"/>
    <col min="15363" max="15363" width="7.21875" style="21" customWidth="1"/>
    <col min="15364" max="15364" width="27.77734375" style="21" customWidth="1"/>
    <col min="15365" max="15365" width="5" style="21" customWidth="1"/>
    <col min="15366" max="15366" width="7.44140625" style="21" customWidth="1"/>
    <col min="15367" max="15367" width="33.77734375" style="21" customWidth="1"/>
    <col min="15368" max="15368" width="2.44140625" style="21" customWidth="1"/>
    <col min="15369" max="15374" width="10.88671875" style="21" customWidth="1"/>
    <col min="15375" max="15616" width="13.109375" style="21"/>
    <col min="15617" max="15617" width="2" style="21" customWidth="1"/>
    <col min="15618" max="15618" width="4.109375" style="21" customWidth="1"/>
    <col min="15619" max="15619" width="7.21875" style="21" customWidth="1"/>
    <col min="15620" max="15620" width="27.77734375" style="21" customWidth="1"/>
    <col min="15621" max="15621" width="5" style="21" customWidth="1"/>
    <col min="15622" max="15622" width="7.44140625" style="21" customWidth="1"/>
    <col min="15623" max="15623" width="33.77734375" style="21" customWidth="1"/>
    <col min="15624" max="15624" width="2.44140625" style="21" customWidth="1"/>
    <col min="15625" max="15630" width="10.88671875" style="21" customWidth="1"/>
    <col min="15631" max="15872" width="13.109375" style="21"/>
    <col min="15873" max="15873" width="2" style="21" customWidth="1"/>
    <col min="15874" max="15874" width="4.109375" style="21" customWidth="1"/>
    <col min="15875" max="15875" width="7.21875" style="21" customWidth="1"/>
    <col min="15876" max="15876" width="27.77734375" style="21" customWidth="1"/>
    <col min="15877" max="15877" width="5" style="21" customWidth="1"/>
    <col min="15878" max="15878" width="7.44140625" style="21" customWidth="1"/>
    <col min="15879" max="15879" width="33.77734375" style="21" customWidth="1"/>
    <col min="15880" max="15880" width="2.44140625" style="21" customWidth="1"/>
    <col min="15881" max="15886" width="10.88671875" style="21" customWidth="1"/>
    <col min="15887" max="16128" width="13.109375" style="21"/>
    <col min="16129" max="16129" width="2" style="21" customWidth="1"/>
    <col min="16130" max="16130" width="4.109375" style="21" customWidth="1"/>
    <col min="16131" max="16131" width="7.21875" style="21" customWidth="1"/>
    <col min="16132" max="16132" width="27.77734375" style="21" customWidth="1"/>
    <col min="16133" max="16133" width="5" style="21" customWidth="1"/>
    <col min="16134" max="16134" width="7.44140625" style="21" customWidth="1"/>
    <col min="16135" max="16135" width="33.77734375" style="21" customWidth="1"/>
    <col min="16136" max="16136" width="2.44140625" style="21" customWidth="1"/>
    <col min="16137" max="16142" width="10.88671875" style="21" customWidth="1"/>
    <col min="16143" max="16384" width="13.109375" style="21"/>
  </cols>
  <sheetData>
    <row r="1" spans="2:8" ht="14.4">
      <c r="C1" s="29"/>
      <c r="D1" s="30" t="s">
        <v>426</v>
      </c>
      <c r="E1" s="31"/>
      <c r="F1" s="32"/>
      <c r="G1" s="33" t="s">
        <v>427</v>
      </c>
      <c r="H1" s="34"/>
    </row>
    <row r="2" spans="2:8" ht="14.4">
      <c r="B2" s="35"/>
      <c r="D2" s="24"/>
      <c r="E2" s="25"/>
    </row>
    <row r="3" spans="2:8" ht="14.4">
      <c r="B3" s="35"/>
      <c r="C3" s="36">
        <v>1</v>
      </c>
      <c r="D3" s="37" t="s">
        <v>97</v>
      </c>
      <c r="E3" s="38"/>
      <c r="F3" s="32"/>
      <c r="G3" s="39"/>
      <c r="H3" s="40"/>
    </row>
    <row r="4" spans="2:8" ht="14.4">
      <c r="B4" s="35"/>
      <c r="D4" s="24"/>
      <c r="E4" s="25"/>
    </row>
    <row r="5" spans="2:8" ht="25.2">
      <c r="B5" s="35"/>
      <c r="C5" s="36">
        <v>10</v>
      </c>
      <c r="D5" s="41" t="s">
        <v>98</v>
      </c>
      <c r="E5" s="42"/>
      <c r="F5" s="32"/>
      <c r="G5" s="33"/>
      <c r="H5" s="34"/>
    </row>
    <row r="6" spans="2:8" ht="28.8">
      <c r="B6" s="28" t="s">
        <v>96</v>
      </c>
      <c r="C6" s="43">
        <v>1010</v>
      </c>
      <c r="D6" s="43" t="s">
        <v>428</v>
      </c>
      <c r="E6" s="44" t="s">
        <v>96</v>
      </c>
      <c r="F6" s="45">
        <v>1011</v>
      </c>
      <c r="G6" s="45" t="s">
        <v>429</v>
      </c>
      <c r="H6" s="46"/>
    </row>
    <row r="7" spans="2:8" ht="28.8">
      <c r="C7" s="43" t="s">
        <v>15</v>
      </c>
      <c r="D7" s="43" t="s">
        <v>15</v>
      </c>
      <c r="E7" s="44" t="s">
        <v>96</v>
      </c>
      <c r="F7" s="45">
        <v>1012</v>
      </c>
      <c r="G7" s="45" t="s">
        <v>430</v>
      </c>
      <c r="H7" s="46"/>
    </row>
    <row r="8" spans="2:8" ht="28.8">
      <c r="C8" s="43" t="s">
        <v>15</v>
      </c>
      <c r="D8" s="43" t="s">
        <v>15</v>
      </c>
      <c r="E8" s="44" t="s">
        <v>96</v>
      </c>
      <c r="F8" s="45">
        <v>1018</v>
      </c>
      <c r="G8" s="45" t="s">
        <v>431</v>
      </c>
      <c r="H8" s="46"/>
    </row>
    <row r="9" spans="2:8" ht="28.8">
      <c r="C9" s="43" t="s">
        <v>15</v>
      </c>
      <c r="D9" s="43" t="s">
        <v>15</v>
      </c>
      <c r="E9" s="47" t="s">
        <v>96</v>
      </c>
      <c r="F9" s="45">
        <v>1019</v>
      </c>
      <c r="G9" s="45" t="s">
        <v>432</v>
      </c>
      <c r="H9" s="46"/>
    </row>
    <row r="10" spans="2:8" ht="28.8">
      <c r="C10" s="43">
        <v>1020</v>
      </c>
      <c r="D10" s="43" t="s">
        <v>433</v>
      </c>
      <c r="E10" s="48"/>
      <c r="F10" s="45">
        <v>1028</v>
      </c>
      <c r="G10" s="45" t="s">
        <v>434</v>
      </c>
      <c r="H10" s="46"/>
    </row>
    <row r="11" spans="2:8" ht="28.8">
      <c r="C11" s="43" t="s">
        <v>15</v>
      </c>
      <c r="D11" s="43" t="s">
        <v>15</v>
      </c>
      <c r="E11" s="48"/>
      <c r="F11" s="45">
        <v>1029</v>
      </c>
      <c r="G11" s="45" t="s">
        <v>435</v>
      </c>
      <c r="H11" s="46"/>
    </row>
    <row r="12" spans="2:8" ht="14.4">
      <c r="B12" s="22" t="s">
        <v>425</v>
      </c>
      <c r="C12" s="43">
        <v>1030</v>
      </c>
      <c r="D12" s="43" t="s">
        <v>436</v>
      </c>
      <c r="E12" s="48"/>
      <c r="F12" s="45">
        <v>1038</v>
      </c>
      <c r="G12" s="45" t="s">
        <v>437</v>
      </c>
      <c r="H12" s="46"/>
    </row>
    <row r="13" spans="2:8" ht="14.4">
      <c r="C13" s="43" t="s">
        <v>15</v>
      </c>
      <c r="D13" s="43" t="s">
        <v>15</v>
      </c>
      <c r="E13" s="49" t="s">
        <v>425</v>
      </c>
      <c r="F13" s="45">
        <v>1039</v>
      </c>
      <c r="G13" s="45" t="s">
        <v>438</v>
      </c>
      <c r="H13" s="46"/>
    </row>
    <row r="14" spans="2:8" ht="28.8">
      <c r="C14" s="43">
        <v>1040</v>
      </c>
      <c r="D14" s="43" t="s">
        <v>439</v>
      </c>
      <c r="E14" s="48"/>
      <c r="F14" s="45">
        <v>1048</v>
      </c>
      <c r="G14" s="45" t="s">
        <v>440</v>
      </c>
      <c r="H14" s="46"/>
    </row>
    <row r="15" spans="2:8" ht="14.4">
      <c r="C15" s="43" t="s">
        <v>15</v>
      </c>
      <c r="D15" s="43" t="s">
        <v>15</v>
      </c>
      <c r="E15" s="48"/>
      <c r="F15" s="45">
        <v>1049</v>
      </c>
      <c r="G15" s="45" t="s">
        <v>441</v>
      </c>
      <c r="H15" s="46"/>
    </row>
    <row r="16" spans="2:8" ht="28.8">
      <c r="C16" s="43">
        <v>1050</v>
      </c>
      <c r="D16" s="43" t="s">
        <v>442</v>
      </c>
      <c r="E16" s="48"/>
      <c r="F16" s="45">
        <v>1058</v>
      </c>
      <c r="G16" s="45" t="s">
        <v>443</v>
      </c>
      <c r="H16" s="46"/>
    </row>
    <row r="17" spans="2:8" ht="28.8">
      <c r="C17" s="43" t="s">
        <v>15</v>
      </c>
      <c r="D17" s="43" t="s">
        <v>15</v>
      </c>
      <c r="E17" s="48"/>
      <c r="F17" s="45">
        <v>1059</v>
      </c>
      <c r="G17" s="45" t="s">
        <v>444</v>
      </c>
      <c r="H17" s="46"/>
    </row>
    <row r="18" spans="2:8" ht="28.8">
      <c r="B18" s="22" t="s">
        <v>425</v>
      </c>
      <c r="C18" s="43">
        <v>1060</v>
      </c>
      <c r="D18" s="43" t="s">
        <v>99</v>
      </c>
      <c r="E18" s="48"/>
      <c r="F18" s="45">
        <v>1068</v>
      </c>
      <c r="G18" s="45" t="s">
        <v>445</v>
      </c>
      <c r="H18" s="46"/>
    </row>
    <row r="19" spans="2:8" ht="28.8">
      <c r="C19" s="43" t="s">
        <v>15</v>
      </c>
      <c r="D19" s="43" t="s">
        <v>15</v>
      </c>
      <c r="E19" s="49" t="s">
        <v>425</v>
      </c>
      <c r="F19" s="45">
        <v>1069</v>
      </c>
      <c r="G19" s="45" t="s">
        <v>446</v>
      </c>
      <c r="H19" s="46"/>
    </row>
    <row r="20" spans="2:8" ht="28.8">
      <c r="C20" s="43">
        <v>1070</v>
      </c>
      <c r="D20" s="43" t="s">
        <v>447</v>
      </c>
      <c r="E20" s="48"/>
      <c r="F20" s="45">
        <v>1078</v>
      </c>
      <c r="G20" s="45" t="s">
        <v>448</v>
      </c>
      <c r="H20" s="46"/>
    </row>
    <row r="21" spans="2:8" ht="28.8">
      <c r="C21" s="43" t="s">
        <v>15</v>
      </c>
      <c r="D21" s="43" t="s">
        <v>15</v>
      </c>
      <c r="E21" s="48"/>
      <c r="F21" s="45">
        <v>1079</v>
      </c>
      <c r="G21" s="45" t="s">
        <v>449</v>
      </c>
      <c r="H21" s="46"/>
    </row>
    <row r="22" spans="2:8" ht="43.2">
      <c r="C22" s="43">
        <v>1080</v>
      </c>
      <c r="D22" s="43" t="s">
        <v>450</v>
      </c>
      <c r="E22" s="48"/>
      <c r="F22" s="45">
        <v>1081</v>
      </c>
      <c r="G22" s="45" t="s">
        <v>451</v>
      </c>
      <c r="H22" s="46"/>
    </row>
    <row r="23" spans="2:8" ht="28.8">
      <c r="C23" s="43" t="s">
        <v>15</v>
      </c>
      <c r="D23" s="43" t="s">
        <v>15</v>
      </c>
      <c r="E23" s="48"/>
      <c r="F23" s="45">
        <v>1088</v>
      </c>
      <c r="G23" s="45" t="s">
        <v>452</v>
      </c>
      <c r="H23" s="46"/>
    </row>
    <row r="24" spans="2:8" ht="14.4">
      <c r="D24" s="24"/>
      <c r="E24" s="25"/>
      <c r="H24" s="46"/>
    </row>
    <row r="25" spans="2:8" ht="14.4">
      <c r="C25" s="36">
        <v>11</v>
      </c>
      <c r="D25" s="41" t="s">
        <v>100</v>
      </c>
      <c r="E25" s="42"/>
      <c r="F25" s="32"/>
      <c r="G25" s="33"/>
      <c r="H25" s="34"/>
    </row>
    <row r="26" spans="2:8" ht="14.4">
      <c r="B26" s="22" t="s">
        <v>425</v>
      </c>
      <c r="C26" s="43">
        <v>1110</v>
      </c>
      <c r="D26" s="43" t="s">
        <v>453</v>
      </c>
      <c r="E26" s="48"/>
      <c r="F26" s="45">
        <v>1111</v>
      </c>
      <c r="G26" s="45" t="s">
        <v>454</v>
      </c>
      <c r="H26" s="46"/>
    </row>
    <row r="27" spans="2:8" ht="14.4">
      <c r="C27" s="43" t="s">
        <v>15</v>
      </c>
      <c r="D27" s="43" t="s">
        <v>15</v>
      </c>
      <c r="E27" s="48"/>
      <c r="F27" s="45">
        <v>1112</v>
      </c>
      <c r="G27" s="45" t="s">
        <v>455</v>
      </c>
      <c r="H27" s="46"/>
    </row>
    <row r="28" spans="2:8" ht="28.8">
      <c r="C28" s="43" t="s">
        <v>15</v>
      </c>
      <c r="D28" s="43" t="s">
        <v>15</v>
      </c>
      <c r="E28" s="48"/>
      <c r="F28" s="45">
        <v>1118</v>
      </c>
      <c r="G28" s="45" t="s">
        <v>456</v>
      </c>
      <c r="H28" s="46"/>
    </row>
    <row r="29" spans="2:8" ht="28.8">
      <c r="C29" s="43" t="s">
        <v>15</v>
      </c>
      <c r="D29" s="43" t="s">
        <v>15</v>
      </c>
      <c r="E29" s="49" t="s">
        <v>425</v>
      </c>
      <c r="F29" s="45">
        <v>1119</v>
      </c>
      <c r="G29" s="45" t="s">
        <v>457</v>
      </c>
      <c r="H29" s="46"/>
    </row>
    <row r="30" spans="2:8" ht="28.8">
      <c r="C30" s="43">
        <v>1120</v>
      </c>
      <c r="D30" s="43" t="s">
        <v>101</v>
      </c>
      <c r="E30" s="48"/>
      <c r="F30" s="45">
        <v>1129</v>
      </c>
      <c r="G30" s="45" t="s">
        <v>102</v>
      </c>
      <c r="H30" s="46"/>
    </row>
    <row r="31" spans="2:8" ht="14.4">
      <c r="B31" s="22" t="s">
        <v>425</v>
      </c>
      <c r="C31" s="43">
        <v>1130</v>
      </c>
      <c r="D31" s="43" t="s">
        <v>458</v>
      </c>
      <c r="E31" s="48"/>
      <c r="F31" s="45" t="s">
        <v>15</v>
      </c>
      <c r="G31" s="45" t="s">
        <v>15</v>
      </c>
      <c r="H31" s="46"/>
    </row>
    <row r="32" spans="2:8" ht="28.8">
      <c r="C32" s="43">
        <v>1140</v>
      </c>
      <c r="D32" s="43" t="s">
        <v>459</v>
      </c>
      <c r="E32" s="48"/>
      <c r="F32" s="45" t="s">
        <v>15</v>
      </c>
      <c r="G32" s="45" t="s">
        <v>15</v>
      </c>
      <c r="H32" s="46"/>
    </row>
    <row r="33" spans="2:8" ht="28.8">
      <c r="B33" s="22" t="s">
        <v>425</v>
      </c>
      <c r="C33" s="43">
        <v>1150</v>
      </c>
      <c r="D33" s="43" t="s">
        <v>460</v>
      </c>
      <c r="E33" s="48"/>
      <c r="F33" s="45">
        <v>1158</v>
      </c>
      <c r="G33" s="45" t="s">
        <v>461</v>
      </c>
      <c r="H33" s="46"/>
    </row>
    <row r="34" spans="2:8" ht="28.8">
      <c r="C34" s="43" t="s">
        <v>15</v>
      </c>
      <c r="D34" s="50" t="s">
        <v>15</v>
      </c>
      <c r="E34" s="49" t="s">
        <v>425</v>
      </c>
      <c r="F34" s="45">
        <v>1159</v>
      </c>
      <c r="G34" s="45" t="s">
        <v>462</v>
      </c>
      <c r="H34" s="46"/>
    </row>
    <row r="35" spans="2:8" ht="28.8">
      <c r="C35" s="43">
        <v>1180</v>
      </c>
      <c r="D35" s="43" t="s">
        <v>463</v>
      </c>
      <c r="E35" s="48"/>
      <c r="F35" s="45">
        <v>1181</v>
      </c>
      <c r="G35" s="45" t="s">
        <v>464</v>
      </c>
      <c r="H35" s="46"/>
    </row>
    <row r="36" spans="2:8" ht="14.4">
      <c r="C36" s="43" t="s">
        <v>15</v>
      </c>
      <c r="D36" s="43" t="s">
        <v>15</v>
      </c>
      <c r="E36" s="48"/>
      <c r="F36" s="45">
        <v>1188</v>
      </c>
      <c r="G36" s="45" t="s">
        <v>465</v>
      </c>
      <c r="H36" s="46"/>
    </row>
    <row r="37" spans="2:8" ht="14.4">
      <c r="D37" s="24"/>
      <c r="E37" s="25"/>
    </row>
    <row r="38" spans="2:8" ht="14.4">
      <c r="C38" s="36">
        <v>12</v>
      </c>
      <c r="D38" s="41" t="s">
        <v>103</v>
      </c>
      <c r="E38" s="42"/>
      <c r="F38" s="32"/>
      <c r="G38" s="33"/>
      <c r="H38" s="34"/>
    </row>
    <row r="39" spans="2:8" ht="28.8">
      <c r="B39" s="22" t="s">
        <v>425</v>
      </c>
      <c r="C39" s="43">
        <v>1210</v>
      </c>
      <c r="D39" s="43" t="s">
        <v>466</v>
      </c>
      <c r="E39" s="48"/>
      <c r="F39" s="45">
        <v>1211</v>
      </c>
      <c r="G39" s="45" t="s">
        <v>467</v>
      </c>
      <c r="H39" s="46"/>
    </row>
    <row r="40" spans="2:8" ht="14.4">
      <c r="C40" s="43" t="s">
        <v>15</v>
      </c>
      <c r="D40" s="43" t="s">
        <v>15</v>
      </c>
      <c r="E40" s="48"/>
      <c r="F40" s="45">
        <v>1213</v>
      </c>
      <c r="G40" s="45" t="s">
        <v>468</v>
      </c>
      <c r="H40" s="46"/>
    </row>
    <row r="41" spans="2:8" ht="43.2">
      <c r="C41" s="43" t="s">
        <v>15</v>
      </c>
      <c r="D41" s="43" t="s">
        <v>15</v>
      </c>
      <c r="E41" s="48"/>
      <c r="F41" s="45">
        <v>1218</v>
      </c>
      <c r="G41" s="45" t="s">
        <v>469</v>
      </c>
      <c r="H41" s="46"/>
    </row>
    <row r="42" spans="2:8" ht="43.2">
      <c r="C42" s="43" t="s">
        <v>15</v>
      </c>
      <c r="D42" s="43" t="s">
        <v>15</v>
      </c>
      <c r="E42" s="49" t="s">
        <v>425</v>
      </c>
      <c r="F42" s="45">
        <v>1219</v>
      </c>
      <c r="G42" s="45" t="s">
        <v>470</v>
      </c>
      <c r="H42" s="46"/>
    </row>
    <row r="43" spans="2:8" ht="14.4">
      <c r="B43" s="22" t="s">
        <v>425</v>
      </c>
      <c r="C43" s="43">
        <v>1220</v>
      </c>
      <c r="D43" s="43" t="s">
        <v>471</v>
      </c>
      <c r="E43" s="48"/>
      <c r="F43" s="45">
        <v>1221</v>
      </c>
      <c r="G43" s="45" t="s">
        <v>472</v>
      </c>
      <c r="H43" s="46"/>
    </row>
    <row r="44" spans="2:8" ht="14.4">
      <c r="C44" s="43" t="s">
        <v>15</v>
      </c>
      <c r="D44" s="43" t="s">
        <v>15</v>
      </c>
      <c r="E44" s="48"/>
      <c r="F44" s="45">
        <v>1222</v>
      </c>
      <c r="G44" s="45" t="s">
        <v>473</v>
      </c>
      <c r="H44" s="46"/>
    </row>
    <row r="45" spans="2:8" ht="14.4">
      <c r="C45" s="43" t="s">
        <v>15</v>
      </c>
      <c r="D45" s="43" t="s">
        <v>15</v>
      </c>
      <c r="E45" s="48"/>
      <c r="F45" s="45">
        <v>1223</v>
      </c>
      <c r="G45" s="45" t="s">
        <v>474</v>
      </c>
      <c r="H45" s="46"/>
    </row>
    <row r="46" spans="2:8" ht="14.4">
      <c r="C46" s="43" t="s">
        <v>15</v>
      </c>
      <c r="D46" s="43" t="s">
        <v>15</v>
      </c>
      <c r="E46" s="48"/>
      <c r="F46" s="45">
        <v>1225</v>
      </c>
      <c r="G46" s="45" t="s">
        <v>475</v>
      </c>
      <c r="H46" s="46"/>
    </row>
    <row r="47" spans="2:8" ht="28.8">
      <c r="C47" s="50" t="s">
        <v>15</v>
      </c>
      <c r="D47" s="50" t="s">
        <v>15</v>
      </c>
      <c r="E47" s="51"/>
      <c r="F47" s="52">
        <v>1228</v>
      </c>
      <c r="G47" s="52" t="s">
        <v>476</v>
      </c>
      <c r="H47" s="46"/>
    </row>
    <row r="48" spans="2:8" ht="28.8">
      <c r="C48" s="43" t="s">
        <v>15</v>
      </c>
      <c r="D48" s="43" t="s">
        <v>15</v>
      </c>
      <c r="E48" s="53" t="s">
        <v>425</v>
      </c>
      <c r="F48" s="45">
        <v>1229</v>
      </c>
      <c r="G48" s="45" t="s">
        <v>477</v>
      </c>
      <c r="H48" s="46"/>
    </row>
    <row r="49" spans="2:8" ht="14.4">
      <c r="C49" s="43">
        <v>1230</v>
      </c>
      <c r="D49" s="43" t="s">
        <v>478</v>
      </c>
      <c r="E49" s="48"/>
      <c r="F49" s="45">
        <v>1231</v>
      </c>
      <c r="G49" s="45" t="s">
        <v>479</v>
      </c>
      <c r="H49" s="46"/>
    </row>
    <row r="50" spans="2:8" ht="14.4">
      <c r="C50" s="43" t="s">
        <v>15</v>
      </c>
      <c r="D50" s="43" t="s">
        <v>15</v>
      </c>
      <c r="E50" s="48"/>
      <c r="F50" s="45">
        <v>1232</v>
      </c>
      <c r="G50" s="45" t="s">
        <v>480</v>
      </c>
      <c r="H50" s="46"/>
    </row>
    <row r="51" spans="2:8" ht="28.8">
      <c r="C51" s="43" t="s">
        <v>15</v>
      </c>
      <c r="D51" s="43" t="s">
        <v>15</v>
      </c>
      <c r="E51" s="48"/>
      <c r="F51" s="45">
        <v>1238</v>
      </c>
      <c r="G51" s="45" t="s">
        <v>481</v>
      </c>
      <c r="H51" s="46"/>
    </row>
    <row r="52" spans="2:8" ht="28.8">
      <c r="C52" s="43" t="s">
        <v>15</v>
      </c>
      <c r="D52" s="43" t="s">
        <v>15</v>
      </c>
      <c r="E52" s="48"/>
      <c r="F52" s="45">
        <v>1239</v>
      </c>
      <c r="G52" s="45" t="s">
        <v>482</v>
      </c>
      <c r="H52" s="46"/>
    </row>
    <row r="53" spans="2:8" ht="14.4">
      <c r="B53" s="22" t="s">
        <v>425</v>
      </c>
      <c r="C53" s="43">
        <v>1240</v>
      </c>
      <c r="D53" s="43" t="s">
        <v>483</v>
      </c>
      <c r="E53" s="48"/>
      <c r="F53" s="45">
        <v>1241</v>
      </c>
      <c r="G53" s="45" t="s">
        <v>484</v>
      </c>
      <c r="H53" s="46"/>
    </row>
    <row r="54" spans="2:8" ht="14.4">
      <c r="C54" s="43" t="s">
        <v>15</v>
      </c>
      <c r="D54" s="43" t="s">
        <v>15</v>
      </c>
      <c r="E54" s="48"/>
      <c r="F54" s="45">
        <v>1242</v>
      </c>
      <c r="G54" s="45" t="s">
        <v>485</v>
      </c>
      <c r="H54" s="46"/>
    </row>
    <row r="55" spans="2:8" ht="14.4">
      <c r="C55" s="43" t="s">
        <v>15</v>
      </c>
      <c r="D55" s="43" t="s">
        <v>15</v>
      </c>
      <c r="E55" s="48"/>
      <c r="F55" s="45">
        <v>1243</v>
      </c>
      <c r="G55" s="45" t="s">
        <v>486</v>
      </c>
      <c r="H55" s="46"/>
    </row>
    <row r="56" spans="2:8" ht="14.4">
      <c r="C56" s="43" t="s">
        <v>15</v>
      </c>
      <c r="D56" s="43" t="s">
        <v>15</v>
      </c>
      <c r="E56" s="48"/>
      <c r="F56" s="45">
        <v>1244</v>
      </c>
      <c r="G56" s="45" t="s">
        <v>487</v>
      </c>
      <c r="H56" s="46"/>
    </row>
    <row r="57" spans="2:8" ht="14.4">
      <c r="C57" s="43" t="s">
        <v>15</v>
      </c>
      <c r="D57" s="43" t="s">
        <v>15</v>
      </c>
      <c r="E57" s="48"/>
      <c r="F57" s="45">
        <v>1245</v>
      </c>
      <c r="G57" s="45" t="s">
        <v>488</v>
      </c>
      <c r="H57" s="46"/>
    </row>
    <row r="58" spans="2:8" ht="14.4">
      <c r="C58" s="43" t="s">
        <v>15</v>
      </c>
      <c r="D58" s="43" t="s">
        <v>15</v>
      </c>
      <c r="E58" s="48"/>
      <c r="F58" s="45">
        <v>1246</v>
      </c>
      <c r="G58" s="45" t="s">
        <v>489</v>
      </c>
      <c r="H58" s="46"/>
    </row>
    <row r="59" spans="2:8" ht="14.4">
      <c r="C59" s="43" t="s">
        <v>15</v>
      </c>
      <c r="D59" s="43" t="s">
        <v>15</v>
      </c>
      <c r="E59" s="48"/>
      <c r="F59" s="45">
        <v>1247</v>
      </c>
      <c r="G59" s="45" t="s">
        <v>490</v>
      </c>
      <c r="H59" s="46"/>
    </row>
    <row r="60" spans="2:8" ht="28.8">
      <c r="C60" s="43" t="s">
        <v>15</v>
      </c>
      <c r="D60" s="43" t="s">
        <v>15</v>
      </c>
      <c r="E60" s="48"/>
      <c r="F60" s="45">
        <v>1248</v>
      </c>
      <c r="G60" s="45" t="s">
        <v>491</v>
      </c>
      <c r="H60" s="46"/>
    </row>
    <row r="61" spans="2:8" ht="28.8">
      <c r="C61" s="43" t="s">
        <v>15</v>
      </c>
      <c r="D61" s="43" t="s">
        <v>15</v>
      </c>
      <c r="E61" s="49" t="s">
        <v>425</v>
      </c>
      <c r="F61" s="45">
        <v>1249</v>
      </c>
      <c r="G61" s="45" t="s">
        <v>492</v>
      </c>
      <c r="H61" s="46"/>
    </row>
    <row r="62" spans="2:8" ht="14.4">
      <c r="B62" s="22" t="s">
        <v>425</v>
      </c>
      <c r="C62" s="43">
        <v>1250</v>
      </c>
      <c r="D62" s="43" t="s">
        <v>493</v>
      </c>
      <c r="E62" s="48"/>
      <c r="F62" s="45">
        <v>1251</v>
      </c>
      <c r="G62" s="45" t="s">
        <v>494</v>
      </c>
      <c r="H62" s="46"/>
    </row>
    <row r="63" spans="2:8" ht="14.4">
      <c r="C63" s="43" t="s">
        <v>15</v>
      </c>
      <c r="D63" s="43" t="s">
        <v>15</v>
      </c>
      <c r="E63" s="48"/>
      <c r="F63" s="45">
        <v>1257</v>
      </c>
      <c r="G63" s="45" t="s">
        <v>495</v>
      </c>
      <c r="H63" s="46"/>
    </row>
    <row r="64" spans="2:8" ht="28.8">
      <c r="C64" s="43" t="s">
        <v>15</v>
      </c>
      <c r="D64" s="43" t="s">
        <v>15</v>
      </c>
      <c r="E64" s="48"/>
      <c r="F64" s="45">
        <v>1258</v>
      </c>
      <c r="G64" s="45" t="s">
        <v>496</v>
      </c>
      <c r="H64" s="46"/>
    </row>
    <row r="65" spans="2:8" ht="14.4">
      <c r="C65" s="43" t="s">
        <v>15</v>
      </c>
      <c r="D65" s="43" t="s">
        <v>15</v>
      </c>
      <c r="E65" s="54" t="s">
        <v>425</v>
      </c>
      <c r="F65" s="45">
        <v>1259</v>
      </c>
      <c r="G65" s="45" t="s">
        <v>497</v>
      </c>
      <c r="H65" s="46"/>
    </row>
    <row r="66" spans="2:8" ht="28.8">
      <c r="B66" s="28" t="s">
        <v>96</v>
      </c>
      <c r="C66" s="43">
        <v>1260</v>
      </c>
      <c r="D66" s="43" t="s">
        <v>498</v>
      </c>
      <c r="E66" s="55" t="s">
        <v>96</v>
      </c>
      <c r="F66" s="45">
        <v>1269</v>
      </c>
      <c r="G66" s="45" t="s">
        <v>499</v>
      </c>
      <c r="H66" s="27"/>
    </row>
    <row r="67" spans="2:8" ht="43.2">
      <c r="C67" s="43">
        <v>1280</v>
      </c>
      <c r="D67" s="43" t="s">
        <v>500</v>
      </c>
      <c r="E67" s="48"/>
      <c r="F67" s="45">
        <v>1281</v>
      </c>
      <c r="G67" s="45" t="s">
        <v>501</v>
      </c>
      <c r="H67" s="46"/>
    </row>
    <row r="68" spans="2:8" ht="14.4">
      <c r="C68" s="43" t="s">
        <v>15</v>
      </c>
      <c r="D68" s="43" t="s">
        <v>15</v>
      </c>
      <c r="E68" s="48"/>
      <c r="F68" s="45">
        <v>1288</v>
      </c>
      <c r="G68" s="45" t="s">
        <v>502</v>
      </c>
      <c r="H68" s="46"/>
    </row>
    <row r="69" spans="2:8" ht="28.8">
      <c r="B69" s="22" t="s">
        <v>425</v>
      </c>
      <c r="C69" s="43">
        <v>1290</v>
      </c>
      <c r="D69" s="43" t="s">
        <v>503</v>
      </c>
      <c r="E69" s="49" t="s">
        <v>425</v>
      </c>
      <c r="F69" s="45">
        <v>1291</v>
      </c>
      <c r="G69" s="45" t="s">
        <v>504</v>
      </c>
      <c r="H69" s="46"/>
    </row>
    <row r="70" spans="2:8" ht="28.8">
      <c r="C70" s="43" t="s">
        <v>15</v>
      </c>
      <c r="D70" s="43" t="s">
        <v>15</v>
      </c>
      <c r="E70" s="48"/>
      <c r="F70" s="45">
        <v>1292</v>
      </c>
      <c r="G70" s="45" t="s">
        <v>104</v>
      </c>
      <c r="H70" s="46"/>
    </row>
    <row r="71" spans="2:8" ht="28.8">
      <c r="C71" s="43" t="s">
        <v>15</v>
      </c>
      <c r="D71" s="43" t="s">
        <v>15</v>
      </c>
      <c r="E71" s="48"/>
      <c r="F71" s="45">
        <v>1298</v>
      </c>
      <c r="G71" s="45" t="s">
        <v>505</v>
      </c>
      <c r="H71" s="46"/>
    </row>
    <row r="72" spans="2:8" ht="28.8">
      <c r="C72" s="43" t="s">
        <v>15</v>
      </c>
      <c r="D72" s="43" t="s">
        <v>15</v>
      </c>
      <c r="E72" s="48" t="s">
        <v>425</v>
      </c>
      <c r="F72" s="45">
        <v>1299</v>
      </c>
      <c r="G72" s="45" t="s">
        <v>506</v>
      </c>
      <c r="H72" s="46"/>
    </row>
    <row r="73" spans="2:8" ht="14.4">
      <c r="D73" s="24"/>
      <c r="E73" s="25"/>
    </row>
    <row r="74" spans="2:8" ht="33" customHeight="1">
      <c r="C74" s="36">
        <v>13</v>
      </c>
      <c r="D74" s="41" t="s">
        <v>507</v>
      </c>
      <c r="E74" s="42"/>
      <c r="F74" s="32"/>
      <c r="G74" s="33"/>
      <c r="H74" s="34"/>
    </row>
    <row r="75" spans="2:8" ht="28.8">
      <c r="C75" s="43">
        <v>1310</v>
      </c>
      <c r="D75" s="43" t="s">
        <v>508</v>
      </c>
      <c r="E75" s="48"/>
      <c r="F75" s="45">
        <v>1311</v>
      </c>
      <c r="G75" s="45" t="s">
        <v>105</v>
      </c>
      <c r="H75" s="46"/>
    </row>
    <row r="76" spans="2:8" ht="28.8">
      <c r="C76" s="43" t="s">
        <v>15</v>
      </c>
      <c r="D76" s="43" t="s">
        <v>15</v>
      </c>
      <c r="E76" s="48"/>
      <c r="F76" s="45">
        <v>1312</v>
      </c>
      <c r="G76" s="45" t="s">
        <v>106</v>
      </c>
      <c r="H76" s="46"/>
    </row>
    <row r="77" spans="2:8" ht="28.8">
      <c r="C77" s="43" t="s">
        <v>15</v>
      </c>
      <c r="D77" s="43" t="s">
        <v>15</v>
      </c>
      <c r="E77" s="48"/>
      <c r="F77" s="45">
        <v>1313</v>
      </c>
      <c r="G77" s="45" t="s">
        <v>107</v>
      </c>
      <c r="H77" s="46"/>
    </row>
    <row r="78" spans="2:8" ht="28.8">
      <c r="C78" s="43" t="s">
        <v>15</v>
      </c>
      <c r="D78" s="43" t="s">
        <v>15</v>
      </c>
      <c r="E78" s="48"/>
      <c r="F78" s="45">
        <v>1314</v>
      </c>
      <c r="G78" s="45" t="s">
        <v>108</v>
      </c>
      <c r="H78" s="46"/>
    </row>
    <row r="79" spans="2:8" ht="14.4">
      <c r="C79" s="43" t="s">
        <v>15</v>
      </c>
      <c r="D79" s="43" t="s">
        <v>15</v>
      </c>
      <c r="E79" s="48"/>
      <c r="F79" s="45">
        <v>1316</v>
      </c>
      <c r="G79" s="45" t="s">
        <v>109</v>
      </c>
      <c r="H79" s="46"/>
    </row>
    <row r="80" spans="2:8" ht="28.8">
      <c r="C80" s="43" t="s">
        <v>15</v>
      </c>
      <c r="D80" s="43" t="s">
        <v>15</v>
      </c>
      <c r="E80" s="48"/>
      <c r="F80" s="45">
        <v>1318</v>
      </c>
      <c r="G80" s="45" t="s">
        <v>509</v>
      </c>
      <c r="H80" s="46"/>
    </row>
    <row r="81" spans="1:8" ht="28.8">
      <c r="C81" s="43">
        <v>1320</v>
      </c>
      <c r="D81" s="43" t="s">
        <v>510</v>
      </c>
      <c r="E81" s="48"/>
      <c r="F81" s="45">
        <v>1321</v>
      </c>
      <c r="G81" s="45" t="s">
        <v>511</v>
      </c>
      <c r="H81" s="46"/>
    </row>
    <row r="82" spans="1:8" ht="28.8">
      <c r="C82" s="43" t="s">
        <v>15</v>
      </c>
      <c r="D82" s="43" t="s">
        <v>15</v>
      </c>
      <c r="E82" s="48"/>
      <c r="F82" s="45">
        <v>1322</v>
      </c>
      <c r="G82" s="45" t="s">
        <v>512</v>
      </c>
      <c r="H82" s="46"/>
    </row>
    <row r="83" spans="1:8" ht="28.8">
      <c r="C83" s="43" t="s">
        <v>15</v>
      </c>
      <c r="D83" s="43" t="s">
        <v>15</v>
      </c>
      <c r="E83" s="48"/>
      <c r="F83" s="45">
        <v>1323</v>
      </c>
      <c r="G83" s="45" t="s">
        <v>513</v>
      </c>
      <c r="H83" s="46"/>
    </row>
    <row r="84" spans="1:8" ht="43.2">
      <c r="C84" s="43" t="s">
        <v>15</v>
      </c>
      <c r="D84" s="43" t="s">
        <v>15</v>
      </c>
      <c r="E84" s="48"/>
      <c r="F84" s="45">
        <v>1328</v>
      </c>
      <c r="G84" s="45" t="s">
        <v>514</v>
      </c>
      <c r="H84" s="46"/>
    </row>
    <row r="85" spans="1:8" ht="57.6">
      <c r="A85" s="56"/>
      <c r="C85" s="43">
        <v>1330</v>
      </c>
      <c r="D85" s="43" t="s">
        <v>110</v>
      </c>
      <c r="E85" s="48"/>
      <c r="F85" s="45">
        <v>1331</v>
      </c>
      <c r="G85" s="45" t="s">
        <v>111</v>
      </c>
      <c r="H85" s="56"/>
    </row>
    <row r="86" spans="1:8" ht="28.8">
      <c r="A86" s="56"/>
      <c r="C86" s="43"/>
      <c r="D86" s="43"/>
      <c r="E86" s="48"/>
      <c r="F86" s="45">
        <v>1332</v>
      </c>
      <c r="G86" s="45" t="s">
        <v>112</v>
      </c>
      <c r="H86" s="56"/>
    </row>
    <row r="87" spans="1:8" ht="14.4">
      <c r="A87" s="56"/>
      <c r="C87" s="43"/>
      <c r="D87" s="43"/>
      <c r="E87" s="48"/>
      <c r="F87" s="45">
        <v>1333</v>
      </c>
      <c r="G87" s="45" t="s">
        <v>113</v>
      </c>
      <c r="H87" s="56"/>
    </row>
    <row r="88" spans="1:8" ht="28.8">
      <c r="A88" s="56"/>
      <c r="C88" s="43"/>
      <c r="D88" s="43"/>
      <c r="E88" s="48"/>
      <c r="F88" s="45">
        <v>1334</v>
      </c>
      <c r="G88" s="45" t="s">
        <v>114</v>
      </c>
      <c r="H88" s="56"/>
    </row>
    <row r="89" spans="1:8" ht="28.8">
      <c r="A89" s="56"/>
      <c r="C89" s="43"/>
      <c r="D89" s="43"/>
      <c r="E89" s="48"/>
      <c r="F89" s="45">
        <v>1336</v>
      </c>
      <c r="G89" s="45" t="s">
        <v>115</v>
      </c>
      <c r="H89" s="56"/>
    </row>
    <row r="90" spans="1:8" ht="43.2">
      <c r="C90" s="43"/>
      <c r="D90" s="43"/>
      <c r="E90" s="48"/>
      <c r="F90" s="45">
        <v>1337</v>
      </c>
      <c r="G90" s="45" t="s">
        <v>116</v>
      </c>
      <c r="H90" s="56"/>
    </row>
    <row r="91" spans="1:8" ht="57.6">
      <c r="C91" s="43" t="s">
        <v>15</v>
      </c>
      <c r="D91" s="43" t="s">
        <v>15</v>
      </c>
      <c r="E91" s="48"/>
      <c r="F91" s="45">
        <v>1338</v>
      </c>
      <c r="G91" s="45" t="s">
        <v>117</v>
      </c>
      <c r="H91" s="56"/>
    </row>
    <row r="92" spans="1:8" ht="72.900000000000006" customHeight="1">
      <c r="A92" s="56"/>
      <c r="C92" s="43">
        <v>1340</v>
      </c>
      <c r="D92" s="43" t="s">
        <v>515</v>
      </c>
      <c r="E92" s="48"/>
      <c r="F92" s="45">
        <v>1341</v>
      </c>
      <c r="G92" s="45" t="s">
        <v>118</v>
      </c>
      <c r="H92" s="56"/>
    </row>
    <row r="93" spans="1:8" ht="43.2">
      <c r="A93" s="56"/>
      <c r="C93" s="43"/>
      <c r="D93" s="43"/>
      <c r="E93" s="48"/>
      <c r="F93" s="45">
        <v>1342</v>
      </c>
      <c r="G93" s="45" t="s">
        <v>119</v>
      </c>
      <c r="H93" s="56"/>
    </row>
    <row r="94" spans="1:8" ht="28.8">
      <c r="A94" s="56"/>
      <c r="C94" s="43"/>
      <c r="D94" s="43"/>
      <c r="E94" s="48"/>
      <c r="F94" s="45">
        <v>1343</v>
      </c>
      <c r="G94" s="45" t="s">
        <v>120</v>
      </c>
      <c r="H94" s="56"/>
    </row>
    <row r="95" spans="1:8" ht="43.2">
      <c r="A95" s="56"/>
      <c r="C95" s="43"/>
      <c r="D95" s="43"/>
      <c r="E95" s="48"/>
      <c r="F95" s="45">
        <v>1344</v>
      </c>
      <c r="G95" s="45" t="s">
        <v>121</v>
      </c>
      <c r="H95" s="56"/>
    </row>
    <row r="96" spans="1:8" ht="28.8">
      <c r="A96" s="56"/>
      <c r="C96" s="43"/>
      <c r="D96" s="43"/>
      <c r="E96" s="48"/>
      <c r="F96" s="45">
        <v>1346</v>
      </c>
      <c r="G96" s="45" t="s">
        <v>122</v>
      </c>
      <c r="H96" s="56"/>
    </row>
    <row r="97" spans="1:8" ht="43.2">
      <c r="A97" s="56"/>
      <c r="C97" s="43"/>
      <c r="D97" s="43"/>
      <c r="E97" s="48"/>
      <c r="F97" s="45">
        <v>1347</v>
      </c>
      <c r="G97" s="45" t="s">
        <v>123</v>
      </c>
      <c r="H97" s="56"/>
    </row>
    <row r="98" spans="1:8" ht="72">
      <c r="A98" s="56"/>
      <c r="C98" s="43"/>
      <c r="D98" s="43"/>
      <c r="E98" s="48"/>
      <c r="F98" s="45">
        <v>1348</v>
      </c>
      <c r="G98" s="45" t="s">
        <v>124</v>
      </c>
      <c r="H98" s="56"/>
    </row>
    <row r="99" spans="1:8" ht="28.8">
      <c r="A99" s="26" t="s">
        <v>94</v>
      </c>
      <c r="B99" s="22" t="s">
        <v>425</v>
      </c>
      <c r="C99" s="43">
        <v>1350</v>
      </c>
      <c r="D99" s="43" t="s">
        <v>516</v>
      </c>
      <c r="E99" s="48"/>
      <c r="F99" s="45">
        <v>1351</v>
      </c>
      <c r="G99" s="45" t="s">
        <v>517</v>
      </c>
      <c r="H99" s="46"/>
    </row>
    <row r="100" spans="1:8" ht="14.4">
      <c r="C100" s="43" t="s">
        <v>15</v>
      </c>
      <c r="D100" s="43" t="s">
        <v>15</v>
      </c>
      <c r="E100" s="48"/>
      <c r="F100" s="45">
        <v>1352</v>
      </c>
      <c r="G100" s="45" t="s">
        <v>518</v>
      </c>
      <c r="H100" s="46"/>
    </row>
    <row r="101" spans="1:8" ht="14.4">
      <c r="C101" s="43" t="s">
        <v>15</v>
      </c>
      <c r="D101" s="43" t="s">
        <v>15</v>
      </c>
      <c r="E101" s="48"/>
      <c r="F101" s="45">
        <v>1353</v>
      </c>
      <c r="G101" s="45" t="s">
        <v>519</v>
      </c>
      <c r="H101" s="46"/>
    </row>
    <row r="102" spans="1:8" ht="14.4">
      <c r="C102" s="43" t="s">
        <v>15</v>
      </c>
      <c r="D102" s="43" t="s">
        <v>15</v>
      </c>
      <c r="E102" s="48"/>
      <c r="F102" s="45">
        <v>1354</v>
      </c>
      <c r="G102" s="45" t="s">
        <v>520</v>
      </c>
      <c r="H102" s="46"/>
    </row>
    <row r="103" spans="1:8" ht="28.8">
      <c r="C103" s="43" t="s">
        <v>15</v>
      </c>
      <c r="D103" s="43" t="s">
        <v>15</v>
      </c>
      <c r="E103" s="48"/>
      <c r="F103" s="45">
        <v>1356</v>
      </c>
      <c r="G103" s="45" t="s">
        <v>125</v>
      </c>
      <c r="H103" s="46"/>
    </row>
    <row r="104" spans="1:8" ht="14.4">
      <c r="C104" s="43"/>
      <c r="D104" s="43"/>
      <c r="E104" s="48"/>
      <c r="F104" s="45">
        <v>1357</v>
      </c>
      <c r="G104" s="45" t="s">
        <v>126</v>
      </c>
      <c r="H104" s="46"/>
    </row>
    <row r="105" spans="1:8" ht="28.8">
      <c r="C105" s="43" t="s">
        <v>15</v>
      </c>
      <c r="D105" s="43" t="s">
        <v>15</v>
      </c>
      <c r="E105" s="48"/>
      <c r="F105" s="45">
        <v>1358</v>
      </c>
      <c r="G105" s="45" t="s">
        <v>521</v>
      </c>
      <c r="H105" s="46"/>
    </row>
    <row r="106" spans="1:8" ht="43.2">
      <c r="C106" s="43">
        <v>1360</v>
      </c>
      <c r="D106" s="43" t="s">
        <v>127</v>
      </c>
      <c r="E106" s="48"/>
      <c r="F106" s="45">
        <v>1369</v>
      </c>
      <c r="G106" s="45" t="s">
        <v>128</v>
      </c>
      <c r="H106" s="57"/>
    </row>
    <row r="107" spans="1:8" ht="14.4">
      <c r="C107" s="43"/>
      <c r="D107" s="43"/>
      <c r="E107" s="48"/>
      <c r="F107" s="48"/>
      <c r="G107" s="45"/>
    </row>
    <row r="108" spans="1:8" ht="29.1" customHeight="1">
      <c r="B108" s="23" t="s">
        <v>96</v>
      </c>
      <c r="C108" s="43">
        <v>1370</v>
      </c>
      <c r="D108" s="43" t="s">
        <v>522</v>
      </c>
      <c r="E108" s="48"/>
      <c r="F108" s="48" t="s">
        <v>15</v>
      </c>
      <c r="G108" s="45" t="s">
        <v>15</v>
      </c>
      <c r="H108" s="46"/>
    </row>
    <row r="109" spans="1:8" ht="14.4">
      <c r="B109" s="22" t="s">
        <v>425</v>
      </c>
      <c r="C109" s="43">
        <v>1380</v>
      </c>
      <c r="D109" s="43" t="s">
        <v>523</v>
      </c>
      <c r="E109" s="48"/>
      <c r="F109" s="45">
        <v>1381</v>
      </c>
      <c r="G109" s="45" t="s">
        <v>524</v>
      </c>
      <c r="H109" s="46"/>
    </row>
    <row r="110" spans="1:8" ht="14.4">
      <c r="C110" s="43" t="s">
        <v>15</v>
      </c>
      <c r="D110" s="43" t="s">
        <v>15</v>
      </c>
      <c r="E110" s="48"/>
      <c r="F110" s="45">
        <v>1382</v>
      </c>
      <c r="G110" s="45" t="s">
        <v>525</v>
      </c>
      <c r="H110" s="46"/>
    </row>
    <row r="111" spans="1:8" ht="14.4">
      <c r="C111" s="43" t="s">
        <v>15</v>
      </c>
      <c r="D111" s="43" t="s">
        <v>15</v>
      </c>
      <c r="E111" s="48"/>
      <c r="F111" s="45">
        <v>1383</v>
      </c>
      <c r="G111" s="45" t="s">
        <v>526</v>
      </c>
      <c r="H111" s="46"/>
    </row>
    <row r="112" spans="1:8" ht="14.4">
      <c r="C112" s="43" t="s">
        <v>15</v>
      </c>
      <c r="D112" s="43" t="s">
        <v>15</v>
      </c>
      <c r="E112" s="48"/>
      <c r="F112" s="45">
        <v>1384</v>
      </c>
      <c r="G112" s="45" t="s">
        <v>129</v>
      </c>
      <c r="H112" s="46"/>
    </row>
    <row r="113" spans="2:8" ht="14.4">
      <c r="C113" s="43" t="s">
        <v>15</v>
      </c>
      <c r="D113" s="43" t="s">
        <v>15</v>
      </c>
      <c r="E113" s="48"/>
      <c r="F113" s="45">
        <v>1385</v>
      </c>
      <c r="G113" s="45" t="s">
        <v>527</v>
      </c>
      <c r="H113" s="46"/>
    </row>
    <row r="114" spans="2:8" ht="28.8">
      <c r="C114" s="43" t="s">
        <v>15</v>
      </c>
      <c r="D114" s="43" t="s">
        <v>15</v>
      </c>
      <c r="E114" s="48"/>
      <c r="F114" s="45">
        <v>1386</v>
      </c>
      <c r="G114" s="45" t="s">
        <v>528</v>
      </c>
      <c r="H114" s="46"/>
    </row>
    <row r="115" spans="2:8" ht="14.4">
      <c r="C115" s="43" t="s">
        <v>15</v>
      </c>
      <c r="D115" s="43" t="s">
        <v>15</v>
      </c>
      <c r="E115" s="48"/>
      <c r="F115" s="45">
        <v>1387</v>
      </c>
      <c r="G115" s="45" t="s">
        <v>529</v>
      </c>
      <c r="H115" s="46"/>
    </row>
    <row r="116" spans="2:8" ht="14.4">
      <c r="C116" s="43" t="s">
        <v>15</v>
      </c>
      <c r="D116" s="43" t="s">
        <v>15</v>
      </c>
      <c r="E116" s="48"/>
      <c r="F116" s="45">
        <v>1388</v>
      </c>
      <c r="G116" s="45" t="s">
        <v>130</v>
      </c>
      <c r="H116" s="46"/>
    </row>
    <row r="117" spans="2:8" ht="28.8">
      <c r="C117" s="43" t="s">
        <v>15</v>
      </c>
      <c r="D117" s="43" t="s">
        <v>15</v>
      </c>
      <c r="E117" s="48"/>
      <c r="F117" s="45">
        <v>1389</v>
      </c>
      <c r="G117" s="45" t="s">
        <v>530</v>
      </c>
      <c r="H117" s="46"/>
    </row>
    <row r="118" spans="2:8" ht="14.4">
      <c r="C118" s="24"/>
      <c r="D118" s="24"/>
      <c r="E118" s="25"/>
      <c r="F118" s="23"/>
      <c r="G118" s="23"/>
      <c r="H118" s="46"/>
    </row>
    <row r="119" spans="2:8" ht="14.4">
      <c r="D119" s="24"/>
      <c r="E119" s="25"/>
      <c r="H119" s="46"/>
    </row>
    <row r="120" spans="2:8" ht="42" customHeight="1">
      <c r="C120" s="36">
        <v>14</v>
      </c>
      <c r="D120" s="41" t="s">
        <v>131</v>
      </c>
      <c r="E120" s="42"/>
      <c r="F120" s="32"/>
      <c r="G120" s="33"/>
      <c r="H120" s="34"/>
    </row>
    <row r="121" spans="2:8" ht="14.4">
      <c r="B121" s="22" t="s">
        <v>425</v>
      </c>
      <c r="C121" s="43">
        <v>1410</v>
      </c>
      <c r="D121" s="43" t="s">
        <v>531</v>
      </c>
      <c r="E121" s="53" t="s">
        <v>425</v>
      </c>
      <c r="F121" s="45">
        <v>1419</v>
      </c>
      <c r="G121" s="45" t="s">
        <v>532</v>
      </c>
      <c r="H121" s="46"/>
    </row>
    <row r="122" spans="2:8" ht="28.8">
      <c r="C122" s="43">
        <v>1420</v>
      </c>
      <c r="D122" s="43" t="s">
        <v>533</v>
      </c>
      <c r="E122" s="48"/>
      <c r="F122" s="45">
        <v>1429</v>
      </c>
      <c r="G122" s="45" t="s">
        <v>534</v>
      </c>
      <c r="H122" s="46"/>
    </row>
    <row r="123" spans="2:8" ht="14.4">
      <c r="C123" s="43">
        <v>1430</v>
      </c>
      <c r="D123" s="43" t="s">
        <v>535</v>
      </c>
      <c r="E123" s="48"/>
      <c r="F123" s="45">
        <v>1431</v>
      </c>
      <c r="G123" s="45" t="s">
        <v>536</v>
      </c>
      <c r="H123" s="46"/>
    </row>
    <row r="124" spans="2:8" ht="14.4">
      <c r="C124" s="43" t="s">
        <v>15</v>
      </c>
      <c r="D124" s="43" t="s">
        <v>15</v>
      </c>
      <c r="E124" s="48"/>
      <c r="F124" s="45">
        <v>1432</v>
      </c>
      <c r="G124" s="45" t="s">
        <v>537</v>
      </c>
      <c r="H124" s="46"/>
    </row>
    <row r="125" spans="2:8" ht="14.4">
      <c r="C125" s="149"/>
      <c r="D125" s="58"/>
      <c r="E125" s="59"/>
      <c r="F125" s="151">
        <v>1438</v>
      </c>
      <c r="G125" s="151" t="s">
        <v>132</v>
      </c>
      <c r="H125" s="46"/>
    </row>
    <row r="126" spans="2:8" ht="14.4">
      <c r="C126" s="150"/>
      <c r="D126" s="60"/>
      <c r="E126" s="61"/>
      <c r="F126" s="152"/>
      <c r="G126" s="152"/>
      <c r="H126" s="46"/>
    </row>
    <row r="127" spans="2:8" ht="28.8">
      <c r="C127" s="43" t="s">
        <v>15</v>
      </c>
      <c r="D127" s="43" t="s">
        <v>15</v>
      </c>
      <c r="E127" s="48"/>
      <c r="F127" s="45">
        <v>1439</v>
      </c>
      <c r="G127" s="45" t="s">
        <v>538</v>
      </c>
      <c r="H127" s="46"/>
    </row>
    <row r="128" spans="2:8" ht="14.4">
      <c r="B128" s="22" t="s">
        <v>425</v>
      </c>
      <c r="C128" s="43">
        <v>1440</v>
      </c>
      <c r="D128" s="43" t="s">
        <v>539</v>
      </c>
      <c r="E128" s="53" t="s">
        <v>425</v>
      </c>
      <c r="F128" s="45">
        <v>1449</v>
      </c>
      <c r="G128" s="45" t="s">
        <v>540</v>
      </c>
      <c r="H128" s="46"/>
    </row>
    <row r="129" spans="2:8" ht="14.4">
      <c r="B129" s="22" t="s">
        <v>425</v>
      </c>
      <c r="C129" s="43">
        <v>1450</v>
      </c>
      <c r="D129" s="43" t="s">
        <v>541</v>
      </c>
      <c r="E129" s="53" t="s">
        <v>425</v>
      </c>
      <c r="F129" s="45">
        <v>1459</v>
      </c>
      <c r="G129" s="45" t="s">
        <v>542</v>
      </c>
      <c r="H129" s="46"/>
    </row>
    <row r="130" spans="2:8" ht="14.4">
      <c r="B130" s="22" t="s">
        <v>425</v>
      </c>
      <c r="C130" s="43">
        <v>1460</v>
      </c>
      <c r="D130" s="43" t="s">
        <v>543</v>
      </c>
      <c r="E130" s="48"/>
      <c r="F130" s="45">
        <v>1465</v>
      </c>
      <c r="G130" s="45" t="s">
        <v>133</v>
      </c>
      <c r="H130" s="46"/>
    </row>
    <row r="131" spans="2:8" ht="14.4">
      <c r="C131" s="62"/>
      <c r="D131" s="62"/>
      <c r="E131" s="63"/>
      <c r="F131" s="45">
        <v>1466</v>
      </c>
      <c r="G131" s="45" t="s">
        <v>134</v>
      </c>
      <c r="H131" s="46"/>
    </row>
    <row r="132" spans="2:8" ht="14.4">
      <c r="C132" s="62"/>
      <c r="D132" s="62"/>
      <c r="E132" s="63"/>
      <c r="F132" s="45">
        <v>1467</v>
      </c>
      <c r="G132" s="45" t="s">
        <v>135</v>
      </c>
      <c r="H132" s="46"/>
    </row>
    <row r="133" spans="2:8" ht="14.4">
      <c r="D133" s="24"/>
      <c r="E133" s="54" t="s">
        <v>425</v>
      </c>
      <c r="F133" s="45">
        <v>1469</v>
      </c>
      <c r="G133" s="45" t="s">
        <v>544</v>
      </c>
      <c r="H133" s="46"/>
    </row>
    <row r="134" spans="2:8" ht="14.4">
      <c r="B134" s="22" t="s">
        <v>425</v>
      </c>
      <c r="C134" s="43">
        <v>1470</v>
      </c>
      <c r="D134" s="43" t="s">
        <v>545</v>
      </c>
      <c r="E134" s="48"/>
      <c r="F134" s="45">
        <v>1471</v>
      </c>
      <c r="G134" s="45" t="s">
        <v>546</v>
      </c>
      <c r="H134" s="46"/>
    </row>
    <row r="135" spans="2:8" ht="14.4">
      <c r="C135" s="43" t="s">
        <v>15</v>
      </c>
      <c r="D135" s="43" t="s">
        <v>15</v>
      </c>
      <c r="E135" s="48"/>
      <c r="F135" s="45">
        <v>1478</v>
      </c>
      <c r="G135" s="45" t="s">
        <v>547</v>
      </c>
      <c r="H135" s="46"/>
    </row>
    <row r="136" spans="2:8" ht="14.4">
      <c r="C136" s="43" t="s">
        <v>15</v>
      </c>
      <c r="D136" s="43" t="s">
        <v>15</v>
      </c>
      <c r="E136" s="53" t="s">
        <v>425</v>
      </c>
      <c r="F136" s="45">
        <v>1479</v>
      </c>
      <c r="G136" s="45" t="s">
        <v>548</v>
      </c>
      <c r="H136" s="46"/>
    </row>
    <row r="137" spans="2:8" ht="14.4">
      <c r="B137" s="22" t="s">
        <v>425</v>
      </c>
      <c r="C137" s="43">
        <v>1480</v>
      </c>
      <c r="D137" s="43" t="s">
        <v>549</v>
      </c>
      <c r="E137" s="48"/>
      <c r="F137" s="45">
        <v>1481</v>
      </c>
      <c r="G137" s="45" t="s">
        <v>550</v>
      </c>
      <c r="H137" s="46"/>
    </row>
    <row r="138" spans="2:8" ht="14.4">
      <c r="C138" s="43" t="s">
        <v>15</v>
      </c>
      <c r="D138" s="43" t="s">
        <v>15</v>
      </c>
      <c r="E138" s="48"/>
      <c r="F138" s="45">
        <v>1489</v>
      </c>
      <c r="G138" s="45" t="s">
        <v>551</v>
      </c>
      <c r="H138" s="46"/>
    </row>
    <row r="139" spans="2:8" ht="14.4">
      <c r="B139" s="22" t="s">
        <v>425</v>
      </c>
      <c r="C139" s="24">
        <v>1490</v>
      </c>
      <c r="D139" s="24" t="s">
        <v>136</v>
      </c>
      <c r="E139" s="25"/>
      <c r="F139" s="23">
        <v>1491</v>
      </c>
      <c r="G139" s="23" t="s">
        <v>137</v>
      </c>
      <c r="H139" s="46"/>
    </row>
    <row r="140" spans="2:8" ht="14.4">
      <c r="C140" s="24"/>
      <c r="D140" s="24"/>
      <c r="E140" s="25"/>
      <c r="F140" s="23">
        <v>1492</v>
      </c>
      <c r="G140" s="23" t="s">
        <v>138</v>
      </c>
      <c r="H140" s="46"/>
    </row>
    <row r="141" spans="2:8" ht="28.8">
      <c r="C141" s="24"/>
      <c r="D141" s="24"/>
      <c r="E141" s="25"/>
      <c r="F141" s="23">
        <v>1493</v>
      </c>
      <c r="G141" s="23" t="s">
        <v>139</v>
      </c>
      <c r="H141" s="46"/>
    </row>
    <row r="142" spans="2:8" ht="14.4">
      <c r="D142" s="24"/>
      <c r="E142" s="25"/>
    </row>
    <row r="143" spans="2:8" ht="14.4">
      <c r="C143" s="36">
        <v>15</v>
      </c>
      <c r="D143" s="41" t="s">
        <v>140</v>
      </c>
      <c r="E143" s="42"/>
      <c r="F143" s="32"/>
      <c r="G143" s="33"/>
      <c r="H143" s="34"/>
    </row>
    <row r="144" spans="2:8" ht="14.4">
      <c r="B144" s="22" t="s">
        <v>425</v>
      </c>
      <c r="C144" s="43">
        <v>1510</v>
      </c>
      <c r="D144" s="43" t="s">
        <v>552</v>
      </c>
      <c r="E144" s="48"/>
      <c r="F144" s="45">
        <v>1511</v>
      </c>
      <c r="G144" s="45" t="s">
        <v>552</v>
      </c>
      <c r="H144" s="46"/>
    </row>
    <row r="145" spans="1:8" ht="15" customHeight="1">
      <c r="C145" s="64"/>
      <c r="D145" s="50"/>
      <c r="E145" s="53" t="s">
        <v>425</v>
      </c>
      <c r="F145" s="45">
        <v>1513</v>
      </c>
      <c r="G145" s="43" t="s">
        <v>141</v>
      </c>
      <c r="H145" s="46"/>
    </row>
    <row r="146" spans="1:8" ht="14.4">
      <c r="C146" s="43" t="s">
        <v>15</v>
      </c>
      <c r="D146" s="43" t="s">
        <v>15</v>
      </c>
      <c r="E146" s="48"/>
      <c r="F146" s="45">
        <v>1512</v>
      </c>
      <c r="G146" s="45" t="s">
        <v>553</v>
      </c>
      <c r="H146" s="46"/>
    </row>
    <row r="147" spans="1:8" ht="14.4">
      <c r="A147" s="26" t="s">
        <v>94</v>
      </c>
      <c r="C147" s="43" t="s">
        <v>15</v>
      </c>
      <c r="D147" s="43" t="s">
        <v>15</v>
      </c>
      <c r="E147" s="53"/>
      <c r="F147" s="45"/>
      <c r="G147" s="45"/>
      <c r="H147" s="46"/>
    </row>
    <row r="148" spans="1:8" ht="14.4">
      <c r="C148" s="43" t="s">
        <v>15</v>
      </c>
      <c r="D148" s="43" t="s">
        <v>15</v>
      </c>
      <c r="E148" s="48"/>
      <c r="F148" s="45">
        <v>1516</v>
      </c>
      <c r="G148" s="45" t="s">
        <v>554</v>
      </c>
      <c r="H148" s="46"/>
    </row>
    <row r="149" spans="1:8" ht="14.4">
      <c r="C149" s="43" t="s">
        <v>15</v>
      </c>
      <c r="D149" s="43" t="s">
        <v>15</v>
      </c>
      <c r="E149" s="48"/>
      <c r="F149" s="45">
        <v>1518</v>
      </c>
      <c r="G149" s="45" t="s">
        <v>555</v>
      </c>
      <c r="H149" s="46"/>
    </row>
    <row r="150" spans="1:8" ht="14.4">
      <c r="C150" s="43" t="s">
        <v>15</v>
      </c>
      <c r="D150" s="43" t="s">
        <v>15</v>
      </c>
      <c r="E150" s="53" t="s">
        <v>425</v>
      </c>
      <c r="F150" s="45">
        <v>1519</v>
      </c>
      <c r="G150" s="45" t="s">
        <v>556</v>
      </c>
      <c r="H150" s="46"/>
    </row>
    <row r="151" spans="1:8" ht="14.4">
      <c r="C151" s="43">
        <v>1520</v>
      </c>
      <c r="D151" s="43" t="s">
        <v>557</v>
      </c>
      <c r="E151" s="48"/>
      <c r="F151" s="45">
        <v>1525</v>
      </c>
      <c r="G151" s="45" t="s">
        <v>558</v>
      </c>
      <c r="H151" s="46"/>
    </row>
    <row r="152" spans="1:8" ht="14.4">
      <c r="C152" s="43" t="s">
        <v>15</v>
      </c>
      <c r="D152" s="43" t="s">
        <v>15</v>
      </c>
      <c r="E152" s="48"/>
      <c r="F152" s="45">
        <v>1529</v>
      </c>
      <c r="G152" s="45" t="s">
        <v>559</v>
      </c>
      <c r="H152" s="46"/>
    </row>
    <row r="153" spans="1:8" ht="14.4">
      <c r="C153" s="43">
        <v>1530</v>
      </c>
      <c r="D153" s="43" t="s">
        <v>560</v>
      </c>
      <c r="E153" s="48"/>
      <c r="F153" s="45">
        <v>1531</v>
      </c>
      <c r="G153" s="45" t="s">
        <v>560</v>
      </c>
      <c r="H153" s="46"/>
    </row>
    <row r="154" spans="1:8" ht="14.4">
      <c r="C154" s="43" t="s">
        <v>15</v>
      </c>
      <c r="D154" s="43" t="s">
        <v>15</v>
      </c>
      <c r="E154" s="48"/>
      <c r="F154" s="45">
        <v>1532</v>
      </c>
      <c r="G154" s="45" t="s">
        <v>561</v>
      </c>
      <c r="H154" s="46"/>
    </row>
    <row r="155" spans="1:8" ht="14.4">
      <c r="A155" s="26" t="s">
        <v>94</v>
      </c>
      <c r="C155" s="43" t="s">
        <v>15</v>
      </c>
      <c r="D155" s="43" t="s">
        <v>15</v>
      </c>
      <c r="E155" s="48"/>
      <c r="F155" s="45"/>
      <c r="G155" s="45"/>
      <c r="H155" s="46"/>
    </row>
    <row r="156" spans="1:8" ht="14.4">
      <c r="C156" s="43" t="s">
        <v>15</v>
      </c>
      <c r="D156" s="43" t="s">
        <v>15</v>
      </c>
      <c r="E156" s="48"/>
      <c r="F156" s="45">
        <v>1536</v>
      </c>
      <c r="G156" s="45" t="s">
        <v>562</v>
      </c>
      <c r="H156" s="46"/>
    </row>
    <row r="157" spans="1:8" ht="14.4">
      <c r="C157" s="43" t="s">
        <v>15</v>
      </c>
      <c r="D157" s="43" t="s">
        <v>15</v>
      </c>
      <c r="E157" s="48"/>
      <c r="F157" s="45">
        <v>1539</v>
      </c>
      <c r="G157" s="45" t="s">
        <v>563</v>
      </c>
      <c r="H157" s="46"/>
    </row>
    <row r="158" spans="1:8" ht="14.4">
      <c r="C158" s="43">
        <v>1550</v>
      </c>
      <c r="D158" s="43" t="s">
        <v>564</v>
      </c>
      <c r="E158" s="48"/>
      <c r="F158" s="45" t="s">
        <v>15</v>
      </c>
      <c r="G158" s="45" t="s">
        <v>15</v>
      </c>
      <c r="H158" s="46"/>
    </row>
    <row r="159" spans="1:8" ht="28.8">
      <c r="C159" s="43">
        <v>1560</v>
      </c>
      <c r="D159" s="43" t="s">
        <v>565</v>
      </c>
      <c r="E159" s="48"/>
      <c r="F159" s="45">
        <v>1561</v>
      </c>
      <c r="G159" s="45" t="s">
        <v>566</v>
      </c>
      <c r="H159" s="46"/>
    </row>
    <row r="160" spans="1:8" ht="14.4">
      <c r="C160" s="43" t="s">
        <v>15</v>
      </c>
      <c r="D160" s="43" t="s">
        <v>15</v>
      </c>
      <c r="E160" s="48"/>
      <c r="F160" s="45">
        <v>1562</v>
      </c>
      <c r="G160" s="45" t="s">
        <v>567</v>
      </c>
      <c r="H160" s="46"/>
    </row>
    <row r="161" spans="1:8" ht="28.8">
      <c r="C161" s="43" t="s">
        <v>15</v>
      </c>
      <c r="D161" s="43" t="s">
        <v>15</v>
      </c>
      <c r="E161" s="48"/>
      <c r="F161" s="45">
        <v>1563</v>
      </c>
      <c r="G161" s="45" t="s">
        <v>568</v>
      </c>
      <c r="H161" s="46"/>
    </row>
    <row r="162" spans="1:8" ht="14.4">
      <c r="A162" s="26" t="s">
        <v>94</v>
      </c>
      <c r="C162" s="43" t="s">
        <v>15</v>
      </c>
      <c r="D162" s="43" t="s">
        <v>15</v>
      </c>
      <c r="E162" s="48"/>
      <c r="F162" s="45"/>
      <c r="G162" s="45"/>
      <c r="H162" s="46"/>
    </row>
    <row r="163" spans="1:8" ht="28.8">
      <c r="C163" s="43" t="s">
        <v>15</v>
      </c>
      <c r="D163" s="43" t="s">
        <v>15</v>
      </c>
      <c r="E163" s="48"/>
      <c r="F163" s="45">
        <v>1568</v>
      </c>
      <c r="G163" s="45" t="s">
        <v>569</v>
      </c>
      <c r="H163" s="46"/>
    </row>
    <row r="164" spans="1:8" ht="28.8">
      <c r="C164" s="43" t="s">
        <v>15</v>
      </c>
      <c r="D164" s="43" t="s">
        <v>15</v>
      </c>
      <c r="E164" s="48"/>
      <c r="F164" s="45">
        <v>1569</v>
      </c>
      <c r="G164" s="45" t="s">
        <v>570</v>
      </c>
      <c r="H164" s="46"/>
    </row>
    <row r="165" spans="1:8" ht="72">
      <c r="C165" s="43">
        <v>1570</v>
      </c>
      <c r="D165" s="43" t="s">
        <v>142</v>
      </c>
      <c r="E165" s="48"/>
      <c r="F165" s="45">
        <v>1571</v>
      </c>
      <c r="G165" s="45" t="s">
        <v>143</v>
      </c>
      <c r="H165" s="46"/>
    </row>
    <row r="166" spans="1:8" ht="28.8">
      <c r="C166" s="43"/>
      <c r="D166" s="43"/>
      <c r="E166" s="48"/>
      <c r="F166" s="45">
        <v>1572</v>
      </c>
      <c r="G166" s="45" t="s">
        <v>144</v>
      </c>
      <c r="H166" s="46"/>
    </row>
    <row r="167" spans="1:8" ht="28.8">
      <c r="C167" s="43"/>
      <c r="D167" s="43"/>
      <c r="E167" s="48"/>
      <c r="F167" s="45">
        <v>1573</v>
      </c>
      <c r="G167" s="45" t="s">
        <v>145</v>
      </c>
      <c r="H167" s="46"/>
    </row>
    <row r="168" spans="1:8" ht="28.8">
      <c r="B168" s="22" t="s">
        <v>425</v>
      </c>
      <c r="C168" s="43">
        <v>1580</v>
      </c>
      <c r="D168" s="43" t="s">
        <v>571</v>
      </c>
      <c r="E168" s="48"/>
      <c r="F168" s="45" t="s">
        <v>15</v>
      </c>
      <c r="G168" s="45" t="s">
        <v>15</v>
      </c>
      <c r="H168" s="46"/>
    </row>
    <row r="169" spans="1:8" ht="14.4">
      <c r="C169" s="24"/>
      <c r="D169" s="24"/>
      <c r="E169" s="25"/>
      <c r="F169" s="23"/>
      <c r="G169" s="23"/>
      <c r="H169" s="46"/>
    </row>
    <row r="170" spans="1:8" ht="14.4">
      <c r="D170" s="24"/>
      <c r="E170" s="25"/>
      <c r="H170" s="46"/>
    </row>
    <row r="171" spans="1:8" ht="25.2">
      <c r="C171" s="36">
        <v>16</v>
      </c>
      <c r="D171" s="41" t="s">
        <v>146</v>
      </c>
      <c r="E171" s="42"/>
      <c r="F171" s="32"/>
      <c r="G171" s="33"/>
      <c r="H171" s="34"/>
    </row>
    <row r="172" spans="1:8" ht="28.8">
      <c r="B172" s="22" t="s">
        <v>425</v>
      </c>
      <c r="C172" s="43">
        <v>1610</v>
      </c>
      <c r="D172" s="43" t="s">
        <v>572</v>
      </c>
      <c r="E172" s="48"/>
      <c r="F172" s="45">
        <v>1611</v>
      </c>
      <c r="G172" s="45" t="s">
        <v>573</v>
      </c>
      <c r="H172" s="46"/>
    </row>
    <row r="173" spans="1:8" ht="14.4">
      <c r="C173" s="43" t="s">
        <v>15</v>
      </c>
      <c r="D173" s="43" t="s">
        <v>15</v>
      </c>
      <c r="E173" s="48"/>
      <c r="F173" s="45">
        <v>1612</v>
      </c>
      <c r="G173" s="45" t="s">
        <v>574</v>
      </c>
      <c r="H173" s="46"/>
    </row>
    <row r="174" spans="1:8" ht="14.4">
      <c r="C174" s="43" t="s">
        <v>15</v>
      </c>
      <c r="D174" s="43" t="s">
        <v>15</v>
      </c>
      <c r="E174" s="48"/>
      <c r="F174" s="45">
        <v>1613</v>
      </c>
      <c r="G174" s="45" t="s">
        <v>575</v>
      </c>
      <c r="H174" s="46"/>
    </row>
    <row r="175" spans="1:8" ht="14.4">
      <c r="C175" s="43" t="s">
        <v>15</v>
      </c>
      <c r="D175" s="43" t="s">
        <v>15</v>
      </c>
      <c r="E175" s="48"/>
      <c r="F175" s="45">
        <v>1614</v>
      </c>
      <c r="G175" s="45" t="s">
        <v>576</v>
      </c>
      <c r="H175" s="46"/>
    </row>
    <row r="176" spans="1:8" ht="14.4">
      <c r="C176" s="43" t="s">
        <v>15</v>
      </c>
      <c r="D176" s="43" t="s">
        <v>15</v>
      </c>
      <c r="E176" s="48"/>
      <c r="F176" s="45">
        <v>1619</v>
      </c>
      <c r="G176" s="45" t="s">
        <v>577</v>
      </c>
      <c r="H176" s="46"/>
    </row>
    <row r="177" spans="1:8" ht="28.8">
      <c r="C177" s="43">
        <v>1620</v>
      </c>
      <c r="D177" s="43" t="s">
        <v>578</v>
      </c>
      <c r="E177" s="48"/>
      <c r="F177" s="45" t="s">
        <v>15</v>
      </c>
      <c r="G177" s="45" t="s">
        <v>15</v>
      </c>
      <c r="H177" s="46"/>
    </row>
    <row r="178" spans="1:8" ht="28.8">
      <c r="B178" s="22" t="s">
        <v>425</v>
      </c>
      <c r="C178" s="43">
        <v>1630</v>
      </c>
      <c r="D178" s="43" t="s">
        <v>579</v>
      </c>
      <c r="E178" s="48"/>
      <c r="F178" s="45" t="s">
        <v>15</v>
      </c>
      <c r="G178" s="45" t="s">
        <v>15</v>
      </c>
      <c r="H178" s="46"/>
    </row>
    <row r="179" spans="1:8" ht="14.4">
      <c r="B179" s="22" t="s">
        <v>425</v>
      </c>
      <c r="C179" s="43">
        <v>1640</v>
      </c>
      <c r="D179" s="43" t="s">
        <v>580</v>
      </c>
      <c r="E179" s="48"/>
      <c r="F179" s="45" t="s">
        <v>15</v>
      </c>
      <c r="G179" s="45" t="s">
        <v>15</v>
      </c>
      <c r="H179" s="46"/>
    </row>
    <row r="180" spans="1:8" ht="14.4">
      <c r="B180" s="22" t="s">
        <v>425</v>
      </c>
      <c r="C180" s="43">
        <v>1650</v>
      </c>
      <c r="D180" s="43" t="s">
        <v>581</v>
      </c>
      <c r="E180" s="48"/>
      <c r="F180" s="45" t="s">
        <v>15</v>
      </c>
      <c r="G180" s="45" t="s">
        <v>15</v>
      </c>
      <c r="H180" s="46"/>
    </row>
    <row r="181" spans="1:8" ht="28.8">
      <c r="C181" s="43">
        <v>1660</v>
      </c>
      <c r="D181" s="43" t="s">
        <v>582</v>
      </c>
      <c r="E181" s="48"/>
      <c r="F181" s="45">
        <v>1661</v>
      </c>
      <c r="G181" s="45" t="s">
        <v>583</v>
      </c>
      <c r="H181" s="46"/>
    </row>
    <row r="182" spans="1:8" ht="28.8">
      <c r="C182" s="43" t="s">
        <v>15</v>
      </c>
      <c r="D182" s="43" t="s">
        <v>15</v>
      </c>
      <c r="E182" s="48"/>
      <c r="F182" s="45">
        <v>1662</v>
      </c>
      <c r="G182" s="45" t="s">
        <v>584</v>
      </c>
      <c r="H182" s="46"/>
    </row>
    <row r="183" spans="1:8" ht="28.8">
      <c r="C183" s="43" t="s">
        <v>15</v>
      </c>
      <c r="D183" s="43" t="s">
        <v>15</v>
      </c>
      <c r="E183" s="48"/>
      <c r="F183" s="45">
        <v>1663</v>
      </c>
      <c r="G183" s="45" t="s">
        <v>585</v>
      </c>
      <c r="H183" s="46"/>
    </row>
    <row r="184" spans="1:8" ht="72">
      <c r="A184" s="65"/>
      <c r="C184" s="43">
        <v>1670</v>
      </c>
      <c r="D184" s="43" t="s">
        <v>148</v>
      </c>
      <c r="E184" s="48"/>
      <c r="F184" s="45">
        <v>1671</v>
      </c>
      <c r="G184" s="45" t="s">
        <v>149</v>
      </c>
      <c r="H184" s="46"/>
    </row>
    <row r="185" spans="1:8" ht="28.8">
      <c r="A185" s="65"/>
      <c r="C185" s="43"/>
      <c r="D185" s="43"/>
      <c r="E185" s="48"/>
      <c r="F185" s="45">
        <v>1672</v>
      </c>
      <c r="G185" s="45" t="s">
        <v>150</v>
      </c>
      <c r="H185" s="46"/>
    </row>
    <row r="186" spans="1:8" ht="28.8">
      <c r="A186" s="65"/>
      <c r="C186" s="43"/>
      <c r="D186" s="43"/>
      <c r="E186" s="48"/>
      <c r="F186" s="45">
        <v>1673</v>
      </c>
      <c r="G186" s="45" t="s">
        <v>151</v>
      </c>
      <c r="H186" s="46"/>
    </row>
    <row r="187" spans="1:8" ht="14.4">
      <c r="B187" s="22" t="s">
        <v>425</v>
      </c>
      <c r="C187" s="43">
        <v>1680</v>
      </c>
      <c r="D187" s="43" t="s">
        <v>586</v>
      </c>
      <c r="E187" s="48"/>
      <c r="F187" s="45">
        <v>1681</v>
      </c>
      <c r="G187" s="45" t="s">
        <v>587</v>
      </c>
      <c r="H187" s="46"/>
    </row>
    <row r="188" spans="1:8" ht="14.4">
      <c r="C188" s="43" t="s">
        <v>15</v>
      </c>
      <c r="D188" s="43" t="s">
        <v>15</v>
      </c>
      <c r="E188" s="48"/>
      <c r="F188" s="45">
        <v>1682</v>
      </c>
      <c r="G188" s="45" t="s">
        <v>588</v>
      </c>
      <c r="H188" s="46"/>
    </row>
    <row r="189" spans="1:8" ht="14.4">
      <c r="C189" s="43" t="s">
        <v>15</v>
      </c>
      <c r="D189" s="43" t="s">
        <v>15</v>
      </c>
      <c r="E189" s="48"/>
      <c r="F189" s="45">
        <v>1683</v>
      </c>
      <c r="G189" s="45" t="s">
        <v>129</v>
      </c>
      <c r="H189" s="46"/>
    </row>
    <row r="190" spans="1:8" ht="14.4">
      <c r="C190" s="43" t="s">
        <v>15</v>
      </c>
      <c r="D190" s="43" t="s">
        <v>15</v>
      </c>
      <c r="E190" s="48"/>
      <c r="F190" s="45">
        <v>1684</v>
      </c>
      <c r="G190" s="45" t="s">
        <v>589</v>
      </c>
      <c r="H190" s="46"/>
    </row>
    <row r="191" spans="1:8" ht="28.8">
      <c r="C191" s="43" t="s">
        <v>15</v>
      </c>
      <c r="D191" s="43" t="s">
        <v>15</v>
      </c>
      <c r="E191" s="48"/>
      <c r="F191" s="45">
        <v>1685</v>
      </c>
      <c r="G191" s="45" t="s">
        <v>152</v>
      </c>
      <c r="H191" s="46"/>
    </row>
    <row r="192" spans="1:8" ht="14.4">
      <c r="C192" s="43" t="s">
        <v>15</v>
      </c>
      <c r="D192" s="43" t="s">
        <v>15</v>
      </c>
      <c r="E192" s="48"/>
      <c r="F192" s="45"/>
      <c r="G192" s="45"/>
      <c r="H192" s="46"/>
    </row>
    <row r="193" spans="2:8" ht="14.4">
      <c r="C193" s="43" t="s">
        <v>15</v>
      </c>
      <c r="D193" s="43" t="s">
        <v>15</v>
      </c>
      <c r="E193" s="48"/>
      <c r="F193" s="45">
        <v>1687</v>
      </c>
      <c r="G193" s="45" t="s">
        <v>590</v>
      </c>
      <c r="H193" s="46"/>
    </row>
    <row r="194" spans="2:8" ht="26.4">
      <c r="C194" s="43"/>
      <c r="D194" s="43"/>
      <c r="E194" s="48"/>
      <c r="F194" s="45">
        <v>1688</v>
      </c>
      <c r="G194" s="66" t="s">
        <v>153</v>
      </c>
      <c r="H194" s="27"/>
    </row>
    <row r="195" spans="2:8" ht="14.4">
      <c r="C195" s="43" t="s">
        <v>15</v>
      </c>
      <c r="D195" s="43" t="s">
        <v>15</v>
      </c>
      <c r="E195" s="48"/>
      <c r="F195" s="45">
        <v>1689</v>
      </c>
      <c r="G195" s="45" t="s">
        <v>591</v>
      </c>
      <c r="H195" s="46"/>
    </row>
    <row r="196" spans="2:8" ht="28.8">
      <c r="C196" s="24">
        <v>1690</v>
      </c>
      <c r="D196" s="24" t="s">
        <v>154</v>
      </c>
      <c r="E196" s="25"/>
      <c r="F196" s="23" t="s">
        <v>15</v>
      </c>
      <c r="G196" s="23" t="s">
        <v>15</v>
      </c>
      <c r="H196" s="46"/>
    </row>
    <row r="197" spans="2:8" ht="14.4">
      <c r="D197" s="24"/>
      <c r="E197" s="25"/>
      <c r="H197" s="46"/>
    </row>
    <row r="198" spans="2:8" ht="25.2">
      <c r="C198" s="36">
        <v>17</v>
      </c>
      <c r="D198" s="41" t="s">
        <v>155</v>
      </c>
      <c r="E198" s="42"/>
      <c r="F198" s="32"/>
      <c r="G198" s="33"/>
      <c r="H198" s="34"/>
    </row>
    <row r="199" spans="2:8" ht="14.4">
      <c r="B199" s="22" t="s">
        <v>425</v>
      </c>
      <c r="C199" s="43">
        <v>1710</v>
      </c>
      <c r="D199" s="43" t="s">
        <v>592</v>
      </c>
      <c r="E199" s="48"/>
      <c r="F199" s="45" t="s">
        <v>15</v>
      </c>
      <c r="G199" s="45" t="s">
        <v>15</v>
      </c>
      <c r="H199" s="46"/>
    </row>
    <row r="200" spans="2:8" ht="28.8">
      <c r="B200" s="22" t="s">
        <v>425</v>
      </c>
      <c r="C200" s="43">
        <v>1720</v>
      </c>
      <c r="D200" s="43" t="s">
        <v>593</v>
      </c>
      <c r="E200" s="48"/>
      <c r="F200" s="45" t="s">
        <v>15</v>
      </c>
      <c r="G200" s="45" t="s">
        <v>15</v>
      </c>
      <c r="H200" s="46"/>
    </row>
    <row r="201" spans="2:8" ht="14.4">
      <c r="B201" s="22" t="s">
        <v>425</v>
      </c>
      <c r="C201" s="43">
        <v>1730</v>
      </c>
      <c r="D201" s="43" t="s">
        <v>594</v>
      </c>
      <c r="E201" s="48"/>
      <c r="F201" s="45" t="s">
        <v>15</v>
      </c>
      <c r="G201" s="45" t="s">
        <v>15</v>
      </c>
      <c r="H201" s="46"/>
    </row>
    <row r="202" spans="2:8" ht="14.4">
      <c r="B202" s="22" t="s">
        <v>425</v>
      </c>
      <c r="C202" s="43">
        <v>1740</v>
      </c>
      <c r="D202" s="43" t="s">
        <v>595</v>
      </c>
      <c r="E202" s="48"/>
      <c r="F202" s="45" t="s">
        <v>15</v>
      </c>
      <c r="G202" s="45" t="s">
        <v>15</v>
      </c>
      <c r="H202" s="46"/>
    </row>
    <row r="203" spans="2:8" ht="14.4">
      <c r="B203" s="22" t="s">
        <v>425</v>
      </c>
      <c r="C203" s="43">
        <v>1750</v>
      </c>
      <c r="D203" s="43" t="s">
        <v>596</v>
      </c>
      <c r="E203" s="48"/>
      <c r="F203" s="45" t="s">
        <v>15</v>
      </c>
      <c r="G203" s="45" t="s">
        <v>15</v>
      </c>
      <c r="H203" s="46"/>
    </row>
    <row r="204" spans="2:8" ht="14.4">
      <c r="B204" s="22" t="s">
        <v>425</v>
      </c>
      <c r="C204" s="43">
        <v>1760</v>
      </c>
      <c r="D204" s="43" t="s">
        <v>597</v>
      </c>
      <c r="E204" s="48"/>
      <c r="F204" s="45" t="s">
        <v>15</v>
      </c>
      <c r="G204" s="45" t="s">
        <v>15</v>
      </c>
      <c r="H204" s="46"/>
    </row>
    <row r="205" spans="2:8" ht="14.4">
      <c r="C205" s="43">
        <v>1770</v>
      </c>
      <c r="D205" s="43" t="s">
        <v>598</v>
      </c>
      <c r="E205" s="48"/>
      <c r="F205" s="45" t="s">
        <v>15</v>
      </c>
      <c r="G205" s="45" t="s">
        <v>15</v>
      </c>
      <c r="H205" s="46"/>
    </row>
    <row r="206" spans="2:8" ht="14.4">
      <c r="C206" s="43">
        <v>1780</v>
      </c>
      <c r="D206" s="43" t="s">
        <v>599</v>
      </c>
      <c r="E206" s="48"/>
      <c r="F206" s="45" t="s">
        <v>15</v>
      </c>
      <c r="G206" s="45" t="s">
        <v>15</v>
      </c>
      <c r="H206" s="46"/>
    </row>
    <row r="207" spans="2:8" ht="28.8">
      <c r="B207" s="22" t="s">
        <v>425</v>
      </c>
      <c r="C207" s="24">
        <v>1790</v>
      </c>
      <c r="D207" s="24" t="s">
        <v>600</v>
      </c>
      <c r="E207" s="25"/>
      <c r="F207" s="23" t="s">
        <v>15</v>
      </c>
      <c r="G207" s="23" t="s">
        <v>15</v>
      </c>
      <c r="H207" s="46"/>
    </row>
    <row r="208" spans="2:8" ht="14.4">
      <c r="D208" s="24"/>
      <c r="E208" s="25"/>
      <c r="H208" s="46"/>
    </row>
    <row r="209" spans="2:8" ht="14.4">
      <c r="C209" s="36">
        <v>18</v>
      </c>
      <c r="D209" s="41" t="s">
        <v>156</v>
      </c>
      <c r="E209" s="42"/>
      <c r="F209" s="32"/>
      <c r="G209" s="33"/>
      <c r="H209" s="34"/>
    </row>
    <row r="210" spans="2:8" ht="14.4">
      <c r="B210" s="22" t="s">
        <v>425</v>
      </c>
      <c r="C210" s="43">
        <v>1810</v>
      </c>
      <c r="D210" s="43" t="s">
        <v>601</v>
      </c>
      <c r="E210" s="48"/>
      <c r="F210" s="45" t="s">
        <v>15</v>
      </c>
      <c r="G210" s="45" t="s">
        <v>15</v>
      </c>
      <c r="H210" s="46"/>
    </row>
    <row r="211" spans="2:8" ht="14.4">
      <c r="C211" s="43">
        <v>1820</v>
      </c>
      <c r="D211" s="43" t="s">
        <v>520</v>
      </c>
      <c r="E211" s="48"/>
      <c r="F211" s="45" t="s">
        <v>15</v>
      </c>
      <c r="G211" s="45" t="s">
        <v>15</v>
      </c>
      <c r="H211" s="46"/>
    </row>
    <row r="212" spans="2:8" ht="14.4">
      <c r="C212" s="43">
        <v>1830</v>
      </c>
      <c r="D212" s="43" t="s">
        <v>602</v>
      </c>
      <c r="E212" s="48"/>
      <c r="F212" s="45" t="s">
        <v>15</v>
      </c>
      <c r="G212" s="45" t="s">
        <v>15</v>
      </c>
      <c r="H212" s="46"/>
    </row>
    <row r="213" spans="2:8" ht="28.8">
      <c r="C213" s="43">
        <v>1860</v>
      </c>
      <c r="D213" s="45" t="s">
        <v>508</v>
      </c>
      <c r="E213" s="48"/>
      <c r="F213" s="45">
        <v>1869</v>
      </c>
      <c r="G213" s="45" t="s">
        <v>157</v>
      </c>
      <c r="H213" s="46"/>
    </row>
    <row r="214" spans="2:8" ht="14.4">
      <c r="B214" s="22" t="s">
        <v>425</v>
      </c>
      <c r="C214" s="43">
        <v>1880</v>
      </c>
      <c r="D214" s="43" t="s">
        <v>603</v>
      </c>
      <c r="E214" s="48"/>
      <c r="F214" s="45">
        <v>1886</v>
      </c>
      <c r="G214" s="45" t="s">
        <v>129</v>
      </c>
      <c r="H214" s="46"/>
    </row>
    <row r="215" spans="2:8" ht="14.4">
      <c r="C215" s="43" t="s">
        <v>15</v>
      </c>
      <c r="D215" s="43" t="s">
        <v>15</v>
      </c>
      <c r="E215" s="48"/>
      <c r="F215" s="45">
        <v>1889</v>
      </c>
      <c r="G215" s="45" t="s">
        <v>604</v>
      </c>
      <c r="H215" s="46"/>
    </row>
    <row r="216" spans="2:8" ht="28.8">
      <c r="B216" s="22" t="s">
        <v>425</v>
      </c>
      <c r="C216" s="24">
        <v>1890</v>
      </c>
      <c r="D216" s="24" t="s">
        <v>605</v>
      </c>
      <c r="E216" s="25"/>
      <c r="F216" s="23" t="s">
        <v>15</v>
      </c>
      <c r="G216" s="23" t="s">
        <v>15</v>
      </c>
      <c r="H216" s="46"/>
    </row>
    <row r="217" spans="2:8" ht="14.4">
      <c r="D217" s="24"/>
      <c r="E217" s="25"/>
      <c r="H217" s="46"/>
    </row>
    <row r="218" spans="2:8" ht="14.4">
      <c r="C218" s="36">
        <v>19</v>
      </c>
      <c r="D218" s="41" t="s">
        <v>158</v>
      </c>
      <c r="E218" s="42"/>
      <c r="F218" s="32"/>
      <c r="G218" s="33"/>
      <c r="H218" s="34"/>
    </row>
    <row r="219" spans="2:8" ht="14.4">
      <c r="B219" s="22" t="s">
        <v>425</v>
      </c>
      <c r="C219" s="43">
        <v>1910</v>
      </c>
      <c r="D219" s="43" t="s">
        <v>606</v>
      </c>
      <c r="E219" s="48"/>
      <c r="F219" s="45">
        <v>1911</v>
      </c>
      <c r="G219" s="45" t="s">
        <v>607</v>
      </c>
      <c r="H219" s="46"/>
    </row>
    <row r="220" spans="2:8" ht="14.4">
      <c r="C220" s="43" t="s">
        <v>15</v>
      </c>
      <c r="D220" s="43" t="s">
        <v>15</v>
      </c>
      <c r="E220" s="48"/>
      <c r="F220" s="45">
        <v>1912</v>
      </c>
      <c r="G220" s="45" t="s">
        <v>608</v>
      </c>
      <c r="H220" s="46"/>
    </row>
    <row r="221" spans="2:8" ht="14.4">
      <c r="C221" s="43" t="s">
        <v>15</v>
      </c>
      <c r="D221" s="43" t="s">
        <v>15</v>
      </c>
      <c r="E221" s="48"/>
      <c r="F221" s="45">
        <v>1913</v>
      </c>
      <c r="G221" s="45" t="s">
        <v>609</v>
      </c>
      <c r="H221" s="46"/>
    </row>
    <row r="222" spans="2:8" ht="14.4">
      <c r="B222" s="22" t="s">
        <v>425</v>
      </c>
      <c r="C222" s="43">
        <v>1920</v>
      </c>
      <c r="D222" s="43" t="s">
        <v>610</v>
      </c>
      <c r="E222" s="48"/>
      <c r="F222" s="45" t="s">
        <v>15</v>
      </c>
      <c r="G222" s="45" t="s">
        <v>15</v>
      </c>
      <c r="H222" s="46"/>
    </row>
    <row r="223" spans="2:8" ht="28.8">
      <c r="B223" s="22" t="s">
        <v>425</v>
      </c>
      <c r="C223" s="43">
        <v>1930</v>
      </c>
      <c r="D223" s="43" t="s">
        <v>159</v>
      </c>
      <c r="E223" s="48"/>
      <c r="F223" s="45"/>
      <c r="G223" s="45"/>
      <c r="H223" s="46"/>
    </row>
    <row r="224" spans="2:8" ht="14.4">
      <c r="B224" s="22" t="s">
        <v>425</v>
      </c>
      <c r="C224" s="43">
        <v>1940</v>
      </c>
      <c r="D224" s="43" t="s">
        <v>160</v>
      </c>
      <c r="E224" s="48"/>
      <c r="F224" s="45"/>
      <c r="G224" s="45"/>
      <c r="H224" s="46"/>
    </row>
    <row r="225" spans="2:8" ht="14.4">
      <c r="C225" s="43">
        <v>1950</v>
      </c>
      <c r="D225" s="43" t="s">
        <v>611</v>
      </c>
      <c r="E225" s="48"/>
      <c r="F225" s="45" t="s">
        <v>15</v>
      </c>
      <c r="G225" s="45" t="s">
        <v>15</v>
      </c>
      <c r="H225" s="46"/>
    </row>
    <row r="226" spans="2:8" ht="14.4">
      <c r="C226" s="43">
        <v>1960</v>
      </c>
      <c r="D226" s="43" t="s">
        <v>612</v>
      </c>
      <c r="E226" s="48"/>
      <c r="F226" s="45" t="s">
        <v>15</v>
      </c>
      <c r="G226" s="45" t="s">
        <v>15</v>
      </c>
      <c r="H226" s="46"/>
    </row>
    <row r="227" spans="2:8" ht="14.4">
      <c r="C227" s="43">
        <v>1970</v>
      </c>
      <c r="D227" s="43" t="s">
        <v>613</v>
      </c>
      <c r="E227" s="48"/>
      <c r="F227" s="45">
        <v>1972</v>
      </c>
      <c r="G227" s="45" t="s">
        <v>614</v>
      </c>
      <c r="H227" s="46"/>
    </row>
    <row r="228" spans="2:8" ht="14.4">
      <c r="C228" s="43" t="s">
        <v>15</v>
      </c>
      <c r="D228" s="43" t="s">
        <v>15</v>
      </c>
      <c r="E228" s="48"/>
      <c r="F228" s="45">
        <v>1973</v>
      </c>
      <c r="G228" s="45" t="s">
        <v>615</v>
      </c>
      <c r="H228" s="46"/>
    </row>
    <row r="229" spans="2:8" ht="14.4">
      <c r="C229" s="43" t="s">
        <v>15</v>
      </c>
      <c r="D229" s="43" t="s">
        <v>15</v>
      </c>
      <c r="E229" s="48"/>
      <c r="F229" s="45">
        <v>1974</v>
      </c>
      <c r="G229" s="45" t="s">
        <v>616</v>
      </c>
      <c r="H229" s="46"/>
    </row>
    <row r="230" spans="2:8" ht="14.4">
      <c r="C230" s="43" t="s">
        <v>15</v>
      </c>
      <c r="D230" s="43" t="s">
        <v>15</v>
      </c>
      <c r="E230" s="48"/>
      <c r="F230" s="45">
        <v>1979</v>
      </c>
      <c r="G230" s="45" t="s">
        <v>617</v>
      </c>
      <c r="H230" s="46"/>
    </row>
    <row r="231" spans="2:8" ht="14.4">
      <c r="C231" s="50">
        <v>1980</v>
      </c>
      <c r="D231" s="50" t="s">
        <v>618</v>
      </c>
      <c r="E231" s="51"/>
      <c r="F231" s="52" t="s">
        <v>15</v>
      </c>
      <c r="G231" s="52" t="s">
        <v>15</v>
      </c>
      <c r="H231" s="46"/>
    </row>
    <row r="232" spans="2:8" ht="14.4">
      <c r="C232" s="24">
        <v>1990</v>
      </c>
      <c r="D232" s="24" t="s">
        <v>161</v>
      </c>
      <c r="E232" s="25"/>
      <c r="F232" s="23"/>
      <c r="G232" s="23"/>
      <c r="H232" s="46"/>
    </row>
    <row r="233" spans="2:8" ht="14.4">
      <c r="D233" s="24"/>
      <c r="E233" s="25"/>
      <c r="H233" s="46"/>
    </row>
    <row r="234" spans="2:8" ht="14.4">
      <c r="C234" s="36">
        <v>2</v>
      </c>
      <c r="D234" s="41" t="s">
        <v>162</v>
      </c>
      <c r="E234" s="42"/>
      <c r="F234" s="32"/>
      <c r="G234" s="39"/>
      <c r="H234" s="40"/>
    </row>
    <row r="235" spans="2:8" ht="14.4">
      <c r="D235" s="24"/>
      <c r="E235" s="25"/>
    </row>
    <row r="236" spans="2:8" ht="14.4">
      <c r="C236" s="36">
        <v>20</v>
      </c>
      <c r="D236" s="41" t="s">
        <v>163</v>
      </c>
      <c r="E236" s="42"/>
      <c r="F236" s="32"/>
      <c r="G236" s="33"/>
      <c r="H236" s="34"/>
    </row>
    <row r="237" spans="2:8" ht="50.4">
      <c r="D237" s="67" t="s">
        <v>164</v>
      </c>
      <c r="E237" s="68"/>
      <c r="F237" s="69" t="s">
        <v>15</v>
      </c>
      <c r="G237" s="69" t="s">
        <v>15</v>
      </c>
      <c r="H237" s="46"/>
    </row>
    <row r="238" spans="2:8" ht="14.4">
      <c r="B238" s="22" t="s">
        <v>425</v>
      </c>
      <c r="C238" s="43">
        <v>2010</v>
      </c>
      <c r="D238" s="43" t="s">
        <v>619</v>
      </c>
      <c r="E238" s="70" t="s">
        <v>425</v>
      </c>
      <c r="F238" s="45">
        <v>2011</v>
      </c>
      <c r="G238" s="45" t="s">
        <v>620</v>
      </c>
      <c r="H238" s="46"/>
    </row>
    <row r="239" spans="2:8" ht="14.4">
      <c r="C239" s="43" t="s">
        <v>15</v>
      </c>
      <c r="D239" s="43" t="s">
        <v>15</v>
      </c>
      <c r="E239" s="70"/>
      <c r="F239" s="45"/>
      <c r="G239" s="45"/>
      <c r="H239" s="46"/>
    </row>
    <row r="240" spans="2:8" ht="14.4">
      <c r="C240" s="43" t="s">
        <v>15</v>
      </c>
      <c r="D240" s="43" t="s">
        <v>15</v>
      </c>
      <c r="E240" s="70" t="s">
        <v>425</v>
      </c>
      <c r="F240" s="45">
        <v>2013</v>
      </c>
      <c r="G240" s="45" t="s">
        <v>621</v>
      </c>
      <c r="H240" s="46"/>
    </row>
    <row r="241" spans="2:8" ht="14.4">
      <c r="C241" s="43" t="s">
        <v>15</v>
      </c>
      <c r="D241" s="43" t="s">
        <v>15</v>
      </c>
      <c r="E241" s="70"/>
      <c r="F241" s="45"/>
      <c r="G241" s="45"/>
      <c r="H241" s="46"/>
    </row>
    <row r="242" spans="2:8" ht="14.4">
      <c r="C242" s="43" t="s">
        <v>15</v>
      </c>
      <c r="D242" s="43" t="s">
        <v>15</v>
      </c>
      <c r="E242" s="70" t="s">
        <v>425</v>
      </c>
      <c r="F242" s="45">
        <v>2017</v>
      </c>
      <c r="G242" s="45" t="s">
        <v>622</v>
      </c>
      <c r="H242" s="46"/>
    </row>
    <row r="243" spans="2:8" ht="14.4">
      <c r="C243" s="43" t="s">
        <v>15</v>
      </c>
      <c r="D243" s="43" t="s">
        <v>15</v>
      </c>
      <c r="E243" s="70" t="s">
        <v>425</v>
      </c>
      <c r="F243" s="45">
        <v>2018</v>
      </c>
      <c r="G243" s="45" t="s">
        <v>623</v>
      </c>
      <c r="H243" s="46"/>
    </row>
    <row r="244" spans="2:8" ht="14.4">
      <c r="C244" s="43" t="s">
        <v>15</v>
      </c>
      <c r="D244" s="43" t="s">
        <v>15</v>
      </c>
      <c r="E244" s="70" t="s">
        <v>425</v>
      </c>
      <c r="F244" s="45">
        <v>2019</v>
      </c>
      <c r="G244" s="45" t="s">
        <v>624</v>
      </c>
      <c r="H244" s="46"/>
    </row>
    <row r="245" spans="2:8" ht="37.799999999999997">
      <c r="D245" s="67" t="s">
        <v>165</v>
      </c>
      <c r="E245" s="68"/>
      <c r="F245" s="69" t="s">
        <v>15</v>
      </c>
      <c r="G245" s="69" t="s">
        <v>15</v>
      </c>
      <c r="H245" s="46"/>
    </row>
    <row r="246" spans="2:8" ht="30" customHeight="1">
      <c r="B246" s="22" t="s">
        <v>425</v>
      </c>
      <c r="C246" s="71">
        <v>2020</v>
      </c>
      <c r="D246" s="43" t="s">
        <v>166</v>
      </c>
      <c r="E246" s="68"/>
      <c r="F246" s="69"/>
      <c r="G246" s="69"/>
      <c r="H246" s="46"/>
    </row>
    <row r="247" spans="2:8" ht="30" customHeight="1">
      <c r="B247" s="22" t="s">
        <v>425</v>
      </c>
      <c r="C247" s="71">
        <v>2030</v>
      </c>
      <c r="D247" s="43" t="s">
        <v>167</v>
      </c>
      <c r="E247" s="68"/>
      <c r="F247" s="69"/>
      <c r="G247" s="69"/>
      <c r="H247" s="46"/>
    </row>
    <row r="248" spans="2:8" ht="14.4">
      <c r="B248" s="22" t="s">
        <v>425</v>
      </c>
      <c r="C248" s="43">
        <v>2040</v>
      </c>
      <c r="D248" s="43" t="s">
        <v>168</v>
      </c>
      <c r="E248" s="48"/>
      <c r="F248" s="45" t="s">
        <v>15</v>
      </c>
      <c r="G248" s="45" t="s">
        <v>15</v>
      </c>
      <c r="H248" s="46"/>
    </row>
    <row r="249" spans="2:8" ht="14.4">
      <c r="C249" s="72" t="s">
        <v>169</v>
      </c>
      <c r="D249" s="67"/>
      <c r="E249" s="68"/>
      <c r="F249" s="45" t="s">
        <v>15</v>
      </c>
      <c r="G249" s="45" t="s">
        <v>15</v>
      </c>
      <c r="H249" s="46"/>
    </row>
    <row r="250" spans="2:8" ht="14.4">
      <c r="C250" s="43">
        <v>2050</v>
      </c>
      <c r="D250" s="43" t="s">
        <v>625</v>
      </c>
      <c r="E250" s="48"/>
      <c r="F250" s="45" t="s">
        <v>15</v>
      </c>
      <c r="G250" s="45" t="s">
        <v>15</v>
      </c>
      <c r="H250" s="46"/>
    </row>
    <row r="251" spans="2:8" ht="14.4">
      <c r="C251" s="72" t="s">
        <v>170</v>
      </c>
      <c r="D251" s="67"/>
      <c r="E251" s="68"/>
      <c r="F251" s="45" t="s">
        <v>15</v>
      </c>
      <c r="G251" s="45" t="s">
        <v>15</v>
      </c>
      <c r="H251" s="46"/>
    </row>
    <row r="252" spans="2:8" ht="43.2">
      <c r="B252" s="22" t="s">
        <v>425</v>
      </c>
      <c r="C252" s="43">
        <v>2060</v>
      </c>
      <c r="D252" s="43" t="s">
        <v>626</v>
      </c>
      <c r="E252" s="48"/>
      <c r="F252" s="45">
        <v>2061</v>
      </c>
      <c r="G252" s="45" t="s">
        <v>627</v>
      </c>
      <c r="H252" s="46"/>
    </row>
    <row r="253" spans="2:8" ht="14.4">
      <c r="C253" s="43" t="s">
        <v>15</v>
      </c>
      <c r="D253" s="43" t="s">
        <v>15</v>
      </c>
      <c r="E253" s="48"/>
      <c r="F253" s="45">
        <v>2065</v>
      </c>
      <c r="G253" s="45" t="s">
        <v>628</v>
      </c>
      <c r="H253" s="46"/>
    </row>
    <row r="254" spans="2:8" ht="14.4">
      <c r="C254" s="43" t="s">
        <v>15</v>
      </c>
      <c r="D254" s="43" t="s">
        <v>15</v>
      </c>
      <c r="E254" s="48"/>
      <c r="F254" s="45">
        <v>2066</v>
      </c>
      <c r="G254" s="45" t="s">
        <v>629</v>
      </c>
      <c r="H254" s="46"/>
    </row>
    <row r="255" spans="2:8" ht="28.8">
      <c r="C255" s="43" t="s">
        <v>15</v>
      </c>
      <c r="D255" s="43" t="s">
        <v>15</v>
      </c>
      <c r="E255" s="48"/>
      <c r="F255" s="45">
        <v>2067</v>
      </c>
      <c r="G255" s="45" t="s">
        <v>630</v>
      </c>
      <c r="H255" s="46"/>
    </row>
    <row r="256" spans="2:8" ht="14.4">
      <c r="C256" s="43" t="s">
        <v>15</v>
      </c>
      <c r="D256" s="43" t="s">
        <v>15</v>
      </c>
      <c r="E256" s="48"/>
      <c r="F256" s="45">
        <v>2068</v>
      </c>
      <c r="G256" s="45" t="s">
        <v>631</v>
      </c>
      <c r="H256" s="46"/>
    </row>
    <row r="257" spans="2:8" ht="14.4">
      <c r="C257" s="43" t="s">
        <v>15</v>
      </c>
      <c r="D257" s="43" t="s">
        <v>15</v>
      </c>
      <c r="E257" s="48"/>
      <c r="F257" s="45">
        <v>2069</v>
      </c>
      <c r="G257" s="45" t="s">
        <v>632</v>
      </c>
      <c r="H257" s="46"/>
    </row>
    <row r="258" spans="2:8" ht="14.4">
      <c r="B258" s="22" t="s">
        <v>425</v>
      </c>
      <c r="C258" s="43">
        <v>2070</v>
      </c>
      <c r="D258" s="43" t="s">
        <v>633</v>
      </c>
      <c r="E258" s="48"/>
      <c r="F258" s="45">
        <v>2071</v>
      </c>
      <c r="G258" s="45" t="s">
        <v>634</v>
      </c>
      <c r="H258" s="46"/>
    </row>
    <row r="259" spans="2:8" ht="14.4">
      <c r="C259" s="43" t="s">
        <v>15</v>
      </c>
      <c r="D259" s="43" t="s">
        <v>15</v>
      </c>
      <c r="E259" s="48"/>
      <c r="F259" s="45">
        <v>2072</v>
      </c>
      <c r="G259" s="45" t="s">
        <v>635</v>
      </c>
      <c r="H259" s="46"/>
    </row>
    <row r="260" spans="2:8" ht="14.4">
      <c r="C260" s="72" t="s">
        <v>171</v>
      </c>
      <c r="D260" s="67"/>
      <c r="E260" s="68"/>
      <c r="F260" s="45" t="s">
        <v>15</v>
      </c>
      <c r="G260" s="45" t="s">
        <v>15</v>
      </c>
      <c r="H260" s="46"/>
    </row>
    <row r="261" spans="2:8" ht="14.4">
      <c r="C261" s="43">
        <v>2080</v>
      </c>
      <c r="D261" s="43" t="s">
        <v>636</v>
      </c>
      <c r="E261" s="48" t="s">
        <v>425</v>
      </c>
      <c r="F261" s="45">
        <v>2081</v>
      </c>
      <c r="G261" s="45" t="s">
        <v>637</v>
      </c>
      <c r="H261" s="46"/>
    </row>
    <row r="262" spans="2:8" ht="14.4">
      <c r="C262" s="43" t="s">
        <v>15</v>
      </c>
      <c r="D262" s="43" t="s">
        <v>15</v>
      </c>
      <c r="E262" s="48"/>
      <c r="F262" s="45">
        <v>2082</v>
      </c>
      <c r="G262" s="45" t="s">
        <v>638</v>
      </c>
      <c r="H262" s="46"/>
    </row>
    <row r="263" spans="2:8" ht="14.4">
      <c r="C263" s="43" t="s">
        <v>15</v>
      </c>
      <c r="D263" s="43" t="s">
        <v>15</v>
      </c>
      <c r="E263" s="48" t="s">
        <v>425</v>
      </c>
      <c r="F263" s="45">
        <v>2083</v>
      </c>
      <c r="G263" s="45" t="s">
        <v>172</v>
      </c>
      <c r="H263" s="46"/>
    </row>
    <row r="264" spans="2:8" ht="14.4">
      <c r="C264" s="43"/>
      <c r="D264" s="43"/>
      <c r="E264" s="48"/>
      <c r="F264" s="45">
        <v>2084</v>
      </c>
      <c r="G264" s="73" t="s">
        <v>173</v>
      </c>
      <c r="H264" s="46"/>
    </row>
    <row r="265" spans="2:8" ht="14.4">
      <c r="C265" s="43" t="s">
        <v>15</v>
      </c>
      <c r="D265" s="43" t="s">
        <v>15</v>
      </c>
      <c r="E265" s="48"/>
      <c r="F265" s="45">
        <v>2085</v>
      </c>
      <c r="G265" s="45" t="s">
        <v>639</v>
      </c>
      <c r="H265" s="46"/>
    </row>
    <row r="266" spans="2:8" ht="14.4">
      <c r="C266" s="43" t="s">
        <v>15</v>
      </c>
      <c r="D266" s="43" t="s">
        <v>15</v>
      </c>
      <c r="E266" s="48" t="s">
        <v>425</v>
      </c>
      <c r="F266" s="45">
        <v>2086</v>
      </c>
      <c r="G266" s="45" t="s">
        <v>640</v>
      </c>
      <c r="H266" s="46"/>
    </row>
    <row r="267" spans="2:8" ht="14.4">
      <c r="C267" s="43" t="s">
        <v>15</v>
      </c>
      <c r="D267" s="43" t="s">
        <v>15</v>
      </c>
      <c r="E267" s="48"/>
      <c r="F267" s="45">
        <v>2087</v>
      </c>
      <c r="G267" s="45" t="s">
        <v>641</v>
      </c>
      <c r="H267" s="46"/>
    </row>
    <row r="268" spans="2:8" ht="14.4">
      <c r="C268" s="43" t="s">
        <v>15</v>
      </c>
      <c r="D268" s="43" t="s">
        <v>15</v>
      </c>
      <c r="E268" s="48"/>
      <c r="F268" s="45">
        <v>2088</v>
      </c>
      <c r="G268" s="45" t="s">
        <v>642</v>
      </c>
      <c r="H268" s="46"/>
    </row>
    <row r="269" spans="2:8" ht="14.4">
      <c r="C269" s="43"/>
      <c r="D269" s="43"/>
      <c r="E269" s="48"/>
      <c r="F269" s="45">
        <v>2089</v>
      </c>
      <c r="G269" s="45" t="s">
        <v>174</v>
      </c>
      <c r="H269" s="46"/>
    </row>
    <row r="270" spans="2:8" ht="14.4">
      <c r="B270" s="22" t="s">
        <v>425</v>
      </c>
      <c r="C270" s="43">
        <v>2090</v>
      </c>
      <c r="D270" s="43" t="s">
        <v>643</v>
      </c>
      <c r="E270" s="48" t="s">
        <v>425</v>
      </c>
      <c r="F270" s="45">
        <v>2091</v>
      </c>
      <c r="G270" s="45" t="s">
        <v>644</v>
      </c>
      <c r="H270" s="46"/>
    </row>
    <row r="271" spans="2:8" ht="28.8">
      <c r="C271" s="43" t="s">
        <v>15</v>
      </c>
      <c r="D271" s="43" t="s">
        <v>15</v>
      </c>
      <c r="E271" s="55" t="s">
        <v>96</v>
      </c>
      <c r="F271" s="45">
        <v>2092</v>
      </c>
      <c r="G271" s="45" t="s">
        <v>645</v>
      </c>
      <c r="H271" s="46"/>
    </row>
    <row r="272" spans="2:8" ht="14.4">
      <c r="C272" s="43" t="s">
        <v>15</v>
      </c>
      <c r="D272" s="43" t="s">
        <v>15</v>
      </c>
      <c r="E272" s="48"/>
      <c r="F272" s="45">
        <v>2093</v>
      </c>
      <c r="G272" s="45" t="s">
        <v>646</v>
      </c>
      <c r="H272" s="46"/>
    </row>
    <row r="273" spans="3:8" ht="14.4">
      <c r="C273" s="43" t="s">
        <v>15</v>
      </c>
      <c r="D273" s="43" t="s">
        <v>15</v>
      </c>
      <c r="E273" s="48"/>
      <c r="F273" s="45">
        <v>2094</v>
      </c>
      <c r="G273" s="45" t="s">
        <v>647</v>
      </c>
      <c r="H273" s="46"/>
    </row>
    <row r="274" spans="3:8" ht="14.4">
      <c r="C274" s="43" t="s">
        <v>15</v>
      </c>
      <c r="D274" s="43" t="s">
        <v>15</v>
      </c>
      <c r="E274" s="48"/>
      <c r="F274" s="45">
        <v>2095</v>
      </c>
      <c r="G274" s="45" t="s">
        <v>648</v>
      </c>
      <c r="H274" s="46"/>
    </row>
    <row r="275" spans="3:8" ht="28.8">
      <c r="C275" s="43" t="s">
        <v>15</v>
      </c>
      <c r="D275" s="43" t="s">
        <v>15</v>
      </c>
      <c r="E275" s="55" t="s">
        <v>96</v>
      </c>
      <c r="F275" s="45">
        <v>2096</v>
      </c>
      <c r="G275" s="45" t="s">
        <v>649</v>
      </c>
      <c r="H275" s="46"/>
    </row>
    <row r="276" spans="3:8" ht="14.4">
      <c r="C276" s="43" t="s">
        <v>15</v>
      </c>
      <c r="D276" s="43" t="s">
        <v>15</v>
      </c>
      <c r="E276" s="48"/>
      <c r="F276" s="45">
        <v>2097</v>
      </c>
      <c r="G276" s="45" t="s">
        <v>650</v>
      </c>
      <c r="H276" s="46"/>
    </row>
    <row r="277" spans="3:8" ht="14.4">
      <c r="C277" s="43" t="s">
        <v>15</v>
      </c>
      <c r="D277" s="43" t="s">
        <v>15</v>
      </c>
      <c r="E277" s="48" t="s">
        <v>425</v>
      </c>
      <c r="F277" s="45">
        <v>2098</v>
      </c>
      <c r="G277" s="45" t="s">
        <v>631</v>
      </c>
      <c r="H277" s="46"/>
    </row>
    <row r="278" spans="3:8" ht="14.4">
      <c r="C278" s="50" t="s">
        <v>15</v>
      </c>
      <c r="D278" s="50" t="s">
        <v>15</v>
      </c>
      <c r="E278" s="51" t="s">
        <v>425</v>
      </c>
      <c r="F278" s="52">
        <v>2099</v>
      </c>
      <c r="G278" s="52" t="s">
        <v>632</v>
      </c>
      <c r="H278" s="46"/>
    </row>
    <row r="279" spans="3:8" ht="14.4">
      <c r="D279" s="24"/>
      <c r="E279" s="25"/>
      <c r="H279" s="46"/>
    </row>
    <row r="280" spans="3:8" ht="14.4">
      <c r="C280" s="36">
        <v>21</v>
      </c>
      <c r="D280" s="41" t="s">
        <v>175</v>
      </c>
      <c r="E280" s="42"/>
      <c r="F280" s="32"/>
      <c r="G280" s="33"/>
      <c r="H280" s="34"/>
    </row>
    <row r="281" spans="3:8" ht="14.4">
      <c r="C281" s="72" t="s">
        <v>176</v>
      </c>
      <c r="D281" s="67"/>
      <c r="E281" s="68"/>
      <c r="F281" s="45" t="s">
        <v>15</v>
      </c>
      <c r="G281" s="45" t="s">
        <v>15</v>
      </c>
      <c r="H281" s="46"/>
    </row>
    <row r="282" spans="3:8" ht="14.4">
      <c r="C282" s="74">
        <v>2110</v>
      </c>
      <c r="D282" s="62" t="s">
        <v>651</v>
      </c>
      <c r="E282" s="48" t="s">
        <v>425</v>
      </c>
      <c r="F282" s="45">
        <v>2110</v>
      </c>
      <c r="G282" s="45" t="s">
        <v>652</v>
      </c>
      <c r="H282" s="46"/>
    </row>
    <row r="283" spans="3:8" ht="14.4">
      <c r="C283" s="74"/>
      <c r="D283" s="62"/>
      <c r="E283" s="48" t="s">
        <v>425</v>
      </c>
      <c r="F283" s="45">
        <v>2111</v>
      </c>
      <c r="G283" s="45" t="s">
        <v>653</v>
      </c>
      <c r="H283" s="46"/>
    </row>
    <row r="284" spans="3:8" ht="14.4">
      <c r="C284" s="74"/>
      <c r="D284" s="62"/>
      <c r="E284" s="48" t="s">
        <v>425</v>
      </c>
      <c r="F284" s="45">
        <v>2112</v>
      </c>
      <c r="G284" s="45" t="s">
        <v>654</v>
      </c>
      <c r="H284" s="46"/>
    </row>
    <row r="285" spans="3:8" ht="14.4">
      <c r="C285" s="74"/>
      <c r="D285" s="62"/>
      <c r="E285" s="48" t="s">
        <v>425</v>
      </c>
      <c r="F285" s="45">
        <v>2113</v>
      </c>
      <c r="G285" s="45" t="s">
        <v>655</v>
      </c>
      <c r="H285" s="46"/>
    </row>
    <row r="286" spans="3:8" ht="14.4">
      <c r="C286" s="43">
        <v>2120</v>
      </c>
      <c r="D286" s="43" t="s">
        <v>651</v>
      </c>
      <c r="E286" s="48" t="s">
        <v>425</v>
      </c>
      <c r="F286" s="45">
        <v>2123</v>
      </c>
      <c r="G286" s="45" t="s">
        <v>177</v>
      </c>
      <c r="H286" s="46"/>
    </row>
    <row r="287" spans="3:8" ht="14.4">
      <c r="C287" s="43" t="s">
        <v>15</v>
      </c>
      <c r="D287" s="43" t="s">
        <v>15</v>
      </c>
      <c r="E287" s="48" t="s">
        <v>425</v>
      </c>
      <c r="F287" s="45">
        <v>2124</v>
      </c>
      <c r="G287" s="45" t="s">
        <v>178</v>
      </c>
      <c r="H287" s="46"/>
    </row>
    <row r="288" spans="3:8" ht="14.4">
      <c r="C288" s="43" t="s">
        <v>15</v>
      </c>
      <c r="D288" s="43" t="s">
        <v>15</v>
      </c>
      <c r="E288" s="48" t="s">
        <v>425</v>
      </c>
      <c r="F288" s="45">
        <v>2125</v>
      </c>
      <c r="G288" s="45" t="s">
        <v>179</v>
      </c>
      <c r="H288" s="46"/>
    </row>
    <row r="289" spans="2:8" ht="14.4">
      <c r="C289" s="43" t="s">
        <v>15</v>
      </c>
      <c r="D289" s="43" t="s">
        <v>15</v>
      </c>
      <c r="E289" s="48" t="s">
        <v>425</v>
      </c>
      <c r="F289" s="45">
        <v>2126</v>
      </c>
      <c r="G289" s="45" t="s">
        <v>180</v>
      </c>
      <c r="H289" s="46"/>
    </row>
    <row r="290" spans="2:8" ht="14.4">
      <c r="C290" s="43" t="s">
        <v>15</v>
      </c>
      <c r="D290" s="43" t="s">
        <v>15</v>
      </c>
      <c r="E290" s="48" t="s">
        <v>425</v>
      </c>
      <c r="F290" s="45">
        <v>2127</v>
      </c>
      <c r="G290" s="45" t="s">
        <v>181</v>
      </c>
      <c r="H290" s="46"/>
    </row>
    <row r="291" spans="2:8" ht="14.4">
      <c r="C291" s="43" t="s">
        <v>15</v>
      </c>
      <c r="D291" s="43" t="s">
        <v>15</v>
      </c>
      <c r="E291" s="48" t="s">
        <v>425</v>
      </c>
      <c r="F291" s="45">
        <v>2128</v>
      </c>
      <c r="G291" s="45" t="s">
        <v>656</v>
      </c>
      <c r="H291" s="46"/>
    </row>
    <row r="292" spans="2:8" ht="14.4">
      <c r="C292" s="60"/>
      <c r="D292" s="60"/>
      <c r="E292" s="48" t="s">
        <v>425</v>
      </c>
      <c r="F292" s="45">
        <v>2129</v>
      </c>
      <c r="G292" s="45" t="s">
        <v>657</v>
      </c>
      <c r="H292" s="46"/>
    </row>
    <row r="293" spans="2:8" ht="14.4">
      <c r="C293" s="60">
        <v>2130</v>
      </c>
      <c r="D293" s="43" t="s">
        <v>651</v>
      </c>
      <c r="E293" s="48"/>
      <c r="F293" s="45">
        <v>2130</v>
      </c>
      <c r="G293" s="45" t="s">
        <v>182</v>
      </c>
      <c r="H293" s="46"/>
    </row>
    <row r="294" spans="2:8" ht="14.4">
      <c r="C294" s="60"/>
      <c r="D294" s="60"/>
      <c r="E294" s="48"/>
      <c r="F294" s="45">
        <v>2131</v>
      </c>
      <c r="G294" s="45" t="s">
        <v>183</v>
      </c>
      <c r="H294" s="46"/>
    </row>
    <row r="295" spans="2:8" ht="14.4">
      <c r="C295" s="60"/>
      <c r="D295" s="60"/>
      <c r="E295" s="48"/>
      <c r="F295" s="45">
        <v>2132</v>
      </c>
      <c r="G295" s="45" t="s">
        <v>184</v>
      </c>
      <c r="H295" s="46"/>
    </row>
    <row r="296" spans="2:8" ht="14.4">
      <c r="C296" s="60"/>
      <c r="D296" s="60"/>
      <c r="E296" s="48"/>
      <c r="F296" s="45">
        <v>2133</v>
      </c>
      <c r="G296" s="45" t="s">
        <v>185</v>
      </c>
      <c r="H296" s="46"/>
    </row>
    <row r="297" spans="2:8" ht="14.4">
      <c r="C297" s="60"/>
      <c r="D297" s="60"/>
      <c r="E297" s="48"/>
      <c r="F297" s="45">
        <v>2134</v>
      </c>
      <c r="G297" s="45" t="s">
        <v>186</v>
      </c>
      <c r="H297" s="46"/>
    </row>
    <row r="298" spans="2:8" ht="14.4">
      <c r="C298" s="60"/>
      <c r="D298" s="60"/>
      <c r="E298" s="48"/>
      <c r="F298" s="45">
        <v>2135</v>
      </c>
      <c r="G298" s="45" t="s">
        <v>187</v>
      </c>
      <c r="H298" s="46"/>
    </row>
    <row r="299" spans="2:8" ht="14.4">
      <c r="C299" s="60"/>
      <c r="D299" s="60"/>
      <c r="E299" s="48"/>
      <c r="F299" s="45">
        <v>2136</v>
      </c>
      <c r="G299" s="45" t="s">
        <v>188</v>
      </c>
      <c r="H299" s="46"/>
    </row>
    <row r="300" spans="2:8" ht="14.4">
      <c r="C300" s="60"/>
      <c r="D300" s="60"/>
      <c r="E300" s="48"/>
      <c r="F300" s="45">
        <v>2137</v>
      </c>
      <c r="G300" s="45" t="s">
        <v>189</v>
      </c>
      <c r="H300" s="46"/>
    </row>
    <row r="301" spans="2:8" ht="14.4">
      <c r="C301" s="60"/>
      <c r="D301" s="60"/>
      <c r="E301" s="48"/>
      <c r="F301" s="45">
        <v>2138</v>
      </c>
      <c r="G301" s="45" t="s">
        <v>190</v>
      </c>
      <c r="H301" s="46"/>
    </row>
    <row r="302" spans="2:8" ht="14.4">
      <c r="C302" s="60"/>
      <c r="D302" s="60"/>
      <c r="E302" s="48"/>
      <c r="F302" s="45">
        <v>2139</v>
      </c>
      <c r="G302" s="45" t="s">
        <v>191</v>
      </c>
      <c r="H302" s="46"/>
    </row>
    <row r="303" spans="2:8" ht="14.4">
      <c r="C303" s="72" t="s">
        <v>192</v>
      </c>
      <c r="D303" s="67"/>
      <c r="E303" s="68"/>
      <c r="F303" s="45" t="s">
        <v>15</v>
      </c>
      <c r="G303" s="45" t="s">
        <v>15</v>
      </c>
      <c r="H303" s="46"/>
    </row>
    <row r="304" spans="2:8" ht="28.8">
      <c r="B304" s="45" t="s">
        <v>425</v>
      </c>
      <c r="C304" s="43">
        <v>2150</v>
      </c>
      <c r="D304" s="43" t="s">
        <v>658</v>
      </c>
      <c r="E304" s="48"/>
      <c r="F304" s="45">
        <v>2151</v>
      </c>
      <c r="G304" s="45" t="s">
        <v>659</v>
      </c>
      <c r="H304" s="46"/>
    </row>
    <row r="305" spans="1:8" ht="28.8">
      <c r="C305" s="43" t="s">
        <v>15</v>
      </c>
      <c r="D305" s="43" t="s">
        <v>15</v>
      </c>
      <c r="E305" s="48"/>
      <c r="F305" s="45">
        <v>2152</v>
      </c>
      <c r="G305" s="45" t="s">
        <v>660</v>
      </c>
      <c r="H305" s="46"/>
    </row>
    <row r="306" spans="1:8" ht="28.8">
      <c r="C306" s="43" t="s">
        <v>15</v>
      </c>
      <c r="D306" s="43" t="s">
        <v>15</v>
      </c>
      <c r="E306" s="48"/>
      <c r="F306" s="45">
        <v>2153</v>
      </c>
      <c r="G306" s="45" t="s">
        <v>661</v>
      </c>
      <c r="H306" s="46"/>
    </row>
    <row r="307" spans="1:8" ht="28.8">
      <c r="C307" s="43">
        <v>2160</v>
      </c>
      <c r="D307" s="43" t="s">
        <v>662</v>
      </c>
      <c r="E307" s="48"/>
      <c r="F307" s="45">
        <v>2161</v>
      </c>
      <c r="G307" s="45" t="s">
        <v>663</v>
      </c>
      <c r="H307" s="46"/>
    </row>
    <row r="308" spans="1:8" ht="28.8">
      <c r="C308" s="43" t="s">
        <v>15</v>
      </c>
      <c r="D308" s="43" t="s">
        <v>15</v>
      </c>
      <c r="E308" s="48"/>
      <c r="F308" s="45">
        <v>2162</v>
      </c>
      <c r="G308" s="45" t="s">
        <v>664</v>
      </c>
      <c r="H308" s="46"/>
    </row>
    <row r="309" spans="1:8" ht="14.4">
      <c r="C309" s="43" t="s">
        <v>15</v>
      </c>
      <c r="D309" s="43" t="s">
        <v>15</v>
      </c>
      <c r="E309" s="48"/>
      <c r="F309" s="45">
        <v>2163</v>
      </c>
      <c r="G309" s="45" t="s">
        <v>665</v>
      </c>
      <c r="H309" s="46"/>
    </row>
    <row r="310" spans="1:8" ht="28.8">
      <c r="C310" s="43" t="s">
        <v>15</v>
      </c>
      <c r="D310" s="43" t="s">
        <v>15</v>
      </c>
      <c r="E310" s="48"/>
      <c r="F310" s="45">
        <v>2164</v>
      </c>
      <c r="G310" s="45" t="s">
        <v>666</v>
      </c>
      <c r="H310" s="46"/>
    </row>
    <row r="311" spans="1:8" ht="30.9" customHeight="1">
      <c r="A311" s="26" t="s">
        <v>94</v>
      </c>
      <c r="C311" s="43"/>
      <c r="D311" s="43"/>
      <c r="E311" s="51"/>
      <c r="F311" s="45"/>
      <c r="G311" s="45"/>
      <c r="H311" s="46"/>
    </row>
    <row r="312" spans="1:8" ht="14.4">
      <c r="C312" s="43">
        <v>2190</v>
      </c>
      <c r="D312" s="43" t="s">
        <v>667</v>
      </c>
      <c r="E312" s="48"/>
      <c r="F312" s="45"/>
      <c r="G312" s="45"/>
      <c r="H312" s="46"/>
    </row>
    <row r="313" spans="1:8" ht="14.4">
      <c r="C313" s="43" t="s">
        <v>15</v>
      </c>
      <c r="D313" s="43" t="s">
        <v>15</v>
      </c>
      <c r="E313" s="48"/>
      <c r="F313" s="45">
        <v>2196</v>
      </c>
      <c r="G313" s="45" t="s">
        <v>668</v>
      </c>
      <c r="H313" s="46"/>
    </row>
    <row r="314" spans="1:8" ht="14.4">
      <c r="C314" s="24" t="s">
        <v>15</v>
      </c>
      <c r="D314" s="24" t="s">
        <v>15</v>
      </c>
      <c r="E314" s="25"/>
      <c r="F314" s="23">
        <v>2199</v>
      </c>
      <c r="G314" s="23" t="s">
        <v>667</v>
      </c>
      <c r="H314" s="46"/>
    </row>
    <row r="315" spans="1:8" ht="14.4">
      <c r="D315" s="24"/>
      <c r="E315" s="25"/>
      <c r="H315" s="46"/>
    </row>
    <row r="316" spans="1:8" ht="14.4">
      <c r="C316" s="36">
        <v>22</v>
      </c>
      <c r="D316" s="41" t="s">
        <v>193</v>
      </c>
      <c r="E316" s="42"/>
      <c r="F316" s="32"/>
      <c r="G316" s="33"/>
      <c r="H316" s="34"/>
    </row>
    <row r="317" spans="1:8" ht="28.8">
      <c r="B317" s="35" t="s">
        <v>425</v>
      </c>
      <c r="C317" s="43">
        <v>2210</v>
      </c>
      <c r="D317" s="43" t="s">
        <v>194</v>
      </c>
      <c r="E317" s="48"/>
      <c r="F317" s="45"/>
      <c r="G317" s="45"/>
      <c r="H317" s="46"/>
    </row>
    <row r="318" spans="1:8" ht="14.4">
      <c r="B318" s="35" t="s">
        <v>425</v>
      </c>
      <c r="C318" s="43">
        <v>2220</v>
      </c>
      <c r="D318" s="43" t="s">
        <v>669</v>
      </c>
      <c r="E318" s="48"/>
      <c r="F318" s="45" t="s">
        <v>15</v>
      </c>
      <c r="G318" s="45" t="s">
        <v>15</v>
      </c>
      <c r="H318" s="46"/>
    </row>
    <row r="319" spans="1:8" ht="43.2">
      <c r="B319" s="35"/>
      <c r="C319" s="43">
        <v>2230</v>
      </c>
      <c r="D319" s="43" t="s">
        <v>195</v>
      </c>
      <c r="E319" s="48"/>
      <c r="F319" s="45"/>
      <c r="G319" s="45"/>
      <c r="H319" s="46"/>
    </row>
    <row r="320" spans="1:8" ht="28.8">
      <c r="B320" s="75" t="s">
        <v>96</v>
      </c>
      <c r="C320" s="43">
        <v>2240</v>
      </c>
      <c r="D320" s="43" t="s">
        <v>196</v>
      </c>
      <c r="E320" s="48"/>
      <c r="F320" s="45"/>
      <c r="G320" s="45"/>
      <c r="H320" s="46"/>
    </row>
    <row r="321" spans="2:8" ht="14.4">
      <c r="B321" s="35"/>
      <c r="C321" s="43">
        <v>2250</v>
      </c>
      <c r="D321" s="43" t="s">
        <v>670</v>
      </c>
      <c r="E321" s="48"/>
      <c r="F321" s="45">
        <v>2252</v>
      </c>
      <c r="G321" s="45" t="s">
        <v>671</v>
      </c>
      <c r="H321" s="46"/>
    </row>
    <row r="322" spans="2:8" ht="28.8">
      <c r="B322" s="35"/>
      <c r="C322" s="43"/>
      <c r="D322" s="43"/>
      <c r="E322" s="48"/>
      <c r="F322" s="45">
        <v>2253</v>
      </c>
      <c r="G322" s="45" t="s">
        <v>197</v>
      </c>
      <c r="H322" s="46"/>
    </row>
    <row r="323" spans="2:8" ht="14.4">
      <c r="B323" s="35" t="s">
        <v>425</v>
      </c>
      <c r="C323" s="24">
        <v>2290</v>
      </c>
      <c r="D323" s="24" t="s">
        <v>672</v>
      </c>
      <c r="E323" s="25"/>
      <c r="F323" s="23" t="s">
        <v>15</v>
      </c>
      <c r="G323" s="23" t="s">
        <v>15</v>
      </c>
      <c r="H323" s="46"/>
    </row>
    <row r="324" spans="2:8" ht="14.4">
      <c r="B324" s="35"/>
      <c r="D324" s="24"/>
      <c r="E324" s="25"/>
      <c r="H324" s="46"/>
    </row>
    <row r="325" spans="2:8" ht="14.4">
      <c r="B325" s="35"/>
      <c r="C325" s="37">
        <v>23</v>
      </c>
      <c r="D325" s="41" t="s">
        <v>198</v>
      </c>
      <c r="E325" s="42"/>
      <c r="F325" s="32"/>
      <c r="G325" s="33"/>
      <c r="H325" s="34"/>
    </row>
    <row r="326" spans="2:8" ht="14.4">
      <c r="C326" s="43">
        <v>2310</v>
      </c>
      <c r="D326" s="43" t="s">
        <v>673</v>
      </c>
      <c r="E326" s="48"/>
      <c r="F326" s="45" t="s">
        <v>15</v>
      </c>
      <c r="G326" s="45" t="s">
        <v>15</v>
      </c>
      <c r="H326" s="46"/>
    </row>
    <row r="327" spans="2:8" ht="14.4">
      <c r="C327" s="43">
        <v>2320</v>
      </c>
      <c r="D327" s="43" t="s">
        <v>674</v>
      </c>
      <c r="E327" s="48"/>
      <c r="F327" s="45">
        <v>2321</v>
      </c>
      <c r="G327" s="43" t="s">
        <v>199</v>
      </c>
      <c r="H327" s="46"/>
    </row>
    <row r="328" spans="2:8" ht="14.4">
      <c r="C328" s="43"/>
      <c r="D328" s="43"/>
      <c r="E328" s="48"/>
      <c r="F328" s="45">
        <v>2322</v>
      </c>
      <c r="G328" s="73" t="s">
        <v>200</v>
      </c>
      <c r="H328" s="46"/>
    </row>
    <row r="329" spans="2:8" ht="14.4">
      <c r="C329" s="43"/>
      <c r="D329" s="43"/>
      <c r="E329" s="48"/>
      <c r="F329" s="45">
        <v>2323</v>
      </c>
      <c r="G329" s="45" t="s">
        <v>675</v>
      </c>
      <c r="H329" s="46"/>
    </row>
    <row r="330" spans="2:8" ht="14.4">
      <c r="C330" s="43" t="s">
        <v>15</v>
      </c>
      <c r="D330" s="43" t="s">
        <v>15</v>
      </c>
      <c r="E330" s="48"/>
      <c r="F330" s="45">
        <v>2324</v>
      </c>
      <c r="G330" s="45" t="s">
        <v>676</v>
      </c>
      <c r="H330" s="46"/>
    </row>
    <row r="331" spans="2:8" ht="14.4">
      <c r="B331" s="35" t="s">
        <v>425</v>
      </c>
      <c r="C331" s="43">
        <v>2330</v>
      </c>
      <c r="D331" s="43" t="s">
        <v>677</v>
      </c>
      <c r="E331" s="48"/>
      <c r="F331" s="153" t="s">
        <v>678</v>
      </c>
      <c r="G331" s="153"/>
      <c r="H331" s="46"/>
    </row>
    <row r="332" spans="2:8" ht="14.4">
      <c r="C332" s="43" t="s">
        <v>15</v>
      </c>
      <c r="D332" s="43" t="s">
        <v>15</v>
      </c>
      <c r="E332" s="48"/>
      <c r="F332" s="45">
        <v>2331</v>
      </c>
      <c r="G332" s="45" t="s">
        <v>679</v>
      </c>
      <c r="H332" s="46"/>
    </row>
    <row r="333" spans="2:8" ht="14.4">
      <c r="C333" s="43" t="s">
        <v>15</v>
      </c>
      <c r="D333" s="43" t="s">
        <v>15</v>
      </c>
      <c r="E333" s="48"/>
      <c r="F333" s="45">
        <v>2332</v>
      </c>
      <c r="G333" s="45" t="s">
        <v>680</v>
      </c>
      <c r="H333" s="46"/>
    </row>
    <row r="334" spans="2:8" ht="14.4">
      <c r="C334" s="43" t="s">
        <v>15</v>
      </c>
      <c r="D334" s="43" t="s">
        <v>15</v>
      </c>
      <c r="E334" s="48"/>
      <c r="F334" s="153" t="s">
        <v>681</v>
      </c>
      <c r="G334" s="153"/>
      <c r="H334" s="46"/>
    </row>
    <row r="335" spans="2:8" ht="14.4">
      <c r="C335" s="43" t="s">
        <v>15</v>
      </c>
      <c r="D335" s="43" t="s">
        <v>15</v>
      </c>
      <c r="E335" s="48"/>
      <c r="F335" s="45">
        <v>2331</v>
      </c>
      <c r="G335" s="45" t="s">
        <v>682</v>
      </c>
      <c r="H335" s="46"/>
    </row>
    <row r="336" spans="2:8" ht="14.4">
      <c r="C336" s="43" t="s">
        <v>15</v>
      </c>
      <c r="D336" s="43" t="s">
        <v>15</v>
      </c>
      <c r="E336" s="48"/>
      <c r="F336" s="45">
        <v>2332</v>
      </c>
      <c r="G336" s="45" t="s">
        <v>683</v>
      </c>
      <c r="H336" s="46"/>
    </row>
    <row r="337" spans="2:8" ht="14.4">
      <c r="C337" s="43" t="s">
        <v>15</v>
      </c>
      <c r="D337" s="43" t="s">
        <v>15</v>
      </c>
      <c r="E337" s="48"/>
      <c r="F337" s="45">
        <v>2335</v>
      </c>
      <c r="G337" s="45" t="s">
        <v>684</v>
      </c>
      <c r="H337" s="46"/>
    </row>
    <row r="338" spans="2:8" ht="14.4">
      <c r="C338" s="43" t="s">
        <v>15</v>
      </c>
      <c r="D338" s="43" t="s">
        <v>15</v>
      </c>
      <c r="E338" s="48"/>
      <c r="F338" s="45">
        <v>2336</v>
      </c>
      <c r="G338" s="45" t="s">
        <v>685</v>
      </c>
      <c r="H338" s="46"/>
    </row>
    <row r="339" spans="2:8" ht="14.4">
      <c r="C339" s="43">
        <v>2340</v>
      </c>
      <c r="D339" s="43" t="s">
        <v>686</v>
      </c>
      <c r="E339" s="48"/>
      <c r="F339" s="45" t="s">
        <v>15</v>
      </c>
      <c r="G339" s="45" t="s">
        <v>15</v>
      </c>
      <c r="H339" s="46"/>
    </row>
    <row r="340" spans="2:8" ht="28.8">
      <c r="B340" s="35" t="s">
        <v>425</v>
      </c>
      <c r="C340" s="43">
        <v>2350</v>
      </c>
      <c r="D340" s="43" t="s">
        <v>687</v>
      </c>
      <c r="E340" s="48"/>
      <c r="F340" s="45">
        <v>2351</v>
      </c>
      <c r="G340" s="45" t="s">
        <v>688</v>
      </c>
      <c r="H340" s="46"/>
    </row>
    <row r="341" spans="2:8" ht="28.8">
      <c r="C341" s="43" t="s">
        <v>15</v>
      </c>
      <c r="D341" s="43" t="s">
        <v>15</v>
      </c>
      <c r="E341" s="48"/>
      <c r="F341" s="45">
        <v>2355</v>
      </c>
      <c r="G341" s="45" t="s">
        <v>689</v>
      </c>
      <c r="H341" s="46"/>
    </row>
    <row r="342" spans="2:8" ht="14.4">
      <c r="C342" s="43" t="s">
        <v>15</v>
      </c>
      <c r="D342" s="43" t="s">
        <v>15</v>
      </c>
      <c r="E342" s="48"/>
      <c r="F342" s="45">
        <v>2359</v>
      </c>
      <c r="G342" s="45" t="s">
        <v>690</v>
      </c>
      <c r="H342" s="46"/>
    </row>
    <row r="343" spans="2:8" ht="28.8">
      <c r="C343" s="43">
        <v>2360</v>
      </c>
      <c r="D343" s="43" t="s">
        <v>691</v>
      </c>
      <c r="E343" s="48"/>
      <c r="F343" s="45">
        <v>2361</v>
      </c>
      <c r="G343" s="45" t="s">
        <v>692</v>
      </c>
      <c r="H343" s="46"/>
    </row>
    <row r="344" spans="2:8" ht="14.4">
      <c r="C344" s="43" t="s">
        <v>15</v>
      </c>
      <c r="D344" s="43" t="s">
        <v>15</v>
      </c>
      <c r="E344" s="48"/>
      <c r="F344" s="45">
        <v>2362</v>
      </c>
      <c r="G344" s="45" t="s">
        <v>693</v>
      </c>
      <c r="H344" s="46"/>
    </row>
    <row r="345" spans="2:8" ht="28.8">
      <c r="C345" s="43" t="s">
        <v>15</v>
      </c>
      <c r="D345" s="43" t="s">
        <v>15</v>
      </c>
      <c r="E345" s="48"/>
      <c r="F345" s="45">
        <v>2363</v>
      </c>
      <c r="G345" s="45" t="s">
        <v>694</v>
      </c>
      <c r="H345" s="46"/>
    </row>
    <row r="346" spans="2:8" ht="72">
      <c r="C346" s="43">
        <v>2370</v>
      </c>
      <c r="D346" s="43" t="s">
        <v>201</v>
      </c>
      <c r="E346" s="48"/>
      <c r="F346" s="45">
        <v>2371</v>
      </c>
      <c r="G346" s="45" t="s">
        <v>202</v>
      </c>
    </row>
    <row r="347" spans="2:8" ht="28.8">
      <c r="C347" s="43"/>
      <c r="D347" s="43"/>
      <c r="E347" s="48"/>
      <c r="F347" s="45">
        <v>2372</v>
      </c>
      <c r="G347" s="45" t="s">
        <v>203</v>
      </c>
    </row>
    <row r="348" spans="2:8" ht="28.8">
      <c r="C348" s="43"/>
      <c r="D348" s="43"/>
      <c r="E348" s="48"/>
      <c r="F348" s="45">
        <v>2373</v>
      </c>
      <c r="G348" s="45" t="s">
        <v>204</v>
      </c>
    </row>
    <row r="349" spans="2:8" ht="14.4">
      <c r="C349" s="43"/>
      <c r="D349" s="43"/>
      <c r="E349" s="48"/>
      <c r="F349" s="45" t="s">
        <v>15</v>
      </c>
      <c r="G349" s="45" t="s">
        <v>15</v>
      </c>
      <c r="H349" s="46"/>
    </row>
    <row r="350" spans="2:8" ht="14.4">
      <c r="B350" s="35" t="s">
        <v>425</v>
      </c>
      <c r="C350" s="43">
        <v>2390</v>
      </c>
      <c r="D350" s="43" t="s">
        <v>695</v>
      </c>
      <c r="E350" s="48"/>
      <c r="F350" s="45">
        <v>2391</v>
      </c>
      <c r="G350" s="45" t="s">
        <v>696</v>
      </c>
      <c r="H350" s="46"/>
    </row>
    <row r="351" spans="2:8" ht="14.4">
      <c r="C351" s="43" t="s">
        <v>15</v>
      </c>
      <c r="D351" s="43" t="s">
        <v>15</v>
      </c>
      <c r="E351" s="48"/>
      <c r="F351" s="45">
        <v>2392</v>
      </c>
      <c r="G351" s="45" t="s">
        <v>697</v>
      </c>
      <c r="H351" s="46"/>
    </row>
    <row r="352" spans="2:8" ht="28.8">
      <c r="C352" s="43" t="s">
        <v>15</v>
      </c>
      <c r="D352" s="43" t="s">
        <v>15</v>
      </c>
      <c r="E352" s="51" t="s">
        <v>425</v>
      </c>
      <c r="F352" s="45">
        <v>2393</v>
      </c>
      <c r="G352" s="45" t="s">
        <v>698</v>
      </c>
      <c r="H352" s="46"/>
    </row>
    <row r="353" spans="2:8" ht="14.4">
      <c r="C353" s="43" t="s">
        <v>15</v>
      </c>
      <c r="D353" s="43" t="s">
        <v>15</v>
      </c>
      <c r="E353" s="48"/>
      <c r="F353" s="45">
        <v>2394</v>
      </c>
      <c r="G353" s="45" t="s">
        <v>699</v>
      </c>
      <c r="H353" s="46"/>
    </row>
    <row r="354" spans="2:8" ht="14.4">
      <c r="C354" s="43" t="s">
        <v>15</v>
      </c>
      <c r="D354" s="43" t="s">
        <v>15</v>
      </c>
      <c r="E354" s="48"/>
      <c r="F354" s="45">
        <v>2395</v>
      </c>
      <c r="G354" s="45" t="s">
        <v>700</v>
      </c>
      <c r="H354" s="46"/>
    </row>
    <row r="355" spans="2:8" ht="14.4">
      <c r="C355" s="43"/>
      <c r="D355" s="43"/>
      <c r="E355" s="48"/>
      <c r="F355" s="45">
        <v>2396</v>
      </c>
      <c r="G355" s="45" t="s">
        <v>129</v>
      </c>
      <c r="H355" s="46"/>
    </row>
    <row r="356" spans="2:8" ht="14.4">
      <c r="C356" s="43" t="s">
        <v>15</v>
      </c>
      <c r="D356" s="43" t="s">
        <v>15</v>
      </c>
      <c r="E356" s="48"/>
      <c r="F356" s="45">
        <v>2397</v>
      </c>
      <c r="G356" s="45" t="s">
        <v>701</v>
      </c>
      <c r="H356" s="46"/>
    </row>
    <row r="357" spans="2:8" ht="14.4">
      <c r="C357" s="24" t="s">
        <v>15</v>
      </c>
      <c r="D357" s="24" t="s">
        <v>15</v>
      </c>
      <c r="E357" s="25"/>
      <c r="F357" s="23">
        <v>2399</v>
      </c>
      <c r="G357" s="23" t="s">
        <v>695</v>
      </c>
      <c r="H357" s="46"/>
    </row>
    <row r="358" spans="2:8" ht="14.4">
      <c r="D358" s="24"/>
      <c r="E358" s="25"/>
      <c r="H358" s="46"/>
    </row>
    <row r="359" spans="2:8" ht="37.799999999999997">
      <c r="C359" s="36">
        <v>24</v>
      </c>
      <c r="D359" s="41" t="s">
        <v>205</v>
      </c>
      <c r="E359" s="42"/>
      <c r="F359" s="32"/>
      <c r="G359" s="33"/>
      <c r="H359" s="34"/>
    </row>
    <row r="360" spans="2:8" ht="28.8">
      <c r="B360" s="35" t="s">
        <v>425</v>
      </c>
      <c r="C360" s="43">
        <v>2410</v>
      </c>
      <c r="D360" s="43" t="s">
        <v>702</v>
      </c>
      <c r="E360" s="48"/>
      <c r="F360" s="45">
        <v>2411</v>
      </c>
      <c r="G360" s="45" t="s">
        <v>703</v>
      </c>
      <c r="H360" s="46"/>
    </row>
    <row r="361" spans="2:8" ht="28.8">
      <c r="C361" s="43" t="s">
        <v>15</v>
      </c>
      <c r="D361" s="43" t="s">
        <v>15</v>
      </c>
      <c r="E361" s="48"/>
      <c r="F361" s="45">
        <v>2417</v>
      </c>
      <c r="G361" s="45" t="s">
        <v>704</v>
      </c>
      <c r="H361" s="46"/>
    </row>
    <row r="362" spans="2:8" ht="28.8">
      <c r="C362" s="43" t="s">
        <v>15</v>
      </c>
      <c r="D362" s="43" t="s">
        <v>15</v>
      </c>
      <c r="E362" s="48"/>
      <c r="F362" s="45">
        <v>2419</v>
      </c>
      <c r="G362" s="45" t="s">
        <v>705</v>
      </c>
      <c r="H362" s="46"/>
    </row>
    <row r="363" spans="2:8" ht="14.4">
      <c r="B363" s="35" t="s">
        <v>425</v>
      </c>
      <c r="C363" s="43">
        <v>2420</v>
      </c>
      <c r="D363" s="43" t="s">
        <v>706</v>
      </c>
      <c r="E363" s="48"/>
      <c r="F363" s="45">
        <v>2421</v>
      </c>
      <c r="G363" s="45" t="s">
        <v>707</v>
      </c>
      <c r="H363" s="46"/>
    </row>
    <row r="364" spans="2:8" ht="14.4">
      <c r="C364" s="43" t="s">
        <v>15</v>
      </c>
      <c r="D364" s="43" t="s">
        <v>15</v>
      </c>
      <c r="E364" s="48"/>
      <c r="F364" s="45">
        <v>2429</v>
      </c>
      <c r="G364" s="45" t="s">
        <v>708</v>
      </c>
      <c r="H364" s="46"/>
    </row>
    <row r="365" spans="2:8" ht="14.4">
      <c r="C365" s="43">
        <v>2430</v>
      </c>
      <c r="D365" s="43" t="s">
        <v>545</v>
      </c>
      <c r="E365" s="48"/>
      <c r="F365" s="45">
        <v>2431</v>
      </c>
      <c r="G365" s="45" t="s">
        <v>547</v>
      </c>
      <c r="H365" s="46"/>
    </row>
    <row r="366" spans="2:8" ht="14.4">
      <c r="C366" s="43" t="s">
        <v>15</v>
      </c>
      <c r="D366" s="43" t="s">
        <v>15</v>
      </c>
      <c r="E366" s="48"/>
      <c r="F366" s="45">
        <v>2438</v>
      </c>
      <c r="G366" s="45" t="s">
        <v>546</v>
      </c>
      <c r="H366" s="46"/>
    </row>
    <row r="367" spans="2:8" ht="28.8">
      <c r="C367" s="43" t="s">
        <v>15</v>
      </c>
      <c r="D367" s="43" t="s">
        <v>15</v>
      </c>
      <c r="E367" s="48"/>
      <c r="F367" s="45">
        <v>2439</v>
      </c>
      <c r="G367" s="45" t="s">
        <v>709</v>
      </c>
      <c r="H367" s="46"/>
    </row>
    <row r="368" spans="2:8" ht="14.4">
      <c r="B368" s="35" t="s">
        <v>425</v>
      </c>
      <c r="C368" s="43">
        <v>2440</v>
      </c>
      <c r="D368" s="43" t="s">
        <v>710</v>
      </c>
      <c r="E368" s="48"/>
      <c r="F368" s="45">
        <v>2441</v>
      </c>
      <c r="G368" s="45" t="s">
        <v>710</v>
      </c>
      <c r="H368" s="46"/>
    </row>
    <row r="369" spans="2:8" ht="14.4">
      <c r="C369" s="43" t="s">
        <v>15</v>
      </c>
      <c r="D369" s="43" t="s">
        <v>15</v>
      </c>
      <c r="E369" s="48"/>
      <c r="F369" s="45">
        <v>2443</v>
      </c>
      <c r="G369" s="45" t="s">
        <v>711</v>
      </c>
      <c r="H369" s="46"/>
    </row>
    <row r="370" spans="2:8" ht="14.4">
      <c r="C370" s="43" t="s">
        <v>15</v>
      </c>
      <c r="D370" s="43" t="s">
        <v>15</v>
      </c>
      <c r="E370" s="48"/>
      <c r="F370" s="45">
        <v>2445</v>
      </c>
      <c r="G370" s="45" t="s">
        <v>712</v>
      </c>
      <c r="H370" s="46"/>
    </row>
    <row r="371" spans="2:8" ht="14.4">
      <c r="C371" s="43" t="s">
        <v>15</v>
      </c>
      <c r="D371" s="43" t="s">
        <v>15</v>
      </c>
      <c r="E371" s="48"/>
      <c r="F371" s="45">
        <v>2448</v>
      </c>
      <c r="G371" s="45" t="s">
        <v>713</v>
      </c>
      <c r="H371" s="46"/>
    </row>
    <row r="372" spans="2:8" ht="28.8">
      <c r="C372" s="43">
        <v>2450</v>
      </c>
      <c r="D372" s="43" t="s">
        <v>206</v>
      </c>
      <c r="E372" s="48"/>
      <c r="F372" s="45" t="s">
        <v>15</v>
      </c>
      <c r="G372" s="45" t="s">
        <v>15</v>
      </c>
      <c r="H372" s="46"/>
    </row>
    <row r="373" spans="2:8" ht="28.8">
      <c r="C373" s="43">
        <v>2460</v>
      </c>
      <c r="D373" s="43" t="s">
        <v>714</v>
      </c>
      <c r="E373" s="48"/>
      <c r="F373" s="45">
        <v>2461</v>
      </c>
      <c r="G373" s="45" t="s">
        <v>715</v>
      </c>
      <c r="H373" s="46"/>
    </row>
    <row r="374" spans="2:8" ht="14.4">
      <c r="C374" s="43" t="s">
        <v>15</v>
      </c>
      <c r="D374" s="43" t="s">
        <v>15</v>
      </c>
      <c r="E374" s="48"/>
      <c r="F374" s="45">
        <v>2462</v>
      </c>
      <c r="G374" s="45" t="s">
        <v>716</v>
      </c>
      <c r="H374" s="46"/>
    </row>
    <row r="375" spans="2:8" ht="28.8">
      <c r="C375" s="43" t="s">
        <v>15</v>
      </c>
      <c r="D375" s="43" t="s">
        <v>15</v>
      </c>
      <c r="E375" s="48"/>
      <c r="F375" s="45">
        <v>2463</v>
      </c>
      <c r="G375" s="45" t="s">
        <v>717</v>
      </c>
      <c r="H375" s="46"/>
    </row>
    <row r="376" spans="2:8" ht="72">
      <c r="C376" s="43">
        <v>2470</v>
      </c>
      <c r="D376" s="43" t="s">
        <v>718</v>
      </c>
      <c r="E376" s="48"/>
      <c r="F376" s="45">
        <v>2471</v>
      </c>
      <c r="G376" s="45" t="s">
        <v>207</v>
      </c>
    </row>
    <row r="377" spans="2:8" ht="28.8">
      <c r="C377" s="43"/>
      <c r="D377" s="43"/>
      <c r="E377" s="48"/>
      <c r="F377" s="45">
        <v>2472</v>
      </c>
      <c r="G377" s="45" t="s">
        <v>208</v>
      </c>
    </row>
    <row r="378" spans="2:8" ht="28.8">
      <c r="C378" s="43"/>
      <c r="D378" s="43"/>
      <c r="E378" s="48"/>
      <c r="F378" s="45">
        <v>2473</v>
      </c>
      <c r="G378" s="45" t="s">
        <v>209</v>
      </c>
    </row>
    <row r="379" spans="2:8" ht="14.4">
      <c r="B379" s="35" t="s">
        <v>425</v>
      </c>
      <c r="C379" s="43">
        <v>2480</v>
      </c>
      <c r="D379" s="43" t="s">
        <v>210</v>
      </c>
      <c r="E379" s="48"/>
      <c r="F379" s="45"/>
      <c r="G379" s="45"/>
      <c r="H379" s="46"/>
    </row>
    <row r="380" spans="2:8" ht="43.2">
      <c r="B380" s="35" t="s">
        <v>425</v>
      </c>
      <c r="C380" s="43">
        <v>2490</v>
      </c>
      <c r="D380" s="43" t="s">
        <v>719</v>
      </c>
      <c r="E380" s="48"/>
      <c r="F380" s="45">
        <v>2491</v>
      </c>
      <c r="G380" s="45" t="s">
        <v>211</v>
      </c>
      <c r="H380" s="46"/>
    </row>
    <row r="381" spans="2:8" ht="14.4">
      <c r="C381" s="43"/>
      <c r="D381" s="43"/>
      <c r="E381" s="48"/>
      <c r="F381" s="45">
        <v>2492</v>
      </c>
      <c r="G381" s="45" t="s">
        <v>212</v>
      </c>
      <c r="H381" s="46"/>
    </row>
    <row r="382" spans="2:8" ht="14.4">
      <c r="C382" s="43" t="s">
        <v>15</v>
      </c>
      <c r="D382" s="43" t="s">
        <v>15</v>
      </c>
      <c r="E382" s="48"/>
      <c r="F382" s="45">
        <v>2499</v>
      </c>
      <c r="G382" s="45" t="s">
        <v>720</v>
      </c>
      <c r="H382" s="46"/>
    </row>
    <row r="383" spans="2:8" ht="14.4">
      <c r="D383" s="24"/>
      <c r="E383" s="25"/>
      <c r="H383" s="46"/>
    </row>
    <row r="384" spans="2:8" ht="14.4">
      <c r="C384" s="36">
        <v>25</v>
      </c>
      <c r="D384" s="41" t="s">
        <v>213</v>
      </c>
      <c r="E384" s="42"/>
      <c r="F384" s="32"/>
      <c r="G384" s="33"/>
      <c r="H384" s="34"/>
    </row>
    <row r="385" spans="1:8" ht="14.4">
      <c r="B385" s="35" t="s">
        <v>425</v>
      </c>
      <c r="C385" s="43">
        <v>2510</v>
      </c>
      <c r="D385" s="43" t="s">
        <v>721</v>
      </c>
      <c r="E385" s="48"/>
      <c r="F385" s="45">
        <v>2512</v>
      </c>
      <c r="G385" s="45" t="s">
        <v>722</v>
      </c>
      <c r="H385" s="46"/>
    </row>
    <row r="386" spans="1:8" ht="28.8">
      <c r="C386" s="43" t="s">
        <v>15</v>
      </c>
      <c r="D386" s="43" t="s">
        <v>15</v>
      </c>
      <c r="E386" s="48"/>
      <c r="F386" s="45">
        <v>2513</v>
      </c>
      <c r="G386" s="45" t="s">
        <v>723</v>
      </c>
      <c r="H386" s="46"/>
    </row>
    <row r="387" spans="1:8" ht="28.8">
      <c r="C387" s="43" t="s">
        <v>15</v>
      </c>
      <c r="D387" s="43" t="s">
        <v>15</v>
      </c>
      <c r="E387" s="48"/>
      <c r="F387" s="45">
        <v>2514</v>
      </c>
      <c r="G387" s="45" t="s">
        <v>724</v>
      </c>
      <c r="H387" s="46"/>
    </row>
    <row r="388" spans="1:8" ht="14.4">
      <c r="C388" s="43" t="s">
        <v>15</v>
      </c>
      <c r="D388" s="43" t="s">
        <v>15</v>
      </c>
      <c r="E388" s="48"/>
      <c r="F388" s="45">
        <v>2515</v>
      </c>
      <c r="G388" s="45" t="s">
        <v>725</v>
      </c>
      <c r="H388" s="46"/>
    </row>
    <row r="389" spans="1:8" ht="14.4">
      <c r="C389" s="43" t="s">
        <v>15</v>
      </c>
      <c r="D389" s="43" t="s">
        <v>15</v>
      </c>
      <c r="E389" s="48"/>
      <c r="F389" s="45">
        <v>2516</v>
      </c>
      <c r="G389" s="45" t="s">
        <v>726</v>
      </c>
      <c r="H389" s="46"/>
    </row>
    <row r="390" spans="1:8" ht="14.4">
      <c r="C390" s="43" t="s">
        <v>15</v>
      </c>
      <c r="D390" s="43" t="s">
        <v>15</v>
      </c>
      <c r="E390" s="48"/>
      <c r="F390" s="45">
        <v>2517</v>
      </c>
      <c r="G390" s="45" t="s">
        <v>727</v>
      </c>
      <c r="H390" s="46"/>
    </row>
    <row r="391" spans="1:8" ht="14.4">
      <c r="C391" s="43" t="s">
        <v>15</v>
      </c>
      <c r="D391" s="43" t="s">
        <v>15</v>
      </c>
      <c r="E391" s="48"/>
      <c r="F391" s="45">
        <v>2518</v>
      </c>
      <c r="G391" s="45" t="s">
        <v>728</v>
      </c>
      <c r="H391" s="46"/>
    </row>
    <row r="392" spans="1:8" ht="14.4">
      <c r="D392" s="24"/>
      <c r="E392" s="25"/>
      <c r="H392" s="46"/>
    </row>
    <row r="393" spans="1:8" ht="25.2">
      <c r="C393" s="36">
        <v>26</v>
      </c>
      <c r="D393" s="41" t="s">
        <v>729</v>
      </c>
      <c r="E393" s="42"/>
      <c r="F393" s="32"/>
      <c r="G393" s="33"/>
      <c r="H393" s="34"/>
    </row>
    <row r="394" spans="1:8" ht="28.8">
      <c r="A394" s="27"/>
      <c r="B394" s="35" t="s">
        <v>425</v>
      </c>
      <c r="C394" s="43">
        <v>2610</v>
      </c>
      <c r="D394" s="43" t="s">
        <v>730</v>
      </c>
      <c r="E394" s="76" t="s">
        <v>425</v>
      </c>
      <c r="F394" s="45">
        <v>2611</v>
      </c>
      <c r="G394" s="45" t="s">
        <v>731</v>
      </c>
      <c r="H394" s="27"/>
    </row>
    <row r="395" spans="1:8" ht="14.4">
      <c r="C395" s="43" t="s">
        <v>15</v>
      </c>
      <c r="D395" s="43" t="s">
        <v>15</v>
      </c>
      <c r="E395" s="76" t="s">
        <v>425</v>
      </c>
      <c r="F395" s="45">
        <v>2612</v>
      </c>
      <c r="G395" s="45" t="s">
        <v>732</v>
      </c>
      <c r="H395" s="27"/>
    </row>
    <row r="396" spans="1:8" ht="14.4">
      <c r="C396" s="43" t="s">
        <v>15</v>
      </c>
      <c r="D396" s="43" t="s">
        <v>15</v>
      </c>
      <c r="E396" s="76" t="s">
        <v>425</v>
      </c>
      <c r="F396" s="45">
        <v>2613</v>
      </c>
      <c r="G396" s="45" t="s">
        <v>733</v>
      </c>
      <c r="H396" s="27"/>
    </row>
    <row r="397" spans="1:8" ht="28.8">
      <c r="C397" s="43" t="s">
        <v>15</v>
      </c>
      <c r="D397" s="43" t="s">
        <v>15</v>
      </c>
      <c r="E397" s="76" t="s">
        <v>425</v>
      </c>
      <c r="F397" s="45">
        <v>2614</v>
      </c>
      <c r="G397" s="45" t="s">
        <v>214</v>
      </c>
      <c r="H397" s="27"/>
    </row>
    <row r="398" spans="1:8" ht="14.4">
      <c r="C398" s="43" t="s">
        <v>15</v>
      </c>
      <c r="D398" s="43" t="s">
        <v>15</v>
      </c>
      <c r="E398" s="76" t="s">
        <v>425</v>
      </c>
      <c r="F398" s="45">
        <v>2615</v>
      </c>
      <c r="G398" s="45" t="s">
        <v>215</v>
      </c>
      <c r="H398" s="27"/>
    </row>
    <row r="399" spans="1:8" ht="14.4">
      <c r="C399" s="43" t="s">
        <v>15</v>
      </c>
      <c r="D399" s="43" t="s">
        <v>15</v>
      </c>
      <c r="E399" s="76" t="s">
        <v>425</v>
      </c>
      <c r="F399" s="45">
        <v>2616</v>
      </c>
      <c r="G399" s="45" t="s">
        <v>734</v>
      </c>
      <c r="H399" s="27"/>
    </row>
    <row r="400" spans="1:8" ht="14.4">
      <c r="C400" s="43" t="s">
        <v>15</v>
      </c>
      <c r="D400" s="43" t="s">
        <v>15</v>
      </c>
      <c r="E400" s="48"/>
      <c r="F400" s="45">
        <v>2618</v>
      </c>
      <c r="G400" s="45" t="s">
        <v>735</v>
      </c>
      <c r="H400" s="46"/>
    </row>
    <row r="401" spans="1:8" ht="28.8">
      <c r="A401" s="27"/>
      <c r="B401" s="35" t="s">
        <v>425</v>
      </c>
      <c r="C401" s="43">
        <v>2620</v>
      </c>
      <c r="D401" s="43" t="s">
        <v>736</v>
      </c>
      <c r="E401" s="51" t="s">
        <v>425</v>
      </c>
      <c r="F401" s="45">
        <v>2621</v>
      </c>
      <c r="G401" s="45" t="s">
        <v>737</v>
      </c>
      <c r="H401" s="46"/>
    </row>
    <row r="402" spans="1:8" ht="14.4">
      <c r="C402" s="43" t="s">
        <v>15</v>
      </c>
      <c r="D402" s="43" t="s">
        <v>15</v>
      </c>
      <c r="E402" s="77" t="s">
        <v>425</v>
      </c>
      <c r="F402" s="45">
        <v>2622</v>
      </c>
      <c r="G402" s="45" t="s">
        <v>738</v>
      </c>
      <c r="H402" s="46"/>
    </row>
    <row r="403" spans="1:8" ht="14.4">
      <c r="C403" s="43" t="s">
        <v>15</v>
      </c>
      <c r="D403" s="43" t="s">
        <v>15</v>
      </c>
      <c r="E403" s="77" t="s">
        <v>425</v>
      </c>
      <c r="F403" s="45">
        <v>2623</v>
      </c>
      <c r="G403" s="45" t="s">
        <v>739</v>
      </c>
      <c r="H403" s="46"/>
    </row>
    <row r="404" spans="1:8" ht="28.8">
      <c r="C404" s="43" t="s">
        <v>15</v>
      </c>
      <c r="D404" s="43" t="s">
        <v>15</v>
      </c>
      <c r="E404" s="77" t="s">
        <v>425</v>
      </c>
      <c r="F404" s="45">
        <v>2624</v>
      </c>
      <c r="G404" s="45" t="s">
        <v>216</v>
      </c>
      <c r="H404" s="46"/>
    </row>
    <row r="405" spans="1:8" ht="14.4">
      <c r="C405" s="43" t="s">
        <v>15</v>
      </c>
      <c r="D405" s="43" t="s">
        <v>15</v>
      </c>
      <c r="E405" s="77" t="s">
        <v>425</v>
      </c>
      <c r="F405" s="45">
        <v>2625</v>
      </c>
      <c r="G405" s="45" t="s">
        <v>217</v>
      </c>
      <c r="H405" s="46"/>
    </row>
    <row r="406" spans="1:8" ht="14.4">
      <c r="C406" s="43" t="s">
        <v>15</v>
      </c>
      <c r="D406" s="43" t="s">
        <v>15</v>
      </c>
      <c r="E406" s="76" t="s">
        <v>425</v>
      </c>
      <c r="F406" s="45">
        <v>2626</v>
      </c>
      <c r="G406" s="45" t="s">
        <v>740</v>
      </c>
      <c r="H406" s="46"/>
    </row>
    <row r="407" spans="1:8" ht="14.4">
      <c r="C407" s="43" t="s">
        <v>15</v>
      </c>
      <c r="D407" s="43" t="s">
        <v>15</v>
      </c>
      <c r="E407" s="48"/>
      <c r="F407" s="45">
        <v>2628</v>
      </c>
      <c r="G407" s="45" t="s">
        <v>741</v>
      </c>
      <c r="H407" s="46"/>
    </row>
    <row r="408" spans="1:8" ht="28.8">
      <c r="A408" s="27"/>
      <c r="B408" s="35" t="s">
        <v>425</v>
      </c>
      <c r="C408" s="43">
        <v>2630</v>
      </c>
      <c r="D408" s="43" t="s">
        <v>742</v>
      </c>
      <c r="E408" s="51" t="s">
        <v>425</v>
      </c>
      <c r="F408" s="45">
        <v>2631</v>
      </c>
      <c r="G408" s="45" t="s">
        <v>743</v>
      </c>
      <c r="H408" s="46"/>
    </row>
    <row r="409" spans="1:8" ht="14.4">
      <c r="C409" s="43" t="s">
        <v>15</v>
      </c>
      <c r="D409" s="43" t="s">
        <v>15</v>
      </c>
      <c r="E409" s="77" t="s">
        <v>425</v>
      </c>
      <c r="F409" s="45">
        <v>2632</v>
      </c>
      <c r="G409" s="45" t="s">
        <v>744</v>
      </c>
      <c r="H409" s="46"/>
    </row>
    <row r="410" spans="1:8" ht="14.4">
      <c r="C410" s="43" t="s">
        <v>15</v>
      </c>
      <c r="D410" s="43" t="s">
        <v>15</v>
      </c>
      <c r="E410" s="77" t="s">
        <v>425</v>
      </c>
      <c r="F410" s="45">
        <v>2633</v>
      </c>
      <c r="G410" s="45" t="s">
        <v>745</v>
      </c>
      <c r="H410" s="46"/>
    </row>
    <row r="411" spans="1:8" ht="28.8">
      <c r="C411" s="43" t="s">
        <v>15</v>
      </c>
      <c r="D411" s="43" t="s">
        <v>15</v>
      </c>
      <c r="E411" s="77" t="s">
        <v>425</v>
      </c>
      <c r="F411" s="45">
        <v>2634</v>
      </c>
      <c r="G411" s="45" t="s">
        <v>218</v>
      </c>
      <c r="H411" s="46"/>
    </row>
    <row r="412" spans="1:8" ht="14.4">
      <c r="C412" s="43" t="s">
        <v>15</v>
      </c>
      <c r="D412" s="43" t="s">
        <v>15</v>
      </c>
      <c r="E412" s="77" t="s">
        <v>425</v>
      </c>
      <c r="F412" s="45">
        <v>2635</v>
      </c>
      <c r="G412" s="45" t="s">
        <v>219</v>
      </c>
      <c r="H412" s="46"/>
    </row>
    <row r="413" spans="1:8" ht="14.4">
      <c r="C413" s="43" t="s">
        <v>15</v>
      </c>
      <c r="D413" s="43" t="s">
        <v>15</v>
      </c>
      <c r="E413" s="76" t="s">
        <v>425</v>
      </c>
      <c r="F413" s="45">
        <v>2636</v>
      </c>
      <c r="G413" s="45" t="s">
        <v>746</v>
      </c>
      <c r="H413" s="46"/>
    </row>
    <row r="414" spans="1:8" ht="14.4">
      <c r="C414" s="43" t="s">
        <v>15</v>
      </c>
      <c r="D414" s="43" t="s">
        <v>15</v>
      </c>
      <c r="E414" s="48"/>
      <c r="F414" s="45">
        <v>2638</v>
      </c>
      <c r="G414" s="45" t="s">
        <v>747</v>
      </c>
      <c r="H414" s="46"/>
    </row>
    <row r="415" spans="1:8" ht="14.4">
      <c r="B415" s="35" t="s">
        <v>425</v>
      </c>
      <c r="C415" s="43">
        <v>2640</v>
      </c>
      <c r="D415" s="43" t="s">
        <v>748</v>
      </c>
      <c r="E415" s="51" t="s">
        <v>425</v>
      </c>
      <c r="F415" s="45">
        <v>2641</v>
      </c>
      <c r="G415" s="45" t="s">
        <v>749</v>
      </c>
      <c r="H415" s="46"/>
    </row>
    <row r="416" spans="1:8" ht="28.8">
      <c r="C416" s="43" t="s">
        <v>15</v>
      </c>
      <c r="D416" s="43" t="s">
        <v>15</v>
      </c>
      <c r="E416" s="77" t="s">
        <v>425</v>
      </c>
      <c r="F416" s="45">
        <v>2642</v>
      </c>
      <c r="G416" s="45" t="s">
        <v>750</v>
      </c>
      <c r="H416" s="46"/>
    </row>
    <row r="417" spans="2:8" ht="28.8">
      <c r="C417" s="43" t="s">
        <v>15</v>
      </c>
      <c r="D417" s="43" t="s">
        <v>15</v>
      </c>
      <c r="E417" s="77" t="s">
        <v>425</v>
      </c>
      <c r="F417" s="45">
        <v>2645</v>
      </c>
      <c r="G417" s="45" t="s">
        <v>751</v>
      </c>
      <c r="H417" s="46"/>
    </row>
    <row r="418" spans="2:8" ht="14.4">
      <c r="C418" s="43" t="s">
        <v>15</v>
      </c>
      <c r="D418" s="43" t="s">
        <v>15</v>
      </c>
      <c r="E418" s="76" t="s">
        <v>425</v>
      </c>
      <c r="F418" s="45">
        <v>2646</v>
      </c>
      <c r="G418" s="45" t="s">
        <v>752</v>
      </c>
      <c r="H418" s="46"/>
    </row>
    <row r="419" spans="2:8" ht="43.2">
      <c r="C419" s="43" t="s">
        <v>15</v>
      </c>
      <c r="D419" s="43" t="s">
        <v>15</v>
      </c>
      <c r="E419" s="48" t="s">
        <v>425</v>
      </c>
      <c r="F419" s="45">
        <v>2647</v>
      </c>
      <c r="G419" s="45" t="s">
        <v>753</v>
      </c>
      <c r="H419" s="46"/>
    </row>
    <row r="420" spans="2:8" ht="14.4">
      <c r="C420" s="43" t="s">
        <v>15</v>
      </c>
      <c r="D420" s="43" t="s">
        <v>15</v>
      </c>
      <c r="E420" s="77" t="s">
        <v>425</v>
      </c>
      <c r="F420" s="45">
        <v>2648</v>
      </c>
      <c r="G420" s="45" t="s">
        <v>754</v>
      </c>
      <c r="H420" s="46"/>
    </row>
    <row r="421" spans="2:8" ht="14.4">
      <c r="C421" s="43" t="s">
        <v>15</v>
      </c>
      <c r="D421" s="43" t="s">
        <v>15</v>
      </c>
      <c r="E421" s="77" t="s">
        <v>425</v>
      </c>
      <c r="F421" s="45">
        <v>2649</v>
      </c>
      <c r="G421" s="45" t="s">
        <v>755</v>
      </c>
      <c r="H421" s="46"/>
    </row>
    <row r="422" spans="2:8" ht="14.4">
      <c r="B422" s="35" t="s">
        <v>425</v>
      </c>
      <c r="C422" s="43">
        <v>2650</v>
      </c>
      <c r="D422" s="43" t="s">
        <v>756</v>
      </c>
      <c r="E422" s="48"/>
      <c r="F422" s="45" t="s">
        <v>15</v>
      </c>
      <c r="G422" s="45" t="s">
        <v>15</v>
      </c>
      <c r="H422" s="46"/>
    </row>
    <row r="423" spans="2:8" ht="14.4">
      <c r="C423" s="43">
        <v>2660</v>
      </c>
      <c r="D423" s="43" t="s">
        <v>757</v>
      </c>
      <c r="E423" s="48"/>
      <c r="F423" s="45">
        <v>2661</v>
      </c>
      <c r="G423" s="45" t="s">
        <v>758</v>
      </c>
      <c r="H423" s="46"/>
    </row>
    <row r="424" spans="2:8" ht="14.4">
      <c r="C424" s="43" t="s">
        <v>15</v>
      </c>
      <c r="D424" s="43" t="s">
        <v>15</v>
      </c>
      <c r="E424" s="48"/>
      <c r="F424" s="45">
        <v>2669</v>
      </c>
      <c r="G424" s="45" t="s">
        <v>759</v>
      </c>
      <c r="H424" s="46"/>
    </row>
    <row r="425" spans="2:8" ht="14.4">
      <c r="D425" s="24"/>
      <c r="E425" s="25"/>
      <c r="H425" s="46"/>
    </row>
    <row r="426" spans="2:8" ht="25.2">
      <c r="C426" s="36">
        <v>27</v>
      </c>
      <c r="D426" s="41" t="s">
        <v>220</v>
      </c>
      <c r="E426" s="42"/>
      <c r="F426" s="32"/>
      <c r="G426" s="33"/>
      <c r="H426" s="34"/>
    </row>
    <row r="427" spans="2:8" ht="14.4">
      <c r="B427" s="35" t="s">
        <v>425</v>
      </c>
      <c r="C427" s="43">
        <v>2710</v>
      </c>
      <c r="D427" s="43" t="s">
        <v>760</v>
      </c>
      <c r="E427" s="48"/>
      <c r="F427" s="45" t="s">
        <v>15</v>
      </c>
      <c r="G427" s="45" t="s">
        <v>15</v>
      </c>
      <c r="H427" s="46"/>
    </row>
    <row r="428" spans="2:8" ht="28.8">
      <c r="B428" s="35" t="s">
        <v>425</v>
      </c>
      <c r="C428" s="43">
        <v>2730</v>
      </c>
      <c r="D428" s="43" t="s">
        <v>221</v>
      </c>
      <c r="E428" s="48"/>
      <c r="F428" s="45">
        <v>2731</v>
      </c>
      <c r="G428" s="45" t="s">
        <v>761</v>
      </c>
      <c r="H428" s="46"/>
    </row>
    <row r="429" spans="2:8" ht="14.4">
      <c r="C429" s="43" t="s">
        <v>15</v>
      </c>
      <c r="D429" s="43" t="s">
        <v>15</v>
      </c>
      <c r="E429" s="48"/>
      <c r="F429" s="45">
        <v>2732</v>
      </c>
      <c r="G429" s="45" t="s">
        <v>762</v>
      </c>
      <c r="H429" s="46"/>
    </row>
    <row r="430" spans="2:8" ht="14.4">
      <c r="B430" s="35" t="s">
        <v>425</v>
      </c>
      <c r="C430" s="43">
        <v>2740</v>
      </c>
      <c r="D430" s="43" t="s">
        <v>763</v>
      </c>
      <c r="E430" s="48"/>
      <c r="F430" s="45" t="s">
        <v>15</v>
      </c>
      <c r="G430" s="45" t="s">
        <v>15</v>
      </c>
      <c r="H430" s="46"/>
    </row>
    <row r="431" spans="2:8" ht="14.4">
      <c r="C431" s="43">
        <v>2750</v>
      </c>
      <c r="D431" s="43" t="s">
        <v>764</v>
      </c>
      <c r="E431" s="48"/>
      <c r="F431" s="45" t="s">
        <v>15</v>
      </c>
      <c r="G431" s="45" t="s">
        <v>15</v>
      </c>
      <c r="H431" s="46"/>
    </row>
    <row r="432" spans="2:8" ht="14.4">
      <c r="C432" s="43">
        <v>2760</v>
      </c>
      <c r="D432" s="43" t="s">
        <v>765</v>
      </c>
      <c r="E432" s="48"/>
      <c r="F432" s="45">
        <v>2761</v>
      </c>
      <c r="G432" s="45" t="s">
        <v>766</v>
      </c>
      <c r="H432" s="46"/>
    </row>
    <row r="433" spans="2:8" ht="14.4">
      <c r="C433" s="43" t="s">
        <v>15</v>
      </c>
      <c r="D433" s="43" t="s">
        <v>15</v>
      </c>
      <c r="E433" s="48"/>
      <c r="F433" s="45">
        <v>2762</v>
      </c>
      <c r="G433" s="45" t="s">
        <v>767</v>
      </c>
      <c r="H433" s="46"/>
    </row>
    <row r="434" spans="2:8" ht="14.4">
      <c r="B434" s="35" t="s">
        <v>425</v>
      </c>
      <c r="C434" s="43">
        <v>2790</v>
      </c>
      <c r="D434" s="43" t="s">
        <v>768</v>
      </c>
      <c r="E434" s="48"/>
      <c r="F434" s="45">
        <v>2791</v>
      </c>
      <c r="G434" s="45" t="s">
        <v>769</v>
      </c>
      <c r="H434" s="46"/>
    </row>
    <row r="435" spans="2:8" ht="14.4">
      <c r="C435" s="43" t="s">
        <v>15</v>
      </c>
      <c r="D435" s="43" t="s">
        <v>15</v>
      </c>
      <c r="E435" s="48"/>
      <c r="F435" s="45">
        <v>2792</v>
      </c>
      <c r="G435" s="45" t="s">
        <v>770</v>
      </c>
      <c r="H435" s="46"/>
    </row>
    <row r="436" spans="2:8" ht="14.4">
      <c r="C436" s="43" t="s">
        <v>15</v>
      </c>
      <c r="D436" s="43" t="s">
        <v>15</v>
      </c>
      <c r="E436" s="48"/>
      <c r="F436" s="45">
        <v>2793</v>
      </c>
      <c r="G436" s="45" t="s">
        <v>771</v>
      </c>
      <c r="H436" s="46"/>
    </row>
    <row r="437" spans="2:8" ht="14.4">
      <c r="C437" s="43" t="s">
        <v>15</v>
      </c>
      <c r="D437" s="43" t="s">
        <v>15</v>
      </c>
      <c r="E437" s="48"/>
      <c r="F437" s="45">
        <v>2794</v>
      </c>
      <c r="G437" s="45" t="s">
        <v>772</v>
      </c>
      <c r="H437" s="46"/>
    </row>
    <row r="438" spans="2:8" ht="14.4">
      <c r="C438" s="43" t="s">
        <v>15</v>
      </c>
      <c r="D438" s="43" t="s">
        <v>15</v>
      </c>
      <c r="E438" s="48"/>
      <c r="F438" s="45">
        <v>2795</v>
      </c>
      <c r="G438" s="45" t="s">
        <v>773</v>
      </c>
      <c r="H438" s="46"/>
    </row>
    <row r="439" spans="2:8" ht="14.4">
      <c r="C439" s="24" t="s">
        <v>15</v>
      </c>
      <c r="D439" s="24" t="s">
        <v>15</v>
      </c>
      <c r="E439" s="25"/>
      <c r="F439" s="23">
        <v>2799</v>
      </c>
      <c r="G439" s="23" t="s">
        <v>768</v>
      </c>
      <c r="H439" s="46"/>
    </row>
    <row r="440" spans="2:8" ht="14.4">
      <c r="D440" s="24"/>
      <c r="E440" s="25"/>
      <c r="H440" s="46"/>
    </row>
    <row r="441" spans="2:8" ht="25.2">
      <c r="C441" s="36">
        <v>28</v>
      </c>
      <c r="D441" s="41" t="s">
        <v>222</v>
      </c>
      <c r="E441" s="42"/>
      <c r="F441" s="32"/>
      <c r="G441" s="33"/>
      <c r="H441" s="34"/>
    </row>
    <row r="442" spans="2:8" ht="28.8">
      <c r="C442" s="62">
        <v>2810</v>
      </c>
      <c r="D442" s="62" t="s">
        <v>774</v>
      </c>
      <c r="E442" s="63"/>
      <c r="F442" s="45">
        <v>2811</v>
      </c>
      <c r="G442" s="45" t="s">
        <v>223</v>
      </c>
      <c r="H442" s="27"/>
    </row>
    <row r="443" spans="2:8" ht="28.8">
      <c r="C443" s="43"/>
      <c r="D443" s="43"/>
      <c r="E443" s="48"/>
      <c r="F443" s="45">
        <v>2812</v>
      </c>
      <c r="G443" s="45" t="s">
        <v>224</v>
      </c>
      <c r="H443" s="27"/>
    </row>
    <row r="444" spans="2:8" ht="14.4">
      <c r="B444" s="35" t="s">
        <v>425</v>
      </c>
      <c r="C444" s="43">
        <v>2820</v>
      </c>
      <c r="D444" s="43" t="s">
        <v>775</v>
      </c>
      <c r="E444" s="48"/>
      <c r="F444" s="45">
        <v>2821</v>
      </c>
      <c r="G444" s="45" t="s">
        <v>776</v>
      </c>
      <c r="H444" s="46"/>
    </row>
    <row r="445" spans="2:8" ht="14.4">
      <c r="C445" s="43" t="s">
        <v>15</v>
      </c>
      <c r="D445" s="43" t="s">
        <v>15</v>
      </c>
      <c r="E445" s="48"/>
      <c r="F445" s="45">
        <v>2822</v>
      </c>
      <c r="G445" s="45" t="s">
        <v>777</v>
      </c>
      <c r="H445" s="46"/>
    </row>
    <row r="446" spans="2:8" ht="14.4">
      <c r="C446" s="43" t="s">
        <v>15</v>
      </c>
      <c r="D446" s="43" t="s">
        <v>15</v>
      </c>
      <c r="E446" s="48"/>
      <c r="F446" s="45">
        <v>2823</v>
      </c>
      <c r="G446" s="45" t="s">
        <v>778</v>
      </c>
      <c r="H446" s="46"/>
    </row>
    <row r="447" spans="2:8" ht="14.4">
      <c r="C447" s="43" t="s">
        <v>15</v>
      </c>
      <c r="D447" s="43" t="s">
        <v>15</v>
      </c>
      <c r="E447" s="48"/>
      <c r="F447" s="45">
        <v>2829</v>
      </c>
      <c r="G447" s="45" t="s">
        <v>779</v>
      </c>
      <c r="H447" s="46"/>
    </row>
    <row r="448" spans="2:8" ht="14.4">
      <c r="C448" s="50">
        <v>2830</v>
      </c>
      <c r="D448" s="50" t="s">
        <v>780</v>
      </c>
      <c r="E448" s="51"/>
      <c r="F448" s="52" t="s">
        <v>15</v>
      </c>
      <c r="G448" s="52" t="s">
        <v>15</v>
      </c>
      <c r="H448" s="46"/>
    </row>
    <row r="449" spans="1:8" ht="14.4">
      <c r="B449" s="35" t="s">
        <v>425</v>
      </c>
      <c r="C449" s="78">
        <v>2840</v>
      </c>
      <c r="D449" s="78" t="s">
        <v>781</v>
      </c>
      <c r="E449" s="77"/>
      <c r="F449" s="79">
        <v>2841</v>
      </c>
      <c r="G449" s="79" t="s">
        <v>782</v>
      </c>
      <c r="H449" s="46"/>
    </row>
    <row r="450" spans="1:8" ht="14.4">
      <c r="C450" s="80" t="s">
        <v>15</v>
      </c>
      <c r="D450" s="80" t="s">
        <v>15</v>
      </c>
      <c r="E450" s="76"/>
      <c r="F450" s="81">
        <v>2849</v>
      </c>
      <c r="G450" s="81" t="s">
        <v>783</v>
      </c>
      <c r="H450" s="46"/>
    </row>
    <row r="451" spans="1:8" ht="28.8">
      <c r="A451" s="27"/>
      <c r="C451" s="43">
        <v>2850</v>
      </c>
      <c r="D451" s="43" t="s">
        <v>147</v>
      </c>
      <c r="E451" s="48"/>
      <c r="F451" s="45"/>
      <c r="G451" s="45"/>
      <c r="H451" s="46"/>
    </row>
    <row r="452" spans="1:8" ht="28.8">
      <c r="C452" s="43">
        <v>2860</v>
      </c>
      <c r="D452" s="43" t="s">
        <v>784</v>
      </c>
      <c r="E452" s="48"/>
      <c r="F452" s="45">
        <v>2861</v>
      </c>
      <c r="G452" s="45" t="s">
        <v>785</v>
      </c>
      <c r="H452" s="46"/>
    </row>
    <row r="453" spans="1:8" ht="14.4">
      <c r="C453" s="43" t="s">
        <v>15</v>
      </c>
      <c r="D453" s="43" t="s">
        <v>15</v>
      </c>
      <c r="E453" s="48"/>
      <c r="F453" s="45">
        <v>2862</v>
      </c>
      <c r="G453" s="45" t="s">
        <v>786</v>
      </c>
      <c r="H453" s="46"/>
    </row>
    <row r="454" spans="1:8" ht="28.8">
      <c r="C454" s="43" t="s">
        <v>15</v>
      </c>
      <c r="D454" s="43" t="s">
        <v>15</v>
      </c>
      <c r="E454" s="48"/>
      <c r="F454" s="45">
        <v>2863</v>
      </c>
      <c r="G454" s="45" t="s">
        <v>787</v>
      </c>
      <c r="H454" s="46"/>
    </row>
    <row r="455" spans="1:8" ht="72">
      <c r="C455" s="43">
        <v>2870</v>
      </c>
      <c r="D455" s="43" t="s">
        <v>225</v>
      </c>
      <c r="E455" s="48"/>
      <c r="F455" s="45">
        <v>2871</v>
      </c>
      <c r="G455" s="45" t="s">
        <v>226</v>
      </c>
    </row>
    <row r="456" spans="1:8" ht="28.8">
      <c r="C456" s="43"/>
      <c r="D456" s="43"/>
      <c r="E456" s="48"/>
      <c r="F456" s="45">
        <v>2872</v>
      </c>
      <c r="G456" s="45" t="s">
        <v>227</v>
      </c>
    </row>
    <row r="457" spans="1:8" ht="28.8">
      <c r="C457" s="43"/>
      <c r="D457" s="43"/>
      <c r="E457" s="48"/>
      <c r="F457" s="45">
        <v>2873</v>
      </c>
      <c r="G457" s="45" t="s">
        <v>228</v>
      </c>
    </row>
    <row r="458" spans="1:8" ht="14.4">
      <c r="C458" s="43">
        <v>2880</v>
      </c>
      <c r="D458" s="43" t="s">
        <v>788</v>
      </c>
      <c r="E458" s="48"/>
      <c r="F458" s="45" t="s">
        <v>15</v>
      </c>
      <c r="G458" s="45" t="s">
        <v>15</v>
      </c>
      <c r="H458" s="46"/>
    </row>
    <row r="459" spans="1:8" ht="14.4">
      <c r="B459" s="35" t="s">
        <v>425</v>
      </c>
      <c r="C459" s="43">
        <v>2890</v>
      </c>
      <c r="D459" s="43" t="s">
        <v>789</v>
      </c>
      <c r="E459" s="48"/>
      <c r="F459" s="45">
        <v>2891</v>
      </c>
      <c r="G459" s="45" t="s">
        <v>790</v>
      </c>
      <c r="H459" s="46"/>
    </row>
    <row r="460" spans="1:8" ht="14.4">
      <c r="C460" s="43"/>
      <c r="D460" s="43"/>
      <c r="E460" s="48"/>
      <c r="F460" s="45">
        <v>2892</v>
      </c>
      <c r="G460" s="73" t="s">
        <v>229</v>
      </c>
      <c r="H460" s="46"/>
    </row>
    <row r="461" spans="1:8" ht="28.8">
      <c r="C461" s="43" t="s">
        <v>15</v>
      </c>
      <c r="D461" s="43" t="s">
        <v>15</v>
      </c>
      <c r="E461" s="48"/>
      <c r="F461" s="45">
        <v>2893</v>
      </c>
      <c r="G461" s="45" t="s">
        <v>791</v>
      </c>
      <c r="H461" s="46"/>
    </row>
    <row r="462" spans="1:8" ht="14.4">
      <c r="C462" s="43" t="s">
        <v>15</v>
      </c>
      <c r="D462" s="43" t="s">
        <v>15</v>
      </c>
      <c r="E462" s="48"/>
      <c r="F462" s="45">
        <v>2895</v>
      </c>
      <c r="G462" s="45" t="s">
        <v>792</v>
      </c>
      <c r="H462" s="46"/>
    </row>
    <row r="463" spans="1:8" ht="14.4">
      <c r="C463" s="43" t="s">
        <v>15</v>
      </c>
      <c r="D463" s="43" t="s">
        <v>15</v>
      </c>
      <c r="E463" s="48"/>
      <c r="F463" s="45">
        <v>2897</v>
      </c>
      <c r="G463" s="45" t="s">
        <v>793</v>
      </c>
      <c r="H463" s="46"/>
    </row>
    <row r="464" spans="1:8" ht="14.4">
      <c r="C464" s="43" t="s">
        <v>15</v>
      </c>
      <c r="D464" s="43" t="s">
        <v>15</v>
      </c>
      <c r="E464" s="48"/>
      <c r="F464" s="45">
        <v>2898</v>
      </c>
      <c r="G464" s="45" t="s">
        <v>794</v>
      </c>
      <c r="H464" s="46"/>
    </row>
    <row r="465" spans="2:8" ht="14.4">
      <c r="C465" s="24" t="s">
        <v>15</v>
      </c>
      <c r="D465" s="24" t="s">
        <v>15</v>
      </c>
      <c r="E465" s="25"/>
      <c r="F465" s="23">
        <v>2899</v>
      </c>
      <c r="G465" s="23" t="s">
        <v>789</v>
      </c>
      <c r="H465" s="46"/>
    </row>
    <row r="466" spans="2:8" ht="14.4">
      <c r="D466" s="24"/>
      <c r="E466" s="25"/>
      <c r="H466" s="46"/>
    </row>
    <row r="467" spans="2:8" ht="35.1" customHeight="1">
      <c r="C467" s="36">
        <v>29</v>
      </c>
      <c r="D467" s="41" t="s">
        <v>230</v>
      </c>
      <c r="E467" s="42"/>
      <c r="F467" s="32"/>
      <c r="G467" s="33"/>
      <c r="H467" s="34"/>
    </row>
    <row r="468" spans="2:8" ht="14.4">
      <c r="B468" s="35" t="s">
        <v>425</v>
      </c>
      <c r="C468" s="43">
        <v>2910</v>
      </c>
      <c r="D468" s="43" t="s">
        <v>795</v>
      </c>
      <c r="E468" s="48"/>
      <c r="F468" s="45">
        <v>2911</v>
      </c>
      <c r="G468" s="45" t="s">
        <v>776</v>
      </c>
      <c r="H468" s="46"/>
    </row>
    <row r="469" spans="2:8" ht="14.4">
      <c r="C469" s="43" t="s">
        <v>15</v>
      </c>
      <c r="D469" s="43" t="s">
        <v>15</v>
      </c>
      <c r="E469" s="48"/>
      <c r="F469" s="45">
        <v>2912</v>
      </c>
      <c r="G469" s="45" t="s">
        <v>796</v>
      </c>
      <c r="H469" s="46"/>
    </row>
    <row r="470" spans="2:8" ht="14.4">
      <c r="C470" s="43" t="s">
        <v>15</v>
      </c>
      <c r="D470" s="43" t="s">
        <v>15</v>
      </c>
      <c r="E470" s="48"/>
      <c r="F470" s="45">
        <v>2919</v>
      </c>
      <c r="G470" s="45" t="s">
        <v>797</v>
      </c>
      <c r="H470" s="46"/>
    </row>
    <row r="471" spans="2:8" ht="14.4">
      <c r="B471" s="35" t="s">
        <v>425</v>
      </c>
      <c r="C471" s="43">
        <v>2920</v>
      </c>
      <c r="D471" s="43" t="s">
        <v>798</v>
      </c>
      <c r="E471" s="48"/>
      <c r="F471" s="45" t="s">
        <v>15</v>
      </c>
      <c r="G471" s="45" t="s">
        <v>15</v>
      </c>
      <c r="H471" s="46"/>
    </row>
    <row r="472" spans="2:8" ht="14.4">
      <c r="C472" s="43">
        <v>2930</v>
      </c>
      <c r="D472" s="43" t="s">
        <v>799</v>
      </c>
      <c r="E472" s="48"/>
      <c r="F472" s="45">
        <v>2931</v>
      </c>
      <c r="G472" s="45" t="s">
        <v>800</v>
      </c>
      <c r="H472" s="46"/>
    </row>
    <row r="473" spans="2:8" ht="28.8">
      <c r="B473" s="35" t="s">
        <v>425</v>
      </c>
      <c r="C473" s="43">
        <v>2940</v>
      </c>
      <c r="D473" s="43" t="s">
        <v>801</v>
      </c>
      <c r="E473" s="48"/>
      <c r="F473" s="45">
        <v>2941</v>
      </c>
      <c r="G473" s="45" t="s">
        <v>802</v>
      </c>
      <c r="H473" s="46"/>
    </row>
    <row r="474" spans="2:8" ht="14.4">
      <c r="C474" s="43" t="s">
        <v>15</v>
      </c>
      <c r="D474" s="43" t="s">
        <v>15</v>
      </c>
      <c r="E474" s="48"/>
      <c r="F474" s="45">
        <v>2942</v>
      </c>
      <c r="G474" s="45" t="s">
        <v>803</v>
      </c>
      <c r="H474" s="46"/>
    </row>
    <row r="475" spans="2:8" ht="35.1" customHeight="1">
      <c r="C475" s="43" t="s">
        <v>15</v>
      </c>
      <c r="D475" s="43" t="s">
        <v>15</v>
      </c>
      <c r="E475" s="48"/>
      <c r="F475" s="45">
        <v>2943</v>
      </c>
      <c r="G475" s="45" t="s">
        <v>231</v>
      </c>
      <c r="H475" s="46"/>
    </row>
    <row r="476" spans="2:8" ht="28.8">
      <c r="C476" s="43" t="s">
        <v>15</v>
      </c>
      <c r="D476" s="43" t="s">
        <v>15</v>
      </c>
      <c r="E476" s="48"/>
      <c r="F476" s="45">
        <v>2944</v>
      </c>
      <c r="G476" s="45" t="s">
        <v>804</v>
      </c>
      <c r="H476" s="46"/>
    </row>
    <row r="477" spans="2:8" ht="28.8">
      <c r="B477" s="35" t="s">
        <v>425</v>
      </c>
      <c r="C477" s="43">
        <v>2950</v>
      </c>
      <c r="D477" s="43" t="s">
        <v>805</v>
      </c>
      <c r="E477" s="48"/>
      <c r="F477" s="45">
        <v>2951</v>
      </c>
      <c r="G477" s="52" t="s">
        <v>806</v>
      </c>
      <c r="H477" s="27"/>
    </row>
    <row r="478" spans="2:8" ht="39">
      <c r="C478" s="43"/>
      <c r="D478" s="43"/>
      <c r="E478" s="48"/>
      <c r="F478" s="82">
        <v>2959</v>
      </c>
      <c r="G478" s="83" t="s">
        <v>232</v>
      </c>
      <c r="H478" s="46"/>
    </row>
    <row r="479" spans="2:8" ht="14.4">
      <c r="B479" s="35" t="s">
        <v>425</v>
      </c>
      <c r="C479" s="43">
        <v>2960</v>
      </c>
      <c r="D479" s="43" t="s">
        <v>807</v>
      </c>
      <c r="E479" s="48"/>
      <c r="F479" s="45" t="s">
        <v>15</v>
      </c>
      <c r="G479" s="45" t="s">
        <v>15</v>
      </c>
      <c r="H479" s="46"/>
    </row>
    <row r="480" spans="2:8" ht="14.4">
      <c r="B480" s="35" t="s">
        <v>425</v>
      </c>
      <c r="C480" s="43">
        <v>2970</v>
      </c>
      <c r="D480" s="43" t="s">
        <v>808</v>
      </c>
      <c r="E480" s="48"/>
      <c r="F480" s="45">
        <v>2971</v>
      </c>
      <c r="G480" s="45" t="s">
        <v>809</v>
      </c>
      <c r="H480" s="46"/>
    </row>
    <row r="481" spans="1:8" ht="14.4">
      <c r="C481" s="43" t="s">
        <v>15</v>
      </c>
      <c r="D481" s="43" t="s">
        <v>15</v>
      </c>
      <c r="E481" s="48"/>
      <c r="F481" s="45">
        <v>2972</v>
      </c>
      <c r="G481" s="45" t="s">
        <v>810</v>
      </c>
      <c r="H481" s="46"/>
    </row>
    <row r="482" spans="1:8" ht="14.4">
      <c r="C482" s="43" t="s">
        <v>15</v>
      </c>
      <c r="D482" s="43" t="s">
        <v>15</v>
      </c>
      <c r="E482" s="48"/>
      <c r="F482" s="45">
        <v>2979</v>
      </c>
      <c r="G482" s="45" t="s">
        <v>811</v>
      </c>
      <c r="H482" s="46"/>
    </row>
    <row r="483" spans="1:8" ht="14.4">
      <c r="C483" s="43">
        <v>2980</v>
      </c>
      <c r="D483" s="43" t="s">
        <v>812</v>
      </c>
      <c r="E483" s="48"/>
      <c r="F483" s="45" t="s">
        <v>15</v>
      </c>
      <c r="G483" s="45" t="s">
        <v>15</v>
      </c>
      <c r="H483" s="46"/>
    </row>
    <row r="484" spans="1:8" ht="28.8">
      <c r="B484" s="35" t="s">
        <v>425</v>
      </c>
      <c r="C484" s="43">
        <v>2990</v>
      </c>
      <c r="D484" s="43" t="s">
        <v>813</v>
      </c>
      <c r="E484" s="48"/>
      <c r="F484" s="45">
        <v>2991</v>
      </c>
      <c r="G484" s="45" t="s">
        <v>814</v>
      </c>
      <c r="H484" s="46"/>
    </row>
    <row r="485" spans="1:8" ht="14.4">
      <c r="C485" s="43" t="s">
        <v>15</v>
      </c>
      <c r="D485" s="43" t="s">
        <v>15</v>
      </c>
      <c r="E485" s="48"/>
      <c r="F485" s="45">
        <v>2992</v>
      </c>
      <c r="G485" s="45" t="s">
        <v>815</v>
      </c>
      <c r="H485" s="46"/>
    </row>
    <row r="486" spans="1:8" ht="14.4">
      <c r="C486" s="50"/>
      <c r="D486" s="50"/>
      <c r="E486" s="51"/>
      <c r="F486" s="52">
        <v>2993</v>
      </c>
      <c r="G486" s="52" t="s">
        <v>233</v>
      </c>
      <c r="H486" s="46"/>
    </row>
    <row r="487" spans="1:8" ht="28.8">
      <c r="C487" s="78"/>
      <c r="D487" s="78"/>
      <c r="E487" s="77"/>
      <c r="F487" s="79">
        <v>2998</v>
      </c>
      <c r="G487" s="79" t="s">
        <v>813</v>
      </c>
      <c r="H487" s="46"/>
    </row>
    <row r="488" spans="1:8" ht="14.4">
      <c r="C488" s="78" t="s">
        <v>15</v>
      </c>
      <c r="D488" s="78" t="s">
        <v>15</v>
      </c>
      <c r="E488" s="79" t="s">
        <v>425</v>
      </c>
      <c r="F488" s="79">
        <v>2999</v>
      </c>
      <c r="G488" s="79" t="s">
        <v>234</v>
      </c>
      <c r="H488" s="46"/>
    </row>
    <row r="489" spans="1:8" ht="14.4">
      <c r="D489" s="24"/>
      <c r="E489" s="25"/>
    </row>
    <row r="490" spans="1:8" ht="25.2">
      <c r="C490" s="36">
        <v>3</v>
      </c>
      <c r="D490" s="41" t="s">
        <v>235</v>
      </c>
      <c r="E490" s="42"/>
      <c r="F490" s="32"/>
      <c r="G490" s="39"/>
      <c r="H490" s="40"/>
    </row>
    <row r="491" spans="1:8" ht="14.4">
      <c r="D491" s="24"/>
      <c r="E491" s="25"/>
    </row>
    <row r="492" spans="1:8" ht="14.4">
      <c r="C492" s="36" t="s">
        <v>236</v>
      </c>
      <c r="D492" s="41"/>
      <c r="E492" s="42"/>
      <c r="F492" s="32"/>
      <c r="G492" s="33"/>
      <c r="H492" s="34"/>
    </row>
    <row r="493" spans="1:8" ht="37.799999999999997">
      <c r="B493" s="35"/>
      <c r="C493" s="84"/>
      <c r="D493" s="85" t="s">
        <v>816</v>
      </c>
      <c r="E493" s="86"/>
      <c r="F493" s="79" t="s">
        <v>15</v>
      </c>
      <c r="G493" s="87"/>
      <c r="H493" s="32"/>
    </row>
    <row r="494" spans="1:8" ht="14.4">
      <c r="A494" s="27"/>
      <c r="B494" s="35" t="s">
        <v>425</v>
      </c>
      <c r="C494" s="78">
        <v>3000</v>
      </c>
      <c r="D494" s="88" t="s">
        <v>237</v>
      </c>
      <c r="E494" s="77" t="s">
        <v>817</v>
      </c>
      <c r="F494" s="89">
        <v>3001</v>
      </c>
      <c r="G494" s="78" t="s">
        <v>238</v>
      </c>
      <c r="H494" s="46"/>
    </row>
    <row r="495" spans="1:8" ht="14.4">
      <c r="A495" s="27"/>
      <c r="B495" s="35"/>
      <c r="C495" s="90"/>
      <c r="D495" s="91"/>
      <c r="E495" s="77" t="s">
        <v>817</v>
      </c>
      <c r="F495" s="89">
        <v>3002</v>
      </c>
      <c r="G495" s="88" t="s">
        <v>239</v>
      </c>
      <c r="H495" s="46"/>
    </row>
    <row r="496" spans="1:8" ht="14.4">
      <c r="A496" s="27"/>
      <c r="B496" s="35"/>
      <c r="C496" s="90"/>
      <c r="D496" s="91"/>
      <c r="E496" s="77" t="s">
        <v>817</v>
      </c>
      <c r="F496" s="89">
        <v>3003</v>
      </c>
      <c r="G496" s="88" t="s">
        <v>240</v>
      </c>
      <c r="H496" s="46"/>
    </row>
    <row r="497" spans="1:8" ht="14.4">
      <c r="A497" s="27"/>
      <c r="B497" s="35"/>
      <c r="C497" s="92"/>
      <c r="D497" s="93"/>
      <c r="E497" s="76" t="s">
        <v>817</v>
      </c>
      <c r="F497" s="94">
        <v>3004</v>
      </c>
      <c r="G497" s="95" t="s">
        <v>241</v>
      </c>
      <c r="H497" s="46"/>
    </row>
    <row r="498" spans="1:8" ht="28.8">
      <c r="A498" s="27"/>
      <c r="B498" s="35" t="s">
        <v>425</v>
      </c>
      <c r="C498" s="88">
        <v>3100</v>
      </c>
      <c r="D498" s="88" t="s">
        <v>242</v>
      </c>
      <c r="E498" s="77" t="s">
        <v>817</v>
      </c>
      <c r="F498" s="89">
        <v>3105</v>
      </c>
      <c r="G498" s="88" t="s">
        <v>243</v>
      </c>
      <c r="H498" s="46"/>
    </row>
    <row r="499" spans="1:8" ht="28.8">
      <c r="A499" s="27"/>
      <c r="B499" s="35"/>
      <c r="C499" s="90"/>
      <c r="D499" s="91"/>
      <c r="E499" s="77" t="s">
        <v>817</v>
      </c>
      <c r="F499" s="89">
        <v>3106</v>
      </c>
      <c r="G499" s="88" t="s">
        <v>244</v>
      </c>
      <c r="H499" s="46"/>
    </row>
    <row r="500" spans="1:8" ht="28.8">
      <c r="A500" s="27"/>
      <c r="B500" s="35"/>
      <c r="C500" s="92"/>
      <c r="D500" s="93"/>
      <c r="E500" s="76" t="s">
        <v>817</v>
      </c>
      <c r="F500" s="94">
        <v>3108</v>
      </c>
      <c r="G500" s="95" t="s">
        <v>245</v>
      </c>
      <c r="H500" s="46"/>
    </row>
    <row r="501" spans="1:8" ht="28.8">
      <c r="A501" s="27"/>
      <c r="B501" s="35" t="s">
        <v>425</v>
      </c>
      <c r="C501" s="96">
        <v>3200</v>
      </c>
      <c r="D501" s="96" t="s">
        <v>246</v>
      </c>
      <c r="E501" s="63" t="s">
        <v>817</v>
      </c>
      <c r="F501" s="97">
        <v>3211</v>
      </c>
      <c r="G501" s="96" t="s">
        <v>247</v>
      </c>
      <c r="H501" s="46"/>
    </row>
    <row r="502" spans="1:8" ht="14.4">
      <c r="A502" s="27"/>
      <c r="B502" s="35"/>
      <c r="C502" s="92"/>
      <c r="D502" s="93"/>
      <c r="E502" s="76" t="s">
        <v>817</v>
      </c>
      <c r="F502" s="94">
        <v>3212</v>
      </c>
      <c r="G502" s="95" t="s">
        <v>248</v>
      </c>
      <c r="H502" s="46"/>
    </row>
    <row r="503" spans="1:8" ht="28.8">
      <c r="A503" s="27"/>
      <c r="B503" s="35"/>
      <c r="C503" s="92"/>
      <c r="D503" s="93"/>
      <c r="E503" s="76" t="s">
        <v>817</v>
      </c>
      <c r="F503" s="94">
        <v>3231</v>
      </c>
      <c r="G503" s="95" t="s">
        <v>249</v>
      </c>
      <c r="H503" s="46"/>
    </row>
    <row r="504" spans="1:8" ht="28.8">
      <c r="A504" s="27"/>
      <c r="B504" s="35" t="s">
        <v>425</v>
      </c>
      <c r="C504" s="88">
        <v>3300</v>
      </c>
      <c r="D504" s="88" t="s">
        <v>250</v>
      </c>
      <c r="E504" s="77" t="s">
        <v>817</v>
      </c>
      <c r="F504" s="89">
        <v>3305</v>
      </c>
      <c r="G504" s="88" t="s">
        <v>251</v>
      </c>
      <c r="H504" s="46"/>
    </row>
    <row r="505" spans="1:8" ht="14.4">
      <c r="A505" s="27"/>
      <c r="B505" s="35"/>
      <c r="C505" s="90"/>
      <c r="D505" s="91"/>
      <c r="E505" s="77" t="s">
        <v>817</v>
      </c>
      <c r="F505" s="89">
        <v>3308</v>
      </c>
      <c r="G505" s="88" t="s">
        <v>252</v>
      </c>
      <c r="H505" s="46"/>
    </row>
    <row r="506" spans="1:8" ht="14.4">
      <c r="A506" s="27"/>
      <c r="B506" s="35" t="s">
        <v>425</v>
      </c>
      <c r="C506" s="88">
        <v>3400</v>
      </c>
      <c r="D506" s="88" t="s">
        <v>253</v>
      </c>
      <c r="E506" s="77" t="s">
        <v>817</v>
      </c>
      <c r="F506" s="89">
        <v>3401</v>
      </c>
      <c r="G506" s="88" t="s">
        <v>254</v>
      </c>
      <c r="H506" s="46"/>
    </row>
    <row r="507" spans="1:8" ht="14.4">
      <c r="A507" s="27"/>
      <c r="B507" s="35"/>
      <c r="C507" s="88"/>
      <c r="D507" s="88"/>
      <c r="E507" s="77" t="s">
        <v>817</v>
      </c>
      <c r="F507" s="89">
        <v>3402</v>
      </c>
      <c r="G507" s="88" t="s">
        <v>255</v>
      </c>
      <c r="H507" s="46"/>
    </row>
    <row r="508" spans="1:8" ht="14.4">
      <c r="A508" s="27"/>
      <c r="B508" s="35"/>
      <c r="C508" s="88"/>
      <c r="D508" s="88"/>
      <c r="E508" s="77" t="s">
        <v>817</v>
      </c>
      <c r="F508" s="89">
        <v>3403</v>
      </c>
      <c r="G508" s="88" t="s">
        <v>256</v>
      </c>
      <c r="H508" s="46"/>
    </row>
    <row r="509" spans="1:8" ht="14.4">
      <c r="A509" s="27"/>
      <c r="B509" s="35"/>
      <c r="C509" s="88"/>
      <c r="D509" s="88"/>
      <c r="E509" s="77" t="s">
        <v>817</v>
      </c>
      <c r="F509" s="89">
        <v>3404</v>
      </c>
      <c r="G509" s="88" t="s">
        <v>257</v>
      </c>
      <c r="H509" s="46"/>
    </row>
    <row r="510" spans="1:8" ht="14.4">
      <c r="A510" s="27"/>
      <c r="B510" s="35"/>
      <c r="C510" s="98"/>
      <c r="D510" s="99"/>
      <c r="E510" s="99"/>
      <c r="F510" s="100"/>
      <c r="G510" s="98"/>
      <c r="H510" s="46"/>
    </row>
    <row r="511" spans="1:8" ht="14.4">
      <c r="C511" s="36">
        <v>35</v>
      </c>
      <c r="D511" s="41" t="s">
        <v>818</v>
      </c>
      <c r="E511" s="42"/>
      <c r="F511" s="32"/>
      <c r="G511" s="33"/>
      <c r="H511" s="34"/>
    </row>
    <row r="512" spans="1:8" ht="28.8">
      <c r="B512" s="23" t="s">
        <v>425</v>
      </c>
      <c r="C512" s="43">
        <v>3500</v>
      </c>
      <c r="D512" s="43" t="s">
        <v>819</v>
      </c>
      <c r="E512" s="48"/>
      <c r="F512" s="45" t="s">
        <v>15</v>
      </c>
      <c r="G512" s="45" t="s">
        <v>15</v>
      </c>
      <c r="H512" s="46"/>
    </row>
    <row r="513" spans="1:8" ht="14.4">
      <c r="B513" s="23" t="s">
        <v>425</v>
      </c>
      <c r="C513" s="43">
        <v>3510</v>
      </c>
      <c r="D513" s="43" t="s">
        <v>820</v>
      </c>
      <c r="E513" s="48"/>
      <c r="F513" s="45">
        <v>3511</v>
      </c>
      <c r="G513" s="45" t="s">
        <v>820</v>
      </c>
      <c r="H513" s="46"/>
    </row>
    <row r="514" spans="1:8" ht="14.4">
      <c r="C514" s="88" t="s">
        <v>15</v>
      </c>
      <c r="D514" s="88" t="s">
        <v>15</v>
      </c>
      <c r="E514" s="77"/>
      <c r="F514" s="89">
        <v>3518</v>
      </c>
      <c r="G514" s="88" t="s">
        <v>821</v>
      </c>
      <c r="H514" s="46"/>
    </row>
    <row r="515" spans="1:8" ht="14.4">
      <c r="B515" s="23" t="s">
        <v>425</v>
      </c>
      <c r="C515" s="88">
        <v>3520</v>
      </c>
      <c r="D515" s="88" t="s">
        <v>822</v>
      </c>
      <c r="E515" s="77" t="s">
        <v>817</v>
      </c>
      <c r="F515" s="89">
        <v>3521</v>
      </c>
      <c r="G515" s="88" t="s">
        <v>258</v>
      </c>
      <c r="H515" s="46"/>
    </row>
    <row r="516" spans="1:8" ht="14.4">
      <c r="C516" s="43"/>
      <c r="D516" s="43"/>
      <c r="E516" s="76" t="s">
        <v>817</v>
      </c>
      <c r="F516" s="45">
        <v>3522</v>
      </c>
      <c r="G516" s="45" t="s">
        <v>259</v>
      </c>
      <c r="H516" s="46"/>
    </row>
    <row r="517" spans="1:8" ht="28.8">
      <c r="B517" s="23" t="s">
        <v>425</v>
      </c>
      <c r="C517" s="80">
        <v>3530</v>
      </c>
      <c r="D517" s="80" t="s">
        <v>823</v>
      </c>
      <c r="E517" s="76"/>
      <c r="F517" s="81" t="s">
        <v>15</v>
      </c>
      <c r="G517" s="81" t="s">
        <v>15</v>
      </c>
      <c r="H517" s="46"/>
    </row>
    <row r="518" spans="1:8" ht="14.4">
      <c r="B518" s="23" t="s">
        <v>425</v>
      </c>
      <c r="C518" s="88">
        <v>3540</v>
      </c>
      <c r="D518" s="88" t="s">
        <v>824</v>
      </c>
      <c r="E518" s="77" t="s">
        <v>817</v>
      </c>
      <c r="F518" s="89">
        <v>3541</v>
      </c>
      <c r="G518" s="88" t="s">
        <v>260</v>
      </c>
      <c r="H518" s="46"/>
    </row>
    <row r="519" spans="1:8" ht="14.4">
      <c r="C519" s="43"/>
      <c r="D519" s="43"/>
      <c r="E519" s="76" t="s">
        <v>817</v>
      </c>
      <c r="F519" s="45">
        <v>3542</v>
      </c>
      <c r="G519" s="45" t="s">
        <v>261</v>
      </c>
      <c r="H519" s="46"/>
    </row>
    <row r="520" spans="1:8" ht="14.4">
      <c r="C520" s="43">
        <v>3550</v>
      </c>
      <c r="D520" s="43" t="s">
        <v>825</v>
      </c>
      <c r="E520" s="48"/>
      <c r="F520" s="45" t="s">
        <v>15</v>
      </c>
      <c r="G520" s="45"/>
      <c r="H520" s="46"/>
    </row>
    <row r="521" spans="1:8" ht="28.8">
      <c r="C521" s="43">
        <v>3560</v>
      </c>
      <c r="D521" s="43" t="s">
        <v>826</v>
      </c>
      <c r="E521" s="48"/>
      <c r="F521" s="45">
        <v>3561</v>
      </c>
      <c r="G521" s="45" t="s">
        <v>827</v>
      </c>
      <c r="H521" s="46"/>
    </row>
    <row r="522" spans="1:8" ht="28.8">
      <c r="C522" s="43" t="s">
        <v>15</v>
      </c>
      <c r="D522" s="43" t="s">
        <v>15</v>
      </c>
      <c r="E522" s="48"/>
      <c r="F522" s="45">
        <v>3562</v>
      </c>
      <c r="G522" s="45" t="s">
        <v>828</v>
      </c>
      <c r="H522" s="46"/>
    </row>
    <row r="523" spans="1:8" ht="28.8">
      <c r="C523" s="43" t="s">
        <v>15</v>
      </c>
      <c r="D523" s="43" t="s">
        <v>15</v>
      </c>
      <c r="E523" s="48"/>
      <c r="F523" s="45">
        <v>3563</v>
      </c>
      <c r="G523" s="45" t="s">
        <v>829</v>
      </c>
      <c r="H523" s="46"/>
    </row>
    <row r="524" spans="1:8" ht="72">
      <c r="A524" s="56"/>
      <c r="C524" s="43">
        <v>3570</v>
      </c>
      <c r="D524" s="43" t="s">
        <v>262</v>
      </c>
      <c r="E524" s="48"/>
      <c r="F524" s="45" t="s">
        <v>15</v>
      </c>
      <c r="G524" s="45" t="s">
        <v>15</v>
      </c>
      <c r="H524" s="46"/>
    </row>
    <row r="525" spans="1:8" ht="14.4">
      <c r="C525" s="24">
        <v>3590</v>
      </c>
      <c r="D525" s="24" t="s">
        <v>830</v>
      </c>
      <c r="E525" s="25"/>
      <c r="F525" s="23" t="s">
        <v>15</v>
      </c>
      <c r="G525" s="23" t="s">
        <v>15</v>
      </c>
      <c r="H525" s="46"/>
    </row>
    <row r="526" spans="1:8" ht="14.4">
      <c r="D526" s="24"/>
      <c r="E526" s="25"/>
      <c r="H526" s="46"/>
    </row>
    <row r="527" spans="1:8" ht="14.4">
      <c r="C527" s="36">
        <v>36</v>
      </c>
      <c r="D527" s="41" t="s">
        <v>263</v>
      </c>
      <c r="E527" s="42"/>
      <c r="F527" s="32"/>
      <c r="G527" s="33"/>
      <c r="H527" s="34"/>
    </row>
    <row r="528" spans="1:8" ht="28.8">
      <c r="B528" s="23" t="s">
        <v>95</v>
      </c>
      <c r="C528" s="43">
        <v>3600</v>
      </c>
      <c r="D528" s="43" t="s">
        <v>831</v>
      </c>
      <c r="E528" s="48"/>
      <c r="F528" s="45" t="s">
        <v>15</v>
      </c>
      <c r="G528" s="45" t="s">
        <v>15</v>
      </c>
      <c r="H528" s="46"/>
    </row>
    <row r="529" spans="2:8" ht="14.4">
      <c r="C529" s="43">
        <v>3610</v>
      </c>
      <c r="D529" s="43" t="s">
        <v>832</v>
      </c>
      <c r="E529" s="48"/>
      <c r="F529" s="45">
        <v>3611</v>
      </c>
      <c r="G529" s="45" t="s">
        <v>833</v>
      </c>
      <c r="H529" s="46"/>
    </row>
    <row r="530" spans="2:8" ht="14.4">
      <c r="C530" s="43" t="s">
        <v>15</v>
      </c>
      <c r="D530" s="43" t="s">
        <v>15</v>
      </c>
      <c r="E530" s="48"/>
      <c r="F530" s="45">
        <v>3612</v>
      </c>
      <c r="G530" s="45" t="s">
        <v>834</v>
      </c>
      <c r="H530" s="46"/>
    </row>
    <row r="531" spans="2:8" ht="14.4">
      <c r="C531" s="43" t="s">
        <v>15</v>
      </c>
      <c r="D531" s="43" t="s">
        <v>15</v>
      </c>
      <c r="E531" s="48"/>
      <c r="F531" s="45">
        <v>3613</v>
      </c>
      <c r="G531" s="45" t="s">
        <v>835</v>
      </c>
      <c r="H531" s="46"/>
    </row>
    <row r="532" spans="2:8" ht="14.4">
      <c r="C532" s="43" t="s">
        <v>15</v>
      </c>
      <c r="D532" s="43" t="s">
        <v>15</v>
      </c>
      <c r="E532" s="48"/>
      <c r="F532" s="45">
        <v>3619</v>
      </c>
      <c r="G532" s="45" t="s">
        <v>836</v>
      </c>
      <c r="H532" s="46"/>
    </row>
    <row r="533" spans="2:8" ht="14.4">
      <c r="C533" s="43">
        <v>3620</v>
      </c>
      <c r="D533" s="43" t="s">
        <v>837</v>
      </c>
      <c r="E533" s="48"/>
      <c r="F533" s="45" t="s">
        <v>15</v>
      </c>
      <c r="G533" s="45" t="s">
        <v>15</v>
      </c>
      <c r="H533" s="46"/>
    </row>
    <row r="534" spans="2:8" ht="28.8">
      <c r="C534" s="43">
        <v>3630</v>
      </c>
      <c r="D534" s="43" t="s">
        <v>838</v>
      </c>
      <c r="E534" s="48"/>
      <c r="F534" s="45" t="s">
        <v>15</v>
      </c>
      <c r="G534" s="45" t="s">
        <v>15</v>
      </c>
      <c r="H534" s="46"/>
    </row>
    <row r="535" spans="2:8" ht="14.4">
      <c r="C535" s="43">
        <v>3670</v>
      </c>
      <c r="D535" s="43" t="s">
        <v>839</v>
      </c>
      <c r="E535" s="48"/>
      <c r="F535" s="45">
        <v>3671</v>
      </c>
      <c r="G535" s="45" t="s">
        <v>840</v>
      </c>
      <c r="H535" s="46"/>
    </row>
    <row r="536" spans="2:8" ht="14.4">
      <c r="C536" s="43" t="s">
        <v>15</v>
      </c>
      <c r="D536" s="43" t="s">
        <v>15</v>
      </c>
      <c r="E536" s="48"/>
      <c r="F536" s="45">
        <v>3672</v>
      </c>
      <c r="G536" s="45" t="s">
        <v>841</v>
      </c>
      <c r="H536" s="46"/>
    </row>
    <row r="537" spans="2:8" ht="14.4">
      <c r="C537" s="43" t="s">
        <v>15</v>
      </c>
      <c r="D537" s="43" t="s">
        <v>15</v>
      </c>
      <c r="E537" s="48"/>
      <c r="F537" s="45">
        <v>3679</v>
      </c>
      <c r="G537" s="45" t="s">
        <v>842</v>
      </c>
      <c r="H537" s="46"/>
    </row>
    <row r="538" spans="2:8" ht="14.4">
      <c r="C538" s="43">
        <v>3680</v>
      </c>
      <c r="D538" s="43" t="s">
        <v>843</v>
      </c>
      <c r="E538" s="48"/>
      <c r="F538" s="45" t="s">
        <v>15</v>
      </c>
      <c r="G538" s="45" t="s">
        <v>15</v>
      </c>
      <c r="H538" s="46"/>
    </row>
    <row r="539" spans="2:8" ht="14.4">
      <c r="C539" s="24">
        <v>3690</v>
      </c>
      <c r="D539" s="24" t="s">
        <v>844</v>
      </c>
      <c r="E539" s="25"/>
      <c r="F539" s="23" t="s">
        <v>15</v>
      </c>
      <c r="G539" s="23" t="s">
        <v>15</v>
      </c>
      <c r="H539" s="46"/>
    </row>
    <row r="540" spans="2:8" ht="14.4">
      <c r="D540" s="24"/>
      <c r="E540" s="25"/>
      <c r="H540" s="46"/>
    </row>
    <row r="541" spans="2:8" ht="14.4">
      <c r="C541" s="36">
        <v>37</v>
      </c>
      <c r="D541" s="41" t="s">
        <v>264</v>
      </c>
      <c r="E541" s="42"/>
      <c r="F541" s="32"/>
      <c r="G541" s="33"/>
      <c r="H541" s="34"/>
    </row>
    <row r="542" spans="2:8" ht="28.8">
      <c r="C542" s="43">
        <v>3700</v>
      </c>
      <c r="D542" s="43" t="s">
        <v>845</v>
      </c>
      <c r="E542" s="48"/>
      <c r="F542" s="45" t="s">
        <v>15</v>
      </c>
      <c r="G542" s="45" t="s">
        <v>15</v>
      </c>
      <c r="H542" s="46"/>
    </row>
    <row r="543" spans="2:8" ht="14.4">
      <c r="C543" s="43">
        <v>3710</v>
      </c>
      <c r="D543" s="43" t="s">
        <v>846</v>
      </c>
      <c r="E543" s="48"/>
      <c r="F543" s="45" t="s">
        <v>15</v>
      </c>
      <c r="G543" s="45" t="s">
        <v>15</v>
      </c>
      <c r="H543" s="46"/>
    </row>
    <row r="544" spans="2:8" ht="14.4">
      <c r="B544" s="23" t="s">
        <v>95</v>
      </c>
      <c r="C544" s="43">
        <v>3730</v>
      </c>
      <c r="D544" s="43" t="s">
        <v>847</v>
      </c>
      <c r="E544" s="48"/>
      <c r="F544" s="45">
        <v>3731</v>
      </c>
      <c r="G544" s="45" t="s">
        <v>848</v>
      </c>
      <c r="H544" s="46"/>
    </row>
    <row r="545" spans="2:8" ht="14.4">
      <c r="C545" s="43" t="s">
        <v>15</v>
      </c>
      <c r="D545" s="43" t="s">
        <v>15</v>
      </c>
      <c r="E545" s="48"/>
      <c r="F545" s="45">
        <v>3732</v>
      </c>
      <c r="G545" s="45" t="s">
        <v>849</v>
      </c>
      <c r="H545" s="46"/>
    </row>
    <row r="546" spans="2:8" ht="14.4">
      <c r="B546" s="23" t="s">
        <v>95</v>
      </c>
      <c r="C546" s="43">
        <v>3740</v>
      </c>
      <c r="D546" s="43" t="s">
        <v>850</v>
      </c>
      <c r="E546" s="48"/>
      <c r="F546" s="45" t="s">
        <v>15</v>
      </c>
      <c r="G546" s="45" t="s">
        <v>15</v>
      </c>
      <c r="H546" s="46"/>
    </row>
    <row r="547" spans="2:8" ht="14.4">
      <c r="C547" s="43">
        <v>3750</v>
      </c>
      <c r="D547" s="43" t="s">
        <v>851</v>
      </c>
      <c r="E547" s="48"/>
      <c r="F547" s="45">
        <v>3751</v>
      </c>
      <c r="G547" s="45" t="s">
        <v>852</v>
      </c>
      <c r="H547" s="46"/>
    </row>
    <row r="548" spans="2:8" ht="14.4">
      <c r="C548" s="43" t="s">
        <v>15</v>
      </c>
      <c r="D548" s="43" t="s">
        <v>15</v>
      </c>
      <c r="E548" s="48"/>
      <c r="F548" s="45">
        <v>3752</v>
      </c>
      <c r="G548" s="45" t="s">
        <v>853</v>
      </c>
      <c r="H548" s="46"/>
    </row>
    <row r="549" spans="2:8" ht="14.4">
      <c r="C549" s="24">
        <v>3790</v>
      </c>
      <c r="D549" s="24" t="s">
        <v>854</v>
      </c>
      <c r="E549" s="25"/>
      <c r="F549" s="23" t="s">
        <v>15</v>
      </c>
      <c r="G549" s="23" t="s">
        <v>15</v>
      </c>
      <c r="H549" s="46"/>
    </row>
    <row r="550" spans="2:8" ht="14.4">
      <c r="D550" s="24"/>
      <c r="E550" s="25"/>
      <c r="H550" s="46"/>
    </row>
    <row r="551" spans="2:8" ht="25.2">
      <c r="C551" s="36">
        <v>38</v>
      </c>
      <c r="D551" s="41" t="s">
        <v>265</v>
      </c>
      <c r="E551" s="42"/>
      <c r="F551" s="32"/>
      <c r="G551" s="33"/>
      <c r="H551" s="34"/>
    </row>
    <row r="552" spans="2:8" ht="28.8">
      <c r="B552" s="23" t="s">
        <v>95</v>
      </c>
      <c r="C552" s="43">
        <v>3800</v>
      </c>
      <c r="D552" s="43" t="s">
        <v>855</v>
      </c>
      <c r="E552" s="48"/>
      <c r="F552" s="45" t="s">
        <v>15</v>
      </c>
      <c r="G552" s="45" t="s">
        <v>15</v>
      </c>
      <c r="H552" s="46"/>
    </row>
    <row r="553" spans="2:8" ht="14.4">
      <c r="C553" s="43">
        <v>3840</v>
      </c>
      <c r="D553" s="43" t="s">
        <v>856</v>
      </c>
      <c r="E553" s="48"/>
      <c r="F553" s="45" t="s">
        <v>15</v>
      </c>
      <c r="G553" s="45" t="s">
        <v>15</v>
      </c>
      <c r="H553" s="46"/>
    </row>
    <row r="554" spans="2:8" ht="14.4">
      <c r="C554" s="43">
        <v>3850</v>
      </c>
      <c r="D554" s="43" t="s">
        <v>857</v>
      </c>
      <c r="E554" s="48"/>
      <c r="F554" s="45" t="s">
        <v>15</v>
      </c>
      <c r="G554" s="45" t="s">
        <v>15</v>
      </c>
      <c r="H554" s="46"/>
    </row>
    <row r="555" spans="2:8" ht="14.4">
      <c r="C555" s="24">
        <v>3870</v>
      </c>
      <c r="D555" s="24" t="s">
        <v>858</v>
      </c>
      <c r="E555" s="25"/>
      <c r="F555" s="23" t="s">
        <v>15</v>
      </c>
      <c r="G555" s="23" t="s">
        <v>15</v>
      </c>
      <c r="H555" s="46"/>
    </row>
    <row r="556" spans="2:8" ht="14.4">
      <c r="D556" s="24"/>
      <c r="E556" s="25"/>
      <c r="H556" s="46"/>
    </row>
    <row r="557" spans="2:8" ht="14.4">
      <c r="C557" s="36">
        <v>39</v>
      </c>
      <c r="D557" s="41" t="s">
        <v>266</v>
      </c>
      <c r="E557" s="42"/>
      <c r="F557" s="32"/>
      <c r="G557" s="33"/>
      <c r="H557" s="101"/>
    </row>
    <row r="558" spans="2:8" ht="28.8">
      <c r="B558" s="23" t="s">
        <v>95</v>
      </c>
      <c r="C558" s="43">
        <v>3900</v>
      </c>
      <c r="D558" s="43" t="s">
        <v>859</v>
      </c>
      <c r="E558" s="48"/>
      <c r="F558" s="45" t="s">
        <v>15</v>
      </c>
      <c r="G558" s="45" t="s">
        <v>15</v>
      </c>
      <c r="H558" s="46"/>
    </row>
    <row r="559" spans="2:8" ht="14.4">
      <c r="C559" s="43">
        <v>3910</v>
      </c>
      <c r="D559" s="43" t="s">
        <v>860</v>
      </c>
      <c r="E559" s="48"/>
      <c r="F559" s="45">
        <v>3911</v>
      </c>
      <c r="G559" s="45" t="s">
        <v>861</v>
      </c>
      <c r="H559" s="46"/>
    </row>
    <row r="560" spans="2:8" ht="14.4">
      <c r="C560" s="43" t="s">
        <v>15</v>
      </c>
      <c r="D560" s="43" t="s">
        <v>15</v>
      </c>
      <c r="E560" s="48"/>
      <c r="F560" s="45">
        <v>3912</v>
      </c>
      <c r="G560" s="45" t="s">
        <v>862</v>
      </c>
      <c r="H560" s="46"/>
    </row>
    <row r="561" spans="1:8" ht="14.4">
      <c r="C561" s="43" t="s">
        <v>15</v>
      </c>
      <c r="D561" s="43" t="s">
        <v>15</v>
      </c>
      <c r="E561" s="48" t="s">
        <v>95</v>
      </c>
      <c r="F561" s="45">
        <v>3913</v>
      </c>
      <c r="G561" s="45" t="s">
        <v>863</v>
      </c>
      <c r="H561" s="46"/>
    </row>
    <row r="562" spans="1:8" ht="14.4">
      <c r="C562" s="43" t="s">
        <v>15</v>
      </c>
      <c r="D562" s="43" t="s">
        <v>15</v>
      </c>
      <c r="E562" s="48"/>
      <c r="F562" s="45">
        <v>3914</v>
      </c>
      <c r="G562" s="45" t="s">
        <v>864</v>
      </c>
      <c r="H562" s="46"/>
    </row>
    <row r="563" spans="1:8" ht="28.8">
      <c r="C563" s="43">
        <v>3920</v>
      </c>
      <c r="D563" s="43" t="s">
        <v>865</v>
      </c>
      <c r="E563" s="48"/>
      <c r="F563" s="45">
        <v>3921</v>
      </c>
      <c r="G563" s="45" t="s">
        <v>866</v>
      </c>
      <c r="H563" s="46"/>
    </row>
    <row r="564" spans="1:8" ht="14.4">
      <c r="C564" s="43" t="s">
        <v>15</v>
      </c>
      <c r="D564" s="43" t="s">
        <v>15</v>
      </c>
      <c r="E564" s="48"/>
      <c r="F564" s="45">
        <v>3922</v>
      </c>
      <c r="G564" s="45" t="s">
        <v>867</v>
      </c>
      <c r="H564" s="46"/>
    </row>
    <row r="565" spans="1:8" ht="14.4">
      <c r="C565" s="43" t="s">
        <v>15</v>
      </c>
      <c r="D565" s="43" t="s">
        <v>15</v>
      </c>
      <c r="E565" s="48"/>
      <c r="F565" s="45">
        <v>3925</v>
      </c>
      <c r="G565" s="45" t="s">
        <v>868</v>
      </c>
      <c r="H565" s="46"/>
    </row>
    <row r="566" spans="1:8" ht="43.2">
      <c r="A566" s="26"/>
      <c r="C566" s="43">
        <v>3940</v>
      </c>
      <c r="D566" s="43" t="s">
        <v>267</v>
      </c>
      <c r="E566" s="48"/>
      <c r="F566" s="45" t="s">
        <v>15</v>
      </c>
      <c r="G566" s="45" t="s">
        <v>15</v>
      </c>
      <c r="H566" s="46"/>
    </row>
    <row r="567" spans="1:8" ht="28.8">
      <c r="C567" s="43">
        <v>3950</v>
      </c>
      <c r="D567" s="43" t="s">
        <v>869</v>
      </c>
      <c r="E567" s="48"/>
      <c r="F567" s="45" t="s">
        <v>15</v>
      </c>
      <c r="G567" s="45" t="s">
        <v>15</v>
      </c>
      <c r="H567" s="46"/>
    </row>
    <row r="568" spans="1:8" ht="28.8">
      <c r="B568" s="23" t="s">
        <v>95</v>
      </c>
      <c r="C568" s="43">
        <v>3960</v>
      </c>
      <c r="D568" s="43" t="s">
        <v>870</v>
      </c>
      <c r="E568" s="48"/>
      <c r="F568" s="45" t="s">
        <v>15</v>
      </c>
      <c r="G568" s="45" t="s">
        <v>15</v>
      </c>
      <c r="H568" s="46"/>
    </row>
    <row r="569" spans="1:8" ht="43.2">
      <c r="B569" s="23" t="s">
        <v>95</v>
      </c>
      <c r="C569" s="43">
        <v>3970</v>
      </c>
      <c r="D569" s="43" t="s">
        <v>871</v>
      </c>
      <c r="E569" s="48"/>
      <c r="F569" s="45">
        <v>3971</v>
      </c>
      <c r="G569" s="45" t="s">
        <v>872</v>
      </c>
      <c r="H569" s="46"/>
    </row>
    <row r="570" spans="1:8" ht="28.8">
      <c r="C570" s="43" t="s">
        <v>15</v>
      </c>
      <c r="D570" s="43" t="s">
        <v>15</v>
      </c>
      <c r="E570" s="48"/>
      <c r="F570" s="45">
        <v>3972</v>
      </c>
      <c r="G570" s="45" t="s">
        <v>873</v>
      </c>
      <c r="H570" s="46"/>
    </row>
    <row r="571" spans="1:8" ht="28.8">
      <c r="C571" s="43" t="s">
        <v>15</v>
      </c>
      <c r="D571" s="43" t="s">
        <v>15</v>
      </c>
      <c r="E571" s="48"/>
      <c r="F571" s="45">
        <v>3973</v>
      </c>
      <c r="G571" s="45" t="s">
        <v>874</v>
      </c>
      <c r="H571" s="46"/>
    </row>
    <row r="572" spans="1:8" ht="14.4">
      <c r="B572" s="23" t="s">
        <v>95</v>
      </c>
      <c r="C572" s="43">
        <v>3980</v>
      </c>
      <c r="D572" s="43" t="s">
        <v>875</v>
      </c>
      <c r="E572" s="48"/>
      <c r="F572" s="45">
        <v>3981</v>
      </c>
      <c r="G572" s="45" t="s">
        <v>876</v>
      </c>
      <c r="H572" s="46"/>
    </row>
    <row r="573" spans="1:8" ht="14.4">
      <c r="C573" s="43" t="s">
        <v>15</v>
      </c>
      <c r="D573" s="43" t="s">
        <v>15</v>
      </c>
      <c r="E573" s="48"/>
      <c r="F573" s="45">
        <v>3985</v>
      </c>
      <c r="G573" s="45" t="s">
        <v>877</v>
      </c>
      <c r="H573" s="46"/>
    </row>
    <row r="574" spans="1:8" ht="14.4">
      <c r="C574" s="43" t="s">
        <v>15</v>
      </c>
      <c r="D574" s="43" t="s">
        <v>15</v>
      </c>
      <c r="E574" s="48"/>
      <c r="F574" s="45">
        <v>3987</v>
      </c>
      <c r="G574" s="45" t="s">
        <v>878</v>
      </c>
      <c r="H574" s="46"/>
    </row>
    <row r="575" spans="1:8" ht="28.8">
      <c r="C575" s="43" t="s">
        <v>15</v>
      </c>
      <c r="D575" s="43" t="s">
        <v>15</v>
      </c>
      <c r="E575" s="48"/>
      <c r="F575" s="45">
        <v>3988</v>
      </c>
      <c r="G575" s="45" t="s">
        <v>879</v>
      </c>
      <c r="H575" s="46"/>
    </row>
    <row r="576" spans="1:8" ht="14.4">
      <c r="C576" s="43" t="s">
        <v>15</v>
      </c>
      <c r="D576" s="43" t="s">
        <v>15</v>
      </c>
      <c r="E576" s="48"/>
      <c r="F576" s="45">
        <v>3989</v>
      </c>
      <c r="G576" s="45" t="s">
        <v>880</v>
      </c>
      <c r="H576" s="46"/>
    </row>
    <row r="577" spans="1:8" ht="14.4">
      <c r="C577" s="43">
        <v>3990</v>
      </c>
      <c r="D577" s="43" t="s">
        <v>881</v>
      </c>
      <c r="E577" s="48"/>
      <c r="F577" s="45">
        <v>3991</v>
      </c>
      <c r="G577" s="45" t="s">
        <v>882</v>
      </c>
      <c r="H577" s="46"/>
    </row>
    <row r="578" spans="1:8" ht="14.4">
      <c r="C578" s="43" t="s">
        <v>15</v>
      </c>
      <c r="D578" s="43" t="s">
        <v>15</v>
      </c>
      <c r="E578" s="48"/>
      <c r="F578" s="45">
        <v>3992</v>
      </c>
      <c r="G578" s="45" t="s">
        <v>883</v>
      </c>
      <c r="H578" s="46"/>
    </row>
    <row r="579" spans="1:8" ht="14.4">
      <c r="C579" s="43" t="s">
        <v>15</v>
      </c>
      <c r="D579" s="43" t="s">
        <v>15</v>
      </c>
      <c r="E579" s="48"/>
      <c r="F579" s="45">
        <v>3993</v>
      </c>
      <c r="G579" s="45" t="s">
        <v>884</v>
      </c>
      <c r="H579" s="46"/>
    </row>
    <row r="580" spans="1:8" ht="14.4">
      <c r="C580" s="43" t="s">
        <v>15</v>
      </c>
      <c r="D580" s="43" t="s">
        <v>15</v>
      </c>
      <c r="E580" s="48"/>
      <c r="F580" s="45">
        <v>3994</v>
      </c>
      <c r="G580" s="45" t="s">
        <v>885</v>
      </c>
      <c r="H580" s="46"/>
    </row>
    <row r="581" spans="1:8" ht="28.8">
      <c r="C581" s="43" t="s">
        <v>15</v>
      </c>
      <c r="D581" s="43" t="s">
        <v>15</v>
      </c>
      <c r="E581" s="48"/>
      <c r="F581" s="45">
        <v>3995</v>
      </c>
      <c r="G581" s="45" t="s">
        <v>886</v>
      </c>
      <c r="H581" s="46"/>
    </row>
    <row r="582" spans="1:8" ht="14.4">
      <c r="C582" s="43" t="s">
        <v>15</v>
      </c>
      <c r="D582" s="43" t="s">
        <v>15</v>
      </c>
      <c r="E582" s="48"/>
      <c r="F582" s="45">
        <v>3996</v>
      </c>
      <c r="G582" s="45" t="s">
        <v>887</v>
      </c>
      <c r="H582" s="46"/>
    </row>
    <row r="583" spans="1:8" ht="14.4">
      <c r="C583" s="43" t="s">
        <v>15</v>
      </c>
      <c r="D583" s="43" t="s">
        <v>15</v>
      </c>
      <c r="E583" s="48"/>
      <c r="F583" s="45">
        <v>3997</v>
      </c>
      <c r="G583" s="45" t="s">
        <v>888</v>
      </c>
      <c r="H583" s="46"/>
    </row>
    <row r="584" spans="1:8" ht="14.4">
      <c r="C584" s="43" t="s">
        <v>15</v>
      </c>
      <c r="D584" s="43" t="s">
        <v>15</v>
      </c>
      <c r="E584" s="48"/>
      <c r="F584" s="45"/>
      <c r="G584" s="45"/>
      <c r="H584" s="46"/>
    </row>
    <row r="585" spans="1:8" ht="14.4">
      <c r="C585" s="43" t="s">
        <v>15</v>
      </c>
      <c r="D585" s="43" t="s">
        <v>15</v>
      </c>
      <c r="E585" s="48"/>
      <c r="F585" s="45">
        <v>3999</v>
      </c>
      <c r="G585" s="45" t="s">
        <v>889</v>
      </c>
      <c r="H585" s="46"/>
    </row>
    <row r="586" spans="1:8" ht="14.4">
      <c r="D586" s="24"/>
      <c r="E586" s="25"/>
      <c r="H586" s="46"/>
    </row>
    <row r="587" spans="1:8" ht="37.799999999999997">
      <c r="C587" s="36">
        <v>4</v>
      </c>
      <c r="D587" s="41" t="s">
        <v>268</v>
      </c>
      <c r="E587" s="42"/>
      <c r="F587" s="32"/>
      <c r="G587" s="39"/>
      <c r="H587" s="46"/>
    </row>
    <row r="588" spans="1:8" ht="14.4">
      <c r="D588" s="24"/>
      <c r="E588" s="25"/>
      <c r="G588" s="22"/>
    </row>
    <row r="589" spans="1:8" ht="25.2">
      <c r="C589" s="102" t="s">
        <v>890</v>
      </c>
      <c r="D589" s="41" t="s">
        <v>269</v>
      </c>
      <c r="E589" s="42"/>
      <c r="F589" s="32"/>
      <c r="G589" s="33"/>
      <c r="H589" s="34"/>
    </row>
    <row r="590" spans="1:8" ht="37.799999999999997">
      <c r="A590" s="27"/>
      <c r="C590" s="84"/>
      <c r="D590" s="85" t="s">
        <v>816</v>
      </c>
      <c r="E590" s="103"/>
      <c r="F590" s="79" t="s">
        <v>15</v>
      </c>
      <c r="G590" s="103"/>
      <c r="H590" s="46"/>
    </row>
    <row r="591" spans="1:8" ht="14.4">
      <c r="A591" s="27"/>
      <c r="B591" s="35" t="s">
        <v>425</v>
      </c>
      <c r="C591" s="88">
        <v>4000</v>
      </c>
      <c r="D591" s="88" t="s">
        <v>270</v>
      </c>
      <c r="E591" s="77"/>
      <c r="F591" s="89"/>
      <c r="G591" s="88"/>
      <c r="H591" s="46"/>
    </row>
    <row r="592" spans="1:8" ht="14.4">
      <c r="A592" s="27"/>
      <c r="B592" s="35" t="s">
        <v>425</v>
      </c>
      <c r="C592" s="88">
        <v>4200</v>
      </c>
      <c r="D592" s="88" t="s">
        <v>271</v>
      </c>
      <c r="E592" s="77" t="s">
        <v>425</v>
      </c>
      <c r="F592" s="89">
        <v>4211</v>
      </c>
      <c r="G592" s="88" t="s">
        <v>272</v>
      </c>
      <c r="H592" s="46"/>
    </row>
    <row r="593" spans="1:8" ht="14.4">
      <c r="A593" s="27"/>
      <c r="C593" s="88"/>
      <c r="D593" s="88"/>
      <c r="E593" s="77" t="s">
        <v>425</v>
      </c>
      <c r="F593" s="89">
        <v>4212</v>
      </c>
      <c r="G593" s="88" t="s">
        <v>273</v>
      </c>
      <c r="H593" s="46"/>
    </row>
    <row r="594" spans="1:8" ht="28.8">
      <c r="A594" s="27"/>
      <c r="B594" s="35" t="s">
        <v>425</v>
      </c>
      <c r="C594" s="88">
        <v>4400</v>
      </c>
      <c r="D594" s="88" t="s">
        <v>274</v>
      </c>
      <c r="E594" s="77" t="s">
        <v>425</v>
      </c>
      <c r="F594" s="21">
        <v>4415</v>
      </c>
      <c r="G594" s="104" t="s">
        <v>275</v>
      </c>
      <c r="H594" s="105"/>
    </row>
    <row r="595" spans="1:8" ht="28.8">
      <c r="A595" s="27"/>
      <c r="B595" s="35"/>
      <c r="C595" s="88"/>
      <c r="D595" s="88"/>
      <c r="E595" s="77"/>
      <c r="F595" s="89">
        <v>4416</v>
      </c>
      <c r="G595" s="88" t="s">
        <v>276</v>
      </c>
      <c r="H595" s="105"/>
    </row>
    <row r="596" spans="1:8" ht="28.8">
      <c r="A596" s="27"/>
      <c r="B596" s="35"/>
      <c r="C596" s="88"/>
      <c r="D596" s="88"/>
      <c r="E596" s="77"/>
      <c r="F596" s="89">
        <v>4417</v>
      </c>
      <c r="G596" s="88" t="s">
        <v>277</v>
      </c>
      <c r="H596" s="105"/>
    </row>
    <row r="597" spans="1:8" ht="28.8">
      <c r="A597" s="27"/>
      <c r="B597" s="35"/>
      <c r="C597" s="88"/>
      <c r="D597" s="88"/>
      <c r="E597" s="77"/>
      <c r="F597" s="89">
        <v>4425</v>
      </c>
      <c r="G597" s="89" t="s">
        <v>278</v>
      </c>
      <c r="H597" s="46"/>
    </row>
    <row r="598" spans="1:8" ht="28.8">
      <c r="A598" s="27"/>
      <c r="C598" s="88"/>
      <c r="D598" s="88"/>
      <c r="E598" s="77" t="s">
        <v>425</v>
      </c>
      <c r="F598" s="89">
        <v>4426</v>
      </c>
      <c r="G598" s="88" t="s">
        <v>279</v>
      </c>
      <c r="H598" s="46"/>
    </row>
    <row r="599" spans="1:8" ht="28.8">
      <c r="A599" s="27"/>
      <c r="C599" s="88"/>
      <c r="D599" s="88"/>
      <c r="E599" s="77" t="s">
        <v>425</v>
      </c>
      <c r="F599" s="89">
        <v>4427</v>
      </c>
      <c r="G599" s="88" t="s">
        <v>280</v>
      </c>
      <c r="H599" s="46"/>
    </row>
    <row r="600" spans="1:8" ht="28.8">
      <c r="A600" s="27"/>
      <c r="B600" s="35" t="s">
        <v>425</v>
      </c>
      <c r="C600" s="88">
        <v>4500</v>
      </c>
      <c r="D600" s="88" t="s">
        <v>281</v>
      </c>
      <c r="E600" s="77" t="s">
        <v>425</v>
      </c>
      <c r="F600" s="89">
        <v>4515</v>
      </c>
      <c r="G600" s="88" t="s">
        <v>282</v>
      </c>
      <c r="H600" s="46"/>
    </row>
    <row r="601" spans="1:8" ht="28.8">
      <c r="A601" s="27"/>
      <c r="C601" s="88"/>
      <c r="D601" s="88"/>
      <c r="E601" s="77" t="s">
        <v>425</v>
      </c>
      <c r="F601" s="89">
        <v>4516</v>
      </c>
      <c r="G601" s="88" t="s">
        <v>283</v>
      </c>
      <c r="H601" s="46"/>
    </row>
    <row r="602" spans="1:8" ht="14.4">
      <c r="A602" s="27"/>
      <c r="C602" s="88"/>
      <c r="D602" s="88"/>
      <c r="E602" s="77" t="s">
        <v>425</v>
      </c>
      <c r="F602" s="89">
        <v>4517</v>
      </c>
      <c r="G602" s="88" t="s">
        <v>284</v>
      </c>
      <c r="H602" s="46"/>
    </row>
    <row r="603" spans="1:8" ht="28.8">
      <c r="A603" s="27"/>
      <c r="C603" s="88"/>
      <c r="D603" s="88"/>
      <c r="E603" s="77" t="s">
        <v>425</v>
      </c>
      <c r="F603" s="89">
        <v>4518</v>
      </c>
      <c r="G603" s="88" t="s">
        <v>285</v>
      </c>
      <c r="H603" s="46"/>
    </row>
    <row r="604" spans="1:8" ht="28.8">
      <c r="A604" s="27"/>
      <c r="C604" s="88"/>
      <c r="D604" s="88"/>
      <c r="E604" s="77" t="s">
        <v>425</v>
      </c>
      <c r="F604" s="89">
        <v>4531</v>
      </c>
      <c r="G604" s="88" t="s">
        <v>286</v>
      </c>
      <c r="H604" s="105"/>
    </row>
    <row r="605" spans="1:8" ht="28.8">
      <c r="A605" s="27"/>
      <c r="C605" s="88"/>
      <c r="D605" s="88"/>
      <c r="E605" s="77" t="s">
        <v>425</v>
      </c>
      <c r="F605" s="89">
        <v>4532</v>
      </c>
      <c r="G605" s="88" t="s">
        <v>287</v>
      </c>
      <c r="H605" s="105"/>
    </row>
    <row r="606" spans="1:8" ht="28.8">
      <c r="A606" s="27"/>
      <c r="C606" s="88"/>
      <c r="D606" s="88"/>
      <c r="E606" s="77" t="s">
        <v>425</v>
      </c>
      <c r="F606" s="89">
        <v>4533</v>
      </c>
      <c r="G606" s="88" t="s">
        <v>288</v>
      </c>
      <c r="H606" s="105"/>
    </row>
    <row r="607" spans="1:8" ht="28.8">
      <c r="A607" s="27"/>
      <c r="C607" s="88"/>
      <c r="D607" s="88"/>
      <c r="E607" s="77" t="s">
        <v>425</v>
      </c>
      <c r="F607" s="89">
        <v>4535</v>
      </c>
      <c r="G607" s="88" t="s">
        <v>289</v>
      </c>
      <c r="H607" s="46"/>
    </row>
    <row r="608" spans="1:8" ht="28.8">
      <c r="A608" s="27"/>
      <c r="C608" s="88"/>
      <c r="D608" s="88"/>
      <c r="E608" s="77" t="s">
        <v>425</v>
      </c>
      <c r="F608" s="89">
        <v>4536</v>
      </c>
      <c r="G608" s="88" t="s">
        <v>290</v>
      </c>
      <c r="H608" s="46"/>
    </row>
    <row r="609" spans="1:8" ht="28.8">
      <c r="A609" s="27"/>
      <c r="C609" s="88"/>
      <c r="D609" s="88"/>
      <c r="E609" s="77" t="s">
        <v>425</v>
      </c>
      <c r="F609" s="89">
        <v>4537</v>
      </c>
      <c r="G609" s="88" t="s">
        <v>291</v>
      </c>
      <c r="H609" s="46"/>
    </row>
    <row r="610" spans="1:8" ht="28.8">
      <c r="A610" s="27"/>
      <c r="C610" s="88"/>
      <c r="D610" s="88"/>
      <c r="E610" s="77" t="s">
        <v>425</v>
      </c>
      <c r="F610" s="23">
        <v>4538</v>
      </c>
      <c r="G610" s="24" t="s">
        <v>292</v>
      </c>
      <c r="H610" s="46"/>
    </row>
    <row r="611" spans="1:8" ht="14.4">
      <c r="A611" s="27"/>
      <c r="C611" s="88"/>
      <c r="D611" s="88"/>
      <c r="E611" s="76" t="s">
        <v>425</v>
      </c>
      <c r="F611" s="89">
        <v>4545</v>
      </c>
      <c r="G611" s="88" t="s">
        <v>293</v>
      </c>
      <c r="H611" s="105"/>
    </row>
    <row r="612" spans="1:8" ht="14.4">
      <c r="A612" s="27"/>
      <c r="C612" s="88"/>
      <c r="D612" s="88"/>
      <c r="E612" s="76" t="s">
        <v>425</v>
      </c>
      <c r="F612" s="106">
        <v>4546</v>
      </c>
      <c r="G612" s="106" t="s">
        <v>294</v>
      </c>
      <c r="H612" s="105"/>
    </row>
    <row r="613" spans="1:8" ht="14.4">
      <c r="A613" s="27"/>
      <c r="C613" s="24"/>
      <c r="D613" s="24"/>
      <c r="E613" s="63" t="s">
        <v>425</v>
      </c>
      <c r="F613" s="97">
        <v>4547</v>
      </c>
      <c r="G613" s="21" t="s">
        <v>295</v>
      </c>
      <c r="H613" s="105"/>
    </row>
    <row r="614" spans="1:8" ht="25.2">
      <c r="C614" s="36">
        <v>46</v>
      </c>
      <c r="D614" s="41" t="s">
        <v>891</v>
      </c>
      <c r="E614" s="42"/>
      <c r="F614" s="32"/>
      <c r="G614" s="33"/>
      <c r="H614" s="34"/>
    </row>
    <row r="615" spans="1:8" ht="43.2">
      <c r="B615" s="35" t="s">
        <v>425</v>
      </c>
      <c r="C615" s="88">
        <v>4600</v>
      </c>
      <c r="D615" s="88" t="s">
        <v>892</v>
      </c>
      <c r="E615" s="77"/>
      <c r="F615" s="89" t="s">
        <v>15</v>
      </c>
      <c r="G615" s="88" t="s">
        <v>15</v>
      </c>
      <c r="H615" s="107"/>
    </row>
    <row r="616" spans="1:8" ht="14.4">
      <c r="D616" s="24"/>
      <c r="E616" s="25"/>
    </row>
    <row r="617" spans="1:8" ht="25.2">
      <c r="C617" s="36">
        <v>47</v>
      </c>
      <c r="D617" s="41" t="s">
        <v>296</v>
      </c>
      <c r="E617" s="42"/>
      <c r="F617" s="32"/>
      <c r="G617" s="33"/>
      <c r="H617" s="34"/>
    </row>
    <row r="618" spans="1:8" ht="28.8">
      <c r="B618" s="35" t="s">
        <v>425</v>
      </c>
      <c r="C618" s="43">
        <v>4700</v>
      </c>
      <c r="D618" s="43" t="s">
        <v>893</v>
      </c>
      <c r="E618" s="48"/>
      <c r="F618" s="45" t="s">
        <v>15</v>
      </c>
      <c r="G618" s="45" t="s">
        <v>15</v>
      </c>
      <c r="H618" s="46"/>
    </row>
    <row r="619" spans="1:8" ht="14.4">
      <c r="C619" s="43">
        <v>4730</v>
      </c>
      <c r="D619" s="43" t="s">
        <v>894</v>
      </c>
      <c r="E619" s="48"/>
      <c r="F619" s="45">
        <v>4731</v>
      </c>
      <c r="G619" s="45" t="s">
        <v>895</v>
      </c>
      <c r="H619" s="46"/>
    </row>
    <row r="620" spans="1:8" ht="14.4">
      <c r="C620" s="43" t="s">
        <v>15</v>
      </c>
      <c r="D620" s="43" t="s">
        <v>15</v>
      </c>
      <c r="E620" s="48"/>
      <c r="F620" s="45">
        <v>4732</v>
      </c>
      <c r="G620" s="45" t="s">
        <v>896</v>
      </c>
      <c r="H620" s="46"/>
    </row>
    <row r="621" spans="1:8" ht="14.4">
      <c r="C621" s="43" t="s">
        <v>15</v>
      </c>
      <c r="D621" s="43" t="s">
        <v>15</v>
      </c>
      <c r="E621" s="48"/>
      <c r="F621" s="45">
        <v>4733</v>
      </c>
      <c r="G621" s="45" t="s">
        <v>897</v>
      </c>
      <c r="H621" s="46"/>
    </row>
    <row r="622" spans="1:8" ht="28.8">
      <c r="C622" s="88">
        <v>4790</v>
      </c>
      <c r="D622" s="88" t="s">
        <v>898</v>
      </c>
      <c r="E622" s="77"/>
      <c r="F622" s="89" t="s">
        <v>15</v>
      </c>
      <c r="G622" s="88" t="s">
        <v>15</v>
      </c>
      <c r="H622" s="46"/>
    </row>
    <row r="623" spans="1:8" ht="14.4">
      <c r="D623" s="24"/>
      <c r="E623" s="25"/>
    </row>
    <row r="624" spans="1:8" ht="14.4">
      <c r="C624" s="36">
        <v>48</v>
      </c>
      <c r="D624" s="41" t="s">
        <v>899</v>
      </c>
      <c r="E624" s="42"/>
      <c r="F624" s="32"/>
      <c r="G624" s="33"/>
      <c r="H624" s="34"/>
    </row>
    <row r="625" spans="2:8" ht="14.4">
      <c r="C625" s="24" t="s">
        <v>15</v>
      </c>
      <c r="D625" s="24"/>
      <c r="E625" s="25"/>
    </row>
    <row r="626" spans="2:8" ht="14.4">
      <c r="D626" s="24"/>
      <c r="E626" s="25"/>
    </row>
    <row r="627" spans="2:8" ht="37.799999999999997">
      <c r="C627" s="36">
        <v>49</v>
      </c>
      <c r="D627" s="41" t="s">
        <v>298</v>
      </c>
      <c r="E627" s="42"/>
      <c r="F627" s="32"/>
      <c r="G627" s="33"/>
      <c r="H627" s="34"/>
    </row>
    <row r="628" spans="2:8" ht="14.4">
      <c r="B628" s="35" t="s">
        <v>425</v>
      </c>
      <c r="C628" s="43">
        <v>4900</v>
      </c>
      <c r="D628" s="43" t="s">
        <v>900</v>
      </c>
      <c r="E628" s="48"/>
      <c r="F628" s="45" t="s">
        <v>15</v>
      </c>
      <c r="G628" s="45" t="s">
        <v>15</v>
      </c>
      <c r="H628" s="46"/>
    </row>
    <row r="629" spans="2:8" ht="14.4">
      <c r="B629" s="35" t="s">
        <v>425</v>
      </c>
      <c r="C629" s="43">
        <v>4910</v>
      </c>
      <c r="D629" s="43" t="s">
        <v>532</v>
      </c>
      <c r="E629" s="48"/>
      <c r="F629" s="45" t="s">
        <v>15</v>
      </c>
      <c r="G629" s="45" t="s">
        <v>15</v>
      </c>
      <c r="H629" s="46"/>
    </row>
    <row r="630" spans="2:8" ht="43.2">
      <c r="B630" s="35" t="s">
        <v>425</v>
      </c>
      <c r="C630" s="43">
        <v>4920</v>
      </c>
      <c r="D630" s="43" t="s">
        <v>534</v>
      </c>
      <c r="E630" s="48"/>
      <c r="F630" s="45" t="s">
        <v>15</v>
      </c>
      <c r="G630" s="45" t="s">
        <v>15</v>
      </c>
      <c r="H630" s="46"/>
    </row>
    <row r="631" spans="2:8" ht="28.8">
      <c r="B631" s="35" t="s">
        <v>425</v>
      </c>
      <c r="C631" s="43">
        <v>4930</v>
      </c>
      <c r="D631" s="43" t="s">
        <v>901</v>
      </c>
      <c r="E631" s="88" t="s">
        <v>425</v>
      </c>
      <c r="F631" s="89">
        <v>4931</v>
      </c>
      <c r="G631" s="78" t="s">
        <v>902</v>
      </c>
      <c r="H631" s="46"/>
    </row>
    <row r="632" spans="2:8" ht="28.8">
      <c r="C632" s="43" t="s">
        <v>15</v>
      </c>
      <c r="D632" s="43" t="s">
        <v>15</v>
      </c>
      <c r="E632" s="88" t="s">
        <v>425</v>
      </c>
      <c r="F632" s="89">
        <v>4932</v>
      </c>
      <c r="G632" s="78" t="s">
        <v>538</v>
      </c>
      <c r="H632" s="46"/>
    </row>
    <row r="633" spans="2:8" ht="28.8">
      <c r="B633" s="35" t="s">
        <v>425</v>
      </c>
      <c r="C633" s="43">
        <v>4940</v>
      </c>
      <c r="D633" s="43" t="s">
        <v>540</v>
      </c>
      <c r="E633" s="48"/>
      <c r="F633" s="45">
        <v>4944</v>
      </c>
      <c r="G633" s="45" t="s">
        <v>903</v>
      </c>
      <c r="H633" s="46"/>
    </row>
    <row r="634" spans="2:8" ht="28.8">
      <c r="C634" s="43" t="s">
        <v>15</v>
      </c>
      <c r="D634" s="43" t="s">
        <v>15</v>
      </c>
      <c r="E634" s="48"/>
      <c r="F634" s="45">
        <v>4945</v>
      </c>
      <c r="G634" s="45" t="s">
        <v>904</v>
      </c>
      <c r="H634" s="46"/>
    </row>
    <row r="635" spans="2:8" ht="28.8">
      <c r="C635" s="43" t="s">
        <v>15</v>
      </c>
      <c r="D635" s="43" t="s">
        <v>15</v>
      </c>
      <c r="E635" s="48"/>
      <c r="F635" s="45">
        <v>4947</v>
      </c>
      <c r="G635" s="45" t="s">
        <v>905</v>
      </c>
      <c r="H635" s="46"/>
    </row>
    <row r="636" spans="2:8" ht="28.8">
      <c r="B636" s="35" t="s">
        <v>425</v>
      </c>
      <c r="C636" s="43">
        <v>4950</v>
      </c>
      <c r="D636" s="43" t="s">
        <v>542</v>
      </c>
      <c r="E636" s="48"/>
      <c r="F636" s="45" t="s">
        <v>15</v>
      </c>
      <c r="G636" s="45" t="s">
        <v>15</v>
      </c>
      <c r="H636" s="46"/>
    </row>
    <row r="637" spans="2:8" ht="28.8">
      <c r="B637" s="35" t="s">
        <v>425</v>
      </c>
      <c r="C637" s="43">
        <v>4960</v>
      </c>
      <c r="D637" s="43" t="s">
        <v>544</v>
      </c>
      <c r="E637" s="48"/>
      <c r="F637" s="45" t="s">
        <v>15</v>
      </c>
      <c r="G637" s="45" t="s">
        <v>15</v>
      </c>
      <c r="H637" s="46"/>
    </row>
    <row r="638" spans="2:8" ht="28.8">
      <c r="B638" s="35" t="s">
        <v>425</v>
      </c>
      <c r="C638" s="43">
        <v>4970</v>
      </c>
      <c r="D638" s="43" t="s">
        <v>906</v>
      </c>
      <c r="E638" s="48"/>
      <c r="F638" s="45">
        <v>4974</v>
      </c>
      <c r="G638" s="45" t="s">
        <v>907</v>
      </c>
      <c r="H638" s="46"/>
    </row>
    <row r="639" spans="2:8" ht="28.8">
      <c r="C639" s="43" t="s">
        <v>15</v>
      </c>
      <c r="D639" s="43" t="s">
        <v>15</v>
      </c>
      <c r="E639" s="48"/>
      <c r="F639" s="45">
        <v>4975</v>
      </c>
      <c r="G639" s="45" t="s">
        <v>908</v>
      </c>
      <c r="H639" s="46"/>
    </row>
    <row r="640" spans="2:8" ht="28.8">
      <c r="C640" s="43" t="s">
        <v>15</v>
      </c>
      <c r="D640" s="43" t="s">
        <v>15</v>
      </c>
      <c r="E640" s="48"/>
      <c r="F640" s="45">
        <v>4977</v>
      </c>
      <c r="G640" s="45" t="s">
        <v>909</v>
      </c>
      <c r="H640" s="46"/>
    </row>
    <row r="641" spans="2:8" ht="28.8">
      <c r="C641" s="43">
        <v>4980</v>
      </c>
      <c r="D641" s="43" t="s">
        <v>910</v>
      </c>
      <c r="E641" s="48"/>
      <c r="F641" s="45">
        <v>4981</v>
      </c>
      <c r="G641" s="45" t="s">
        <v>911</v>
      </c>
      <c r="H641" s="46"/>
    </row>
    <row r="642" spans="2:8" ht="14.4">
      <c r="C642" s="43" t="s">
        <v>15</v>
      </c>
      <c r="D642" s="43" t="s">
        <v>15</v>
      </c>
      <c r="E642" s="48"/>
      <c r="F642" s="45">
        <v>4987</v>
      </c>
      <c r="G642" s="45" t="s">
        <v>912</v>
      </c>
      <c r="H642" s="46"/>
    </row>
    <row r="643" spans="2:8" ht="28.8">
      <c r="C643" s="43" t="s">
        <v>15</v>
      </c>
      <c r="D643" s="43" t="s">
        <v>15</v>
      </c>
      <c r="E643" s="48"/>
      <c r="F643" s="45">
        <v>4988</v>
      </c>
      <c r="G643" s="45" t="s">
        <v>913</v>
      </c>
      <c r="H643" s="46"/>
    </row>
    <row r="644" spans="2:8" ht="48" customHeight="1">
      <c r="C644" s="24">
        <v>4990</v>
      </c>
      <c r="D644" s="24" t="s">
        <v>914</v>
      </c>
      <c r="E644" s="25"/>
      <c r="F644" s="23" t="s">
        <v>15</v>
      </c>
      <c r="G644" s="23" t="s">
        <v>15</v>
      </c>
      <c r="H644" s="46"/>
    </row>
    <row r="645" spans="2:8" ht="14.4">
      <c r="C645" s="43"/>
      <c r="D645" s="43"/>
      <c r="E645" s="48"/>
      <c r="F645" s="45"/>
      <c r="G645" s="45"/>
    </row>
    <row r="646" spans="2:8" ht="37.799999999999997">
      <c r="C646" s="36" t="s">
        <v>299</v>
      </c>
      <c r="D646" s="41" t="s">
        <v>915</v>
      </c>
      <c r="E646" s="42"/>
      <c r="F646" s="32"/>
      <c r="G646" s="39"/>
      <c r="H646" s="40"/>
    </row>
    <row r="647" spans="2:8" ht="14.4">
      <c r="D647" s="24"/>
      <c r="E647" s="25"/>
    </row>
    <row r="648" spans="2:8" ht="14.4">
      <c r="C648" s="36">
        <v>50</v>
      </c>
      <c r="D648" s="41" t="s">
        <v>300</v>
      </c>
      <c r="E648" s="42"/>
      <c r="F648" s="32"/>
      <c r="G648" s="33"/>
      <c r="H648" s="34"/>
    </row>
    <row r="649" spans="2:8" ht="14.4">
      <c r="C649" s="43">
        <v>5000</v>
      </c>
      <c r="D649" s="43" t="s">
        <v>916</v>
      </c>
      <c r="E649" s="48"/>
      <c r="F649" s="45" t="s">
        <v>15</v>
      </c>
      <c r="G649" s="45" t="s">
        <v>15</v>
      </c>
      <c r="H649" s="46"/>
    </row>
    <row r="650" spans="2:8" ht="14.4">
      <c r="B650" s="35" t="s">
        <v>425</v>
      </c>
      <c r="C650" s="43">
        <v>5010</v>
      </c>
      <c r="D650" s="43" t="s">
        <v>917</v>
      </c>
      <c r="E650" s="48"/>
      <c r="F650" s="45">
        <v>5011</v>
      </c>
      <c r="G650" s="45" t="s">
        <v>918</v>
      </c>
      <c r="H650" s="46"/>
    </row>
    <row r="651" spans="2:8" ht="14.4">
      <c r="C651" s="43" t="s">
        <v>15</v>
      </c>
      <c r="D651" s="43" t="s">
        <v>15</v>
      </c>
      <c r="E651" s="48"/>
      <c r="F651" s="45">
        <v>5012</v>
      </c>
      <c r="G651" s="45" t="s">
        <v>919</v>
      </c>
      <c r="H651" s="46"/>
    </row>
    <row r="652" spans="2:8" ht="14.4">
      <c r="C652" s="43" t="s">
        <v>15</v>
      </c>
      <c r="D652" s="43" t="s">
        <v>15</v>
      </c>
      <c r="E652" s="48"/>
      <c r="F652" s="45">
        <v>5013</v>
      </c>
      <c r="G652" s="45" t="s">
        <v>920</v>
      </c>
      <c r="H652" s="46"/>
    </row>
    <row r="653" spans="2:8" ht="14.4">
      <c r="B653" s="35" t="s">
        <v>425</v>
      </c>
      <c r="C653" s="43">
        <v>5020</v>
      </c>
      <c r="D653" s="43" t="s">
        <v>921</v>
      </c>
      <c r="E653" s="48"/>
      <c r="F653" s="45" t="s">
        <v>15</v>
      </c>
      <c r="G653" s="45" t="s">
        <v>15</v>
      </c>
      <c r="H653" s="46"/>
    </row>
    <row r="654" spans="2:8" ht="14.4">
      <c r="B654" s="35" t="s">
        <v>425</v>
      </c>
      <c r="C654" s="43">
        <v>5030</v>
      </c>
      <c r="D654" s="43" t="s">
        <v>922</v>
      </c>
      <c r="E654" s="48"/>
      <c r="F654" s="45" t="s">
        <v>15</v>
      </c>
      <c r="G654" s="45" t="s">
        <v>15</v>
      </c>
      <c r="H654" s="46"/>
    </row>
    <row r="655" spans="2:8" ht="14.4">
      <c r="B655" s="35" t="s">
        <v>425</v>
      </c>
      <c r="C655" s="43">
        <v>5040</v>
      </c>
      <c r="D655" s="43" t="s">
        <v>923</v>
      </c>
      <c r="E655" s="48"/>
      <c r="F655" s="45" t="s">
        <v>15</v>
      </c>
      <c r="G655" s="45" t="s">
        <v>15</v>
      </c>
      <c r="H655" s="46"/>
    </row>
    <row r="656" spans="2:8" ht="14.4">
      <c r="C656" s="43">
        <v>5050</v>
      </c>
      <c r="D656" s="43" t="s">
        <v>924</v>
      </c>
      <c r="E656" s="48"/>
      <c r="F656" s="45" t="s">
        <v>15</v>
      </c>
      <c r="G656" s="45" t="s">
        <v>15</v>
      </c>
      <c r="H656" s="46"/>
    </row>
    <row r="657" spans="2:8" ht="14.4">
      <c r="B657" s="35" t="s">
        <v>425</v>
      </c>
      <c r="C657" s="43">
        <v>5060</v>
      </c>
      <c r="D657" s="43" t="s">
        <v>925</v>
      </c>
      <c r="E657" s="48"/>
      <c r="F657" s="45">
        <v>5061</v>
      </c>
      <c r="G657" s="45" t="s">
        <v>926</v>
      </c>
      <c r="H657" s="46"/>
    </row>
    <row r="658" spans="2:8" ht="14.4">
      <c r="C658" s="43" t="s">
        <v>15</v>
      </c>
      <c r="D658" s="43" t="s">
        <v>15</v>
      </c>
      <c r="E658" s="48"/>
      <c r="F658" s="45">
        <v>5062</v>
      </c>
      <c r="G658" s="45" t="s">
        <v>927</v>
      </c>
      <c r="H658" s="46"/>
    </row>
    <row r="659" spans="2:8" ht="14.4">
      <c r="C659" s="43" t="s">
        <v>15</v>
      </c>
      <c r="D659" s="43" t="s">
        <v>15</v>
      </c>
      <c r="E659" s="48"/>
      <c r="F659" s="45">
        <v>5063</v>
      </c>
      <c r="G659" s="45" t="s">
        <v>928</v>
      </c>
      <c r="H659" s="46"/>
    </row>
    <row r="660" spans="2:8" ht="14.4">
      <c r="C660" s="43" t="s">
        <v>15</v>
      </c>
      <c r="D660" s="43" t="s">
        <v>15</v>
      </c>
      <c r="E660" s="48"/>
      <c r="F660" s="45">
        <v>5064</v>
      </c>
      <c r="G660" s="45" t="s">
        <v>929</v>
      </c>
      <c r="H660" s="46"/>
    </row>
    <row r="661" spans="2:8" ht="14.4">
      <c r="C661" s="43" t="s">
        <v>15</v>
      </c>
      <c r="D661" s="43" t="s">
        <v>15</v>
      </c>
      <c r="E661" s="48"/>
      <c r="F661" s="45">
        <v>5065</v>
      </c>
      <c r="G661" s="45" t="s">
        <v>930</v>
      </c>
      <c r="H661" s="46"/>
    </row>
    <row r="662" spans="2:8" ht="28.8">
      <c r="B662" s="35" t="s">
        <v>425</v>
      </c>
      <c r="C662" s="43">
        <v>5070</v>
      </c>
      <c r="D662" s="43" t="s">
        <v>931</v>
      </c>
      <c r="E662" s="48"/>
      <c r="F662" s="45" t="s">
        <v>15</v>
      </c>
      <c r="G662" s="45" t="s">
        <v>15</v>
      </c>
      <c r="H662" s="46"/>
    </row>
    <row r="663" spans="2:8" ht="14.4">
      <c r="C663" s="43">
        <v>5090</v>
      </c>
      <c r="D663" s="43" t="s">
        <v>932</v>
      </c>
      <c r="E663" s="48"/>
      <c r="F663" s="45">
        <v>5098</v>
      </c>
      <c r="G663" s="45" t="s">
        <v>933</v>
      </c>
      <c r="H663" s="46"/>
    </row>
    <row r="664" spans="2:8" ht="14.4">
      <c r="C664" s="24" t="s">
        <v>15</v>
      </c>
      <c r="D664" s="24" t="s">
        <v>15</v>
      </c>
      <c r="E664" s="25"/>
      <c r="F664" s="23">
        <v>5099</v>
      </c>
      <c r="G664" s="23" t="s">
        <v>934</v>
      </c>
      <c r="H664" s="46"/>
    </row>
    <row r="665" spans="2:8" ht="14.4">
      <c r="D665" s="24"/>
      <c r="E665" s="25"/>
    </row>
    <row r="666" spans="2:8" ht="14.4">
      <c r="C666" s="36">
        <v>51</v>
      </c>
      <c r="D666" s="41" t="s">
        <v>301</v>
      </c>
      <c r="E666" s="42"/>
      <c r="F666" s="32"/>
      <c r="G666" s="33"/>
      <c r="H666" s="34"/>
    </row>
    <row r="667" spans="2:8" ht="28.8">
      <c r="C667" s="43">
        <v>5100</v>
      </c>
      <c r="D667" s="43" t="s">
        <v>935</v>
      </c>
      <c r="E667" s="48"/>
      <c r="F667" s="45" t="s">
        <v>15</v>
      </c>
      <c r="G667" s="45" t="s">
        <v>15</v>
      </c>
      <c r="H667" s="46"/>
    </row>
    <row r="668" spans="2:8" ht="14.4">
      <c r="C668" s="43">
        <v>5110</v>
      </c>
      <c r="D668" s="43" t="s">
        <v>936</v>
      </c>
      <c r="E668" s="48"/>
      <c r="F668" s="45" t="s">
        <v>15</v>
      </c>
      <c r="G668" s="45" t="s">
        <v>15</v>
      </c>
      <c r="H668" s="46"/>
    </row>
    <row r="669" spans="2:8" ht="14.4">
      <c r="B669" s="35" t="s">
        <v>425</v>
      </c>
      <c r="C669" s="43">
        <v>5120</v>
      </c>
      <c r="D669" s="43" t="s">
        <v>921</v>
      </c>
      <c r="E669" s="48"/>
      <c r="F669" s="45" t="s">
        <v>15</v>
      </c>
      <c r="G669" s="45" t="s">
        <v>15</v>
      </c>
      <c r="H669" s="46"/>
    </row>
    <row r="670" spans="2:8" ht="14.4">
      <c r="B670" s="35" t="s">
        <v>425</v>
      </c>
      <c r="C670" s="43">
        <v>5130</v>
      </c>
      <c r="D670" s="43" t="s">
        <v>922</v>
      </c>
      <c r="E670" s="48"/>
      <c r="F670" s="45">
        <v>5131</v>
      </c>
      <c r="G670" s="45" t="s">
        <v>937</v>
      </c>
      <c r="H670" s="46"/>
    </row>
    <row r="671" spans="2:8" ht="14.4">
      <c r="C671" s="43" t="s">
        <v>15</v>
      </c>
      <c r="D671" s="43" t="s">
        <v>15</v>
      </c>
      <c r="E671" s="48"/>
      <c r="F671" s="45">
        <v>5132</v>
      </c>
      <c r="G671" s="45" t="s">
        <v>938</v>
      </c>
      <c r="H671" s="46"/>
    </row>
    <row r="672" spans="2:8" ht="14.4">
      <c r="B672" s="35" t="s">
        <v>425</v>
      </c>
      <c r="C672" s="43">
        <v>5140</v>
      </c>
      <c r="D672" s="43" t="s">
        <v>923</v>
      </c>
      <c r="E672" s="48"/>
      <c r="F672" s="45" t="s">
        <v>15</v>
      </c>
      <c r="G672" s="45" t="s">
        <v>15</v>
      </c>
      <c r="H672" s="46"/>
    </row>
    <row r="673" spans="2:8" ht="14.4">
      <c r="B673" s="35" t="s">
        <v>425</v>
      </c>
      <c r="C673" s="43">
        <v>5160</v>
      </c>
      <c r="D673" s="43" t="s">
        <v>925</v>
      </c>
      <c r="E673" s="48"/>
      <c r="F673" s="45">
        <v>5161</v>
      </c>
      <c r="G673" s="45" t="s">
        <v>926</v>
      </c>
      <c r="H673" s="46"/>
    </row>
    <row r="674" spans="2:8" ht="14.4">
      <c r="C674" s="43" t="s">
        <v>15</v>
      </c>
      <c r="D674" s="43" t="s">
        <v>15</v>
      </c>
      <c r="E674" s="48"/>
      <c r="F674" s="45">
        <v>5162</v>
      </c>
      <c r="G674" s="45" t="s">
        <v>927</v>
      </c>
      <c r="H674" s="46"/>
    </row>
    <row r="675" spans="2:8" ht="14.4">
      <c r="C675" s="43" t="s">
        <v>15</v>
      </c>
      <c r="D675" s="43" t="s">
        <v>15</v>
      </c>
      <c r="E675" s="48"/>
      <c r="F675" s="45">
        <v>5163</v>
      </c>
      <c r="G675" s="45" t="s">
        <v>928</v>
      </c>
      <c r="H675" s="46"/>
    </row>
    <row r="676" spans="2:8" ht="14.4">
      <c r="C676" s="43" t="s">
        <v>15</v>
      </c>
      <c r="D676" s="43" t="s">
        <v>15</v>
      </c>
      <c r="E676" s="48"/>
      <c r="F676" s="45">
        <v>5164</v>
      </c>
      <c r="G676" s="45" t="s">
        <v>929</v>
      </c>
      <c r="H676" s="46"/>
    </row>
    <row r="677" spans="2:8" ht="14.4">
      <c r="C677" s="43" t="s">
        <v>15</v>
      </c>
      <c r="D677" s="43" t="s">
        <v>15</v>
      </c>
      <c r="E677" s="48"/>
      <c r="F677" s="45">
        <v>5165</v>
      </c>
      <c r="G677" s="45" t="s">
        <v>930</v>
      </c>
      <c r="H677" s="46"/>
    </row>
    <row r="678" spans="2:8" ht="28.8">
      <c r="B678" s="35" t="s">
        <v>425</v>
      </c>
      <c r="C678" s="43">
        <v>5170</v>
      </c>
      <c r="D678" s="43" t="s">
        <v>939</v>
      </c>
      <c r="E678" s="48"/>
      <c r="F678" s="45" t="s">
        <v>15</v>
      </c>
      <c r="G678" s="45" t="s">
        <v>15</v>
      </c>
      <c r="H678" s="46"/>
    </row>
    <row r="679" spans="2:8" ht="14.4">
      <c r="C679" s="43">
        <v>5190</v>
      </c>
      <c r="D679" s="43" t="s">
        <v>940</v>
      </c>
      <c r="E679" s="48"/>
      <c r="F679" s="45">
        <v>5191</v>
      </c>
      <c r="G679" s="45" t="s">
        <v>941</v>
      </c>
      <c r="H679" s="46"/>
    </row>
    <row r="680" spans="2:8" ht="14.4">
      <c r="C680" s="43" t="s">
        <v>15</v>
      </c>
      <c r="D680" s="43" t="s">
        <v>15</v>
      </c>
      <c r="E680" s="48"/>
      <c r="F680" s="45">
        <v>5192</v>
      </c>
      <c r="G680" s="45" t="s">
        <v>942</v>
      </c>
      <c r="H680" s="46"/>
    </row>
    <row r="681" spans="2:8" ht="14.4">
      <c r="C681" s="43" t="s">
        <v>15</v>
      </c>
      <c r="D681" s="43" t="s">
        <v>15</v>
      </c>
      <c r="E681" s="48"/>
      <c r="F681" s="45">
        <v>5193</v>
      </c>
      <c r="G681" s="45" t="s">
        <v>943</v>
      </c>
      <c r="H681" s="46"/>
    </row>
    <row r="682" spans="2:8" ht="14.4">
      <c r="C682" s="43" t="s">
        <v>15</v>
      </c>
      <c r="D682" s="43" t="s">
        <v>15</v>
      </c>
      <c r="E682" s="48"/>
      <c r="F682" s="45">
        <v>5198</v>
      </c>
      <c r="G682" s="45" t="s">
        <v>944</v>
      </c>
      <c r="H682" s="46"/>
    </row>
    <row r="683" spans="2:8" ht="28.8">
      <c r="C683" s="24" t="s">
        <v>15</v>
      </c>
      <c r="D683" s="24" t="s">
        <v>15</v>
      </c>
      <c r="E683" s="25"/>
      <c r="F683" s="23">
        <v>5199</v>
      </c>
      <c r="G683" s="23" t="s">
        <v>945</v>
      </c>
      <c r="H683" s="46"/>
    </row>
    <row r="684" spans="2:8" ht="14.4">
      <c r="D684" s="24"/>
      <c r="E684" s="25"/>
    </row>
    <row r="685" spans="2:8" ht="25.2">
      <c r="C685" s="36">
        <v>52</v>
      </c>
      <c r="D685" s="41" t="s">
        <v>302</v>
      </c>
      <c r="E685" s="42"/>
      <c r="F685" s="32"/>
      <c r="G685" s="33"/>
      <c r="H685" s="34"/>
    </row>
    <row r="686" spans="2:8" ht="28.8">
      <c r="B686" s="35" t="s">
        <v>425</v>
      </c>
      <c r="C686" s="43">
        <v>5200</v>
      </c>
      <c r="D686" s="43" t="s">
        <v>946</v>
      </c>
      <c r="E686" s="48"/>
      <c r="F686" s="45" t="s">
        <v>15</v>
      </c>
      <c r="G686" s="45" t="s">
        <v>15</v>
      </c>
      <c r="H686" s="46"/>
    </row>
    <row r="687" spans="2:8" ht="28.8">
      <c r="C687" s="43">
        <v>5210</v>
      </c>
      <c r="D687" s="43" t="s">
        <v>947</v>
      </c>
      <c r="E687" s="48"/>
      <c r="F687" s="45">
        <v>5211</v>
      </c>
      <c r="G687" s="45" t="s">
        <v>948</v>
      </c>
      <c r="H687" s="46"/>
    </row>
    <row r="688" spans="2:8" ht="28.8">
      <c r="C688" s="43" t="s">
        <v>15</v>
      </c>
      <c r="D688" s="43" t="s">
        <v>15</v>
      </c>
      <c r="E688" s="48"/>
      <c r="F688" s="45">
        <v>5212</v>
      </c>
      <c r="G688" s="45" t="s">
        <v>949</v>
      </c>
      <c r="H688" s="46"/>
    </row>
    <row r="689" spans="2:8" ht="14.4">
      <c r="C689" s="43">
        <v>5220</v>
      </c>
      <c r="D689" s="43" t="s">
        <v>950</v>
      </c>
      <c r="E689" s="48"/>
      <c r="F689" s="45">
        <v>5221</v>
      </c>
      <c r="G689" s="45" t="s">
        <v>951</v>
      </c>
      <c r="H689" s="46"/>
    </row>
    <row r="690" spans="2:8" ht="14.4">
      <c r="C690" s="43" t="s">
        <v>15</v>
      </c>
      <c r="D690" s="43" t="s">
        <v>15</v>
      </c>
      <c r="E690" s="48"/>
      <c r="F690" s="45">
        <v>5222</v>
      </c>
      <c r="G690" s="45" t="s">
        <v>952</v>
      </c>
      <c r="H690" s="46"/>
    </row>
    <row r="691" spans="2:8" ht="14.4">
      <c r="C691" s="43">
        <v>5250</v>
      </c>
      <c r="D691" s="43" t="s">
        <v>953</v>
      </c>
      <c r="E691" s="48"/>
      <c r="F691" s="45">
        <v>5251</v>
      </c>
      <c r="G691" s="45" t="s">
        <v>954</v>
      </c>
      <c r="H691" s="46"/>
    </row>
    <row r="692" spans="2:8" ht="14.4">
      <c r="C692" s="43" t="s">
        <v>15</v>
      </c>
      <c r="D692" s="43" t="s">
        <v>15</v>
      </c>
      <c r="E692" s="48"/>
      <c r="F692" s="45">
        <v>5252</v>
      </c>
      <c r="G692" s="45" t="s">
        <v>955</v>
      </c>
      <c r="H692" s="46"/>
    </row>
    <row r="693" spans="2:8" ht="28.8">
      <c r="C693" s="43">
        <v>5290</v>
      </c>
      <c r="D693" s="43" t="s">
        <v>956</v>
      </c>
      <c r="E693" s="88"/>
      <c r="F693" s="89" t="s">
        <v>15</v>
      </c>
      <c r="G693" s="78" t="s">
        <v>15</v>
      </c>
      <c r="H693" s="46"/>
    </row>
    <row r="694" spans="2:8" ht="14.4">
      <c r="D694" s="24"/>
      <c r="E694" s="25"/>
    </row>
    <row r="695" spans="2:8" ht="14.4">
      <c r="C695" s="36">
        <v>53</v>
      </c>
      <c r="D695" s="41" t="s">
        <v>303</v>
      </c>
      <c r="E695" s="42"/>
      <c r="F695" s="32"/>
      <c r="G695" s="33"/>
      <c r="H695" s="34"/>
    </row>
    <row r="696" spans="2:8" ht="14.4">
      <c r="B696" s="35" t="s">
        <v>425</v>
      </c>
      <c r="C696" s="43">
        <v>5300</v>
      </c>
      <c r="D696" s="43" t="s">
        <v>957</v>
      </c>
      <c r="E696" s="48"/>
      <c r="F696" s="45" t="s">
        <v>15</v>
      </c>
      <c r="G696" s="45" t="s">
        <v>15</v>
      </c>
      <c r="H696" s="46"/>
    </row>
    <row r="697" spans="2:8" ht="14.4">
      <c r="C697" s="43">
        <v>5310</v>
      </c>
      <c r="D697" s="43" t="s">
        <v>958</v>
      </c>
      <c r="E697" s="48"/>
      <c r="F697" s="45" t="s">
        <v>15</v>
      </c>
      <c r="G697" s="45" t="s">
        <v>15</v>
      </c>
      <c r="H697" s="46"/>
    </row>
    <row r="698" spans="2:8" ht="14.4">
      <c r="C698" s="43">
        <v>5320</v>
      </c>
      <c r="D698" s="43" t="s">
        <v>959</v>
      </c>
      <c r="E698" s="48"/>
      <c r="F698" s="45" t="s">
        <v>15</v>
      </c>
      <c r="G698" s="45" t="s">
        <v>15</v>
      </c>
      <c r="H698" s="46"/>
    </row>
    <row r="699" spans="2:8" ht="14.4">
      <c r="C699" s="43">
        <v>5330</v>
      </c>
      <c r="D699" s="43" t="s">
        <v>960</v>
      </c>
      <c r="E699" s="48"/>
      <c r="F699" s="45" t="s">
        <v>15</v>
      </c>
      <c r="G699" s="45" t="s">
        <v>15</v>
      </c>
      <c r="H699" s="46"/>
    </row>
    <row r="700" spans="2:8" ht="14.4">
      <c r="C700" s="43">
        <v>5340</v>
      </c>
      <c r="D700" s="43" t="s">
        <v>961</v>
      </c>
      <c r="E700" s="48"/>
      <c r="F700" s="45" t="s">
        <v>15</v>
      </c>
      <c r="G700" s="45" t="s">
        <v>15</v>
      </c>
      <c r="H700" s="46"/>
    </row>
    <row r="701" spans="2:8" ht="28.8">
      <c r="C701" s="43">
        <v>5350</v>
      </c>
      <c r="D701" s="43" t="s">
        <v>962</v>
      </c>
      <c r="E701" s="48"/>
      <c r="F701" s="45" t="s">
        <v>15</v>
      </c>
      <c r="G701" s="45" t="s">
        <v>15</v>
      </c>
      <c r="H701" s="46"/>
    </row>
    <row r="702" spans="2:8" ht="28.8">
      <c r="C702" s="43">
        <v>5360</v>
      </c>
      <c r="D702" s="43" t="s">
        <v>963</v>
      </c>
      <c r="E702" s="48"/>
      <c r="F702" s="45" t="s">
        <v>15</v>
      </c>
      <c r="G702" s="45" t="s">
        <v>15</v>
      </c>
      <c r="H702" s="46"/>
    </row>
    <row r="703" spans="2:8" ht="14.4">
      <c r="C703" s="43">
        <v>5370</v>
      </c>
      <c r="D703" s="43" t="s">
        <v>964</v>
      </c>
      <c r="E703" s="48"/>
      <c r="F703" s="45" t="s">
        <v>15</v>
      </c>
      <c r="G703" s="45" t="s">
        <v>15</v>
      </c>
      <c r="H703" s="46"/>
    </row>
    <row r="704" spans="2:8" ht="14.4">
      <c r="C704" s="43">
        <v>5380</v>
      </c>
      <c r="D704" s="43" t="s">
        <v>965</v>
      </c>
      <c r="E704" s="48"/>
      <c r="F704" s="45" t="s">
        <v>15</v>
      </c>
      <c r="G704" s="45" t="s">
        <v>15</v>
      </c>
      <c r="H704" s="46"/>
    </row>
    <row r="705" spans="2:8" ht="14.4">
      <c r="C705" s="24">
        <v>5390</v>
      </c>
      <c r="D705" s="24" t="s">
        <v>966</v>
      </c>
      <c r="E705" s="25"/>
      <c r="F705" s="23" t="s">
        <v>15</v>
      </c>
      <c r="G705" s="23" t="s">
        <v>15</v>
      </c>
      <c r="H705" s="46"/>
    </row>
    <row r="706" spans="2:8" ht="14.4">
      <c r="D706" s="24"/>
      <c r="E706" s="25"/>
    </row>
    <row r="707" spans="2:8" ht="37.799999999999997">
      <c r="C707" s="36">
        <v>54</v>
      </c>
      <c r="D707" s="41" t="s">
        <v>304</v>
      </c>
      <c r="E707" s="42"/>
      <c r="F707" s="32"/>
      <c r="G707" s="33"/>
      <c r="H707" s="34"/>
    </row>
    <row r="708" spans="2:8" ht="43.2">
      <c r="C708" s="43">
        <v>5400</v>
      </c>
      <c r="D708" s="43" t="s">
        <v>967</v>
      </c>
      <c r="E708" s="48"/>
      <c r="F708" s="45" t="s">
        <v>15</v>
      </c>
      <c r="G708" s="45" t="s">
        <v>15</v>
      </c>
      <c r="H708" s="46"/>
    </row>
    <row r="709" spans="2:8" ht="28.8">
      <c r="B709" s="35" t="s">
        <v>425</v>
      </c>
      <c r="C709" s="43">
        <v>5410</v>
      </c>
      <c r="D709" s="43" t="s">
        <v>968</v>
      </c>
      <c r="E709" s="48"/>
      <c r="F709" s="45">
        <v>5411</v>
      </c>
      <c r="G709" s="45" t="s">
        <v>305</v>
      </c>
      <c r="H709" s="46"/>
    </row>
    <row r="710" spans="2:8" ht="28.8">
      <c r="B710" s="35"/>
      <c r="C710" s="43"/>
      <c r="D710" s="43"/>
      <c r="E710" s="48"/>
      <c r="F710" s="45">
        <v>5412</v>
      </c>
      <c r="G710" s="45" t="s">
        <v>306</v>
      </c>
      <c r="H710" s="46"/>
    </row>
    <row r="711" spans="2:8" ht="14.4">
      <c r="B711" s="35" t="s">
        <v>425</v>
      </c>
      <c r="C711" s="43">
        <v>5420</v>
      </c>
      <c r="D711" s="43" t="s">
        <v>969</v>
      </c>
      <c r="E711" s="48"/>
      <c r="F711" s="45" t="s">
        <v>15</v>
      </c>
      <c r="G711" s="45" t="s">
        <v>15</v>
      </c>
      <c r="H711" s="46"/>
    </row>
    <row r="712" spans="2:8" ht="14.4">
      <c r="C712" s="43">
        <v>5430</v>
      </c>
      <c r="D712" s="43" t="s">
        <v>970</v>
      </c>
      <c r="E712" s="48"/>
      <c r="F712" s="45" t="s">
        <v>15</v>
      </c>
      <c r="G712" s="45" t="s">
        <v>15</v>
      </c>
      <c r="H712" s="46"/>
    </row>
    <row r="713" spans="2:8" ht="14.4">
      <c r="C713" s="43">
        <v>5440</v>
      </c>
      <c r="D713" s="43" t="s">
        <v>971</v>
      </c>
      <c r="E713" s="48"/>
      <c r="F713" s="45" t="s">
        <v>15</v>
      </c>
      <c r="G713" s="45" t="s">
        <v>15</v>
      </c>
      <c r="H713" s="46"/>
    </row>
    <row r="714" spans="2:8" ht="14.4">
      <c r="B714" s="35" t="s">
        <v>425</v>
      </c>
      <c r="C714" s="43">
        <v>5460</v>
      </c>
      <c r="D714" s="43" t="s">
        <v>972</v>
      </c>
      <c r="E714" s="48"/>
      <c r="F714" s="45" t="s">
        <v>15</v>
      </c>
      <c r="G714" s="45" t="s">
        <v>15</v>
      </c>
      <c r="H714" s="46"/>
    </row>
    <row r="715" spans="2:8" ht="14.4">
      <c r="C715" s="43">
        <v>5480</v>
      </c>
      <c r="D715" s="43" t="s">
        <v>973</v>
      </c>
      <c r="E715" s="48"/>
      <c r="F715" s="45" t="s">
        <v>15</v>
      </c>
      <c r="G715" s="45" t="s">
        <v>15</v>
      </c>
      <c r="H715" s="46"/>
    </row>
    <row r="716" spans="2:8" ht="28.8">
      <c r="C716" s="24">
        <v>5490</v>
      </c>
      <c r="D716" s="24" t="s">
        <v>974</v>
      </c>
      <c r="E716" s="25"/>
      <c r="F716" s="23">
        <v>5491</v>
      </c>
      <c r="G716" s="23" t="s">
        <v>975</v>
      </c>
      <c r="H716" s="46"/>
    </row>
    <row r="717" spans="2:8" ht="28.8">
      <c r="C717" s="43"/>
      <c r="D717" s="43"/>
      <c r="E717" s="48"/>
      <c r="F717" s="45">
        <v>5492</v>
      </c>
      <c r="G717" s="45" t="s">
        <v>307</v>
      </c>
      <c r="H717" s="108"/>
    </row>
    <row r="718" spans="2:8" ht="14.4">
      <c r="C718" s="24"/>
      <c r="D718" s="24"/>
      <c r="E718" s="25"/>
      <c r="F718" s="23">
        <v>5493</v>
      </c>
      <c r="G718" s="23" t="s">
        <v>308</v>
      </c>
      <c r="H718" s="108"/>
    </row>
    <row r="719" spans="2:8" ht="14.4">
      <c r="D719" s="24"/>
      <c r="E719" s="25"/>
    </row>
    <row r="720" spans="2:8" ht="25.2">
      <c r="C720" s="36">
        <v>55</v>
      </c>
      <c r="D720" s="41" t="s">
        <v>309</v>
      </c>
      <c r="E720" s="42"/>
      <c r="F720" s="32"/>
      <c r="G720" s="33"/>
      <c r="H720" s="34"/>
    </row>
    <row r="721" spans="2:8" ht="28.8">
      <c r="B721" s="35" t="s">
        <v>425</v>
      </c>
      <c r="C721" s="43">
        <v>5500</v>
      </c>
      <c r="D721" s="43" t="s">
        <v>976</v>
      </c>
      <c r="E721" s="48"/>
      <c r="F721" s="45" t="s">
        <v>15</v>
      </c>
      <c r="G721" s="45" t="s">
        <v>15</v>
      </c>
      <c r="H721" s="46"/>
    </row>
    <row r="722" spans="2:8" ht="43.2">
      <c r="C722" s="43">
        <v>5510</v>
      </c>
      <c r="D722" s="43" t="s">
        <v>977</v>
      </c>
      <c r="E722" s="48"/>
      <c r="F722" s="45" t="s">
        <v>15</v>
      </c>
      <c r="G722" s="45" t="s">
        <v>15</v>
      </c>
      <c r="H722" s="46"/>
    </row>
    <row r="723" spans="2:8" ht="43.2">
      <c r="C723" s="43">
        <v>5520</v>
      </c>
      <c r="D723" s="43" t="s">
        <v>978</v>
      </c>
      <c r="E723" s="48"/>
      <c r="F723" s="45" t="s">
        <v>15</v>
      </c>
      <c r="G723" s="45" t="s">
        <v>15</v>
      </c>
      <c r="H723" s="46"/>
    </row>
    <row r="724" spans="2:8" ht="28.8">
      <c r="C724" s="43">
        <v>5530</v>
      </c>
      <c r="D724" s="43" t="s">
        <v>979</v>
      </c>
      <c r="E724" s="48"/>
      <c r="F724" s="45" t="s">
        <v>15</v>
      </c>
      <c r="G724" s="45" t="s">
        <v>15</v>
      </c>
      <c r="H724" s="46"/>
    </row>
    <row r="725" spans="2:8" ht="28.8">
      <c r="C725" s="43">
        <v>5550</v>
      </c>
      <c r="D725" s="43" t="s">
        <v>980</v>
      </c>
      <c r="E725" s="48"/>
      <c r="F725" s="45" t="s">
        <v>15</v>
      </c>
      <c r="G725" s="45" t="s">
        <v>15</v>
      </c>
      <c r="H725" s="46"/>
    </row>
    <row r="726" spans="2:8" ht="28.8">
      <c r="C726" s="43">
        <v>5580</v>
      </c>
      <c r="D726" s="43" t="s">
        <v>981</v>
      </c>
      <c r="E726" s="48"/>
      <c r="F726" s="45" t="s">
        <v>15</v>
      </c>
      <c r="G726" s="45" t="s">
        <v>15</v>
      </c>
      <c r="H726" s="46"/>
    </row>
    <row r="727" spans="2:8" ht="28.8">
      <c r="C727" s="24">
        <v>5590</v>
      </c>
      <c r="D727" s="24" t="s">
        <v>982</v>
      </c>
      <c r="E727" s="25"/>
      <c r="F727" s="23" t="s">
        <v>15</v>
      </c>
      <c r="G727" s="23" t="s">
        <v>15</v>
      </c>
      <c r="H727" s="46"/>
    </row>
    <row r="728" spans="2:8" ht="14.4">
      <c r="D728" s="24"/>
      <c r="E728" s="25"/>
    </row>
    <row r="729" spans="2:8" ht="25.2">
      <c r="C729" s="36">
        <v>56</v>
      </c>
      <c r="D729" s="41" t="s">
        <v>310</v>
      </c>
      <c r="E729" s="42"/>
      <c r="F729" s="32"/>
      <c r="G729" s="33"/>
      <c r="H729" s="34"/>
    </row>
    <row r="730" spans="2:8" ht="28.8">
      <c r="B730" s="35" t="s">
        <v>425</v>
      </c>
      <c r="C730" s="43">
        <v>5600</v>
      </c>
      <c r="D730" s="43" t="s">
        <v>983</v>
      </c>
      <c r="E730" s="48"/>
      <c r="F730" s="45" t="s">
        <v>15</v>
      </c>
      <c r="G730" s="45" t="s">
        <v>15</v>
      </c>
      <c r="H730" s="46"/>
    </row>
    <row r="731" spans="2:8" ht="14.4">
      <c r="C731" s="43">
        <v>5610</v>
      </c>
      <c r="D731" s="43" t="s">
        <v>984</v>
      </c>
      <c r="E731" s="88" t="s">
        <v>425</v>
      </c>
      <c r="F731" s="89">
        <v>5611</v>
      </c>
      <c r="G731" s="78" t="s">
        <v>985</v>
      </c>
      <c r="H731" s="46"/>
    </row>
    <row r="732" spans="2:8" ht="14.4">
      <c r="C732" s="43" t="s">
        <v>15</v>
      </c>
      <c r="D732" s="43" t="s">
        <v>15</v>
      </c>
      <c r="E732" s="88" t="s">
        <v>425</v>
      </c>
      <c r="F732" s="89">
        <v>5612</v>
      </c>
      <c r="G732" s="78" t="s">
        <v>986</v>
      </c>
      <c r="H732" s="46"/>
    </row>
    <row r="733" spans="2:8" ht="28.8">
      <c r="C733" s="43" t="s">
        <v>15</v>
      </c>
      <c r="D733" s="43" t="s">
        <v>15</v>
      </c>
      <c r="E733" s="88" t="s">
        <v>425</v>
      </c>
      <c r="F733" s="89">
        <v>5613</v>
      </c>
      <c r="G733" s="78" t="s">
        <v>987</v>
      </c>
      <c r="H733" s="46"/>
    </row>
    <row r="734" spans="2:8" ht="14.4">
      <c r="C734" s="43" t="s">
        <v>15</v>
      </c>
      <c r="D734" s="43" t="s">
        <v>15</v>
      </c>
      <c r="E734" s="88" t="s">
        <v>425</v>
      </c>
      <c r="F734" s="89">
        <v>5615</v>
      </c>
      <c r="G734" s="78" t="s">
        <v>988</v>
      </c>
      <c r="H734" s="46"/>
    </row>
    <row r="735" spans="2:8" ht="14.4">
      <c r="C735" s="43"/>
      <c r="D735" s="43"/>
      <c r="E735" s="88"/>
      <c r="F735" s="89">
        <v>5616</v>
      </c>
      <c r="G735" s="78" t="s">
        <v>311</v>
      </c>
      <c r="H735" s="46"/>
    </row>
    <row r="736" spans="2:8" ht="14.4">
      <c r="C736" s="43" t="s">
        <v>15</v>
      </c>
      <c r="D736" s="43" t="s">
        <v>15</v>
      </c>
      <c r="E736" s="88"/>
      <c r="F736" s="89">
        <v>5619</v>
      </c>
      <c r="G736" s="78" t="s">
        <v>989</v>
      </c>
      <c r="H736" s="46"/>
    </row>
    <row r="737" spans="2:8" ht="14.4">
      <c r="C737" s="43">
        <v>5620</v>
      </c>
      <c r="D737" s="43" t="s">
        <v>990</v>
      </c>
      <c r="E737" s="88"/>
      <c r="F737" s="89" t="s">
        <v>15</v>
      </c>
      <c r="G737" s="78" t="s">
        <v>15</v>
      </c>
      <c r="H737" s="46"/>
    </row>
    <row r="738" spans="2:8" ht="14.4">
      <c r="C738" s="43">
        <v>5630</v>
      </c>
      <c r="D738" s="43" t="s">
        <v>991</v>
      </c>
      <c r="E738" s="48"/>
      <c r="F738" s="45" t="s">
        <v>15</v>
      </c>
      <c r="G738" s="45" t="s">
        <v>15</v>
      </c>
      <c r="H738" s="46"/>
    </row>
    <row r="739" spans="2:8" ht="14.4">
      <c r="C739" s="43">
        <v>5640</v>
      </c>
      <c r="D739" s="43" t="s">
        <v>992</v>
      </c>
      <c r="E739" s="48"/>
      <c r="F739" s="45" t="s">
        <v>15</v>
      </c>
      <c r="G739" s="45" t="s">
        <v>15</v>
      </c>
      <c r="H739" s="46"/>
    </row>
    <row r="740" spans="2:8" ht="14.4">
      <c r="C740" s="43">
        <v>5650</v>
      </c>
      <c r="D740" s="43" t="s">
        <v>993</v>
      </c>
      <c r="E740" s="48"/>
      <c r="F740" s="45" t="s">
        <v>15</v>
      </c>
      <c r="G740" s="45" t="s">
        <v>15</v>
      </c>
      <c r="H740" s="46"/>
    </row>
    <row r="741" spans="2:8" ht="28.8">
      <c r="C741" s="43">
        <v>5660</v>
      </c>
      <c r="D741" s="43" t="s">
        <v>994</v>
      </c>
      <c r="E741" s="48"/>
      <c r="F741" s="45" t="s">
        <v>15</v>
      </c>
      <c r="G741" s="45" t="s">
        <v>15</v>
      </c>
      <c r="H741" s="46"/>
    </row>
    <row r="742" spans="2:8" ht="28.8">
      <c r="C742" s="43">
        <v>5670</v>
      </c>
      <c r="D742" s="43" t="s">
        <v>995</v>
      </c>
      <c r="E742" s="48"/>
      <c r="F742" s="45" t="s">
        <v>15</v>
      </c>
      <c r="G742" s="45" t="s">
        <v>15</v>
      </c>
      <c r="H742" s="46"/>
    </row>
    <row r="743" spans="2:8" ht="28.8">
      <c r="C743" s="24">
        <v>5690</v>
      </c>
      <c r="D743" s="24" t="s">
        <v>996</v>
      </c>
      <c r="E743" s="25"/>
      <c r="F743" s="23" t="s">
        <v>15</v>
      </c>
      <c r="G743" s="23" t="s">
        <v>15</v>
      </c>
      <c r="H743" s="46"/>
    </row>
    <row r="744" spans="2:8" ht="14.4">
      <c r="D744" s="24"/>
      <c r="E744" s="25"/>
    </row>
    <row r="745" spans="2:8" ht="14.4">
      <c r="C745" s="43">
        <v>57</v>
      </c>
      <c r="D745" s="43" t="s">
        <v>312</v>
      </c>
      <c r="E745" s="48"/>
      <c r="F745" s="45"/>
      <c r="G745" s="45"/>
      <c r="H745" s="34"/>
    </row>
    <row r="746" spans="2:8" ht="28.8">
      <c r="B746" s="35" t="s">
        <v>425</v>
      </c>
      <c r="C746" s="43">
        <v>5700</v>
      </c>
      <c r="D746" s="43" t="s">
        <v>997</v>
      </c>
      <c r="E746" s="48"/>
      <c r="F746" s="45" t="s">
        <v>15</v>
      </c>
      <c r="G746" s="45" t="s">
        <v>15</v>
      </c>
      <c r="H746" s="46"/>
    </row>
    <row r="747" spans="2:8" ht="28.8">
      <c r="C747" s="43">
        <v>5710</v>
      </c>
      <c r="D747" s="43" t="s">
        <v>998</v>
      </c>
      <c r="E747" s="48"/>
      <c r="F747" s="45" t="s">
        <v>15</v>
      </c>
      <c r="G747" s="45" t="s">
        <v>15</v>
      </c>
      <c r="H747" s="46"/>
    </row>
    <row r="748" spans="2:8" ht="28.8">
      <c r="C748" s="43">
        <v>5720</v>
      </c>
      <c r="D748" s="43" t="s">
        <v>999</v>
      </c>
      <c r="E748" s="48"/>
      <c r="F748" s="45" t="s">
        <v>15</v>
      </c>
      <c r="G748" s="45" t="s">
        <v>15</v>
      </c>
      <c r="H748" s="46"/>
    </row>
    <row r="749" spans="2:8" ht="14.4">
      <c r="C749" s="43">
        <v>5730</v>
      </c>
      <c r="D749" s="43" t="s">
        <v>1000</v>
      </c>
      <c r="E749" s="48"/>
      <c r="F749" s="45" t="s">
        <v>15</v>
      </c>
      <c r="G749" s="45" t="s">
        <v>15</v>
      </c>
      <c r="H749" s="46"/>
    </row>
    <row r="750" spans="2:8" ht="28.8">
      <c r="C750" s="24">
        <v>5790</v>
      </c>
      <c r="D750" s="24" t="s">
        <v>1001</v>
      </c>
      <c r="E750" s="25"/>
      <c r="F750" s="23" t="s">
        <v>15</v>
      </c>
      <c r="G750" s="23" t="s">
        <v>15</v>
      </c>
      <c r="H750" s="46"/>
    </row>
    <row r="751" spans="2:8" ht="14.4">
      <c r="D751" s="24"/>
      <c r="E751" s="25"/>
    </row>
    <row r="752" spans="2:8" ht="14.4">
      <c r="C752" s="36">
        <v>58</v>
      </c>
      <c r="D752" s="41" t="s">
        <v>313</v>
      </c>
      <c r="E752" s="42"/>
      <c r="F752" s="32"/>
      <c r="G752" s="33"/>
      <c r="H752" s="34"/>
    </row>
    <row r="753" spans="2:8" ht="14.4">
      <c r="B753" s="35" t="s">
        <v>425</v>
      </c>
      <c r="C753" s="43">
        <v>5800</v>
      </c>
      <c r="D753" s="43" t="s">
        <v>1002</v>
      </c>
      <c r="E753" s="48"/>
      <c r="F753" s="45" t="s">
        <v>15</v>
      </c>
      <c r="G753" s="45" t="s">
        <v>15</v>
      </c>
      <c r="H753" s="46"/>
    </row>
    <row r="754" spans="2:8" ht="14.4">
      <c r="B754" s="35" t="s">
        <v>425</v>
      </c>
      <c r="C754" s="43">
        <v>5810</v>
      </c>
      <c r="D754" s="43" t="s">
        <v>1003</v>
      </c>
      <c r="E754" s="48"/>
      <c r="F754" s="45" t="s">
        <v>15</v>
      </c>
      <c r="G754" s="45" t="s">
        <v>15</v>
      </c>
      <c r="H754" s="46"/>
    </row>
    <row r="755" spans="2:8" ht="14.4">
      <c r="B755" s="35" t="s">
        <v>425</v>
      </c>
      <c r="C755" s="43">
        <v>5820</v>
      </c>
      <c r="D755" s="43" t="s">
        <v>1004</v>
      </c>
      <c r="E755" s="48"/>
      <c r="F755" s="45" t="s">
        <v>15</v>
      </c>
      <c r="G755" s="45" t="s">
        <v>15</v>
      </c>
      <c r="H755" s="46"/>
    </row>
    <row r="756" spans="2:8" ht="14.4">
      <c r="C756" s="43">
        <v>5830</v>
      </c>
      <c r="D756" s="43" t="s">
        <v>1005</v>
      </c>
      <c r="E756" s="88" t="s">
        <v>425</v>
      </c>
      <c r="F756" s="89">
        <v>5831</v>
      </c>
      <c r="G756" s="78" t="s">
        <v>1006</v>
      </c>
      <c r="H756" s="46"/>
    </row>
    <row r="757" spans="2:8" ht="14.4">
      <c r="C757" s="43" t="s">
        <v>15</v>
      </c>
      <c r="D757" s="43" t="s">
        <v>15</v>
      </c>
      <c r="E757" s="88" t="s">
        <v>425</v>
      </c>
      <c r="F757" s="89">
        <v>5832</v>
      </c>
      <c r="G757" s="78" t="s">
        <v>1007</v>
      </c>
      <c r="H757" s="46"/>
    </row>
    <row r="758" spans="2:8" ht="14.4">
      <c r="C758" s="24">
        <v>5890</v>
      </c>
      <c r="D758" s="24" t="s">
        <v>1008</v>
      </c>
      <c r="E758" s="25"/>
      <c r="F758" s="23" t="s">
        <v>15</v>
      </c>
      <c r="G758" s="23" t="s">
        <v>15</v>
      </c>
      <c r="H758" s="46"/>
    </row>
    <row r="759" spans="2:8" ht="14.4">
      <c r="D759" s="24"/>
      <c r="E759" s="25"/>
    </row>
    <row r="760" spans="2:8" ht="14.4">
      <c r="C760" s="36">
        <v>59</v>
      </c>
      <c r="D760" s="41" t="s">
        <v>314</v>
      </c>
      <c r="E760" s="42"/>
      <c r="F760" s="32"/>
      <c r="G760" s="33"/>
      <c r="H760" s="34"/>
    </row>
    <row r="761" spans="2:8" ht="14.4">
      <c r="B761" s="35" t="s">
        <v>425</v>
      </c>
      <c r="C761" s="43">
        <v>5900</v>
      </c>
      <c r="D761" s="43" t="s">
        <v>1009</v>
      </c>
      <c r="E761" s="48"/>
      <c r="F761" s="45" t="s">
        <v>15</v>
      </c>
      <c r="G761" s="45" t="s">
        <v>15</v>
      </c>
      <c r="H761" s="46"/>
    </row>
    <row r="762" spans="2:8" ht="14.4">
      <c r="C762" s="43">
        <v>5910</v>
      </c>
      <c r="D762" s="43" t="s">
        <v>1010</v>
      </c>
      <c r="E762" s="48"/>
      <c r="F762" s="45" t="s">
        <v>15</v>
      </c>
      <c r="G762" s="45" t="s">
        <v>15</v>
      </c>
      <c r="H762" s="46"/>
    </row>
    <row r="763" spans="2:8" ht="14.4">
      <c r="C763" s="43">
        <v>5920</v>
      </c>
      <c r="D763" s="43" t="s">
        <v>1011</v>
      </c>
      <c r="E763" s="48"/>
      <c r="F763" s="45" t="s">
        <v>15</v>
      </c>
      <c r="G763" s="45" t="s">
        <v>15</v>
      </c>
      <c r="H763" s="46"/>
    </row>
    <row r="764" spans="2:8" ht="28.8">
      <c r="C764" s="43">
        <v>5930</v>
      </c>
      <c r="D764" s="43" t="s">
        <v>1012</v>
      </c>
      <c r="E764" s="48"/>
      <c r="F764" s="45" t="s">
        <v>15</v>
      </c>
      <c r="G764" s="45" t="s">
        <v>15</v>
      </c>
      <c r="H764" s="46"/>
    </row>
    <row r="765" spans="2:8" ht="14.4">
      <c r="C765" s="43">
        <v>5940</v>
      </c>
      <c r="D765" s="43" t="s">
        <v>1013</v>
      </c>
      <c r="E765" s="48"/>
      <c r="F765" s="45" t="s">
        <v>15</v>
      </c>
      <c r="G765" s="45" t="s">
        <v>15</v>
      </c>
      <c r="H765" s="46"/>
    </row>
    <row r="766" spans="2:8" ht="28.8">
      <c r="C766" s="43">
        <v>5950</v>
      </c>
      <c r="D766" s="43" t="s">
        <v>1014</v>
      </c>
      <c r="E766" s="48"/>
      <c r="F766" s="45" t="s">
        <v>15</v>
      </c>
      <c r="G766" s="45" t="s">
        <v>15</v>
      </c>
      <c r="H766" s="46"/>
    </row>
    <row r="767" spans="2:8" ht="51" customHeight="1">
      <c r="B767" s="21"/>
      <c r="C767" s="43">
        <v>5960</v>
      </c>
      <c r="D767" s="43" t="s">
        <v>1015</v>
      </c>
      <c r="E767" s="48"/>
      <c r="F767" s="45" t="s">
        <v>15</v>
      </c>
      <c r="G767" s="45" t="s">
        <v>15</v>
      </c>
      <c r="H767" s="46"/>
    </row>
    <row r="768" spans="2:8" ht="28.8">
      <c r="B768" s="21"/>
      <c r="C768" s="43">
        <v>5970</v>
      </c>
      <c r="D768" s="43" t="s">
        <v>1016</v>
      </c>
      <c r="E768" s="48"/>
      <c r="F768" s="45" t="s">
        <v>15</v>
      </c>
      <c r="G768" s="45" t="s">
        <v>15</v>
      </c>
      <c r="H768" s="46"/>
    </row>
    <row r="769" spans="2:8" ht="28.8">
      <c r="B769" s="21"/>
      <c r="C769" s="43">
        <v>5980</v>
      </c>
      <c r="D769" s="43" t="s">
        <v>1017</v>
      </c>
      <c r="E769" s="48"/>
      <c r="F769" s="45" t="s">
        <v>15</v>
      </c>
      <c r="G769" s="45" t="s">
        <v>15</v>
      </c>
      <c r="H769" s="46"/>
    </row>
    <row r="770" spans="2:8" ht="28.8">
      <c r="B770" s="21"/>
      <c r="C770" s="24">
        <v>5990</v>
      </c>
      <c r="D770" s="24" t="s">
        <v>1018</v>
      </c>
      <c r="E770" s="25"/>
      <c r="F770" s="23" t="s">
        <v>15</v>
      </c>
      <c r="G770" s="23" t="s">
        <v>15</v>
      </c>
      <c r="H770" s="46"/>
    </row>
    <row r="771" spans="2:8" ht="14.4">
      <c r="B771" s="21"/>
      <c r="D771" s="24"/>
      <c r="E771" s="25"/>
    </row>
    <row r="772" spans="2:8" ht="25.2">
      <c r="B772" s="21"/>
      <c r="C772" s="36">
        <v>60</v>
      </c>
      <c r="D772" s="41" t="s">
        <v>315</v>
      </c>
      <c r="E772" s="42"/>
      <c r="F772" s="32"/>
      <c r="G772" s="33"/>
      <c r="H772" s="34"/>
    </row>
    <row r="773" spans="2:8" ht="28.8">
      <c r="B773" s="21"/>
      <c r="C773" s="43">
        <v>6000</v>
      </c>
      <c r="D773" s="43" t="s">
        <v>1019</v>
      </c>
      <c r="E773" s="48"/>
      <c r="F773" s="45" t="s">
        <v>15</v>
      </c>
      <c r="G773" s="45" t="s">
        <v>15</v>
      </c>
      <c r="H773" s="46"/>
    </row>
    <row r="774" spans="2:8" ht="14.4">
      <c r="B774" s="21"/>
      <c r="C774" s="43">
        <v>6010</v>
      </c>
      <c r="D774" s="43" t="s">
        <v>1020</v>
      </c>
      <c r="E774" s="48"/>
      <c r="F774" s="45" t="s">
        <v>15</v>
      </c>
      <c r="G774" s="45" t="s">
        <v>15</v>
      </c>
      <c r="H774" s="46"/>
    </row>
    <row r="775" spans="2:8" ht="14.4">
      <c r="B775" s="21"/>
      <c r="C775" s="43">
        <v>6020</v>
      </c>
      <c r="D775" s="43" t="s">
        <v>1021</v>
      </c>
      <c r="E775" s="48"/>
      <c r="F775" s="45" t="s">
        <v>15</v>
      </c>
      <c r="G775" s="45" t="s">
        <v>15</v>
      </c>
      <c r="H775" s="46"/>
    </row>
    <row r="776" spans="2:8" ht="14.4">
      <c r="B776" s="21"/>
      <c r="C776" s="43">
        <v>6030</v>
      </c>
      <c r="D776" s="43" t="s">
        <v>1022</v>
      </c>
      <c r="E776" s="48"/>
      <c r="F776" s="45" t="s">
        <v>15</v>
      </c>
      <c r="G776" s="45" t="s">
        <v>15</v>
      </c>
      <c r="H776" s="46"/>
    </row>
    <row r="777" spans="2:8" ht="14.4">
      <c r="B777" s="21"/>
      <c r="C777" s="43">
        <v>6040</v>
      </c>
      <c r="D777" s="43" t="s">
        <v>1023</v>
      </c>
      <c r="E777" s="48"/>
      <c r="F777" s="45" t="s">
        <v>15</v>
      </c>
      <c r="G777" s="45" t="s">
        <v>15</v>
      </c>
      <c r="H777" s="46"/>
    </row>
    <row r="778" spans="2:8" ht="14.4">
      <c r="B778" s="21"/>
      <c r="C778" s="43">
        <v>6050</v>
      </c>
      <c r="D778" s="43" t="s">
        <v>1024</v>
      </c>
      <c r="E778" s="48"/>
      <c r="F778" s="45">
        <v>6055</v>
      </c>
      <c r="G778" s="45" t="s">
        <v>1025</v>
      </c>
      <c r="H778" s="46"/>
    </row>
    <row r="779" spans="2:8" ht="14.4">
      <c r="B779" s="21"/>
      <c r="C779" s="43">
        <v>6060</v>
      </c>
      <c r="D779" s="43" t="s">
        <v>1026</v>
      </c>
      <c r="E779" s="48"/>
      <c r="F779" s="45">
        <v>6061</v>
      </c>
      <c r="G779" s="45" t="s">
        <v>1027</v>
      </c>
      <c r="H779" s="46"/>
    </row>
    <row r="780" spans="2:8" ht="14.4">
      <c r="B780" s="21"/>
      <c r="C780" s="43" t="s">
        <v>15</v>
      </c>
      <c r="D780" s="43" t="s">
        <v>15</v>
      </c>
      <c r="E780" s="48"/>
      <c r="F780" s="45">
        <v>6062</v>
      </c>
      <c r="G780" s="45" t="s">
        <v>1028</v>
      </c>
      <c r="H780" s="46"/>
    </row>
    <row r="781" spans="2:8" ht="14.4">
      <c r="B781" s="21"/>
      <c r="C781" s="43" t="s">
        <v>15</v>
      </c>
      <c r="D781" s="43" t="s">
        <v>15</v>
      </c>
      <c r="E781" s="48"/>
      <c r="F781" s="45">
        <v>6063</v>
      </c>
      <c r="G781" s="45" t="s">
        <v>1029</v>
      </c>
      <c r="H781" s="46"/>
    </row>
    <row r="782" spans="2:8" ht="14.4">
      <c r="B782" s="21"/>
      <c r="C782" s="43" t="s">
        <v>15</v>
      </c>
      <c r="D782" s="43" t="s">
        <v>15</v>
      </c>
      <c r="E782" s="48"/>
      <c r="F782" s="45">
        <v>6064</v>
      </c>
      <c r="G782" s="45" t="s">
        <v>1030</v>
      </c>
      <c r="H782" s="46"/>
    </row>
    <row r="783" spans="2:8" ht="14.4">
      <c r="C783" s="43" t="s">
        <v>15</v>
      </c>
      <c r="D783" s="43" t="s">
        <v>15</v>
      </c>
      <c r="E783" s="48"/>
      <c r="F783" s="45">
        <v>6069</v>
      </c>
      <c r="G783" s="45" t="s">
        <v>1031</v>
      </c>
      <c r="H783" s="46"/>
    </row>
    <row r="784" spans="2:8" ht="14.4">
      <c r="C784" s="43">
        <v>6070</v>
      </c>
      <c r="D784" s="43" t="s">
        <v>1032</v>
      </c>
      <c r="E784" s="51" t="s">
        <v>425</v>
      </c>
      <c r="F784" s="45">
        <v>6071</v>
      </c>
      <c r="G784" s="45" t="s">
        <v>1033</v>
      </c>
      <c r="H784" s="46"/>
    </row>
    <row r="785" spans="2:8" ht="14.4">
      <c r="C785" s="43" t="s">
        <v>15</v>
      </c>
      <c r="D785" s="43" t="s">
        <v>15</v>
      </c>
      <c r="E785" s="76" t="s">
        <v>425</v>
      </c>
      <c r="F785" s="45">
        <v>6072</v>
      </c>
      <c r="G785" s="45" t="s">
        <v>1034</v>
      </c>
      <c r="H785" s="46"/>
    </row>
    <row r="786" spans="2:8" ht="14.4">
      <c r="C786" s="43">
        <v>6080</v>
      </c>
      <c r="D786" s="43" t="s">
        <v>1035</v>
      </c>
      <c r="E786" s="48"/>
      <c r="F786" s="45" t="s">
        <v>15</v>
      </c>
      <c r="G786" s="45" t="s">
        <v>15</v>
      </c>
      <c r="H786" s="46"/>
    </row>
    <row r="787" spans="2:8" ht="14.4">
      <c r="B787" s="35" t="s">
        <v>425</v>
      </c>
      <c r="C787" s="24">
        <v>6090</v>
      </c>
      <c r="D787" s="24" t="s">
        <v>1036</v>
      </c>
      <c r="E787" s="25"/>
      <c r="F787" s="23" t="s">
        <v>15</v>
      </c>
      <c r="G787" s="23" t="s">
        <v>15</v>
      </c>
      <c r="H787" s="46"/>
    </row>
    <row r="788" spans="2:8" ht="14.4">
      <c r="D788" s="24"/>
      <c r="E788" s="25"/>
    </row>
    <row r="789" spans="2:8" ht="25.2">
      <c r="C789" s="36">
        <v>61</v>
      </c>
      <c r="D789" s="41" t="s">
        <v>78</v>
      </c>
      <c r="E789" s="42"/>
      <c r="F789" s="32"/>
      <c r="G789" s="33"/>
      <c r="H789" s="34"/>
    </row>
    <row r="790" spans="2:8" ht="28.8">
      <c r="B790" s="35" t="s">
        <v>425</v>
      </c>
      <c r="C790" s="43">
        <v>6100</v>
      </c>
      <c r="D790" s="43" t="s">
        <v>1037</v>
      </c>
      <c r="E790" s="48"/>
      <c r="F790" s="45" t="s">
        <v>15</v>
      </c>
      <c r="G790" s="45" t="s">
        <v>15</v>
      </c>
      <c r="H790" s="46"/>
    </row>
    <row r="791" spans="2:8" ht="14.4">
      <c r="C791" s="43">
        <v>6110</v>
      </c>
      <c r="D791" s="43" t="s">
        <v>1038</v>
      </c>
      <c r="E791" s="48"/>
      <c r="F791" s="45" t="s">
        <v>15</v>
      </c>
      <c r="G791" s="45" t="s">
        <v>15</v>
      </c>
      <c r="H791" s="46"/>
    </row>
    <row r="792" spans="2:8" ht="14.4">
      <c r="C792" s="24">
        <v>6150</v>
      </c>
      <c r="D792" s="24" t="s">
        <v>1039</v>
      </c>
      <c r="E792" s="25"/>
      <c r="F792" s="23" t="s">
        <v>15</v>
      </c>
      <c r="G792" s="23" t="s">
        <v>15</v>
      </c>
      <c r="H792" s="46"/>
    </row>
    <row r="793" spans="2:8" ht="14.4">
      <c r="D793" s="24"/>
      <c r="E793" s="25"/>
      <c r="H793" s="46"/>
    </row>
    <row r="794" spans="2:8" ht="14.4">
      <c r="C794" s="36">
        <v>62</v>
      </c>
      <c r="D794" s="41" t="s">
        <v>316</v>
      </c>
      <c r="E794" s="42"/>
      <c r="F794" s="32"/>
      <c r="G794" s="33"/>
      <c r="H794" s="34"/>
    </row>
    <row r="795" spans="2:8" ht="14.4">
      <c r="C795" s="43">
        <v>6200</v>
      </c>
      <c r="D795" s="43" t="s">
        <v>1040</v>
      </c>
      <c r="E795" s="48"/>
      <c r="F795" s="45" t="s">
        <v>15</v>
      </c>
      <c r="G795" s="45" t="s">
        <v>15</v>
      </c>
      <c r="H795" s="46"/>
    </row>
    <row r="796" spans="2:8" ht="14.4">
      <c r="B796" s="35" t="s">
        <v>425</v>
      </c>
      <c r="C796" s="43">
        <v>6210</v>
      </c>
      <c r="D796" s="43" t="s">
        <v>1041</v>
      </c>
      <c r="E796" s="48"/>
      <c r="F796" s="45">
        <v>6211</v>
      </c>
      <c r="G796" s="45" t="s">
        <v>1042</v>
      </c>
      <c r="H796" s="46"/>
    </row>
    <row r="797" spans="2:8" ht="14.4">
      <c r="C797" s="43" t="s">
        <v>15</v>
      </c>
      <c r="D797" s="43" t="s">
        <v>15</v>
      </c>
      <c r="E797" s="48"/>
      <c r="F797" s="45">
        <v>6212</v>
      </c>
      <c r="G797" s="45" t="s">
        <v>1043</v>
      </c>
      <c r="H797" s="46"/>
    </row>
    <row r="798" spans="2:8" ht="14.4">
      <c r="C798" s="43" t="s">
        <v>15</v>
      </c>
      <c r="D798" s="43" t="s">
        <v>15</v>
      </c>
      <c r="E798" s="48"/>
      <c r="F798" s="45">
        <v>6213</v>
      </c>
      <c r="G798" s="45" t="s">
        <v>1044</v>
      </c>
      <c r="H798" s="46"/>
    </row>
    <row r="799" spans="2:8" ht="14.4">
      <c r="C799" s="43" t="s">
        <v>15</v>
      </c>
      <c r="D799" s="43" t="s">
        <v>15</v>
      </c>
      <c r="E799" s="48"/>
      <c r="F799" s="45">
        <v>6214</v>
      </c>
      <c r="G799" s="45" t="s">
        <v>1045</v>
      </c>
      <c r="H799" s="46"/>
    </row>
    <row r="800" spans="2:8" ht="14.4">
      <c r="C800" s="43" t="s">
        <v>15</v>
      </c>
      <c r="D800" s="43" t="s">
        <v>15</v>
      </c>
      <c r="E800" s="48"/>
      <c r="F800" s="45">
        <v>6215</v>
      </c>
      <c r="G800" s="45" t="s">
        <v>1046</v>
      </c>
      <c r="H800" s="46"/>
    </row>
    <row r="801" spans="2:8" ht="14.4">
      <c r="C801" s="43">
        <v>6230</v>
      </c>
      <c r="D801" s="43" t="s">
        <v>1047</v>
      </c>
      <c r="E801" s="48"/>
      <c r="F801" s="45" t="s">
        <v>15</v>
      </c>
      <c r="G801" s="45" t="s">
        <v>15</v>
      </c>
      <c r="H801" s="46"/>
    </row>
    <row r="802" spans="2:8" ht="14.4">
      <c r="B802" s="35" t="s">
        <v>425</v>
      </c>
      <c r="C802" s="24">
        <v>6250</v>
      </c>
      <c r="D802" s="24" t="s">
        <v>1048</v>
      </c>
      <c r="E802" s="25"/>
      <c r="F802" s="23" t="s">
        <v>15</v>
      </c>
      <c r="G802" s="23" t="s">
        <v>15</v>
      </c>
      <c r="H802" s="46"/>
    </row>
    <row r="803" spans="2:8" ht="14.4">
      <c r="D803" s="24"/>
      <c r="E803" s="25"/>
    </row>
    <row r="804" spans="2:8" ht="25.2">
      <c r="C804" s="36">
        <v>63</v>
      </c>
      <c r="D804" s="41" t="s">
        <v>317</v>
      </c>
      <c r="E804" s="42"/>
      <c r="F804" s="32"/>
      <c r="G804" s="33"/>
      <c r="H804" s="34"/>
    </row>
    <row r="805" spans="2:8" ht="28.8">
      <c r="C805" s="43">
        <v>6300</v>
      </c>
      <c r="D805" s="43" t="s">
        <v>1049</v>
      </c>
      <c r="E805" s="48"/>
      <c r="F805" s="45" t="s">
        <v>15</v>
      </c>
      <c r="G805" s="45" t="s">
        <v>15</v>
      </c>
      <c r="H805" s="46"/>
    </row>
    <row r="806" spans="2:8" ht="14.4">
      <c r="B806" s="35" t="s">
        <v>425</v>
      </c>
      <c r="C806" s="43">
        <v>6310</v>
      </c>
      <c r="D806" s="43" t="s">
        <v>1050</v>
      </c>
      <c r="E806" s="48"/>
      <c r="F806" s="45" t="s">
        <v>15</v>
      </c>
      <c r="G806" s="45" t="s">
        <v>15</v>
      </c>
      <c r="H806" s="46"/>
    </row>
    <row r="807" spans="2:8" ht="14.4">
      <c r="C807" s="43">
        <v>6320</v>
      </c>
      <c r="D807" s="43" t="s">
        <v>1051</v>
      </c>
      <c r="E807" s="48"/>
      <c r="F807" s="45" t="s">
        <v>15</v>
      </c>
      <c r="G807" s="45" t="s">
        <v>15</v>
      </c>
      <c r="H807" s="46"/>
    </row>
    <row r="808" spans="2:8" ht="14.4">
      <c r="C808" s="43">
        <v>6330</v>
      </c>
      <c r="D808" s="43" t="s">
        <v>1052</v>
      </c>
      <c r="E808" s="48"/>
      <c r="F808" s="45" t="s">
        <v>15</v>
      </c>
      <c r="G808" s="45" t="s">
        <v>15</v>
      </c>
      <c r="H808" s="46"/>
    </row>
    <row r="809" spans="2:8" ht="14.4">
      <c r="C809" s="43">
        <v>6340</v>
      </c>
      <c r="D809" s="43" t="s">
        <v>1053</v>
      </c>
      <c r="E809" s="48"/>
      <c r="F809" s="45">
        <v>6341</v>
      </c>
      <c r="G809" s="45" t="s">
        <v>1054</v>
      </c>
      <c r="H809" s="46"/>
    </row>
    <row r="810" spans="2:8" ht="14.4">
      <c r="C810" s="43" t="s">
        <v>15</v>
      </c>
      <c r="D810" s="43" t="s">
        <v>15</v>
      </c>
      <c r="E810" s="48"/>
      <c r="F810" s="45">
        <v>6342</v>
      </c>
      <c r="G810" s="45" t="s">
        <v>1055</v>
      </c>
      <c r="H810" s="46"/>
    </row>
    <row r="811" spans="2:8" ht="28.8">
      <c r="B811" s="35" t="s">
        <v>425</v>
      </c>
      <c r="C811" s="43">
        <v>6350</v>
      </c>
      <c r="D811" s="43" t="s">
        <v>1056</v>
      </c>
      <c r="E811" s="48"/>
      <c r="F811" s="45">
        <v>6351</v>
      </c>
      <c r="G811" s="45" t="s">
        <v>1057</v>
      </c>
      <c r="H811" s="46"/>
    </row>
    <row r="812" spans="2:8" ht="14.4">
      <c r="C812" s="43" t="s">
        <v>15</v>
      </c>
      <c r="D812" s="43" t="s">
        <v>15</v>
      </c>
      <c r="E812" s="48"/>
      <c r="F812" s="45">
        <v>6352</v>
      </c>
      <c r="G812" s="45" t="s">
        <v>1058</v>
      </c>
      <c r="H812" s="46"/>
    </row>
    <row r="813" spans="2:8" ht="14.4">
      <c r="C813" s="43">
        <v>6360</v>
      </c>
      <c r="D813" s="43" t="s">
        <v>1059</v>
      </c>
      <c r="E813" s="48"/>
      <c r="F813" s="45">
        <v>6361</v>
      </c>
      <c r="G813" s="45" t="s">
        <v>1060</v>
      </c>
      <c r="H813" s="46"/>
    </row>
    <row r="814" spans="2:8" ht="14.4">
      <c r="C814" s="43" t="s">
        <v>15</v>
      </c>
      <c r="D814" s="43" t="s">
        <v>15</v>
      </c>
      <c r="E814" s="48"/>
      <c r="F814" s="45">
        <v>6362</v>
      </c>
      <c r="G814" s="45" t="s">
        <v>1061</v>
      </c>
      <c r="H814" s="46"/>
    </row>
    <row r="815" spans="2:8" ht="28.8">
      <c r="C815" s="43">
        <v>6370</v>
      </c>
      <c r="D815" s="43" t="s">
        <v>1062</v>
      </c>
      <c r="E815" s="48"/>
      <c r="F815" s="45" t="s">
        <v>15</v>
      </c>
      <c r="G815" s="45" t="s">
        <v>15</v>
      </c>
      <c r="H815" s="46"/>
    </row>
    <row r="816" spans="2:8" ht="28.8">
      <c r="C816" s="43">
        <v>6380</v>
      </c>
      <c r="D816" s="43" t="s">
        <v>1063</v>
      </c>
      <c r="E816" s="48"/>
      <c r="F816" s="45" t="s">
        <v>15</v>
      </c>
      <c r="G816" s="45" t="s">
        <v>15</v>
      </c>
      <c r="H816" s="46"/>
    </row>
    <row r="817" spans="2:8" ht="14.4">
      <c r="B817" s="35" t="s">
        <v>425</v>
      </c>
      <c r="C817" s="24">
        <v>6390</v>
      </c>
      <c r="D817" s="24" t="s">
        <v>1064</v>
      </c>
      <c r="E817" s="25"/>
      <c r="F817" s="23" t="s">
        <v>15</v>
      </c>
      <c r="G817" s="23" t="s">
        <v>15</v>
      </c>
      <c r="H817" s="46"/>
    </row>
    <row r="818" spans="2:8" ht="14.4">
      <c r="D818" s="24"/>
      <c r="E818" s="25"/>
    </row>
    <row r="819" spans="2:8" ht="14.4">
      <c r="C819" s="36">
        <v>64</v>
      </c>
      <c r="D819" s="41" t="s">
        <v>318</v>
      </c>
      <c r="E819" s="42"/>
      <c r="F819" s="32"/>
      <c r="G819" s="33"/>
      <c r="H819" s="34"/>
    </row>
    <row r="820" spans="2:8" ht="28.8">
      <c r="C820" s="43">
        <v>6400</v>
      </c>
      <c r="D820" s="43" t="s">
        <v>1065</v>
      </c>
      <c r="E820" s="48"/>
      <c r="F820" s="45" t="s">
        <v>15</v>
      </c>
      <c r="G820" s="45" t="s">
        <v>15</v>
      </c>
      <c r="H820" s="46"/>
    </row>
    <row r="821" spans="2:8" ht="14.4">
      <c r="B821" s="35" t="s">
        <v>425</v>
      </c>
      <c r="C821" s="43">
        <v>6410</v>
      </c>
      <c r="D821" s="43" t="s">
        <v>319</v>
      </c>
      <c r="E821" s="48"/>
      <c r="F821" s="45" t="s">
        <v>15</v>
      </c>
      <c r="G821" s="45" t="s">
        <v>15</v>
      </c>
      <c r="H821" s="46"/>
    </row>
    <row r="822" spans="2:8" ht="14.4">
      <c r="B822" s="35" t="s">
        <v>425</v>
      </c>
      <c r="C822" s="43">
        <v>6420</v>
      </c>
      <c r="D822" s="43" t="s">
        <v>1066</v>
      </c>
      <c r="E822" s="48"/>
      <c r="F822" s="45">
        <v>6421</v>
      </c>
      <c r="G822" s="45" t="s">
        <v>1067</v>
      </c>
      <c r="H822" s="46"/>
    </row>
    <row r="823" spans="2:8" ht="14.4">
      <c r="C823" s="43" t="s">
        <v>15</v>
      </c>
      <c r="D823" s="43" t="s">
        <v>15</v>
      </c>
      <c r="E823" s="48"/>
      <c r="F823" s="45">
        <v>6422</v>
      </c>
      <c r="G823" s="45" t="s">
        <v>1068</v>
      </c>
      <c r="H823" s="46"/>
    </row>
    <row r="824" spans="2:8" ht="14.4">
      <c r="C824" s="43"/>
      <c r="D824" s="43"/>
      <c r="E824" s="48"/>
      <c r="F824" s="45">
        <v>6423</v>
      </c>
      <c r="G824" s="45" t="s">
        <v>320</v>
      </c>
      <c r="H824" s="46"/>
    </row>
    <row r="825" spans="2:8" ht="14.4">
      <c r="C825" s="43"/>
      <c r="D825" s="43"/>
      <c r="E825" s="48"/>
      <c r="F825" s="45">
        <v>6424</v>
      </c>
      <c r="G825" s="45" t="s">
        <v>321</v>
      </c>
      <c r="H825" s="46"/>
    </row>
    <row r="826" spans="2:8" ht="14.4">
      <c r="C826" s="43">
        <v>6430</v>
      </c>
      <c r="D826" s="43" t="s">
        <v>843</v>
      </c>
      <c r="E826" s="48"/>
      <c r="F826" s="45" t="s">
        <v>15</v>
      </c>
      <c r="G826" s="45" t="s">
        <v>15</v>
      </c>
      <c r="H826" s="46"/>
    </row>
    <row r="827" spans="2:8" ht="28.8">
      <c r="C827" s="43">
        <v>6440</v>
      </c>
      <c r="D827" s="43" t="s">
        <v>1069</v>
      </c>
      <c r="E827" s="48"/>
      <c r="F827" s="45" t="s">
        <v>15</v>
      </c>
      <c r="G827" s="45" t="s">
        <v>15</v>
      </c>
      <c r="H827" s="46"/>
    </row>
    <row r="828" spans="2:8" ht="28.8">
      <c r="C828" s="43">
        <v>6450</v>
      </c>
      <c r="D828" s="43" t="s">
        <v>1070</v>
      </c>
      <c r="E828" s="48"/>
      <c r="F828" s="45" t="s">
        <v>15</v>
      </c>
      <c r="G828" s="45" t="s">
        <v>15</v>
      </c>
      <c r="H828" s="46"/>
    </row>
    <row r="829" spans="2:8" ht="14.4">
      <c r="C829" s="24">
        <v>6490</v>
      </c>
      <c r="D829" s="24" t="s">
        <v>1071</v>
      </c>
      <c r="E829" s="25"/>
      <c r="F829" s="23" t="s">
        <v>15</v>
      </c>
      <c r="G829" s="23" t="s">
        <v>15</v>
      </c>
      <c r="H829" s="46"/>
    </row>
    <row r="830" spans="2:8" ht="14.4">
      <c r="D830" s="24"/>
      <c r="E830" s="25"/>
    </row>
    <row r="831" spans="2:8" ht="14.4">
      <c r="C831" s="36">
        <v>65</v>
      </c>
      <c r="D831" s="41" t="s">
        <v>322</v>
      </c>
      <c r="E831" s="42"/>
      <c r="F831" s="32"/>
      <c r="G831" s="33"/>
      <c r="H831" s="34"/>
    </row>
    <row r="832" spans="2:8" ht="28.8">
      <c r="C832" s="109">
        <v>6500</v>
      </c>
      <c r="D832" s="109" t="s">
        <v>1072</v>
      </c>
      <c r="E832" s="110"/>
      <c r="F832" s="82" t="s">
        <v>15</v>
      </c>
      <c r="G832" s="82" t="s">
        <v>15</v>
      </c>
      <c r="H832" s="46"/>
    </row>
    <row r="833" spans="2:8" ht="14.4">
      <c r="C833" s="43">
        <v>6510</v>
      </c>
      <c r="D833" s="43" t="s">
        <v>1073</v>
      </c>
      <c r="E833" s="48"/>
      <c r="F833" s="45" t="s">
        <v>15</v>
      </c>
      <c r="G833" s="45" t="s">
        <v>15</v>
      </c>
      <c r="H833" s="46"/>
    </row>
    <row r="834" spans="2:8" ht="28.8">
      <c r="C834" s="43">
        <v>6520</v>
      </c>
      <c r="D834" s="43" t="s">
        <v>1074</v>
      </c>
      <c r="E834" s="48"/>
      <c r="F834" s="45" t="s">
        <v>15</v>
      </c>
      <c r="G834" s="45" t="s">
        <v>15</v>
      </c>
      <c r="H834" s="46"/>
    </row>
    <row r="835" spans="2:8" ht="14.4">
      <c r="B835" s="35" t="s">
        <v>425</v>
      </c>
      <c r="C835" s="43">
        <v>6530</v>
      </c>
      <c r="D835" s="43" t="s">
        <v>1075</v>
      </c>
      <c r="E835" s="48"/>
      <c r="F835" s="45" t="s">
        <v>15</v>
      </c>
      <c r="G835" s="45" t="s">
        <v>15</v>
      </c>
      <c r="H835" s="46"/>
    </row>
    <row r="836" spans="2:8" ht="14.4">
      <c r="B836" s="35" t="s">
        <v>425</v>
      </c>
      <c r="C836" s="43">
        <v>6540</v>
      </c>
      <c r="D836" s="43" t="s">
        <v>1076</v>
      </c>
      <c r="E836" s="48"/>
      <c r="F836" s="45" t="s">
        <v>15</v>
      </c>
      <c r="G836" s="45" t="s">
        <v>15</v>
      </c>
      <c r="H836" s="46"/>
    </row>
    <row r="837" spans="2:8" ht="14.4">
      <c r="B837" s="35" t="s">
        <v>425</v>
      </c>
      <c r="C837" s="43">
        <v>6550</v>
      </c>
      <c r="D837" s="43" t="s">
        <v>1077</v>
      </c>
      <c r="E837" s="48"/>
      <c r="F837" s="45" t="s">
        <v>15</v>
      </c>
      <c r="G837" s="45" t="s">
        <v>15</v>
      </c>
      <c r="H837" s="46"/>
    </row>
    <row r="838" spans="2:8" ht="28.8">
      <c r="B838" s="35" t="s">
        <v>425</v>
      </c>
      <c r="C838" s="43">
        <v>6560</v>
      </c>
      <c r="D838" s="43" t="s">
        <v>1078</v>
      </c>
      <c r="E838" s="48"/>
      <c r="F838" s="45" t="s">
        <v>15</v>
      </c>
      <c r="G838" s="45" t="s">
        <v>15</v>
      </c>
      <c r="H838" s="46"/>
    </row>
    <row r="839" spans="2:8" ht="14.4">
      <c r="B839" s="35" t="s">
        <v>425</v>
      </c>
      <c r="C839" s="43">
        <v>6570</v>
      </c>
      <c r="D839" s="43" t="s">
        <v>1079</v>
      </c>
      <c r="E839" s="48"/>
      <c r="F839" s="45" t="s">
        <v>15</v>
      </c>
      <c r="G839" s="45" t="s">
        <v>15</v>
      </c>
      <c r="H839" s="46"/>
    </row>
    <row r="840" spans="2:8" ht="28.8">
      <c r="C840" s="43">
        <v>6580</v>
      </c>
      <c r="D840" s="43" t="s">
        <v>1080</v>
      </c>
      <c r="E840" s="48"/>
      <c r="F840" s="45" t="s">
        <v>15</v>
      </c>
      <c r="G840" s="45" t="s">
        <v>15</v>
      </c>
      <c r="H840" s="46"/>
    </row>
    <row r="841" spans="2:8" ht="14.4">
      <c r="B841" s="35" t="s">
        <v>425</v>
      </c>
      <c r="C841" s="24">
        <v>6590</v>
      </c>
      <c r="D841" s="24" t="s">
        <v>1081</v>
      </c>
      <c r="E841" s="25"/>
      <c r="F841" s="23" t="s">
        <v>15</v>
      </c>
      <c r="G841" s="23" t="s">
        <v>15</v>
      </c>
      <c r="H841" s="46"/>
    </row>
    <row r="842" spans="2:8" ht="14.4">
      <c r="D842" s="24"/>
      <c r="E842" s="25"/>
      <c r="H842" s="46"/>
    </row>
    <row r="843" spans="2:8" ht="14.4">
      <c r="C843" s="36">
        <v>66</v>
      </c>
      <c r="D843" s="41" t="s">
        <v>297</v>
      </c>
      <c r="E843" s="42"/>
      <c r="F843" s="32"/>
      <c r="G843" s="33"/>
      <c r="H843" s="46"/>
    </row>
    <row r="844" spans="2:8" ht="14.4">
      <c r="C844" s="24" t="s">
        <v>15</v>
      </c>
      <c r="D844" s="24"/>
      <c r="E844" s="25"/>
      <c r="H844" s="46"/>
    </row>
    <row r="845" spans="2:8" ht="14.4">
      <c r="D845" s="24"/>
      <c r="E845" s="25"/>
      <c r="H845" s="46"/>
    </row>
    <row r="846" spans="2:8" ht="14.4">
      <c r="C846" s="111">
        <v>67</v>
      </c>
      <c r="D846" s="111" t="s">
        <v>297</v>
      </c>
      <c r="E846" s="48"/>
      <c r="F846" s="45"/>
      <c r="G846" s="45"/>
      <c r="H846" s="46"/>
    </row>
    <row r="847" spans="2:8" ht="14.4">
      <c r="C847" s="24" t="s">
        <v>15</v>
      </c>
      <c r="D847" s="24"/>
      <c r="E847" s="25"/>
      <c r="H847" s="46"/>
    </row>
    <row r="848" spans="2:8" ht="14.4">
      <c r="D848" s="24"/>
      <c r="E848" s="25"/>
      <c r="H848" s="46"/>
    </row>
    <row r="849" spans="2:8" ht="14.4">
      <c r="C849" s="36">
        <v>68</v>
      </c>
      <c r="D849" s="41" t="s">
        <v>323</v>
      </c>
      <c r="E849" s="42"/>
      <c r="F849" s="32"/>
      <c r="G849" s="33"/>
      <c r="H849" s="46"/>
    </row>
    <row r="850" spans="2:8" ht="14.4">
      <c r="B850" s="23" t="s">
        <v>95</v>
      </c>
      <c r="C850" s="109">
        <v>6800</v>
      </c>
      <c r="D850" s="109" t="s">
        <v>1082</v>
      </c>
      <c r="E850" s="110"/>
      <c r="F850" s="82" t="s">
        <v>15</v>
      </c>
      <c r="G850" s="82" t="s">
        <v>15</v>
      </c>
      <c r="H850" s="46"/>
    </row>
    <row r="851" spans="2:8" ht="14.4">
      <c r="C851" s="43">
        <v>6810</v>
      </c>
      <c r="D851" s="43" t="s">
        <v>1083</v>
      </c>
      <c r="E851" s="48"/>
      <c r="F851" s="45" t="s">
        <v>15</v>
      </c>
      <c r="G851" s="45" t="s">
        <v>15</v>
      </c>
      <c r="H851" s="46"/>
    </row>
    <row r="852" spans="2:8" ht="14.4">
      <c r="C852" s="43">
        <v>6820</v>
      </c>
      <c r="D852" s="43" t="s">
        <v>1084</v>
      </c>
      <c r="E852" s="48"/>
      <c r="F852" s="45" t="s">
        <v>15</v>
      </c>
      <c r="G852" s="45" t="s">
        <v>15</v>
      </c>
      <c r="H852" s="46"/>
    </row>
    <row r="853" spans="2:8" ht="14.4">
      <c r="C853" s="43">
        <v>6830</v>
      </c>
      <c r="D853" s="43" t="s">
        <v>1085</v>
      </c>
      <c r="E853" s="48"/>
      <c r="F853" s="45" t="s">
        <v>15</v>
      </c>
      <c r="G853" s="45" t="s">
        <v>15</v>
      </c>
      <c r="H853" s="46"/>
    </row>
    <row r="854" spans="2:8" ht="28.8">
      <c r="C854" s="43">
        <v>6840</v>
      </c>
      <c r="D854" s="43" t="s">
        <v>1086</v>
      </c>
      <c r="E854" s="48"/>
      <c r="F854" s="45" t="s">
        <v>15</v>
      </c>
      <c r="G854" s="45" t="s">
        <v>15</v>
      </c>
      <c r="H854" s="46"/>
    </row>
    <row r="855" spans="2:8" ht="14.4">
      <c r="C855" s="43">
        <v>6850</v>
      </c>
      <c r="D855" s="43" t="s">
        <v>1087</v>
      </c>
      <c r="E855" s="48"/>
      <c r="F855" s="45" t="s">
        <v>15</v>
      </c>
      <c r="G855" s="45" t="s">
        <v>15</v>
      </c>
      <c r="H855" s="46"/>
    </row>
    <row r="856" spans="2:8" ht="28.8">
      <c r="C856" s="43">
        <v>6860</v>
      </c>
      <c r="D856" s="43" t="s">
        <v>1088</v>
      </c>
      <c r="E856" s="48"/>
      <c r="F856" s="45" t="s">
        <v>15</v>
      </c>
      <c r="G856" s="45" t="s">
        <v>15</v>
      </c>
      <c r="H856" s="46"/>
    </row>
    <row r="857" spans="2:8" ht="28.8">
      <c r="C857" s="43">
        <v>6870</v>
      </c>
      <c r="D857" s="43" t="s">
        <v>1089</v>
      </c>
      <c r="E857" s="48"/>
      <c r="F857" s="45" t="s">
        <v>15</v>
      </c>
      <c r="G857" s="45" t="s">
        <v>15</v>
      </c>
      <c r="H857" s="46"/>
    </row>
    <row r="858" spans="2:8" ht="14.4">
      <c r="C858" s="43">
        <v>6880</v>
      </c>
      <c r="D858" s="43" t="s">
        <v>1090</v>
      </c>
      <c r="E858" s="48"/>
      <c r="F858" s="45" t="s">
        <v>15</v>
      </c>
      <c r="G858" s="45" t="s">
        <v>15</v>
      </c>
      <c r="H858" s="46"/>
    </row>
    <row r="859" spans="2:8" ht="14.4">
      <c r="C859" s="24">
        <v>6890</v>
      </c>
      <c r="D859" s="24" t="s">
        <v>1091</v>
      </c>
      <c r="E859" s="25"/>
      <c r="F859" s="23" t="s">
        <v>15</v>
      </c>
      <c r="G859" s="23" t="s">
        <v>15</v>
      </c>
      <c r="H859" s="46"/>
    </row>
    <row r="860" spans="2:8" ht="14.4">
      <c r="D860" s="24"/>
      <c r="E860" s="25"/>
    </row>
    <row r="861" spans="2:8" ht="25.2">
      <c r="C861" s="36">
        <v>69</v>
      </c>
      <c r="D861" s="41" t="s">
        <v>324</v>
      </c>
      <c r="E861" s="42"/>
      <c r="F861" s="32"/>
      <c r="G861" s="33"/>
      <c r="H861" s="34"/>
    </row>
    <row r="862" spans="2:8" ht="28.8">
      <c r="C862" s="109">
        <v>6900</v>
      </c>
      <c r="D862" s="109" t="s">
        <v>1092</v>
      </c>
      <c r="E862" s="110"/>
      <c r="F862" s="82" t="s">
        <v>15</v>
      </c>
      <c r="G862" s="82" t="s">
        <v>15</v>
      </c>
      <c r="H862" s="46"/>
    </row>
    <row r="863" spans="2:8" ht="30.9" customHeight="1">
      <c r="C863" s="43">
        <v>6910</v>
      </c>
      <c r="D863" s="43" t="s">
        <v>1093</v>
      </c>
      <c r="E863" s="48"/>
      <c r="F863" s="45" t="s">
        <v>15</v>
      </c>
      <c r="G863" s="45" t="s">
        <v>15</v>
      </c>
      <c r="H863" s="46"/>
    </row>
    <row r="864" spans="2:8" ht="14.4">
      <c r="C864" s="43">
        <v>6920</v>
      </c>
      <c r="D864" s="43" t="s">
        <v>1094</v>
      </c>
      <c r="E864" s="48"/>
      <c r="F864" s="45" t="s">
        <v>15</v>
      </c>
      <c r="G864" s="45" t="s">
        <v>15</v>
      </c>
      <c r="H864" s="46"/>
    </row>
    <row r="865" spans="2:8" ht="14.4">
      <c r="C865" s="43">
        <v>6930</v>
      </c>
      <c r="D865" s="43" t="s">
        <v>1095</v>
      </c>
      <c r="E865" s="48"/>
      <c r="F865" s="45" t="s">
        <v>15</v>
      </c>
      <c r="G865" s="45" t="s">
        <v>15</v>
      </c>
      <c r="H865" s="46"/>
    </row>
    <row r="866" spans="2:8" ht="28.8">
      <c r="C866" s="43">
        <v>6940</v>
      </c>
      <c r="D866" s="43" t="s">
        <v>1096</v>
      </c>
      <c r="E866" s="48"/>
      <c r="F866" s="45" t="s">
        <v>15</v>
      </c>
      <c r="G866" s="45" t="s">
        <v>15</v>
      </c>
      <c r="H866" s="46"/>
    </row>
    <row r="867" spans="2:8" ht="14.4">
      <c r="C867" s="43">
        <v>6950</v>
      </c>
      <c r="D867" s="43" t="s">
        <v>1097</v>
      </c>
      <c r="E867" s="48"/>
      <c r="F867" s="45" t="s">
        <v>15</v>
      </c>
      <c r="G867" s="45" t="s">
        <v>15</v>
      </c>
      <c r="H867" s="46"/>
    </row>
    <row r="868" spans="2:8" ht="28.8">
      <c r="B868" s="35" t="s">
        <v>425</v>
      </c>
      <c r="C868" s="43">
        <v>6970</v>
      </c>
      <c r="D868" s="43" t="s">
        <v>1098</v>
      </c>
      <c r="E868" s="48"/>
      <c r="F868" s="45" t="s">
        <v>15</v>
      </c>
      <c r="G868" s="45" t="s">
        <v>15</v>
      </c>
      <c r="H868" s="46"/>
    </row>
    <row r="869" spans="2:8" ht="14.4">
      <c r="B869" s="35" t="s">
        <v>425</v>
      </c>
      <c r="C869" s="43">
        <v>6980</v>
      </c>
      <c r="D869" s="43" t="s">
        <v>1099</v>
      </c>
      <c r="E869" s="48"/>
      <c r="F869" s="45">
        <v>6981</v>
      </c>
      <c r="G869" s="45" t="s">
        <v>325</v>
      </c>
      <c r="H869" s="46"/>
    </row>
    <row r="870" spans="2:8" ht="14.4">
      <c r="B870" s="35"/>
      <c r="C870" s="43"/>
      <c r="D870" s="43"/>
      <c r="E870" s="48"/>
      <c r="F870" s="45">
        <v>6982</v>
      </c>
      <c r="G870" s="45" t="s">
        <v>326</v>
      </c>
      <c r="H870" s="46"/>
    </row>
    <row r="871" spans="2:8" ht="14.4">
      <c r="C871" s="43">
        <v>6990</v>
      </c>
      <c r="D871" s="43" t="s">
        <v>1100</v>
      </c>
      <c r="E871" s="43" t="s">
        <v>425</v>
      </c>
      <c r="F871" s="45">
        <v>6991</v>
      </c>
      <c r="G871" s="88" t="s">
        <v>1101</v>
      </c>
      <c r="H871" s="46"/>
    </row>
    <row r="872" spans="2:8" ht="28.8">
      <c r="C872" s="43" t="s">
        <v>15</v>
      </c>
      <c r="D872" s="43" t="s">
        <v>15</v>
      </c>
      <c r="E872" s="43" t="s">
        <v>425</v>
      </c>
      <c r="F872" s="45">
        <v>6992</v>
      </c>
      <c r="G872" s="88" t="s">
        <v>1102</v>
      </c>
      <c r="H872" s="46"/>
    </row>
    <row r="873" spans="2:8" ht="14.4">
      <c r="C873" s="43" t="s">
        <v>15</v>
      </c>
      <c r="D873" s="43" t="s">
        <v>15</v>
      </c>
      <c r="E873" s="48"/>
      <c r="F873" s="45">
        <v>6993</v>
      </c>
      <c r="G873" s="45" t="s">
        <v>1103</v>
      </c>
      <c r="H873" s="46"/>
    </row>
    <row r="874" spans="2:8" ht="14.4">
      <c r="C874" s="43" t="s">
        <v>15</v>
      </c>
      <c r="D874" s="43" t="s">
        <v>15</v>
      </c>
      <c r="E874" s="48"/>
      <c r="F874" s="45">
        <v>6996</v>
      </c>
      <c r="G874" s="45" t="s">
        <v>1104</v>
      </c>
      <c r="H874" s="46"/>
    </row>
    <row r="875" spans="2:8" ht="14.4">
      <c r="C875" s="43" t="s">
        <v>15</v>
      </c>
      <c r="D875" s="43" t="s">
        <v>15</v>
      </c>
      <c r="E875" s="48"/>
      <c r="F875" s="45">
        <v>6997</v>
      </c>
      <c r="G875" s="45" t="s">
        <v>1105</v>
      </c>
      <c r="H875" s="46"/>
    </row>
    <row r="876" spans="2:8" ht="14.4">
      <c r="C876" s="43" t="s">
        <v>15</v>
      </c>
      <c r="D876" s="43" t="s">
        <v>15</v>
      </c>
      <c r="E876" s="48"/>
      <c r="F876" s="45">
        <v>6998</v>
      </c>
      <c r="G876" s="45" t="s">
        <v>1106</v>
      </c>
      <c r="H876" s="46"/>
    </row>
    <row r="877" spans="2:8" ht="14.4">
      <c r="C877" s="24" t="s">
        <v>15</v>
      </c>
      <c r="D877" s="24" t="s">
        <v>15</v>
      </c>
      <c r="E877" s="25"/>
      <c r="F877" s="23">
        <v>6999</v>
      </c>
      <c r="G877" s="23" t="s">
        <v>755</v>
      </c>
      <c r="H877" s="46"/>
    </row>
    <row r="878" spans="2:8" ht="14.4">
      <c r="D878" s="24"/>
      <c r="E878" s="25"/>
      <c r="H878" s="46"/>
    </row>
    <row r="879" spans="2:8" ht="37.799999999999997">
      <c r="C879" s="36">
        <v>7</v>
      </c>
      <c r="D879" s="41" t="s">
        <v>327</v>
      </c>
      <c r="E879" s="42"/>
      <c r="F879" s="32"/>
      <c r="G879" s="39"/>
      <c r="H879" s="40"/>
    </row>
    <row r="880" spans="2:8" ht="14.4">
      <c r="D880" s="24"/>
      <c r="E880" s="25"/>
    </row>
    <row r="881" spans="1:8" ht="14.4">
      <c r="C881" s="43">
        <v>70</v>
      </c>
      <c r="D881" s="43" t="s">
        <v>328</v>
      </c>
      <c r="E881" s="48"/>
      <c r="F881" s="45"/>
      <c r="G881" s="45"/>
      <c r="H881" s="34"/>
    </row>
    <row r="882" spans="1:8" ht="28.8">
      <c r="C882" s="109">
        <v>7000</v>
      </c>
      <c r="D882" s="109" t="s">
        <v>1107</v>
      </c>
      <c r="E882" s="110"/>
      <c r="F882" s="82" t="s">
        <v>15</v>
      </c>
      <c r="G882" s="82" t="s">
        <v>15</v>
      </c>
      <c r="H882" s="46"/>
    </row>
    <row r="883" spans="1:8" ht="14.4">
      <c r="B883" s="35" t="s">
        <v>425</v>
      </c>
      <c r="C883" s="43">
        <v>7010</v>
      </c>
      <c r="D883" s="43" t="s">
        <v>1108</v>
      </c>
      <c r="E883" s="48"/>
      <c r="F883" s="45">
        <v>7011</v>
      </c>
      <c r="G883" s="45" t="s">
        <v>1108</v>
      </c>
      <c r="H883" s="46"/>
    </row>
    <row r="884" spans="1:8" ht="14.4">
      <c r="C884" s="43" t="s">
        <v>15</v>
      </c>
      <c r="D884" s="43" t="s">
        <v>15</v>
      </c>
      <c r="E884" s="48"/>
      <c r="F884" s="45">
        <v>7012</v>
      </c>
      <c r="G884" s="45" t="s">
        <v>1109</v>
      </c>
      <c r="H884" s="46"/>
    </row>
    <row r="885" spans="1:8" ht="28.8">
      <c r="A885" s="26" t="s">
        <v>94</v>
      </c>
      <c r="C885" s="43" t="s">
        <v>15</v>
      </c>
      <c r="D885" s="43" t="s">
        <v>15</v>
      </c>
      <c r="E885" s="48"/>
      <c r="F885" s="45">
        <v>7013</v>
      </c>
      <c r="G885" s="45" t="s">
        <v>329</v>
      </c>
      <c r="H885" s="57"/>
    </row>
    <row r="886" spans="1:8" ht="14.4">
      <c r="C886" s="43" t="s">
        <v>15</v>
      </c>
      <c r="D886" s="43" t="s">
        <v>15</v>
      </c>
      <c r="E886" s="48"/>
      <c r="F886" s="45">
        <v>7014</v>
      </c>
      <c r="G886" s="45" t="s">
        <v>330</v>
      </c>
      <c r="H886" s="57"/>
    </row>
    <row r="887" spans="1:8" ht="14.4">
      <c r="C887" s="43" t="s">
        <v>15</v>
      </c>
      <c r="D887" s="43" t="s">
        <v>15</v>
      </c>
      <c r="E887" s="48"/>
      <c r="F887" s="45">
        <v>7015</v>
      </c>
      <c r="G887" s="45" t="s">
        <v>331</v>
      </c>
      <c r="H887" s="57"/>
    </row>
    <row r="888" spans="1:8" ht="28.8">
      <c r="C888" s="43" t="s">
        <v>15</v>
      </c>
      <c r="D888" s="43" t="s">
        <v>15</v>
      </c>
      <c r="E888" s="48"/>
      <c r="F888" s="45">
        <v>7016</v>
      </c>
      <c r="G888" s="45" t="s">
        <v>332</v>
      </c>
      <c r="H888" s="57"/>
    </row>
    <row r="889" spans="1:8" ht="14.4">
      <c r="C889" s="43" t="s">
        <v>15</v>
      </c>
      <c r="D889" s="43" t="s">
        <v>15</v>
      </c>
      <c r="E889" s="48"/>
      <c r="F889" s="45">
        <v>7017</v>
      </c>
      <c r="G889" s="45" t="s">
        <v>1110</v>
      </c>
      <c r="H889" s="46"/>
    </row>
    <row r="890" spans="1:8" ht="14.4">
      <c r="C890" s="43" t="s">
        <v>15</v>
      </c>
      <c r="D890" s="43" t="s">
        <v>15</v>
      </c>
      <c r="E890" s="48"/>
      <c r="F890" s="45">
        <v>7018</v>
      </c>
      <c r="G890" s="45" t="s">
        <v>1111</v>
      </c>
      <c r="H890" s="46"/>
    </row>
    <row r="891" spans="1:8" ht="28.8">
      <c r="C891" s="43" t="s">
        <v>15</v>
      </c>
      <c r="D891" s="43" t="s">
        <v>15</v>
      </c>
      <c r="E891" s="48"/>
      <c r="F891" s="45">
        <v>7019</v>
      </c>
      <c r="G891" s="45" t="s">
        <v>1112</v>
      </c>
      <c r="H891" s="46"/>
    </row>
    <row r="892" spans="1:8" ht="28.8">
      <c r="C892" s="145">
        <v>7030</v>
      </c>
      <c r="D892" s="112" t="s">
        <v>333</v>
      </c>
      <c r="E892" s="113"/>
      <c r="F892" s="147">
        <v>7031</v>
      </c>
      <c r="G892" s="147" t="s">
        <v>333</v>
      </c>
      <c r="H892" s="46"/>
    </row>
    <row r="893" spans="1:8" ht="14.4">
      <c r="C893" s="146"/>
      <c r="D893" s="43"/>
      <c r="E893" s="48"/>
      <c r="F893" s="148"/>
      <c r="G893" s="148"/>
      <c r="H893" s="46"/>
    </row>
    <row r="894" spans="1:8" ht="37.799999999999997">
      <c r="C894" s="60"/>
      <c r="D894" s="60"/>
      <c r="E894" s="61"/>
      <c r="F894" s="114">
        <v>7032</v>
      </c>
      <c r="G894" s="114" t="s">
        <v>334</v>
      </c>
      <c r="H894" s="46"/>
    </row>
    <row r="895" spans="1:8" ht="14.4">
      <c r="A895" s="26" t="s">
        <v>94</v>
      </c>
      <c r="C895" s="60"/>
      <c r="D895" s="60"/>
      <c r="E895" s="61"/>
      <c r="F895" s="114"/>
      <c r="G895" s="114"/>
      <c r="H895" s="46"/>
    </row>
    <row r="896" spans="1:8" ht="14.4">
      <c r="A896" s="26" t="s">
        <v>94</v>
      </c>
      <c r="C896" s="60"/>
      <c r="D896" s="60"/>
      <c r="E896" s="61"/>
      <c r="F896" s="114">
        <v>7034</v>
      </c>
      <c r="G896" s="114" t="s">
        <v>335</v>
      </c>
      <c r="H896" s="46"/>
    </row>
    <row r="897" spans="1:11" ht="25.2">
      <c r="A897" s="26" t="s">
        <v>94</v>
      </c>
      <c r="C897" s="60"/>
      <c r="D897" s="60"/>
      <c r="E897" s="61"/>
      <c r="F897" s="114">
        <v>7035</v>
      </c>
      <c r="G897" s="114" t="s">
        <v>331</v>
      </c>
      <c r="H897" s="46"/>
    </row>
    <row r="898" spans="1:11" ht="37.799999999999997">
      <c r="A898" s="26" t="s">
        <v>94</v>
      </c>
      <c r="C898" s="60"/>
      <c r="D898" s="60"/>
      <c r="E898" s="61"/>
      <c r="F898" s="114">
        <v>7036</v>
      </c>
      <c r="G898" s="114" t="s">
        <v>336</v>
      </c>
      <c r="H898" s="46"/>
    </row>
    <row r="899" spans="1:11" ht="37.799999999999997">
      <c r="C899" s="60"/>
      <c r="D899" s="60"/>
      <c r="E899" s="61"/>
      <c r="F899" s="114">
        <v>7037</v>
      </c>
      <c r="G899" s="114" t="s">
        <v>337</v>
      </c>
      <c r="H899" s="46"/>
    </row>
    <row r="900" spans="1:11" ht="37.799999999999997">
      <c r="C900" s="60"/>
      <c r="D900" s="60"/>
      <c r="E900" s="61"/>
      <c r="F900" s="114">
        <v>7038</v>
      </c>
      <c r="G900" s="114" t="s">
        <v>338</v>
      </c>
      <c r="H900" s="46"/>
    </row>
    <row r="901" spans="1:11" ht="37.799999999999997">
      <c r="C901" s="60"/>
      <c r="D901" s="60"/>
      <c r="E901" s="61"/>
      <c r="F901" s="114">
        <v>7039</v>
      </c>
      <c r="G901" s="114" t="s">
        <v>339</v>
      </c>
      <c r="H901" s="46"/>
    </row>
    <row r="902" spans="1:11" ht="28.8">
      <c r="C902" s="43">
        <v>7080</v>
      </c>
      <c r="D902" s="43" t="s">
        <v>1113</v>
      </c>
      <c r="E902" s="48"/>
      <c r="F902" s="45">
        <v>7081</v>
      </c>
      <c r="G902" s="45" t="s">
        <v>1114</v>
      </c>
      <c r="H902" s="46"/>
    </row>
    <row r="903" spans="1:11" ht="14.4">
      <c r="C903" s="43" t="s">
        <v>15</v>
      </c>
      <c r="D903" s="43" t="s">
        <v>15</v>
      </c>
      <c r="E903" s="48"/>
      <c r="F903" s="45">
        <v>7082</v>
      </c>
      <c r="G903" s="45" t="s">
        <v>1115</v>
      </c>
      <c r="H903" s="46"/>
    </row>
    <row r="904" spans="1:11" ht="14.4">
      <c r="C904" s="43" t="s">
        <v>15</v>
      </c>
      <c r="D904" s="43" t="s">
        <v>15</v>
      </c>
      <c r="E904" s="48"/>
      <c r="F904" s="45">
        <v>7083</v>
      </c>
      <c r="G904" s="45" t="s">
        <v>1116</v>
      </c>
      <c r="H904" s="46"/>
    </row>
    <row r="905" spans="1:11" ht="28.8">
      <c r="C905" s="43" t="s">
        <v>15</v>
      </c>
      <c r="D905" s="43" t="s">
        <v>15</v>
      </c>
      <c r="E905" s="48"/>
      <c r="F905" s="45">
        <v>7089</v>
      </c>
      <c r="G905" s="45" t="s">
        <v>1117</v>
      </c>
      <c r="H905" s="46"/>
    </row>
    <row r="906" spans="1:11" ht="28.8">
      <c r="B906" s="35" t="s">
        <v>425</v>
      </c>
      <c r="C906" s="43">
        <v>7090</v>
      </c>
      <c r="D906" s="43" t="s">
        <v>1118</v>
      </c>
      <c r="E906" s="48"/>
      <c r="F906" s="45" t="s">
        <v>15</v>
      </c>
      <c r="G906" s="45" t="s">
        <v>15</v>
      </c>
      <c r="H906" s="46"/>
    </row>
    <row r="907" spans="1:11" ht="14.4">
      <c r="D907" s="24"/>
      <c r="E907" s="25"/>
    </row>
    <row r="908" spans="1:11" ht="14.4">
      <c r="C908" s="36">
        <v>71</v>
      </c>
      <c r="D908" s="41" t="s">
        <v>297</v>
      </c>
      <c r="E908" s="42"/>
      <c r="F908" s="32"/>
      <c r="G908" s="43"/>
      <c r="H908" s="43"/>
      <c r="I908" s="63"/>
      <c r="J908" s="35"/>
      <c r="K908" s="35"/>
    </row>
    <row r="909" spans="1:11" ht="14.4">
      <c r="C909" s="24" t="s">
        <v>15</v>
      </c>
      <c r="D909" s="24"/>
      <c r="E909" s="25"/>
      <c r="I909" s="115"/>
      <c r="J909" s="115"/>
      <c r="K909" s="115"/>
    </row>
    <row r="910" spans="1:11" ht="14.4">
      <c r="D910" s="24"/>
      <c r="E910" s="25"/>
    </row>
    <row r="911" spans="1:11" ht="25.2">
      <c r="C911" s="36">
        <v>72</v>
      </c>
      <c r="D911" s="41" t="s">
        <v>340</v>
      </c>
      <c r="E911" s="42"/>
      <c r="F911" s="32"/>
      <c r="G911" s="33"/>
      <c r="H911" s="34"/>
    </row>
    <row r="912" spans="1:11" ht="28.8">
      <c r="C912" s="109">
        <v>7200</v>
      </c>
      <c r="D912" s="109" t="s">
        <v>1119</v>
      </c>
      <c r="E912" s="110"/>
      <c r="F912" s="82" t="s">
        <v>15</v>
      </c>
      <c r="G912" s="82" t="s">
        <v>15</v>
      </c>
      <c r="H912" s="46"/>
    </row>
    <row r="913" spans="1:8" ht="14.4">
      <c r="B913" s="35" t="s">
        <v>425</v>
      </c>
      <c r="C913" s="43">
        <v>7210</v>
      </c>
      <c r="D913" s="43" t="s">
        <v>1120</v>
      </c>
      <c r="E913" s="48"/>
      <c r="F913" s="45">
        <v>7211</v>
      </c>
      <c r="G913" s="45" t="s">
        <v>1120</v>
      </c>
      <c r="H913" s="46"/>
    </row>
    <row r="914" spans="1:8" ht="14.4">
      <c r="C914" s="43" t="s">
        <v>15</v>
      </c>
      <c r="D914" s="43" t="s">
        <v>15</v>
      </c>
      <c r="E914" s="48"/>
      <c r="F914" s="45">
        <v>7212</v>
      </c>
      <c r="G914" s="45" t="s">
        <v>1121</v>
      </c>
      <c r="H914" s="46"/>
    </row>
    <row r="915" spans="1:8" ht="14.4">
      <c r="A915" s="26" t="s">
        <v>94</v>
      </c>
      <c r="C915" s="43" t="s">
        <v>15</v>
      </c>
      <c r="D915" s="43" t="s">
        <v>15</v>
      </c>
      <c r="E915" s="48"/>
      <c r="F915" s="45">
        <v>7213</v>
      </c>
      <c r="G915" s="45" t="s">
        <v>341</v>
      </c>
      <c r="H915" s="46"/>
    </row>
    <row r="916" spans="1:8" ht="14.4">
      <c r="C916" s="43" t="s">
        <v>15</v>
      </c>
      <c r="D916" s="43" t="s">
        <v>15</v>
      </c>
      <c r="E916" s="48"/>
      <c r="F916" s="45">
        <v>7214</v>
      </c>
      <c r="G916" s="45" t="s">
        <v>342</v>
      </c>
      <c r="H916" s="46"/>
    </row>
    <row r="917" spans="1:8" ht="14.4">
      <c r="C917" s="43" t="s">
        <v>15</v>
      </c>
      <c r="D917" s="43" t="s">
        <v>15</v>
      </c>
      <c r="E917" s="48"/>
      <c r="F917" s="45">
        <v>7215</v>
      </c>
      <c r="G917" s="45" t="s">
        <v>343</v>
      </c>
      <c r="H917" s="46"/>
    </row>
    <row r="918" spans="1:8" ht="14.4">
      <c r="C918" s="43" t="s">
        <v>15</v>
      </c>
      <c r="D918" s="43" t="s">
        <v>15</v>
      </c>
      <c r="E918" s="48"/>
      <c r="F918" s="45">
        <v>7216</v>
      </c>
      <c r="G918" s="45" t="s">
        <v>344</v>
      </c>
      <c r="H918" s="46"/>
    </row>
    <row r="919" spans="1:8" ht="14.4">
      <c r="C919" s="43" t="s">
        <v>15</v>
      </c>
      <c r="D919" s="43" t="s">
        <v>15</v>
      </c>
      <c r="E919" s="48"/>
      <c r="F919" s="45">
        <v>7217</v>
      </c>
      <c r="G919" s="45" t="s">
        <v>1122</v>
      </c>
      <c r="H919" s="46"/>
    </row>
    <row r="920" spans="1:8" ht="14.4">
      <c r="C920" s="43" t="s">
        <v>15</v>
      </c>
      <c r="D920" s="43" t="s">
        <v>15</v>
      </c>
      <c r="E920" s="48"/>
      <c r="F920" s="45">
        <v>7218</v>
      </c>
      <c r="G920" s="45" t="s">
        <v>1123</v>
      </c>
      <c r="H920" s="46"/>
    </row>
    <row r="921" spans="1:8" ht="28.8">
      <c r="C921" s="43" t="s">
        <v>15</v>
      </c>
      <c r="D921" s="43" t="s">
        <v>15</v>
      </c>
      <c r="E921" s="48"/>
      <c r="F921" s="45">
        <v>7219</v>
      </c>
      <c r="G921" s="45" t="s">
        <v>1124</v>
      </c>
      <c r="H921" s="46"/>
    </row>
    <row r="922" spans="1:8" ht="14.4">
      <c r="B922" s="35" t="s">
        <v>1125</v>
      </c>
      <c r="C922" s="43">
        <v>7220</v>
      </c>
      <c r="D922" s="43" t="s">
        <v>1126</v>
      </c>
      <c r="E922" s="48"/>
      <c r="F922" s="45">
        <v>7221</v>
      </c>
      <c r="G922" s="45" t="s">
        <v>1126</v>
      </c>
      <c r="H922" s="46"/>
    </row>
    <row r="923" spans="1:8" ht="14.4">
      <c r="C923" s="43" t="s">
        <v>15</v>
      </c>
      <c r="D923" s="43" t="s">
        <v>15</v>
      </c>
      <c r="E923" s="48"/>
      <c r="F923" s="45">
        <v>7222</v>
      </c>
      <c r="G923" s="45" t="s">
        <v>1127</v>
      </c>
      <c r="H923" s="46"/>
    </row>
    <row r="924" spans="1:8" ht="14.4">
      <c r="A924" s="26" t="s">
        <v>94</v>
      </c>
      <c r="C924" s="43" t="s">
        <v>15</v>
      </c>
      <c r="D924" s="43" t="s">
        <v>15</v>
      </c>
      <c r="E924" s="48"/>
      <c r="F924" s="45"/>
      <c r="G924" s="45"/>
      <c r="H924" s="46"/>
    </row>
    <row r="925" spans="1:8" ht="14.4">
      <c r="C925" s="43" t="s">
        <v>15</v>
      </c>
      <c r="D925" s="43" t="s">
        <v>15</v>
      </c>
      <c r="E925" s="48"/>
      <c r="F925" s="45">
        <v>7224</v>
      </c>
      <c r="G925" s="45" t="s">
        <v>345</v>
      </c>
      <c r="H925" s="46"/>
    </row>
    <row r="926" spans="1:8" ht="14.4">
      <c r="C926" s="43" t="s">
        <v>15</v>
      </c>
      <c r="D926" s="43" t="s">
        <v>15</v>
      </c>
      <c r="E926" s="48"/>
      <c r="F926" s="45">
        <v>7225</v>
      </c>
      <c r="G926" s="45" t="s">
        <v>346</v>
      </c>
      <c r="H926" s="46"/>
    </row>
    <row r="927" spans="1:8" ht="14.4">
      <c r="C927" s="43" t="s">
        <v>15</v>
      </c>
      <c r="D927" s="43" t="s">
        <v>15</v>
      </c>
      <c r="E927" s="48"/>
      <c r="F927" s="45">
        <v>7227</v>
      </c>
      <c r="G927" s="45" t="s">
        <v>1128</v>
      </c>
      <c r="H927" s="46"/>
    </row>
    <row r="928" spans="1:8" ht="14.4">
      <c r="C928" s="43" t="s">
        <v>15</v>
      </c>
      <c r="D928" s="43" t="s">
        <v>15</v>
      </c>
      <c r="E928" s="48"/>
      <c r="F928" s="45">
        <v>7228</v>
      </c>
      <c r="G928" s="45" t="s">
        <v>1129</v>
      </c>
      <c r="H928" s="46"/>
    </row>
    <row r="929" spans="1:11" ht="28.8">
      <c r="C929" s="43" t="s">
        <v>15</v>
      </c>
      <c r="D929" s="43" t="s">
        <v>15</v>
      </c>
      <c r="E929" s="48"/>
      <c r="F929" s="45">
        <v>7229</v>
      </c>
      <c r="G929" s="45" t="s">
        <v>1130</v>
      </c>
      <c r="H929" s="46"/>
    </row>
    <row r="930" spans="1:11" ht="37.799999999999997">
      <c r="C930" s="60">
        <v>7230</v>
      </c>
      <c r="D930" s="60" t="s">
        <v>347</v>
      </c>
      <c r="E930" s="61"/>
      <c r="F930" s="114"/>
      <c r="G930" s="114"/>
      <c r="H930" s="46"/>
    </row>
    <row r="931" spans="1:11" ht="25.2">
      <c r="C931" s="60"/>
      <c r="D931" s="60"/>
      <c r="E931" s="61"/>
      <c r="F931" s="114">
        <v>7231</v>
      </c>
      <c r="G931" s="114" t="s">
        <v>347</v>
      </c>
      <c r="H931" s="46"/>
    </row>
    <row r="932" spans="1:11" ht="25.2">
      <c r="C932" s="60"/>
      <c r="D932" s="60"/>
      <c r="E932" s="61"/>
      <c r="F932" s="114">
        <v>7232</v>
      </c>
      <c r="G932" s="114" t="s">
        <v>348</v>
      </c>
      <c r="H932" s="46"/>
    </row>
    <row r="933" spans="1:11" ht="14.4">
      <c r="A933" s="26" t="s">
        <v>94</v>
      </c>
      <c r="C933" s="60"/>
      <c r="D933" s="60"/>
      <c r="E933" s="61"/>
      <c r="F933" s="114"/>
      <c r="G933" s="114"/>
      <c r="H933" s="46"/>
    </row>
    <row r="934" spans="1:11" ht="37.799999999999997">
      <c r="A934" s="26" t="s">
        <v>94</v>
      </c>
      <c r="C934" s="60"/>
      <c r="D934" s="60"/>
      <c r="E934" s="61"/>
      <c r="F934" s="114">
        <v>7234</v>
      </c>
      <c r="G934" s="114" t="s">
        <v>1131</v>
      </c>
      <c r="H934" s="46"/>
    </row>
    <row r="935" spans="1:11" ht="37.799999999999997">
      <c r="A935" s="26" t="s">
        <v>94</v>
      </c>
      <c r="C935" s="60"/>
      <c r="D935" s="60"/>
      <c r="E935" s="61"/>
      <c r="F935" s="114">
        <v>7235</v>
      </c>
      <c r="G935" s="114" t="s">
        <v>349</v>
      </c>
      <c r="H935" s="46"/>
    </row>
    <row r="936" spans="1:11" ht="37.799999999999997">
      <c r="A936" s="26" t="s">
        <v>94</v>
      </c>
      <c r="C936" s="60"/>
      <c r="D936" s="60"/>
      <c r="E936" s="61"/>
      <c r="F936" s="114">
        <v>7236</v>
      </c>
      <c r="G936" s="114" t="s">
        <v>350</v>
      </c>
      <c r="H936" s="46"/>
    </row>
    <row r="937" spans="1:11" ht="25.2">
      <c r="C937" s="60"/>
      <c r="D937" s="60"/>
      <c r="E937" s="61"/>
      <c r="F937" s="114">
        <v>7237</v>
      </c>
      <c r="G937" s="114" t="s">
        <v>351</v>
      </c>
      <c r="H937" s="46"/>
    </row>
    <row r="938" spans="1:11" ht="25.2">
      <c r="C938" s="60"/>
      <c r="D938" s="60"/>
      <c r="E938" s="61"/>
      <c r="F938" s="114">
        <v>7238</v>
      </c>
      <c r="G938" s="114" t="s">
        <v>352</v>
      </c>
      <c r="H938" s="46"/>
    </row>
    <row r="939" spans="1:11" ht="43.2">
      <c r="C939" s="60"/>
      <c r="D939" s="60"/>
      <c r="E939" s="61"/>
      <c r="F939" s="114">
        <v>7239</v>
      </c>
      <c r="G939" s="43" t="s">
        <v>353</v>
      </c>
      <c r="H939" s="43"/>
      <c r="I939" s="63"/>
      <c r="J939" s="35"/>
      <c r="K939" s="35"/>
    </row>
    <row r="940" spans="1:11" ht="14.4">
      <c r="B940" s="23" t="s">
        <v>425</v>
      </c>
      <c r="C940" s="60">
        <v>7240</v>
      </c>
      <c r="D940" s="60" t="s">
        <v>354</v>
      </c>
      <c r="E940" s="61"/>
      <c r="F940" s="114"/>
      <c r="G940" s="114"/>
      <c r="H940" s="46"/>
      <c r="I940" s="115"/>
      <c r="J940" s="115"/>
      <c r="K940" s="115"/>
    </row>
    <row r="941" spans="1:11" ht="28.8">
      <c r="C941" s="43">
        <v>7280</v>
      </c>
      <c r="D941" s="43" t="s">
        <v>1132</v>
      </c>
      <c r="E941" s="48"/>
      <c r="F941" s="45">
        <v>7281</v>
      </c>
      <c r="G941" s="45" t="s">
        <v>1133</v>
      </c>
      <c r="H941" s="46"/>
    </row>
    <row r="942" spans="1:11" ht="14.4">
      <c r="C942" s="43" t="s">
        <v>15</v>
      </c>
      <c r="D942" s="43" t="s">
        <v>15</v>
      </c>
      <c r="E942" s="48"/>
      <c r="F942" s="45">
        <v>7282</v>
      </c>
      <c r="G942" s="45" t="s">
        <v>1134</v>
      </c>
      <c r="H942" s="46"/>
    </row>
    <row r="943" spans="1:11" ht="14.4">
      <c r="C943" s="43" t="s">
        <v>15</v>
      </c>
      <c r="D943" s="43" t="s">
        <v>15</v>
      </c>
      <c r="E943" s="48"/>
      <c r="F943" s="45">
        <v>7283</v>
      </c>
      <c r="G943" s="45" t="s">
        <v>1135</v>
      </c>
      <c r="H943" s="46"/>
    </row>
    <row r="944" spans="1:11" ht="14.4">
      <c r="C944" s="43" t="s">
        <v>15</v>
      </c>
      <c r="D944" s="43" t="s">
        <v>15</v>
      </c>
      <c r="E944" s="48"/>
      <c r="F944" s="45">
        <v>7284</v>
      </c>
      <c r="G944" s="45" t="s">
        <v>1136</v>
      </c>
      <c r="H944" s="46"/>
    </row>
    <row r="945" spans="2:8" ht="14.4">
      <c r="C945" s="43" t="s">
        <v>15</v>
      </c>
      <c r="D945" s="43" t="s">
        <v>15</v>
      </c>
      <c r="E945" s="48"/>
      <c r="F945" s="45">
        <v>7285</v>
      </c>
      <c r="G945" s="45" t="s">
        <v>1137</v>
      </c>
      <c r="H945" s="46"/>
    </row>
    <row r="946" spans="2:8" ht="14.4">
      <c r="C946" s="43" t="s">
        <v>15</v>
      </c>
      <c r="D946" s="43" t="s">
        <v>15</v>
      </c>
      <c r="E946" s="48"/>
      <c r="F946" s="45">
        <v>7286</v>
      </c>
      <c r="G946" s="45" t="s">
        <v>1138</v>
      </c>
      <c r="H946" s="46"/>
    </row>
    <row r="947" spans="2:8" ht="28.8">
      <c r="C947" s="43" t="s">
        <v>15</v>
      </c>
      <c r="D947" s="43" t="s">
        <v>15</v>
      </c>
      <c r="E947" s="48"/>
      <c r="F947" s="45">
        <v>7288</v>
      </c>
      <c r="G947" s="45" t="s">
        <v>1139</v>
      </c>
      <c r="H947" s="46"/>
    </row>
    <row r="948" spans="2:8" ht="28.8">
      <c r="C948" s="43" t="s">
        <v>15</v>
      </c>
      <c r="D948" s="43" t="s">
        <v>15</v>
      </c>
      <c r="E948" s="48"/>
      <c r="F948" s="45">
        <v>7289</v>
      </c>
      <c r="G948" s="45" t="s">
        <v>1140</v>
      </c>
      <c r="H948" s="46"/>
    </row>
    <row r="949" spans="2:8" ht="28.8">
      <c r="B949" s="23" t="s">
        <v>425</v>
      </c>
      <c r="C949" s="43">
        <v>7290</v>
      </c>
      <c r="D949" s="43" t="s">
        <v>1118</v>
      </c>
      <c r="E949" s="48"/>
      <c r="F949" s="45">
        <v>7291</v>
      </c>
      <c r="G949" s="45" t="s">
        <v>1141</v>
      </c>
      <c r="H949" s="46"/>
    </row>
    <row r="950" spans="2:8" ht="28.8">
      <c r="C950" s="43" t="s">
        <v>15</v>
      </c>
      <c r="D950" s="43" t="s">
        <v>15</v>
      </c>
      <c r="E950" s="48"/>
      <c r="F950" s="45">
        <v>7292</v>
      </c>
      <c r="G950" s="45" t="s">
        <v>1142</v>
      </c>
      <c r="H950" s="46"/>
    </row>
    <row r="951" spans="2:8" ht="14.4">
      <c r="D951" s="24"/>
      <c r="E951" s="25"/>
    </row>
    <row r="952" spans="2:8" ht="25.2">
      <c r="C952" s="36">
        <v>73</v>
      </c>
      <c r="D952" s="41" t="s">
        <v>355</v>
      </c>
      <c r="E952" s="42"/>
      <c r="F952" s="32"/>
      <c r="G952" s="33"/>
      <c r="H952" s="34"/>
    </row>
    <row r="953" spans="2:8" ht="28.8">
      <c r="C953" s="109">
        <v>7300</v>
      </c>
      <c r="D953" s="109" t="s">
        <v>1143</v>
      </c>
      <c r="E953" s="110"/>
      <c r="F953" s="82" t="s">
        <v>15</v>
      </c>
      <c r="G953" s="82" t="s">
        <v>15</v>
      </c>
      <c r="H953" s="46"/>
    </row>
    <row r="954" spans="2:8" ht="14.4">
      <c r="B954" s="23" t="s">
        <v>425</v>
      </c>
      <c r="C954" s="43">
        <v>7310</v>
      </c>
      <c r="D954" s="43" t="s">
        <v>1144</v>
      </c>
      <c r="E954" s="48"/>
      <c r="F954" s="45">
        <v>7311</v>
      </c>
      <c r="G954" s="45" t="s">
        <v>1145</v>
      </c>
      <c r="H954" s="46"/>
    </row>
    <row r="955" spans="2:8" ht="28.8">
      <c r="C955" s="43" t="s">
        <v>15</v>
      </c>
      <c r="D955" s="43" t="s">
        <v>15</v>
      </c>
      <c r="E955" s="48"/>
      <c r="F955" s="45">
        <v>7312</v>
      </c>
      <c r="G955" s="45" t="s">
        <v>1146</v>
      </c>
      <c r="H955" s="46"/>
    </row>
    <row r="956" spans="2:8" ht="28.8">
      <c r="C956" s="43" t="s">
        <v>15</v>
      </c>
      <c r="D956" s="43" t="s">
        <v>15</v>
      </c>
      <c r="E956" s="48"/>
      <c r="F956" s="45">
        <v>7313</v>
      </c>
      <c r="G956" s="45" t="s">
        <v>1147</v>
      </c>
      <c r="H956" s="46"/>
    </row>
    <row r="957" spans="2:8" ht="28.8">
      <c r="C957" s="43" t="s">
        <v>15</v>
      </c>
      <c r="D957" s="43" t="s">
        <v>15</v>
      </c>
      <c r="E957" s="48"/>
      <c r="F957" s="45">
        <v>7314</v>
      </c>
      <c r="G957" s="45" t="s">
        <v>1148</v>
      </c>
      <c r="H957" s="46"/>
    </row>
    <row r="958" spans="2:8" ht="28.8">
      <c r="C958" s="43" t="s">
        <v>15</v>
      </c>
      <c r="D958" s="43" t="s">
        <v>15</v>
      </c>
      <c r="E958" s="48"/>
      <c r="F958" s="45">
        <v>7315</v>
      </c>
      <c r="G958" s="45" t="s">
        <v>1149</v>
      </c>
      <c r="H958" s="46"/>
    </row>
    <row r="959" spans="2:8" ht="14.4">
      <c r="C959" s="43" t="s">
        <v>15</v>
      </c>
      <c r="D959" s="43" t="s">
        <v>15</v>
      </c>
      <c r="E959" s="48"/>
      <c r="F959" s="45">
        <v>7316</v>
      </c>
      <c r="G959" s="45" t="s">
        <v>1150</v>
      </c>
      <c r="H959" s="46"/>
    </row>
    <row r="960" spans="2:8" ht="28.8">
      <c r="C960" s="43" t="s">
        <v>15</v>
      </c>
      <c r="D960" s="43" t="s">
        <v>15</v>
      </c>
      <c r="E960" s="48"/>
      <c r="F960" s="45">
        <v>7317</v>
      </c>
      <c r="G960" s="45" t="s">
        <v>1151</v>
      </c>
      <c r="H960" s="46"/>
    </row>
    <row r="961" spans="2:11" ht="14.4">
      <c r="C961" s="43" t="s">
        <v>15</v>
      </c>
      <c r="D961" s="43" t="s">
        <v>15</v>
      </c>
      <c r="E961" s="48"/>
      <c r="F961" s="45">
        <v>7318</v>
      </c>
      <c r="G961" s="45" t="s">
        <v>1152</v>
      </c>
      <c r="H961" s="46"/>
    </row>
    <row r="962" spans="2:11" ht="14.4">
      <c r="C962" s="43" t="s">
        <v>15</v>
      </c>
      <c r="D962" s="43" t="s">
        <v>15</v>
      </c>
      <c r="E962" s="48"/>
      <c r="F962" s="45">
        <v>7319</v>
      </c>
      <c r="G962" s="45" t="s">
        <v>1153</v>
      </c>
      <c r="H962" s="46"/>
    </row>
    <row r="963" spans="2:11" ht="14.4">
      <c r="C963" s="43">
        <v>7320</v>
      </c>
      <c r="D963" s="43" t="s">
        <v>1154</v>
      </c>
      <c r="E963" s="48" t="s">
        <v>425</v>
      </c>
      <c r="F963" s="45">
        <v>7321</v>
      </c>
      <c r="G963" s="45" t="s">
        <v>1155</v>
      </c>
      <c r="H963" s="46"/>
    </row>
    <row r="964" spans="2:11" ht="14.4">
      <c r="C964" s="43" t="s">
        <v>15</v>
      </c>
      <c r="D964" s="43" t="s">
        <v>15</v>
      </c>
      <c r="E964" s="48" t="s">
        <v>425</v>
      </c>
      <c r="F964" s="45">
        <v>7322</v>
      </c>
      <c r="G964" s="45" t="s">
        <v>1156</v>
      </c>
      <c r="H964" s="46"/>
    </row>
    <row r="965" spans="2:11" ht="14.4">
      <c r="C965" s="43" t="s">
        <v>15</v>
      </c>
      <c r="D965" s="43" t="s">
        <v>15</v>
      </c>
      <c r="E965" s="48" t="s">
        <v>425</v>
      </c>
      <c r="F965" s="45">
        <v>7323</v>
      </c>
      <c r="G965" s="45" t="s">
        <v>1157</v>
      </c>
      <c r="H965" s="46"/>
    </row>
    <row r="966" spans="2:11" ht="14.4">
      <c r="C966" s="43" t="s">
        <v>15</v>
      </c>
      <c r="D966" s="43" t="s">
        <v>15</v>
      </c>
      <c r="E966" s="48" t="s">
        <v>425</v>
      </c>
      <c r="F966" s="45">
        <v>7324</v>
      </c>
      <c r="G966" s="45" t="s">
        <v>1158</v>
      </c>
      <c r="H966" s="46"/>
    </row>
    <row r="967" spans="2:11" ht="14.4">
      <c r="C967" s="43">
        <v>7330</v>
      </c>
      <c r="D967" s="43" t="s">
        <v>1159</v>
      </c>
      <c r="E967" s="48" t="s">
        <v>425</v>
      </c>
      <c r="F967" s="45">
        <v>7331</v>
      </c>
      <c r="G967" s="45" t="s">
        <v>1160</v>
      </c>
      <c r="H967" s="46"/>
    </row>
    <row r="968" spans="2:11" ht="14.4">
      <c r="C968" s="43" t="s">
        <v>15</v>
      </c>
      <c r="D968" s="43" t="s">
        <v>15</v>
      </c>
      <c r="E968" s="48" t="s">
        <v>425</v>
      </c>
      <c r="F968" s="45">
        <v>7332</v>
      </c>
      <c r="G968" s="45" t="s">
        <v>1161</v>
      </c>
      <c r="H968" s="46"/>
    </row>
    <row r="969" spans="2:11" ht="25.2">
      <c r="C969" s="60"/>
      <c r="D969" s="60"/>
      <c r="E969" s="61"/>
      <c r="F969" s="114">
        <v>7333</v>
      </c>
      <c r="G969" s="114" t="s">
        <v>356</v>
      </c>
      <c r="H969" s="46"/>
    </row>
    <row r="970" spans="2:11" ht="28.8">
      <c r="C970" s="43">
        <v>7350</v>
      </c>
      <c r="D970" s="43" t="s">
        <v>1162</v>
      </c>
      <c r="E970" s="48"/>
      <c r="F970" s="45" t="s">
        <v>15</v>
      </c>
      <c r="G970" s="45" t="s">
        <v>15</v>
      </c>
      <c r="H970" s="46"/>
    </row>
    <row r="971" spans="2:11" ht="14.4">
      <c r="C971" s="43">
        <v>7370</v>
      </c>
      <c r="D971" s="43" t="s">
        <v>1163</v>
      </c>
      <c r="E971" s="48"/>
      <c r="F971" s="45" t="s">
        <v>15</v>
      </c>
      <c r="G971" s="43" t="s">
        <v>15</v>
      </c>
      <c r="H971" s="43"/>
      <c r="I971" s="63"/>
      <c r="J971" s="35"/>
      <c r="K971" s="35"/>
    </row>
    <row r="972" spans="2:11" ht="28.8">
      <c r="B972" s="23" t="s">
        <v>425</v>
      </c>
      <c r="C972" s="43">
        <v>7380</v>
      </c>
      <c r="D972" s="43" t="s">
        <v>1164</v>
      </c>
      <c r="E972" s="48"/>
      <c r="F972" s="45">
        <v>7381</v>
      </c>
      <c r="G972" s="45" t="s">
        <v>1165</v>
      </c>
      <c r="H972" s="46"/>
      <c r="I972" s="115"/>
      <c r="J972" s="115"/>
      <c r="K972" s="115"/>
    </row>
    <row r="973" spans="2:11" ht="28.8">
      <c r="C973" s="43" t="s">
        <v>15</v>
      </c>
      <c r="D973" s="43" t="s">
        <v>15</v>
      </c>
      <c r="E973" s="48"/>
      <c r="F973" s="45">
        <v>7382</v>
      </c>
      <c r="G973" s="45" t="s">
        <v>1166</v>
      </c>
      <c r="H973" s="46"/>
    </row>
    <row r="974" spans="2:11" ht="28.8">
      <c r="C974" s="43" t="s">
        <v>15</v>
      </c>
      <c r="D974" s="43" t="s">
        <v>15</v>
      </c>
      <c r="E974" s="48"/>
      <c r="F974" s="45">
        <v>7383</v>
      </c>
      <c r="G974" s="45" t="s">
        <v>1167</v>
      </c>
      <c r="H974" s="46"/>
    </row>
    <row r="975" spans="2:11" ht="28.8">
      <c r="C975" s="43" t="s">
        <v>15</v>
      </c>
      <c r="D975" s="43" t="s">
        <v>15</v>
      </c>
      <c r="E975" s="48"/>
      <c r="F975" s="45">
        <v>7384</v>
      </c>
      <c r="G975" s="45" t="s">
        <v>1168</v>
      </c>
      <c r="H975" s="46"/>
    </row>
    <row r="976" spans="2:11" ht="14.4">
      <c r="C976" s="43" t="s">
        <v>15</v>
      </c>
      <c r="D976" s="43" t="s">
        <v>15</v>
      </c>
      <c r="E976" s="48" t="s">
        <v>425</v>
      </c>
      <c r="F976" s="45">
        <v>7385</v>
      </c>
      <c r="G976" s="45" t="s">
        <v>1169</v>
      </c>
      <c r="H976" s="46"/>
    </row>
    <row r="977" spans="2:8" ht="14.4">
      <c r="C977" s="43" t="s">
        <v>15</v>
      </c>
      <c r="D977" s="43" t="s">
        <v>15</v>
      </c>
      <c r="E977" s="48"/>
      <c r="F977" s="45">
        <v>7386</v>
      </c>
      <c r="G977" s="45" t="s">
        <v>1170</v>
      </c>
      <c r="H977" s="46"/>
    </row>
    <row r="978" spans="2:8" ht="14.4">
      <c r="C978" s="43" t="s">
        <v>15</v>
      </c>
      <c r="D978" s="43" t="s">
        <v>15</v>
      </c>
      <c r="E978" s="48"/>
      <c r="F978" s="45">
        <v>7387</v>
      </c>
      <c r="G978" s="45" t="s">
        <v>1171</v>
      </c>
      <c r="H978" s="46"/>
    </row>
    <row r="979" spans="2:8" ht="28.8">
      <c r="C979" s="43" t="s">
        <v>15</v>
      </c>
      <c r="D979" s="43" t="s">
        <v>15</v>
      </c>
      <c r="E979" s="48"/>
      <c r="F979" s="45">
        <v>7388</v>
      </c>
      <c r="G979" s="45" t="s">
        <v>1172</v>
      </c>
      <c r="H979" s="46"/>
    </row>
    <row r="980" spans="2:8" ht="14.4">
      <c r="C980" s="43" t="s">
        <v>15</v>
      </c>
      <c r="D980" s="43" t="s">
        <v>15</v>
      </c>
      <c r="E980" s="48"/>
      <c r="F980" s="45">
        <v>7389</v>
      </c>
      <c r="G980" s="45" t="s">
        <v>1173</v>
      </c>
      <c r="H980" s="46"/>
    </row>
    <row r="981" spans="2:8" ht="28.8">
      <c r="B981" s="23" t="s">
        <v>425</v>
      </c>
      <c r="C981" s="43">
        <v>7390</v>
      </c>
      <c r="D981" s="43" t="s">
        <v>1174</v>
      </c>
      <c r="E981" s="48"/>
      <c r="F981" s="45" t="s">
        <v>15</v>
      </c>
      <c r="G981" s="45" t="s">
        <v>15</v>
      </c>
      <c r="H981" s="46"/>
    </row>
    <row r="982" spans="2:8" ht="14.4">
      <c r="C982" s="60"/>
      <c r="D982" s="60"/>
      <c r="E982" s="61"/>
      <c r="F982" s="114">
        <v>7391</v>
      </c>
      <c r="G982" s="114" t="s">
        <v>357</v>
      </c>
      <c r="H982" s="46"/>
    </row>
    <row r="983" spans="2:8" ht="25.2">
      <c r="C983" s="116"/>
      <c r="D983" s="116"/>
      <c r="E983" s="117"/>
      <c r="F983" s="118">
        <v>7392</v>
      </c>
      <c r="G983" s="118" t="s">
        <v>358</v>
      </c>
      <c r="H983" s="46"/>
    </row>
    <row r="984" spans="2:8" ht="14.4">
      <c r="D984" s="24"/>
      <c r="E984" s="25"/>
    </row>
    <row r="985" spans="2:8" ht="14.4">
      <c r="C985" s="36">
        <v>74</v>
      </c>
      <c r="D985" s="41" t="s">
        <v>359</v>
      </c>
      <c r="E985" s="42"/>
      <c r="F985" s="32"/>
      <c r="G985" s="33"/>
      <c r="H985" s="34"/>
    </row>
    <row r="986" spans="2:8" ht="14.4">
      <c r="C986" s="109">
        <v>7400</v>
      </c>
      <c r="D986" s="109" t="s">
        <v>1175</v>
      </c>
      <c r="E986" s="110"/>
      <c r="F986" s="82" t="s">
        <v>15</v>
      </c>
      <c r="G986" s="82" t="s">
        <v>15</v>
      </c>
      <c r="H986" s="46"/>
    </row>
    <row r="987" spans="2:8" ht="28.8">
      <c r="B987" s="23" t="s">
        <v>425</v>
      </c>
      <c r="C987" s="43">
        <v>7410</v>
      </c>
      <c r="D987" s="43" t="s">
        <v>1176</v>
      </c>
      <c r="E987" s="48"/>
      <c r="F987" s="45">
        <v>7411</v>
      </c>
      <c r="G987" s="45" t="s">
        <v>1177</v>
      </c>
      <c r="H987" s="46"/>
    </row>
    <row r="988" spans="2:8" ht="28.8">
      <c r="C988" s="43" t="s">
        <v>15</v>
      </c>
      <c r="D988" s="43" t="s">
        <v>15</v>
      </c>
      <c r="E988" s="48"/>
      <c r="F988" s="45">
        <v>7412</v>
      </c>
      <c r="G988" s="45" t="s">
        <v>1178</v>
      </c>
      <c r="H988" s="46"/>
    </row>
    <row r="989" spans="2:8" ht="14.4">
      <c r="C989" s="43" t="s">
        <v>15</v>
      </c>
      <c r="D989" s="43" t="s">
        <v>15</v>
      </c>
      <c r="E989" s="48"/>
      <c r="F989" s="45">
        <v>7418</v>
      </c>
      <c r="G989" s="45" t="s">
        <v>1179</v>
      </c>
      <c r="H989" s="46"/>
    </row>
    <row r="990" spans="2:8" ht="14.4">
      <c r="C990" s="43">
        <v>7420</v>
      </c>
      <c r="D990" s="43" t="s">
        <v>1180</v>
      </c>
      <c r="E990" s="48"/>
      <c r="F990" s="45" t="s">
        <v>15</v>
      </c>
      <c r="G990" s="45" t="s">
        <v>15</v>
      </c>
      <c r="H990" s="46"/>
    </row>
    <row r="991" spans="2:8" ht="28.8">
      <c r="C991" s="43">
        <v>7430</v>
      </c>
      <c r="D991" s="43" t="s">
        <v>1181</v>
      </c>
      <c r="E991" s="48"/>
      <c r="F991" s="45" t="s">
        <v>15</v>
      </c>
      <c r="G991" s="45" t="s">
        <v>15</v>
      </c>
      <c r="H991" s="46"/>
    </row>
    <row r="992" spans="2:8" ht="28.8">
      <c r="C992" s="43">
        <v>7440</v>
      </c>
      <c r="D992" s="43" t="s">
        <v>1182</v>
      </c>
      <c r="E992" s="48"/>
      <c r="F992" s="45">
        <v>7441</v>
      </c>
      <c r="G992" s="45" t="s">
        <v>1183</v>
      </c>
      <c r="H992" s="46"/>
    </row>
    <row r="993" spans="1:11" ht="14.4">
      <c r="C993" s="43" t="s">
        <v>15</v>
      </c>
      <c r="D993" s="43" t="s">
        <v>15</v>
      </c>
      <c r="E993" s="48"/>
      <c r="F993" s="45">
        <v>7448</v>
      </c>
      <c r="G993" s="45" t="s">
        <v>1184</v>
      </c>
      <c r="H993" s="46"/>
    </row>
    <row r="994" spans="1:11" ht="28.8">
      <c r="C994" s="43">
        <v>7460</v>
      </c>
      <c r="D994" s="43" t="s">
        <v>1185</v>
      </c>
      <c r="E994" s="48"/>
      <c r="F994" s="45">
        <v>7461</v>
      </c>
      <c r="G994" s="45" t="s">
        <v>1186</v>
      </c>
      <c r="H994" s="46"/>
    </row>
    <row r="995" spans="1:11" ht="28.8">
      <c r="C995" s="43" t="s">
        <v>15</v>
      </c>
      <c r="D995" s="43" t="s">
        <v>15</v>
      </c>
      <c r="E995" s="48"/>
      <c r="F995" s="45">
        <v>7462</v>
      </c>
      <c r="G995" s="45" t="s">
        <v>1187</v>
      </c>
      <c r="H995" s="46"/>
    </row>
    <row r="996" spans="1:11" ht="28.8">
      <c r="C996" s="43" t="s">
        <v>15</v>
      </c>
      <c r="D996" s="43" t="s">
        <v>15</v>
      </c>
      <c r="E996" s="48"/>
      <c r="F996" s="45">
        <v>7463</v>
      </c>
      <c r="G996" s="45" t="s">
        <v>1188</v>
      </c>
      <c r="H996" s="46"/>
    </row>
    <row r="997" spans="1:11" ht="28.8">
      <c r="C997" s="43">
        <v>7470</v>
      </c>
      <c r="D997" s="43" t="s">
        <v>1189</v>
      </c>
      <c r="E997" s="48"/>
      <c r="F997" s="45" t="s">
        <v>15</v>
      </c>
      <c r="G997" s="45" t="s">
        <v>15</v>
      </c>
      <c r="H997" s="46"/>
    </row>
    <row r="998" spans="1:11" ht="14.4">
      <c r="B998" s="23" t="s">
        <v>425</v>
      </c>
      <c r="C998" s="43">
        <v>7490</v>
      </c>
      <c r="D998" s="43" t="s">
        <v>1190</v>
      </c>
      <c r="E998" s="48"/>
      <c r="F998" s="45" t="s">
        <v>15</v>
      </c>
      <c r="G998" s="45" t="s">
        <v>15</v>
      </c>
      <c r="H998" s="46"/>
      <c r="I998" s="115"/>
      <c r="J998" s="115"/>
      <c r="K998" s="115"/>
    </row>
    <row r="999" spans="1:11" ht="14.4">
      <c r="D999" s="24"/>
      <c r="E999" s="25"/>
      <c r="G999" s="43"/>
      <c r="H999" s="43"/>
      <c r="I999" s="63"/>
      <c r="J999" s="35"/>
      <c r="K999" s="35"/>
    </row>
    <row r="1000" spans="1:11" ht="37.799999999999997">
      <c r="C1000" s="36">
        <v>75</v>
      </c>
      <c r="D1000" s="41" t="s">
        <v>360</v>
      </c>
      <c r="E1000" s="42"/>
      <c r="F1000" s="32"/>
      <c r="G1000" s="33"/>
      <c r="H1000" s="119"/>
      <c r="I1000" s="115"/>
      <c r="J1000" s="115"/>
      <c r="K1000" s="115"/>
    </row>
    <row r="1001" spans="1:11" ht="28.8">
      <c r="C1001" s="109">
        <v>7500</v>
      </c>
      <c r="D1001" s="109" t="s">
        <v>1191</v>
      </c>
      <c r="E1001" s="110"/>
      <c r="F1001" s="82" t="s">
        <v>15</v>
      </c>
      <c r="G1001" s="82" t="s">
        <v>15</v>
      </c>
      <c r="H1001" s="46"/>
    </row>
    <row r="1002" spans="1:11" ht="28.8">
      <c r="C1002" s="43">
        <v>7510</v>
      </c>
      <c r="D1002" s="43" t="s">
        <v>361</v>
      </c>
      <c r="E1002" s="48" t="s">
        <v>425</v>
      </c>
      <c r="F1002" s="45">
        <v>7511</v>
      </c>
      <c r="G1002" s="45" t="s">
        <v>362</v>
      </c>
    </row>
    <row r="1003" spans="1:11" ht="14.4">
      <c r="C1003" s="43" t="s">
        <v>15</v>
      </c>
      <c r="D1003" s="43" t="s">
        <v>15</v>
      </c>
      <c r="E1003" s="48" t="s">
        <v>425</v>
      </c>
      <c r="F1003" s="45">
        <v>7512</v>
      </c>
      <c r="G1003" s="45" t="s">
        <v>363</v>
      </c>
    </row>
    <row r="1004" spans="1:11" ht="28.8">
      <c r="C1004" s="43" t="s">
        <v>15</v>
      </c>
      <c r="D1004" s="43" t="s">
        <v>15</v>
      </c>
      <c r="E1004" s="48"/>
      <c r="F1004" s="45">
        <v>7515</v>
      </c>
      <c r="G1004" s="45" t="s">
        <v>364</v>
      </c>
    </row>
    <row r="1005" spans="1:11" ht="14.4">
      <c r="C1005" s="43" t="s">
        <v>15</v>
      </c>
      <c r="D1005" s="43" t="s">
        <v>15</v>
      </c>
      <c r="E1005" s="48"/>
      <c r="F1005" s="45">
        <v>7516</v>
      </c>
      <c r="G1005" s="45" t="s">
        <v>365</v>
      </c>
    </row>
    <row r="1006" spans="1:11" ht="28.8">
      <c r="C1006" s="43" t="s">
        <v>15</v>
      </c>
      <c r="D1006" s="43" t="s">
        <v>15</v>
      </c>
      <c r="E1006" s="48"/>
      <c r="F1006" s="45">
        <v>7518</v>
      </c>
      <c r="G1006" s="45" t="s">
        <v>366</v>
      </c>
    </row>
    <row r="1007" spans="1:11" ht="28.8">
      <c r="C1007" s="43" t="s">
        <v>15</v>
      </c>
      <c r="D1007" s="43" t="s">
        <v>15</v>
      </c>
      <c r="E1007" s="48" t="s">
        <v>425</v>
      </c>
      <c r="F1007" s="45">
        <v>7519</v>
      </c>
      <c r="G1007" s="45" t="s">
        <v>367</v>
      </c>
    </row>
    <row r="1008" spans="1:11" ht="14.4">
      <c r="A1008" s="120"/>
      <c r="B1008" s="23" t="s">
        <v>425</v>
      </c>
      <c r="C1008" s="43">
        <v>7520</v>
      </c>
      <c r="D1008" s="43" t="s">
        <v>368</v>
      </c>
      <c r="E1008" s="48"/>
      <c r="F1008" s="45">
        <v>7521</v>
      </c>
      <c r="G1008" s="45" t="s">
        <v>369</v>
      </c>
    </row>
    <row r="1009" spans="1:8" ht="14.4">
      <c r="C1009" s="43" t="s">
        <v>15</v>
      </c>
      <c r="D1009" s="43" t="s">
        <v>15</v>
      </c>
      <c r="E1009" s="48"/>
      <c r="F1009" s="45">
        <v>7522</v>
      </c>
      <c r="G1009" s="45" t="s">
        <v>370</v>
      </c>
    </row>
    <row r="1010" spans="1:8" ht="28.8">
      <c r="C1010" s="43" t="s">
        <v>15</v>
      </c>
      <c r="D1010" s="43" t="s">
        <v>15</v>
      </c>
      <c r="E1010" s="48"/>
      <c r="F1010" s="45">
        <v>7525</v>
      </c>
      <c r="G1010" s="45" t="s">
        <v>371</v>
      </c>
    </row>
    <row r="1011" spans="1:8" ht="14.4">
      <c r="C1011" s="43" t="s">
        <v>15</v>
      </c>
      <c r="D1011" s="43" t="s">
        <v>15</v>
      </c>
      <c r="E1011" s="48"/>
      <c r="F1011" s="45">
        <v>7526</v>
      </c>
      <c r="G1011" s="45" t="s">
        <v>372</v>
      </c>
    </row>
    <row r="1012" spans="1:8" ht="14.4">
      <c r="C1012" s="43" t="s">
        <v>15</v>
      </c>
      <c r="D1012" s="43" t="s">
        <v>15</v>
      </c>
      <c r="E1012" s="48"/>
      <c r="F1012" s="45">
        <v>7528</v>
      </c>
      <c r="G1012" s="45" t="s">
        <v>373</v>
      </c>
    </row>
    <row r="1013" spans="1:8" ht="14.4">
      <c r="C1013" s="43" t="s">
        <v>15</v>
      </c>
      <c r="D1013" s="43" t="s">
        <v>15</v>
      </c>
      <c r="E1013" s="48"/>
      <c r="F1013" s="45">
        <v>7529</v>
      </c>
      <c r="G1013" s="45" t="s">
        <v>374</v>
      </c>
    </row>
    <row r="1014" spans="1:8" ht="28.8">
      <c r="B1014" s="23" t="s">
        <v>425</v>
      </c>
      <c r="C1014" s="43">
        <v>7530</v>
      </c>
      <c r="D1014" s="43" t="s">
        <v>1192</v>
      </c>
      <c r="E1014" s="48"/>
      <c r="F1014" s="45">
        <v>7531</v>
      </c>
      <c r="G1014" s="45" t="s">
        <v>1193</v>
      </c>
      <c r="H1014" s="46"/>
    </row>
    <row r="1015" spans="1:8" ht="28.8">
      <c r="C1015" s="43"/>
      <c r="D1015" s="43"/>
      <c r="E1015" s="48"/>
      <c r="F1015" s="45">
        <v>7532</v>
      </c>
      <c r="G1015" s="45" t="s">
        <v>375</v>
      </c>
      <c r="H1015" s="46"/>
    </row>
    <row r="1016" spans="1:8" ht="28.8">
      <c r="C1016" s="43" t="s">
        <v>15</v>
      </c>
      <c r="D1016" s="43" t="s">
        <v>15</v>
      </c>
      <c r="E1016" s="48"/>
      <c r="F1016" s="45">
        <v>7533</v>
      </c>
      <c r="G1016" s="45" t="s">
        <v>1194</v>
      </c>
      <c r="H1016" s="46"/>
    </row>
    <row r="1017" spans="1:8" ht="28.8">
      <c r="C1017" s="43"/>
      <c r="D1017" s="43"/>
      <c r="E1017" s="45"/>
      <c r="F1017" s="45">
        <v>7534</v>
      </c>
      <c r="G1017" s="45" t="s">
        <v>376</v>
      </c>
      <c r="H1017" s="56"/>
    </row>
    <row r="1018" spans="1:8" ht="28.8">
      <c r="C1018" s="43">
        <v>7550</v>
      </c>
      <c r="D1018" s="43" t="s">
        <v>1195</v>
      </c>
      <c r="E1018" s="48"/>
      <c r="F1018" s="45" t="s">
        <v>15</v>
      </c>
      <c r="G1018" s="45" t="s">
        <v>15</v>
      </c>
      <c r="H1018" s="46"/>
    </row>
    <row r="1019" spans="1:8" ht="14.4">
      <c r="A1019" s="26" t="s">
        <v>94</v>
      </c>
      <c r="C1019" s="60"/>
      <c r="D1019" s="60"/>
      <c r="E1019" s="61"/>
      <c r="F1019" s="114"/>
      <c r="G1019" s="114"/>
      <c r="H1019" s="46"/>
    </row>
    <row r="1020" spans="1:8" ht="28.8">
      <c r="B1020" s="23" t="s">
        <v>425</v>
      </c>
      <c r="C1020" s="43">
        <v>7570</v>
      </c>
      <c r="D1020" s="43" t="s">
        <v>1196</v>
      </c>
      <c r="E1020" s="48"/>
      <c r="F1020" s="45">
        <v>7571</v>
      </c>
      <c r="G1020" s="45" t="s">
        <v>377</v>
      </c>
      <c r="H1020" s="27"/>
    </row>
    <row r="1021" spans="1:8" ht="43.2">
      <c r="C1021" s="43"/>
      <c r="D1021" s="43"/>
      <c r="E1021" s="48"/>
      <c r="F1021" s="45">
        <v>7572</v>
      </c>
      <c r="G1021" s="45" t="s">
        <v>378</v>
      </c>
      <c r="H1021" s="46"/>
    </row>
    <row r="1022" spans="1:8" ht="14.4">
      <c r="B1022" s="23" t="s">
        <v>425</v>
      </c>
      <c r="C1022" s="43">
        <v>7580</v>
      </c>
      <c r="D1022" s="43" t="s">
        <v>771</v>
      </c>
      <c r="E1022" s="48"/>
      <c r="F1022" s="45">
        <v>7581</v>
      </c>
      <c r="G1022" s="45" t="s">
        <v>1197</v>
      </c>
      <c r="H1022" s="46"/>
    </row>
    <row r="1023" spans="1:8" ht="14.4">
      <c r="C1023" s="43" t="s">
        <v>15</v>
      </c>
      <c r="D1023" s="43" t="s">
        <v>15</v>
      </c>
      <c r="E1023" s="48"/>
      <c r="F1023" s="45">
        <v>7582</v>
      </c>
      <c r="G1023" s="45" t="s">
        <v>1198</v>
      </c>
      <c r="H1023" s="46"/>
    </row>
    <row r="1024" spans="1:8" ht="14.4">
      <c r="C1024" s="43" t="s">
        <v>15</v>
      </c>
      <c r="D1024" s="43" t="s">
        <v>15</v>
      </c>
      <c r="E1024" s="48"/>
      <c r="F1024" s="45">
        <v>7583</v>
      </c>
      <c r="G1024" s="45" t="s">
        <v>1199</v>
      </c>
      <c r="H1024" s="46"/>
    </row>
    <row r="1025" spans="2:11" ht="14.4">
      <c r="C1025" s="43" t="s">
        <v>15</v>
      </c>
      <c r="D1025" s="43" t="s">
        <v>15</v>
      </c>
      <c r="E1025" s="48"/>
      <c r="F1025" s="45">
        <v>7589</v>
      </c>
      <c r="G1025" s="45" t="s">
        <v>1200</v>
      </c>
      <c r="H1025" s="46"/>
    </row>
    <row r="1026" spans="2:11" ht="28.8">
      <c r="B1026" s="23" t="s">
        <v>425</v>
      </c>
      <c r="C1026" s="43">
        <v>7590</v>
      </c>
      <c r="D1026" s="43" t="s">
        <v>1201</v>
      </c>
      <c r="E1026" s="48"/>
      <c r="F1026" s="45" t="s">
        <v>15</v>
      </c>
      <c r="G1026" s="45" t="s">
        <v>15</v>
      </c>
      <c r="H1026" s="46"/>
      <c r="I1026" s="115"/>
      <c r="J1026" s="115"/>
      <c r="K1026" s="115"/>
    </row>
    <row r="1027" spans="2:11" ht="14.4">
      <c r="D1027" s="24"/>
      <c r="E1027" s="25"/>
      <c r="G1027" s="43"/>
      <c r="H1027" s="43"/>
      <c r="I1027" s="63"/>
      <c r="J1027" s="35"/>
      <c r="K1027" s="35"/>
    </row>
    <row r="1028" spans="2:11" ht="25.2">
      <c r="C1028" s="36">
        <v>76</v>
      </c>
      <c r="D1028" s="41" t="s">
        <v>379</v>
      </c>
      <c r="E1028" s="42"/>
      <c r="F1028" s="32"/>
      <c r="G1028" s="33"/>
      <c r="H1028" s="119"/>
      <c r="I1028" s="115"/>
      <c r="J1028" s="115"/>
      <c r="K1028" s="115"/>
    </row>
    <row r="1029" spans="2:11" ht="28.8">
      <c r="B1029" s="23" t="s">
        <v>425</v>
      </c>
      <c r="C1029" s="109">
        <v>7600</v>
      </c>
      <c r="D1029" s="109" t="s">
        <v>1202</v>
      </c>
      <c r="E1029" s="110"/>
      <c r="F1029" s="82" t="s">
        <v>15</v>
      </c>
      <c r="G1029" s="43" t="s">
        <v>15</v>
      </c>
      <c r="H1029" s="43"/>
      <c r="I1029" s="63"/>
      <c r="J1029" s="35"/>
      <c r="K1029" s="35"/>
    </row>
    <row r="1030" spans="2:11" ht="14.4">
      <c r="B1030" s="23" t="s">
        <v>425</v>
      </c>
      <c r="C1030" s="43">
        <v>7610</v>
      </c>
      <c r="D1030" s="43" t="s">
        <v>1203</v>
      </c>
      <c r="E1030" s="48"/>
      <c r="F1030" s="45" t="s">
        <v>15</v>
      </c>
      <c r="G1030" s="45" t="s">
        <v>15</v>
      </c>
      <c r="H1030" s="46"/>
    </row>
    <row r="1031" spans="2:11" ht="14.4">
      <c r="C1031" s="43">
        <v>7620</v>
      </c>
      <c r="D1031" s="43" t="s">
        <v>1204</v>
      </c>
      <c r="E1031" s="48" t="s">
        <v>425</v>
      </c>
      <c r="F1031" s="45">
        <v>7621</v>
      </c>
      <c r="G1031" s="45" t="s">
        <v>1205</v>
      </c>
      <c r="H1031" s="46"/>
    </row>
    <row r="1032" spans="2:11" ht="14.4">
      <c r="C1032" s="43" t="s">
        <v>15</v>
      </c>
      <c r="D1032" s="43" t="s">
        <v>15</v>
      </c>
      <c r="E1032" s="48" t="s">
        <v>425</v>
      </c>
      <c r="F1032" s="45">
        <v>7622</v>
      </c>
      <c r="G1032" s="45" t="s">
        <v>1206</v>
      </c>
      <c r="H1032" s="46"/>
    </row>
    <row r="1033" spans="2:11" ht="25.2">
      <c r="C1033" s="60"/>
      <c r="D1033" s="60"/>
      <c r="E1033" s="61"/>
      <c r="F1033" s="114">
        <v>7623</v>
      </c>
      <c r="G1033" s="114" t="s">
        <v>380</v>
      </c>
      <c r="H1033" s="46"/>
    </row>
    <row r="1034" spans="2:11" ht="14.4">
      <c r="C1034" s="43">
        <v>7630</v>
      </c>
      <c r="D1034" s="43" t="s">
        <v>1207</v>
      </c>
      <c r="E1034" s="48" t="s">
        <v>425</v>
      </c>
      <c r="F1034" s="45">
        <v>7631</v>
      </c>
      <c r="G1034" s="45" t="s">
        <v>1208</v>
      </c>
      <c r="H1034" s="46"/>
    </row>
    <row r="1035" spans="2:11" ht="14.4">
      <c r="C1035" s="43" t="s">
        <v>15</v>
      </c>
      <c r="D1035" s="43" t="s">
        <v>15</v>
      </c>
      <c r="E1035" s="48" t="s">
        <v>425</v>
      </c>
      <c r="F1035" s="45">
        <v>7632</v>
      </c>
      <c r="G1035" s="45" t="s">
        <v>1209</v>
      </c>
      <c r="H1035" s="46"/>
    </row>
    <row r="1036" spans="2:11" ht="14.4">
      <c r="C1036" s="43">
        <v>7650</v>
      </c>
      <c r="D1036" s="43" t="s">
        <v>1210</v>
      </c>
      <c r="E1036" s="48"/>
      <c r="F1036" s="45" t="s">
        <v>15</v>
      </c>
      <c r="G1036" s="45" t="s">
        <v>15</v>
      </c>
      <c r="H1036" s="46"/>
    </row>
    <row r="1037" spans="2:11" ht="28.8">
      <c r="C1037" s="43">
        <v>7670</v>
      </c>
      <c r="D1037" s="43" t="s">
        <v>1211</v>
      </c>
      <c r="E1037" s="48"/>
      <c r="F1037" s="45">
        <v>7671</v>
      </c>
      <c r="G1037" s="45" t="s">
        <v>1212</v>
      </c>
      <c r="H1037" s="46"/>
    </row>
    <row r="1038" spans="2:11" ht="14.4">
      <c r="C1038" s="43" t="s">
        <v>15</v>
      </c>
      <c r="D1038" s="43" t="s">
        <v>15</v>
      </c>
      <c r="E1038" s="48"/>
      <c r="F1038" s="45">
        <v>7678</v>
      </c>
      <c r="G1038" s="45" t="s">
        <v>1213</v>
      </c>
      <c r="H1038" s="46"/>
    </row>
    <row r="1039" spans="2:11" ht="14.4">
      <c r="C1039" s="43">
        <v>7690</v>
      </c>
      <c r="D1039" s="43" t="s">
        <v>1214</v>
      </c>
      <c r="E1039" s="48"/>
      <c r="F1039" s="45">
        <v>7691</v>
      </c>
      <c r="G1039" s="45" t="s">
        <v>1215</v>
      </c>
      <c r="H1039" s="46"/>
    </row>
    <row r="1040" spans="2:11" ht="14.4">
      <c r="C1040" s="43" t="s">
        <v>15</v>
      </c>
      <c r="D1040" s="43" t="s">
        <v>15</v>
      </c>
      <c r="E1040" s="48"/>
      <c r="F1040" s="45">
        <v>7692</v>
      </c>
      <c r="G1040" s="45" t="s">
        <v>1216</v>
      </c>
      <c r="H1040" s="46"/>
    </row>
    <row r="1041" spans="2:8" ht="14.4">
      <c r="C1041" s="43" t="s">
        <v>15</v>
      </c>
      <c r="D1041" s="43" t="s">
        <v>15</v>
      </c>
      <c r="E1041" s="48"/>
      <c r="F1041" s="45">
        <v>7693</v>
      </c>
      <c r="G1041" s="45" t="s">
        <v>1217</v>
      </c>
      <c r="H1041" s="46"/>
    </row>
    <row r="1042" spans="2:8" ht="14.4">
      <c r="C1042" s="43" t="s">
        <v>15</v>
      </c>
      <c r="D1042" s="43" t="s">
        <v>15</v>
      </c>
      <c r="E1042" s="48"/>
      <c r="F1042" s="45">
        <v>7699</v>
      </c>
      <c r="G1042" s="45" t="s">
        <v>1214</v>
      </c>
      <c r="H1042" s="46"/>
    </row>
    <row r="1043" spans="2:8" ht="14.4">
      <c r="D1043" s="24"/>
      <c r="E1043" s="25"/>
    </row>
    <row r="1044" spans="2:8" ht="37.799999999999997">
      <c r="C1044" s="36">
        <v>77</v>
      </c>
      <c r="D1044" s="41" t="s">
        <v>381</v>
      </c>
      <c r="E1044" s="42"/>
      <c r="F1044" s="32"/>
      <c r="G1044" s="33"/>
      <c r="H1044" s="34"/>
    </row>
    <row r="1045" spans="2:8" ht="28.8">
      <c r="C1045" s="109">
        <v>7710</v>
      </c>
      <c r="D1045" s="109" t="s">
        <v>1218</v>
      </c>
      <c r="E1045" s="110"/>
      <c r="F1045" s="82" t="s">
        <v>15</v>
      </c>
      <c r="G1045" s="82" t="s">
        <v>15</v>
      </c>
      <c r="H1045" s="46"/>
    </row>
    <row r="1046" spans="2:8" ht="28.8">
      <c r="B1046" s="23" t="s">
        <v>425</v>
      </c>
      <c r="C1046" s="43">
        <v>7720</v>
      </c>
      <c r="D1046" s="43" t="s">
        <v>1219</v>
      </c>
      <c r="E1046" s="48"/>
      <c r="F1046" s="45" t="s">
        <v>15</v>
      </c>
      <c r="G1046" s="45" t="s">
        <v>15</v>
      </c>
      <c r="H1046" s="46"/>
    </row>
    <row r="1047" spans="2:8" ht="28.8">
      <c r="B1047" s="23" t="s">
        <v>425</v>
      </c>
      <c r="C1047" s="43">
        <v>7730</v>
      </c>
      <c r="D1047" s="43" t="s">
        <v>1220</v>
      </c>
      <c r="E1047" s="48"/>
      <c r="F1047" s="45" t="s">
        <v>15</v>
      </c>
      <c r="G1047" s="45" t="s">
        <v>15</v>
      </c>
      <c r="H1047" s="46"/>
    </row>
    <row r="1048" spans="2:8" ht="28.8">
      <c r="C1048" s="43">
        <v>7740</v>
      </c>
      <c r="D1048" s="43" t="s">
        <v>1221</v>
      </c>
      <c r="E1048" s="48"/>
      <c r="F1048" s="45" t="s">
        <v>15</v>
      </c>
      <c r="G1048" s="45" t="s">
        <v>15</v>
      </c>
      <c r="H1048" s="46"/>
    </row>
    <row r="1049" spans="2:8" ht="43.2">
      <c r="C1049" s="43">
        <v>7760</v>
      </c>
      <c r="D1049" s="43" t="s">
        <v>1222</v>
      </c>
      <c r="E1049" s="48"/>
      <c r="F1049" s="45" t="s">
        <v>15</v>
      </c>
      <c r="G1049" s="45" t="s">
        <v>15</v>
      </c>
      <c r="H1049" s="46"/>
    </row>
    <row r="1050" spans="2:8" ht="28.8">
      <c r="C1050" s="43">
        <v>7770</v>
      </c>
      <c r="D1050" s="43" t="s">
        <v>1223</v>
      </c>
      <c r="E1050" s="48"/>
      <c r="F1050" s="45" t="s">
        <v>15</v>
      </c>
      <c r="G1050" s="45" t="s">
        <v>15</v>
      </c>
      <c r="H1050" s="46"/>
    </row>
    <row r="1051" spans="2:8" ht="28.8">
      <c r="C1051" s="43">
        <v>7780</v>
      </c>
      <c r="D1051" s="43" t="s">
        <v>1224</v>
      </c>
      <c r="E1051" s="48"/>
      <c r="F1051" s="45" t="s">
        <v>15</v>
      </c>
      <c r="G1051" s="45" t="s">
        <v>15</v>
      </c>
      <c r="H1051" s="46"/>
    </row>
    <row r="1052" spans="2:8" ht="28.8">
      <c r="C1052" s="24">
        <v>7790</v>
      </c>
      <c r="D1052" s="24" t="s">
        <v>1225</v>
      </c>
      <c r="E1052" s="25"/>
      <c r="F1052" s="23" t="s">
        <v>15</v>
      </c>
      <c r="G1052" s="23" t="s">
        <v>15</v>
      </c>
      <c r="H1052" s="46"/>
    </row>
    <row r="1053" spans="2:8" ht="14.4">
      <c r="D1053" s="24"/>
      <c r="E1053" s="25"/>
    </row>
    <row r="1054" spans="2:8" ht="25.2">
      <c r="C1054" s="36">
        <v>78</v>
      </c>
      <c r="D1054" s="41" t="s">
        <v>382</v>
      </c>
      <c r="E1054" s="42"/>
      <c r="F1054" s="32"/>
      <c r="G1054" s="33"/>
      <c r="H1054" s="34"/>
    </row>
    <row r="1055" spans="2:8" ht="28.8">
      <c r="B1055" s="23" t="s">
        <v>425</v>
      </c>
      <c r="C1055" s="109">
        <v>7810</v>
      </c>
      <c r="D1055" s="109" t="s">
        <v>1226</v>
      </c>
      <c r="E1055" s="110"/>
      <c r="F1055" s="82">
        <v>7811</v>
      </c>
      <c r="G1055" s="82" t="s">
        <v>1227</v>
      </c>
      <c r="H1055" s="121"/>
    </row>
    <row r="1056" spans="2:8" ht="14.4">
      <c r="C1056" s="43" t="s">
        <v>15</v>
      </c>
      <c r="D1056" s="43" t="s">
        <v>15</v>
      </c>
      <c r="E1056" s="48"/>
      <c r="F1056" s="45">
        <v>7812</v>
      </c>
      <c r="G1056" s="45" t="s">
        <v>1228</v>
      </c>
      <c r="H1056" s="46"/>
    </row>
    <row r="1057" spans="2:11" ht="14.4">
      <c r="C1057" s="43" t="s">
        <v>15</v>
      </c>
      <c r="D1057" s="43" t="s">
        <v>15</v>
      </c>
      <c r="E1057" s="48"/>
      <c r="F1057" s="45">
        <v>7813</v>
      </c>
      <c r="G1057" s="45" t="s">
        <v>1229</v>
      </c>
      <c r="H1057" s="46"/>
    </row>
    <row r="1058" spans="2:11" ht="14.4">
      <c r="C1058" s="43" t="s">
        <v>15</v>
      </c>
      <c r="D1058" s="43" t="s">
        <v>15</v>
      </c>
      <c r="E1058" s="48"/>
      <c r="F1058" s="45">
        <v>7814</v>
      </c>
      <c r="G1058" s="45" t="s">
        <v>1230</v>
      </c>
      <c r="H1058" s="46"/>
    </row>
    <row r="1059" spans="2:11" ht="14.4">
      <c r="C1059" s="43" t="s">
        <v>15</v>
      </c>
      <c r="D1059" s="43" t="s">
        <v>15</v>
      </c>
      <c r="E1059" s="48"/>
      <c r="F1059" s="45">
        <v>7815</v>
      </c>
      <c r="G1059" s="45" t="s">
        <v>1231</v>
      </c>
      <c r="H1059" s="46"/>
    </row>
    <row r="1060" spans="2:11" ht="14.4">
      <c r="C1060" s="43" t="s">
        <v>15</v>
      </c>
      <c r="D1060" s="43" t="s">
        <v>15</v>
      </c>
      <c r="E1060" s="48"/>
      <c r="F1060" s="45">
        <v>7816</v>
      </c>
      <c r="G1060" s="43" t="s">
        <v>1232</v>
      </c>
      <c r="H1060" s="43"/>
      <c r="I1060" s="63"/>
      <c r="J1060" s="35"/>
      <c r="K1060" s="35"/>
    </row>
    <row r="1061" spans="2:11" ht="14.4">
      <c r="C1061" s="43" t="s">
        <v>15</v>
      </c>
      <c r="D1061" s="43" t="s">
        <v>15</v>
      </c>
      <c r="E1061" s="48"/>
      <c r="F1061" s="45">
        <v>7817</v>
      </c>
      <c r="G1061" s="45" t="s">
        <v>1233</v>
      </c>
      <c r="H1061" s="46"/>
    </row>
    <row r="1062" spans="2:11" ht="28.8">
      <c r="C1062" s="43" t="s">
        <v>15</v>
      </c>
      <c r="D1062" s="43" t="s">
        <v>15</v>
      </c>
      <c r="E1062" s="48"/>
      <c r="F1062" s="45">
        <v>7819</v>
      </c>
      <c r="G1062" s="45" t="s">
        <v>1234</v>
      </c>
      <c r="H1062" s="46"/>
    </row>
    <row r="1063" spans="2:11" ht="28.8">
      <c r="B1063" s="23" t="s">
        <v>425</v>
      </c>
      <c r="C1063" s="43">
        <v>7820</v>
      </c>
      <c r="D1063" s="43" t="s">
        <v>1235</v>
      </c>
      <c r="E1063" s="48"/>
      <c r="F1063" s="45">
        <v>7821</v>
      </c>
      <c r="G1063" s="45" t="s">
        <v>1236</v>
      </c>
      <c r="H1063" s="46"/>
    </row>
    <row r="1064" spans="2:11" ht="14.4">
      <c r="C1064" s="43" t="s">
        <v>15</v>
      </c>
      <c r="D1064" s="43" t="s">
        <v>15</v>
      </c>
      <c r="E1064" s="48"/>
      <c r="F1064" s="45">
        <v>7824</v>
      </c>
      <c r="G1064" s="45" t="s">
        <v>1237</v>
      </c>
      <c r="H1064" s="46"/>
    </row>
    <row r="1065" spans="2:11" ht="14.4">
      <c r="C1065" s="43" t="s">
        <v>15</v>
      </c>
      <c r="D1065" s="43" t="s">
        <v>15</v>
      </c>
      <c r="E1065" s="48"/>
      <c r="F1065" s="45">
        <v>7829</v>
      </c>
      <c r="G1065" s="45" t="s">
        <v>1238</v>
      </c>
      <c r="H1065" s="46"/>
    </row>
    <row r="1066" spans="2:11" ht="28.8">
      <c r="B1066" s="23" t="s">
        <v>425</v>
      </c>
      <c r="C1066" s="43">
        <v>7830</v>
      </c>
      <c r="D1066" s="43" t="s">
        <v>1239</v>
      </c>
      <c r="E1066" s="48"/>
      <c r="F1066" s="45">
        <v>7831</v>
      </c>
      <c r="G1066" s="45" t="s">
        <v>1240</v>
      </c>
      <c r="H1066" s="46"/>
    </row>
    <row r="1067" spans="2:11" ht="14.4">
      <c r="C1067" s="43" t="s">
        <v>15</v>
      </c>
      <c r="D1067" s="43" t="s">
        <v>15</v>
      </c>
      <c r="E1067" s="48"/>
      <c r="F1067" s="45">
        <v>7832</v>
      </c>
      <c r="G1067" s="45" t="s">
        <v>1241</v>
      </c>
      <c r="H1067" s="46"/>
    </row>
    <row r="1068" spans="2:11" ht="14.4">
      <c r="C1068" s="43" t="s">
        <v>15</v>
      </c>
      <c r="D1068" s="43" t="s">
        <v>15</v>
      </c>
      <c r="E1068" s="48"/>
      <c r="F1068" s="45">
        <v>7833</v>
      </c>
      <c r="G1068" s="45" t="s">
        <v>1242</v>
      </c>
      <c r="H1068" s="46"/>
    </row>
    <row r="1069" spans="2:11" ht="28.8">
      <c r="C1069" s="43" t="s">
        <v>15</v>
      </c>
      <c r="D1069" s="43" t="s">
        <v>15</v>
      </c>
      <c r="E1069" s="48"/>
      <c r="F1069" s="45">
        <v>7834</v>
      </c>
      <c r="G1069" s="45" t="s">
        <v>1243</v>
      </c>
      <c r="H1069" s="46"/>
    </row>
    <row r="1070" spans="2:11" ht="14.4">
      <c r="C1070" s="43" t="s">
        <v>15</v>
      </c>
      <c r="D1070" s="43" t="s">
        <v>15</v>
      </c>
      <c r="E1070" s="48"/>
      <c r="F1070" s="45">
        <v>7835</v>
      </c>
      <c r="G1070" s="45" t="s">
        <v>1244</v>
      </c>
      <c r="H1070" s="46"/>
    </row>
    <row r="1071" spans="2:11" ht="14.4">
      <c r="C1071" s="43" t="s">
        <v>15</v>
      </c>
      <c r="D1071" s="43" t="s">
        <v>15</v>
      </c>
      <c r="E1071" s="48"/>
      <c r="F1071" s="45">
        <v>7836</v>
      </c>
      <c r="G1071" s="45" t="s">
        <v>1245</v>
      </c>
      <c r="H1071" s="46"/>
    </row>
    <row r="1072" spans="2:11" ht="28.8">
      <c r="C1072" s="43" t="s">
        <v>15</v>
      </c>
      <c r="D1072" s="43" t="s">
        <v>15</v>
      </c>
      <c r="E1072" s="48"/>
      <c r="F1072" s="45">
        <v>7839</v>
      </c>
      <c r="G1072" s="45" t="s">
        <v>1246</v>
      </c>
      <c r="H1072" s="46"/>
    </row>
    <row r="1073" spans="1:8" ht="43.2">
      <c r="C1073" s="43">
        <v>7840</v>
      </c>
      <c r="D1073" s="43" t="s">
        <v>383</v>
      </c>
      <c r="E1073" s="48"/>
      <c r="F1073" s="45"/>
      <c r="G1073" s="45"/>
      <c r="H1073" s="46"/>
    </row>
    <row r="1074" spans="1:8" ht="14.4">
      <c r="D1074" s="24"/>
      <c r="E1074" s="25"/>
    </row>
    <row r="1075" spans="1:8" ht="14.4">
      <c r="C1075" s="36">
        <v>79</v>
      </c>
      <c r="D1075" s="41" t="s">
        <v>384</v>
      </c>
      <c r="E1075" s="42"/>
      <c r="F1075" s="32"/>
      <c r="G1075" s="33"/>
      <c r="H1075" s="34"/>
    </row>
    <row r="1076" spans="1:8" ht="43.2">
      <c r="A1076" s="108"/>
      <c r="B1076" s="28" t="s">
        <v>96</v>
      </c>
      <c r="C1076" s="109">
        <v>7940</v>
      </c>
      <c r="D1076" s="109" t="s">
        <v>385</v>
      </c>
      <c r="E1076" s="110"/>
      <c r="F1076" s="82" t="s">
        <v>15</v>
      </c>
      <c r="G1076" s="82" t="s">
        <v>15</v>
      </c>
      <c r="H1076" s="46"/>
    </row>
    <row r="1077" spans="1:8" ht="43.2">
      <c r="C1077" s="43">
        <v>7960</v>
      </c>
      <c r="D1077" s="43" t="s">
        <v>1247</v>
      </c>
      <c r="E1077" s="48"/>
      <c r="F1077" s="45" t="s">
        <v>15</v>
      </c>
      <c r="G1077" s="45" t="s">
        <v>15</v>
      </c>
      <c r="H1077" s="46"/>
    </row>
    <row r="1078" spans="1:8" ht="43.2">
      <c r="B1078" s="23" t="s">
        <v>425</v>
      </c>
      <c r="C1078" s="43">
        <v>7970</v>
      </c>
      <c r="D1078" s="43" t="s">
        <v>1248</v>
      </c>
      <c r="E1078" s="48"/>
      <c r="F1078" s="45">
        <v>7971</v>
      </c>
      <c r="G1078" s="45" t="s">
        <v>1249</v>
      </c>
      <c r="H1078" s="46"/>
    </row>
    <row r="1079" spans="1:8" ht="28.8">
      <c r="C1079" s="43" t="s">
        <v>15</v>
      </c>
      <c r="D1079" s="43" t="s">
        <v>15</v>
      </c>
      <c r="E1079" s="48"/>
      <c r="F1079" s="45">
        <v>7972</v>
      </c>
      <c r="G1079" s="45" t="s">
        <v>1250</v>
      </c>
      <c r="H1079" s="46"/>
    </row>
    <row r="1080" spans="1:8" ht="28.8">
      <c r="C1080" s="43" t="s">
        <v>15</v>
      </c>
      <c r="D1080" s="43" t="s">
        <v>15</v>
      </c>
      <c r="E1080" s="48"/>
      <c r="F1080" s="45">
        <v>7973</v>
      </c>
      <c r="G1080" s="45" t="s">
        <v>1251</v>
      </c>
      <c r="H1080" s="46"/>
    </row>
    <row r="1081" spans="1:8" ht="14.4">
      <c r="B1081" s="23" t="s">
        <v>425</v>
      </c>
      <c r="C1081" s="24">
        <v>7990</v>
      </c>
      <c r="D1081" s="24" t="s">
        <v>1252</v>
      </c>
      <c r="E1081" s="25"/>
      <c r="F1081" s="23" t="s">
        <v>15</v>
      </c>
      <c r="G1081" s="23" t="s">
        <v>15</v>
      </c>
      <c r="H1081" s="46"/>
    </row>
    <row r="1082" spans="1:8" ht="14.4">
      <c r="D1082" s="24"/>
      <c r="E1082" s="25"/>
      <c r="H1082" s="46"/>
    </row>
    <row r="1083" spans="1:8" ht="37.799999999999997">
      <c r="C1083" s="36">
        <v>8</v>
      </c>
      <c r="D1083" s="41" t="s">
        <v>386</v>
      </c>
      <c r="E1083" s="42"/>
      <c r="F1083" s="32"/>
      <c r="G1083" s="39"/>
      <c r="H1083" s="40"/>
    </row>
    <row r="1084" spans="1:8" ht="14.4">
      <c r="D1084" s="24"/>
      <c r="E1084" s="25"/>
      <c r="F1084" s="122"/>
      <c r="G1084" s="123"/>
    </row>
    <row r="1085" spans="1:8" ht="25.2">
      <c r="C1085" s="36">
        <v>80</v>
      </c>
      <c r="D1085" s="41" t="s">
        <v>387</v>
      </c>
      <c r="E1085" s="42"/>
      <c r="F1085" s="32"/>
      <c r="G1085" s="33"/>
      <c r="H1085" s="34"/>
    </row>
    <row r="1086" spans="1:8" ht="28.8">
      <c r="C1086" s="109">
        <v>8010</v>
      </c>
      <c r="D1086" s="109" t="s">
        <v>1253</v>
      </c>
      <c r="E1086" s="110"/>
      <c r="F1086" s="82">
        <v>8012</v>
      </c>
      <c r="G1086" s="82" t="s">
        <v>1254</v>
      </c>
      <c r="H1086" s="46"/>
    </row>
    <row r="1087" spans="1:8" ht="28.8">
      <c r="C1087" s="43" t="s">
        <v>15</v>
      </c>
      <c r="D1087" s="43" t="s">
        <v>15</v>
      </c>
      <c r="E1087" s="48"/>
      <c r="F1087" s="45">
        <v>8013</v>
      </c>
      <c r="G1087" s="45" t="s">
        <v>1255</v>
      </c>
      <c r="H1087" s="46"/>
    </row>
    <row r="1088" spans="1:8" ht="14.4">
      <c r="B1088" s="21"/>
      <c r="C1088" s="43" t="s">
        <v>15</v>
      </c>
      <c r="D1088" s="43" t="s">
        <v>15</v>
      </c>
      <c r="E1088" s="48"/>
      <c r="F1088" s="45">
        <v>8014</v>
      </c>
      <c r="G1088" s="45" t="s">
        <v>1256</v>
      </c>
      <c r="H1088" s="46"/>
    </row>
    <row r="1089" spans="2:8" ht="14.4">
      <c r="B1089" s="21"/>
      <c r="C1089" s="43" t="s">
        <v>15</v>
      </c>
      <c r="D1089" s="43" t="s">
        <v>15</v>
      </c>
      <c r="E1089" s="48"/>
      <c r="F1089" s="45">
        <v>8016</v>
      </c>
      <c r="G1089" s="45" t="s">
        <v>1257</v>
      </c>
      <c r="H1089" s="46"/>
    </row>
    <row r="1090" spans="2:8" ht="28.8">
      <c r="B1090" s="21"/>
      <c r="C1090" s="43" t="s">
        <v>15</v>
      </c>
      <c r="D1090" s="43" t="s">
        <v>15</v>
      </c>
      <c r="E1090" s="48"/>
      <c r="F1090" s="45">
        <v>8019</v>
      </c>
      <c r="G1090" s="45" t="s">
        <v>1258</v>
      </c>
      <c r="H1090" s="46"/>
    </row>
    <row r="1091" spans="2:8" ht="28.8">
      <c r="B1091" s="21"/>
      <c r="C1091" s="43">
        <v>8020</v>
      </c>
      <c r="D1091" s="43" t="s">
        <v>1259</v>
      </c>
      <c r="E1091" s="48"/>
      <c r="F1091" s="45">
        <v>8022</v>
      </c>
      <c r="G1091" s="45" t="s">
        <v>1260</v>
      </c>
      <c r="H1091" s="46"/>
    </row>
    <row r="1092" spans="2:8" ht="28.8">
      <c r="B1092" s="21"/>
      <c r="C1092" s="43" t="s">
        <v>15</v>
      </c>
      <c r="D1092" s="43" t="s">
        <v>15</v>
      </c>
      <c r="E1092" s="48"/>
      <c r="F1092" s="45">
        <v>8023</v>
      </c>
      <c r="G1092" s="45" t="s">
        <v>1261</v>
      </c>
      <c r="H1092" s="46"/>
    </row>
    <row r="1093" spans="2:8" ht="28.8">
      <c r="B1093" s="21"/>
      <c r="C1093" s="43">
        <v>8030</v>
      </c>
      <c r="D1093" s="43" t="s">
        <v>1262</v>
      </c>
      <c r="E1093" s="48"/>
      <c r="F1093" s="45" t="s">
        <v>15</v>
      </c>
      <c r="G1093" s="45" t="s">
        <v>15</v>
      </c>
      <c r="H1093" s="46"/>
    </row>
    <row r="1094" spans="2:8" ht="43.2">
      <c r="B1094" s="21"/>
      <c r="C1094" s="43">
        <v>8070</v>
      </c>
      <c r="D1094" s="43" t="s">
        <v>1263</v>
      </c>
      <c r="E1094" s="48"/>
      <c r="F1094" s="45">
        <v>8072</v>
      </c>
      <c r="G1094" s="45" t="s">
        <v>1264</v>
      </c>
      <c r="H1094" s="46"/>
    </row>
    <row r="1095" spans="2:8" ht="28.8">
      <c r="B1095" s="21"/>
      <c r="C1095" s="43" t="s">
        <v>15</v>
      </c>
      <c r="D1095" s="43" t="s">
        <v>15</v>
      </c>
      <c r="E1095" s="48"/>
      <c r="F1095" s="45">
        <v>8073</v>
      </c>
      <c r="G1095" s="45" t="s">
        <v>1265</v>
      </c>
      <c r="H1095" s="46"/>
    </row>
    <row r="1096" spans="2:8" ht="28.8">
      <c r="B1096" s="21"/>
      <c r="C1096" s="43" t="s">
        <v>15</v>
      </c>
      <c r="D1096" s="43" t="s">
        <v>15</v>
      </c>
      <c r="E1096" s="48"/>
      <c r="F1096" s="45">
        <v>8076</v>
      </c>
      <c r="G1096" s="45" t="s">
        <v>1266</v>
      </c>
      <c r="H1096" s="46"/>
    </row>
    <row r="1097" spans="2:8" ht="28.8">
      <c r="B1097" s="21"/>
      <c r="C1097" s="43" t="s">
        <v>15</v>
      </c>
      <c r="D1097" s="43" t="s">
        <v>15</v>
      </c>
      <c r="E1097" s="48"/>
      <c r="F1097" s="45">
        <v>8077</v>
      </c>
      <c r="G1097" s="45" t="s">
        <v>1267</v>
      </c>
      <c r="H1097" s="46"/>
    </row>
    <row r="1098" spans="2:8" ht="28.8">
      <c r="B1098" s="21"/>
      <c r="C1098" s="43" t="s">
        <v>15</v>
      </c>
      <c r="D1098" s="43" t="s">
        <v>15</v>
      </c>
      <c r="E1098" s="48"/>
      <c r="F1098" s="45">
        <v>8078</v>
      </c>
      <c r="G1098" s="45" t="s">
        <v>1268</v>
      </c>
      <c r="H1098" s="46"/>
    </row>
    <row r="1099" spans="2:8" ht="43.2">
      <c r="B1099" s="21"/>
      <c r="C1099" s="43">
        <v>8080</v>
      </c>
      <c r="D1099" s="43" t="s">
        <v>1269</v>
      </c>
      <c r="E1099" s="48"/>
      <c r="F1099" s="45">
        <v>8082</v>
      </c>
      <c r="G1099" s="45" t="s">
        <v>1270</v>
      </c>
      <c r="H1099" s="46"/>
    </row>
    <row r="1100" spans="2:8" ht="28.8">
      <c r="B1100" s="21"/>
      <c r="C1100" s="43" t="s">
        <v>15</v>
      </c>
      <c r="D1100" s="43" t="s">
        <v>15</v>
      </c>
      <c r="E1100" s="48"/>
      <c r="F1100" s="45">
        <v>8083</v>
      </c>
      <c r="G1100" s="45" t="s">
        <v>388</v>
      </c>
      <c r="H1100" s="46"/>
    </row>
    <row r="1101" spans="2:8" ht="43.2">
      <c r="B1101" s="21"/>
      <c r="C1101" s="43" t="s">
        <v>15</v>
      </c>
      <c r="D1101" s="43" t="s">
        <v>15</v>
      </c>
      <c r="E1101" s="43"/>
      <c r="F1101" s="48">
        <v>8086</v>
      </c>
      <c r="G1101" s="45" t="s">
        <v>1271</v>
      </c>
      <c r="H1101" s="45"/>
    </row>
    <row r="1102" spans="2:8" ht="43.2">
      <c r="B1102" s="21"/>
      <c r="C1102" s="43" t="s">
        <v>15</v>
      </c>
      <c r="D1102" s="43" t="s">
        <v>15</v>
      </c>
      <c r="E1102" s="48"/>
      <c r="F1102" s="45">
        <v>8087</v>
      </c>
      <c r="G1102" s="45" t="s">
        <v>1272</v>
      </c>
      <c r="H1102" s="46"/>
    </row>
    <row r="1103" spans="2:8" ht="43.2">
      <c r="B1103" s="21"/>
      <c r="C1103" s="24" t="s">
        <v>15</v>
      </c>
      <c r="D1103" s="24" t="s">
        <v>15</v>
      </c>
      <c r="E1103" s="25"/>
      <c r="F1103" s="23">
        <v>8088</v>
      </c>
      <c r="G1103" s="23" t="s">
        <v>1273</v>
      </c>
      <c r="H1103" s="46"/>
    </row>
    <row r="1104" spans="2:8" ht="14.4">
      <c r="D1104" s="24"/>
      <c r="E1104" s="25"/>
    </row>
    <row r="1105" spans="1:8" ht="25.2">
      <c r="C1105" s="36">
        <v>81</v>
      </c>
      <c r="D1105" s="41" t="s">
        <v>389</v>
      </c>
      <c r="E1105" s="42"/>
      <c r="F1105" s="32"/>
      <c r="G1105" s="33"/>
      <c r="H1105" s="34"/>
    </row>
    <row r="1106" spans="1:8" ht="72">
      <c r="C1106" s="109">
        <v>8110</v>
      </c>
      <c r="D1106" s="109" t="s">
        <v>390</v>
      </c>
      <c r="E1106" s="110"/>
      <c r="F1106" s="23">
        <v>8111</v>
      </c>
      <c r="G1106" s="23" t="s">
        <v>391</v>
      </c>
      <c r="H1106" s="46"/>
    </row>
    <row r="1107" spans="1:8" ht="28.8">
      <c r="C1107" s="43"/>
      <c r="D1107" s="43"/>
      <c r="E1107" s="48"/>
      <c r="F1107" s="82">
        <v>8112</v>
      </c>
      <c r="G1107" s="82" t="s">
        <v>392</v>
      </c>
      <c r="H1107" s="46"/>
    </row>
    <row r="1108" spans="1:8" ht="28.8">
      <c r="C1108" s="43"/>
      <c r="D1108" s="43"/>
      <c r="E1108" s="48"/>
      <c r="F1108" s="82">
        <v>8113</v>
      </c>
      <c r="G1108" s="82" t="s">
        <v>393</v>
      </c>
      <c r="H1108" s="46"/>
    </row>
    <row r="1109" spans="1:8" ht="14.4">
      <c r="C1109" s="43"/>
      <c r="D1109" s="43"/>
      <c r="E1109" s="48"/>
      <c r="F1109" s="45">
        <v>8116</v>
      </c>
      <c r="G1109" s="45" t="s">
        <v>1274</v>
      </c>
      <c r="H1109" s="46"/>
    </row>
    <row r="1110" spans="1:8" ht="28.8">
      <c r="C1110" s="43" t="s">
        <v>15</v>
      </c>
      <c r="D1110" s="43" t="s">
        <v>15</v>
      </c>
      <c r="E1110" s="48"/>
      <c r="F1110" s="82">
        <v>8117</v>
      </c>
      <c r="G1110" s="82" t="s">
        <v>394</v>
      </c>
      <c r="H1110" s="46"/>
    </row>
    <row r="1111" spans="1:8" ht="28.8">
      <c r="C1111" s="43"/>
      <c r="D1111" s="43"/>
      <c r="E1111" s="48"/>
      <c r="F1111" s="82">
        <v>8118</v>
      </c>
      <c r="G1111" s="82" t="s">
        <v>395</v>
      </c>
      <c r="H1111" s="57"/>
    </row>
    <row r="1112" spans="1:8" ht="72">
      <c r="C1112" s="43">
        <v>8120</v>
      </c>
      <c r="D1112" s="43" t="s">
        <v>396</v>
      </c>
      <c r="E1112" s="48"/>
      <c r="F1112" s="82">
        <v>8121</v>
      </c>
      <c r="G1112" s="82" t="s">
        <v>397</v>
      </c>
    </row>
    <row r="1113" spans="1:8" ht="28.8">
      <c r="C1113" s="43"/>
      <c r="D1113" s="43"/>
      <c r="E1113" s="48"/>
      <c r="F1113" s="82">
        <v>8122</v>
      </c>
      <c r="G1113" s="82" t="s">
        <v>398</v>
      </c>
    </row>
    <row r="1114" spans="1:8" ht="43.2">
      <c r="C1114" s="43"/>
      <c r="D1114" s="43"/>
      <c r="E1114" s="48"/>
      <c r="F1114" s="82">
        <v>8123</v>
      </c>
      <c r="G1114" s="82" t="s">
        <v>399</v>
      </c>
    </row>
    <row r="1115" spans="1:8" ht="72">
      <c r="A1115" s="56"/>
      <c r="C1115" s="43">
        <v>8130</v>
      </c>
      <c r="D1115" s="43" t="s">
        <v>1275</v>
      </c>
      <c r="E1115" s="48"/>
      <c r="F1115" s="82">
        <v>8131</v>
      </c>
      <c r="G1115" s="82" t="s">
        <v>400</v>
      </c>
    </row>
    <row r="1116" spans="1:8" ht="28.8">
      <c r="C1116" s="43"/>
      <c r="D1116" s="43"/>
      <c r="E1116" s="48"/>
      <c r="F1116" s="82">
        <v>8132</v>
      </c>
      <c r="G1116" s="82" t="s">
        <v>401</v>
      </c>
    </row>
    <row r="1117" spans="1:8" ht="43.2">
      <c r="C1117" s="43"/>
      <c r="D1117" s="43"/>
      <c r="E1117" s="48"/>
      <c r="F1117" s="82">
        <v>8133</v>
      </c>
      <c r="G1117" s="82" t="s">
        <v>402</v>
      </c>
    </row>
    <row r="1118" spans="1:8" ht="86.4">
      <c r="C1118" s="43">
        <v>8170</v>
      </c>
      <c r="D1118" s="43" t="s">
        <v>1276</v>
      </c>
      <c r="E1118" s="48"/>
      <c r="F1118" s="45">
        <v>8171</v>
      </c>
      <c r="G1118" s="45" t="s">
        <v>1277</v>
      </c>
      <c r="H1118" s="46"/>
    </row>
    <row r="1119" spans="1:8" ht="28.8">
      <c r="C1119" s="43" t="s">
        <v>15</v>
      </c>
      <c r="D1119" s="43" t="s">
        <v>15</v>
      </c>
      <c r="E1119" s="48"/>
      <c r="F1119" s="45">
        <v>8172</v>
      </c>
      <c r="G1119" s="45" t="s">
        <v>1278</v>
      </c>
      <c r="H1119" s="46"/>
    </row>
    <row r="1120" spans="1:8" ht="28.8">
      <c r="C1120" s="43"/>
      <c r="D1120" s="43"/>
      <c r="E1120" s="45"/>
      <c r="F1120" s="45">
        <v>8173</v>
      </c>
      <c r="G1120" s="45" t="s">
        <v>403</v>
      </c>
    </row>
    <row r="1121" spans="2:8" ht="43.2">
      <c r="C1121" s="43"/>
      <c r="D1121" s="43"/>
      <c r="E1121" s="43"/>
      <c r="F1121" s="48">
        <v>8174</v>
      </c>
      <c r="G1121" s="45" t="s">
        <v>404</v>
      </c>
      <c r="H1121" s="45"/>
    </row>
    <row r="1122" spans="2:8" ht="28.8">
      <c r="C1122" s="43"/>
      <c r="D1122" s="43"/>
      <c r="E1122" s="45"/>
      <c r="F1122" s="45">
        <v>8176</v>
      </c>
      <c r="G1122" s="45" t="s">
        <v>405</v>
      </c>
    </row>
    <row r="1123" spans="2:8" ht="43.2">
      <c r="C1123" s="43"/>
      <c r="D1123" s="43"/>
      <c r="E1123" s="45"/>
      <c r="F1123" s="45">
        <v>8177</v>
      </c>
      <c r="G1123" s="45" t="s">
        <v>406</v>
      </c>
    </row>
    <row r="1124" spans="2:8" ht="43.2">
      <c r="C1124" s="43">
        <v>8180</v>
      </c>
      <c r="D1124" s="43" t="s">
        <v>1279</v>
      </c>
      <c r="E1124" s="48"/>
      <c r="F1124" s="45">
        <v>8181</v>
      </c>
      <c r="G1124" s="45" t="s">
        <v>1280</v>
      </c>
      <c r="H1124" s="46"/>
    </row>
    <row r="1125" spans="2:8" ht="43.2">
      <c r="C1125" s="43" t="s">
        <v>15</v>
      </c>
      <c r="D1125" s="43" t="s">
        <v>15</v>
      </c>
      <c r="E1125" s="48"/>
      <c r="F1125" s="45">
        <v>8182</v>
      </c>
      <c r="G1125" s="45" t="s">
        <v>1281</v>
      </c>
      <c r="H1125" s="46"/>
    </row>
    <row r="1126" spans="2:8" ht="28.8">
      <c r="C1126" s="43"/>
      <c r="D1126" s="43"/>
      <c r="E1126" s="48"/>
      <c r="F1126" s="45">
        <v>8183</v>
      </c>
      <c r="G1126" s="45" t="s">
        <v>407</v>
      </c>
    </row>
    <row r="1127" spans="2:8" ht="43.2">
      <c r="C1127" s="43"/>
      <c r="D1127" s="43"/>
      <c r="E1127" s="48"/>
      <c r="F1127" s="45">
        <v>8184</v>
      </c>
      <c r="G1127" s="45" t="s">
        <v>408</v>
      </c>
    </row>
    <row r="1128" spans="2:8" ht="43.2">
      <c r="C1128" s="43"/>
      <c r="D1128" s="43"/>
      <c r="E1128" s="48"/>
      <c r="F1128" s="45">
        <v>8186</v>
      </c>
      <c r="G1128" s="45" t="s">
        <v>409</v>
      </c>
    </row>
    <row r="1129" spans="2:8" ht="43.2">
      <c r="D1129" s="24"/>
      <c r="E1129" s="25"/>
      <c r="F1129" s="23">
        <v>8187</v>
      </c>
      <c r="G1129" s="23" t="s">
        <v>410</v>
      </c>
    </row>
    <row r="1130" spans="2:8" ht="50.4">
      <c r="C1130" s="36">
        <v>82</v>
      </c>
      <c r="D1130" s="41" t="s">
        <v>411</v>
      </c>
      <c r="E1130" s="42"/>
      <c r="F1130" s="32"/>
      <c r="G1130" s="33"/>
      <c r="H1130" s="34"/>
    </row>
    <row r="1131" spans="2:8" ht="14.4">
      <c r="C1131" s="109"/>
      <c r="D1131" s="109"/>
      <c r="E1131" s="110"/>
      <c r="F1131" s="82" t="s">
        <v>15</v>
      </c>
      <c r="G1131" s="82" t="s">
        <v>15</v>
      </c>
      <c r="H1131" s="46"/>
    </row>
    <row r="1132" spans="2:8" ht="28.8">
      <c r="B1132" s="23" t="s">
        <v>425</v>
      </c>
      <c r="C1132" s="43">
        <v>8210</v>
      </c>
      <c r="D1132" s="43" t="s">
        <v>1282</v>
      </c>
      <c r="E1132" s="48"/>
      <c r="F1132" s="45">
        <v>8212</v>
      </c>
      <c r="G1132" s="45" t="s">
        <v>1283</v>
      </c>
      <c r="H1132" s="46"/>
    </row>
    <row r="1133" spans="2:8" ht="14.4">
      <c r="C1133" s="43" t="s">
        <v>15</v>
      </c>
      <c r="D1133" s="43" t="s">
        <v>15</v>
      </c>
      <c r="E1133" s="48"/>
      <c r="F1133" s="45">
        <v>8216</v>
      </c>
      <c r="G1133" s="45" t="s">
        <v>1284</v>
      </c>
      <c r="H1133" s="46"/>
    </row>
    <row r="1134" spans="2:8" ht="43.2">
      <c r="B1134" s="23" t="s">
        <v>425</v>
      </c>
      <c r="C1134" s="43">
        <v>8220</v>
      </c>
      <c r="D1134" s="43" t="s">
        <v>1285</v>
      </c>
      <c r="E1134" s="48"/>
      <c r="F1134" s="45">
        <v>8221</v>
      </c>
      <c r="G1134" s="45" t="s">
        <v>1286</v>
      </c>
      <c r="H1134" s="46"/>
    </row>
    <row r="1135" spans="2:8" ht="28.8">
      <c r="C1135" s="43" t="s">
        <v>15</v>
      </c>
      <c r="D1135" s="43" t="s">
        <v>15</v>
      </c>
      <c r="E1135" s="48"/>
      <c r="F1135" s="45">
        <v>8222</v>
      </c>
      <c r="G1135" s="45" t="s">
        <v>1287</v>
      </c>
      <c r="H1135" s="46"/>
    </row>
    <row r="1136" spans="2:8" ht="28.8">
      <c r="C1136" s="43" t="s">
        <v>15</v>
      </c>
      <c r="D1136" s="43" t="s">
        <v>15</v>
      </c>
      <c r="E1136" s="48"/>
      <c r="F1136" s="45">
        <v>8223</v>
      </c>
      <c r="G1136" s="45" t="s">
        <v>1288</v>
      </c>
      <c r="H1136" s="46"/>
    </row>
    <row r="1137" spans="2:8" ht="28.8">
      <c r="C1137" s="43">
        <v>8230</v>
      </c>
      <c r="D1137" s="43" t="s">
        <v>1289</v>
      </c>
      <c r="E1137" s="48"/>
      <c r="F1137" s="45">
        <v>8231</v>
      </c>
      <c r="G1137" s="45" t="s">
        <v>1290</v>
      </c>
      <c r="H1137" s="46"/>
    </row>
    <row r="1138" spans="2:8" ht="28.8">
      <c r="C1138" s="43" t="s">
        <v>15</v>
      </c>
      <c r="D1138" s="43" t="s">
        <v>15</v>
      </c>
      <c r="E1138" s="48"/>
      <c r="F1138" s="45">
        <v>8236</v>
      </c>
      <c r="G1138" s="45" t="s">
        <v>1291</v>
      </c>
      <c r="H1138" s="46"/>
    </row>
    <row r="1139" spans="2:8" ht="28.8">
      <c r="C1139" s="43">
        <v>8240</v>
      </c>
      <c r="D1139" s="43" t="s">
        <v>1292</v>
      </c>
      <c r="E1139" s="48"/>
      <c r="F1139" s="45" t="s">
        <v>15</v>
      </c>
      <c r="G1139" s="45" t="s">
        <v>15</v>
      </c>
      <c r="H1139" s="46"/>
    </row>
    <row r="1140" spans="2:8" ht="43.2">
      <c r="B1140" s="23" t="s">
        <v>425</v>
      </c>
      <c r="C1140" s="43">
        <v>8250</v>
      </c>
      <c r="D1140" s="43" t="s">
        <v>1293</v>
      </c>
      <c r="E1140" s="48"/>
      <c r="F1140" s="45">
        <v>8251</v>
      </c>
      <c r="G1140" s="124" t="s">
        <v>412</v>
      </c>
      <c r="H1140" s="46"/>
    </row>
    <row r="1141" spans="2:8" ht="14.4">
      <c r="C1141" s="43" t="s">
        <v>15</v>
      </c>
      <c r="D1141" s="43" t="s">
        <v>15</v>
      </c>
      <c r="E1141" s="48"/>
      <c r="F1141" s="45">
        <v>8252</v>
      </c>
      <c r="G1141" s="45" t="s">
        <v>1294</v>
      </c>
      <c r="H1141" s="46"/>
    </row>
    <row r="1142" spans="2:8" ht="26.4">
      <c r="C1142" s="43"/>
      <c r="D1142" s="43"/>
      <c r="E1142" s="48"/>
      <c r="F1142" s="45">
        <v>8254</v>
      </c>
      <c r="G1142" s="125" t="s">
        <v>413</v>
      </c>
      <c r="H1142" s="27"/>
    </row>
    <row r="1143" spans="2:8" ht="28.8">
      <c r="C1143" s="43">
        <v>8260</v>
      </c>
      <c r="D1143" s="43" t="s">
        <v>1295</v>
      </c>
      <c r="E1143" s="48"/>
      <c r="F1143" s="45">
        <v>8261</v>
      </c>
      <c r="G1143" s="126" t="s">
        <v>1296</v>
      </c>
      <c r="H1143" s="46"/>
    </row>
    <row r="1144" spans="2:8" ht="28.8">
      <c r="C1144" s="43" t="s">
        <v>15</v>
      </c>
      <c r="D1144" s="43" t="s">
        <v>15</v>
      </c>
      <c r="E1144" s="48"/>
      <c r="F1144" s="45">
        <v>8262</v>
      </c>
      <c r="G1144" s="45" t="s">
        <v>1297</v>
      </c>
      <c r="H1144" s="46"/>
    </row>
    <row r="1145" spans="2:8" ht="28.8">
      <c r="C1145" s="43" t="s">
        <v>15</v>
      </c>
      <c r="D1145" s="43" t="s">
        <v>15</v>
      </c>
      <c r="E1145" s="48"/>
      <c r="F1145" s="45">
        <v>8263</v>
      </c>
      <c r="G1145" s="45" t="s">
        <v>1298</v>
      </c>
      <c r="H1145" s="46"/>
    </row>
    <row r="1146" spans="2:8" ht="43.2">
      <c r="B1146" s="23" t="s">
        <v>425</v>
      </c>
      <c r="C1146" s="43">
        <v>8270</v>
      </c>
      <c r="D1146" s="43" t="s">
        <v>1299</v>
      </c>
      <c r="E1146" s="48"/>
      <c r="F1146" s="45">
        <v>8271</v>
      </c>
      <c r="G1146" s="45" t="s">
        <v>1300</v>
      </c>
      <c r="H1146" s="46"/>
    </row>
    <row r="1147" spans="2:8" ht="28.8">
      <c r="C1147" s="43" t="s">
        <v>15</v>
      </c>
      <c r="D1147" s="43" t="s">
        <v>15</v>
      </c>
      <c r="E1147" s="48"/>
      <c r="F1147" s="45">
        <v>8272</v>
      </c>
      <c r="G1147" s="45" t="s">
        <v>1301</v>
      </c>
      <c r="H1147" s="46"/>
    </row>
    <row r="1148" spans="2:8" ht="28.8">
      <c r="C1148" s="43" t="s">
        <v>15</v>
      </c>
      <c r="D1148" s="43" t="s">
        <v>15</v>
      </c>
      <c r="E1148" s="48"/>
      <c r="F1148" s="45">
        <v>8273</v>
      </c>
      <c r="G1148" s="45" t="s">
        <v>1302</v>
      </c>
      <c r="H1148" s="46"/>
    </row>
    <row r="1149" spans="2:8" ht="43.2">
      <c r="C1149" s="43">
        <v>8280</v>
      </c>
      <c r="D1149" s="43" t="s">
        <v>1303</v>
      </c>
      <c r="E1149" s="48"/>
      <c r="F1149" s="45">
        <v>8281</v>
      </c>
      <c r="G1149" s="45" t="s">
        <v>1304</v>
      </c>
      <c r="H1149" s="46"/>
    </row>
    <row r="1150" spans="2:8" ht="43.2">
      <c r="C1150" s="43" t="s">
        <v>15</v>
      </c>
      <c r="D1150" s="43" t="s">
        <v>15</v>
      </c>
      <c r="E1150" s="48"/>
      <c r="F1150" s="45">
        <v>8282</v>
      </c>
      <c r="G1150" s="45" t="s">
        <v>1305</v>
      </c>
      <c r="H1150" s="46"/>
    </row>
    <row r="1151" spans="2:8" ht="28.8">
      <c r="C1151" s="43" t="s">
        <v>15</v>
      </c>
      <c r="D1151" s="43" t="s">
        <v>15</v>
      </c>
      <c r="E1151" s="48"/>
      <c r="F1151" s="45">
        <v>8283</v>
      </c>
      <c r="G1151" s="45" t="s">
        <v>1306</v>
      </c>
      <c r="H1151" s="46"/>
    </row>
    <row r="1152" spans="2:8" ht="28.8">
      <c r="B1152" s="28" t="s">
        <v>96</v>
      </c>
      <c r="C1152" s="43">
        <v>8290</v>
      </c>
      <c r="D1152" s="43" t="s">
        <v>414</v>
      </c>
      <c r="E1152" s="51" t="s">
        <v>96</v>
      </c>
      <c r="F1152" s="45">
        <v>8291</v>
      </c>
      <c r="G1152" s="45" t="s">
        <v>1307</v>
      </c>
      <c r="H1152" s="46"/>
    </row>
    <row r="1153" spans="2:8" ht="28.8">
      <c r="C1153" s="24" t="s">
        <v>15</v>
      </c>
      <c r="D1153" s="24" t="s">
        <v>15</v>
      </c>
      <c r="E1153" s="25" t="s">
        <v>96</v>
      </c>
      <c r="F1153" s="23">
        <v>8295</v>
      </c>
      <c r="G1153" s="23" t="s">
        <v>1308</v>
      </c>
      <c r="H1153" s="46"/>
    </row>
    <row r="1154" spans="2:8" ht="14.4">
      <c r="D1154" s="24"/>
      <c r="E1154" s="25"/>
    </row>
    <row r="1155" spans="2:8" ht="25.2">
      <c r="C1155" s="36">
        <v>83</v>
      </c>
      <c r="D1155" s="41" t="s">
        <v>415</v>
      </c>
      <c r="E1155" s="42"/>
      <c r="F1155" s="32"/>
      <c r="G1155" s="33"/>
      <c r="H1155" s="34"/>
    </row>
    <row r="1156" spans="2:8" ht="14.4">
      <c r="C1156" s="109"/>
      <c r="D1156" s="109"/>
      <c r="E1156" s="110"/>
      <c r="F1156" s="82" t="s">
        <v>15</v>
      </c>
      <c r="G1156" s="82" t="s">
        <v>15</v>
      </c>
      <c r="H1156" s="46"/>
    </row>
    <row r="1157" spans="2:8" ht="28.8">
      <c r="B1157" s="23" t="s">
        <v>425</v>
      </c>
      <c r="C1157" s="43">
        <v>8310</v>
      </c>
      <c r="D1157" s="43" t="s">
        <v>1309</v>
      </c>
      <c r="E1157" s="48"/>
      <c r="F1157" s="45">
        <v>8311</v>
      </c>
      <c r="G1157" s="45" t="s">
        <v>1310</v>
      </c>
      <c r="H1157" s="46"/>
    </row>
    <row r="1158" spans="2:8" ht="28.8">
      <c r="C1158" s="43" t="s">
        <v>15</v>
      </c>
      <c r="D1158" s="43" t="s">
        <v>15</v>
      </c>
      <c r="E1158" s="48"/>
      <c r="F1158" s="45">
        <v>8312</v>
      </c>
      <c r="G1158" s="45" t="s">
        <v>1311</v>
      </c>
      <c r="H1158" s="46"/>
    </row>
    <row r="1159" spans="2:8" ht="28.8">
      <c r="C1159" s="43" t="s">
        <v>15</v>
      </c>
      <c r="D1159" s="43" t="s">
        <v>15</v>
      </c>
      <c r="E1159" s="48"/>
      <c r="F1159" s="45">
        <v>8313</v>
      </c>
      <c r="G1159" s="45" t="s">
        <v>1312</v>
      </c>
      <c r="H1159" s="46"/>
    </row>
    <row r="1160" spans="2:8" ht="14.4">
      <c r="C1160" s="43" t="s">
        <v>15</v>
      </c>
      <c r="D1160" s="43" t="s">
        <v>15</v>
      </c>
      <c r="E1160" s="48" t="s">
        <v>425</v>
      </c>
      <c r="F1160" s="45">
        <v>8314</v>
      </c>
      <c r="G1160" s="45" t="s">
        <v>1313</v>
      </c>
      <c r="H1160" s="46"/>
    </row>
    <row r="1161" spans="2:8" ht="28.8">
      <c r="C1161" s="43" t="s">
        <v>15</v>
      </c>
      <c r="D1161" s="43" t="s">
        <v>15</v>
      </c>
      <c r="E1161" s="48"/>
      <c r="F1161" s="45">
        <v>8317</v>
      </c>
      <c r="G1161" s="45" t="s">
        <v>1314</v>
      </c>
      <c r="H1161" s="46"/>
    </row>
    <row r="1162" spans="2:8" ht="28.8">
      <c r="C1162" s="43" t="s">
        <v>15</v>
      </c>
      <c r="D1162" s="43" t="s">
        <v>15</v>
      </c>
      <c r="E1162" s="48"/>
      <c r="F1162" s="45">
        <v>8319</v>
      </c>
      <c r="G1162" s="45" t="s">
        <v>1315</v>
      </c>
      <c r="H1162" s="46"/>
    </row>
    <row r="1163" spans="2:8" ht="28.8">
      <c r="B1163" s="28" t="s">
        <v>96</v>
      </c>
      <c r="C1163" s="43">
        <v>8320</v>
      </c>
      <c r="D1163" s="43" t="s">
        <v>416</v>
      </c>
      <c r="E1163" s="51" t="s">
        <v>96</v>
      </c>
      <c r="F1163" s="45">
        <v>8321</v>
      </c>
      <c r="G1163" s="45" t="s">
        <v>1316</v>
      </c>
      <c r="H1163" s="46"/>
    </row>
    <row r="1164" spans="2:8" ht="28.8">
      <c r="C1164" s="43" t="s">
        <v>15</v>
      </c>
      <c r="D1164" s="43" t="s">
        <v>15</v>
      </c>
      <c r="E1164" s="77" t="s">
        <v>96</v>
      </c>
      <c r="F1164" s="45">
        <v>8325</v>
      </c>
      <c r="G1164" s="45" t="s">
        <v>1317</v>
      </c>
      <c r="H1164" s="46"/>
    </row>
    <row r="1165" spans="2:8" ht="43.2">
      <c r="B1165" s="23" t="s">
        <v>425</v>
      </c>
      <c r="C1165" s="43">
        <v>8330</v>
      </c>
      <c r="D1165" s="43" t="s">
        <v>1318</v>
      </c>
      <c r="E1165" s="48"/>
      <c r="F1165" s="45">
        <v>8331</v>
      </c>
      <c r="G1165" s="45" t="s">
        <v>1319</v>
      </c>
      <c r="H1165" s="46"/>
    </row>
    <row r="1166" spans="2:8" ht="28.8">
      <c r="C1166" s="43" t="s">
        <v>15</v>
      </c>
      <c r="D1166" s="43" t="s">
        <v>15</v>
      </c>
      <c r="E1166" s="48"/>
      <c r="F1166" s="45">
        <v>8336</v>
      </c>
      <c r="G1166" s="45" t="s">
        <v>1320</v>
      </c>
      <c r="H1166" s="46"/>
    </row>
    <row r="1167" spans="2:8" ht="28.8">
      <c r="B1167" s="23" t="s">
        <v>425</v>
      </c>
      <c r="C1167" s="43">
        <v>8340</v>
      </c>
      <c r="D1167" s="43" t="s">
        <v>1321</v>
      </c>
      <c r="E1167" s="48"/>
      <c r="F1167" s="45" t="s">
        <v>15</v>
      </c>
      <c r="G1167" s="45" t="s">
        <v>15</v>
      </c>
      <c r="H1167" s="46"/>
    </row>
    <row r="1168" spans="2:8" ht="28.8">
      <c r="B1168" s="23" t="s">
        <v>425</v>
      </c>
      <c r="C1168" s="43">
        <v>8350</v>
      </c>
      <c r="D1168" s="43" t="s">
        <v>1322</v>
      </c>
      <c r="E1168" s="48"/>
      <c r="F1168" s="45" t="s">
        <v>15</v>
      </c>
      <c r="G1168" s="45" t="s">
        <v>15</v>
      </c>
      <c r="H1168" s="46"/>
    </row>
    <row r="1169" spans="2:8" ht="28.8">
      <c r="C1169" s="43">
        <v>8360</v>
      </c>
      <c r="D1169" s="43" t="s">
        <v>1323</v>
      </c>
      <c r="E1169" s="48"/>
      <c r="F1169" s="45">
        <v>8361</v>
      </c>
      <c r="G1169" s="45" t="s">
        <v>1324</v>
      </c>
      <c r="H1169" s="46"/>
    </row>
    <row r="1170" spans="2:8" ht="14.4">
      <c r="C1170" s="43" t="s">
        <v>15</v>
      </c>
      <c r="D1170" s="43" t="s">
        <v>15</v>
      </c>
      <c r="E1170" s="48"/>
      <c r="F1170" s="45">
        <v>8362</v>
      </c>
      <c r="G1170" s="45" t="s">
        <v>1325</v>
      </c>
      <c r="H1170" s="46"/>
    </row>
    <row r="1171" spans="2:8" ht="28.8">
      <c r="C1171" s="43" t="s">
        <v>15</v>
      </c>
      <c r="D1171" s="43" t="s">
        <v>15</v>
      </c>
      <c r="E1171" s="48"/>
      <c r="F1171" s="45">
        <v>8363</v>
      </c>
      <c r="G1171" s="45" t="s">
        <v>1326</v>
      </c>
      <c r="H1171" s="46"/>
    </row>
    <row r="1172" spans="2:8" ht="28.8">
      <c r="C1172" s="43">
        <v>8370</v>
      </c>
      <c r="D1172" s="43" t="s">
        <v>1327</v>
      </c>
      <c r="E1172" s="48"/>
      <c r="F1172" s="45" t="s">
        <v>15</v>
      </c>
      <c r="G1172" s="45" t="s">
        <v>15</v>
      </c>
      <c r="H1172" s="46"/>
    </row>
    <row r="1173" spans="2:8" ht="28.8">
      <c r="C1173" s="43">
        <v>8380</v>
      </c>
      <c r="D1173" s="43" t="s">
        <v>1328</v>
      </c>
      <c r="E1173" s="48"/>
      <c r="F1173" s="45" t="s">
        <v>15</v>
      </c>
      <c r="G1173" s="45" t="s">
        <v>15</v>
      </c>
      <c r="H1173" s="46"/>
    </row>
    <row r="1174" spans="2:8" ht="14.4">
      <c r="B1174" s="23" t="s">
        <v>425</v>
      </c>
      <c r="C1174" s="24">
        <v>8390</v>
      </c>
      <c r="D1174" s="24" t="s">
        <v>1329</v>
      </c>
      <c r="E1174" s="25"/>
      <c r="F1174" s="23" t="s">
        <v>15</v>
      </c>
      <c r="G1174" s="23" t="s">
        <v>15</v>
      </c>
      <c r="H1174" s="46"/>
    </row>
    <row r="1175" spans="2:8" ht="14.4">
      <c r="D1175" s="24"/>
      <c r="E1175" s="25"/>
    </row>
    <row r="1176" spans="2:8" ht="25.2">
      <c r="C1176" s="36">
        <v>84</v>
      </c>
      <c r="D1176" s="41" t="s">
        <v>417</v>
      </c>
      <c r="E1176" s="42"/>
      <c r="F1176" s="32"/>
      <c r="G1176" s="33"/>
      <c r="H1176" s="34"/>
    </row>
    <row r="1177" spans="2:8" ht="14.4">
      <c r="C1177" s="109">
        <v>8400</v>
      </c>
      <c r="D1177" s="109" t="s">
        <v>1330</v>
      </c>
      <c r="E1177" s="110"/>
      <c r="F1177" s="82" t="s">
        <v>15</v>
      </c>
      <c r="G1177" s="82" t="s">
        <v>15</v>
      </c>
      <c r="H1177" s="46"/>
    </row>
    <row r="1178" spans="2:8" ht="28.8">
      <c r="B1178" s="23" t="s">
        <v>425</v>
      </c>
      <c r="C1178" s="43">
        <v>8410</v>
      </c>
      <c r="D1178" s="43" t="s">
        <v>1331</v>
      </c>
      <c r="E1178" s="48"/>
      <c r="F1178" s="45">
        <v>8411</v>
      </c>
      <c r="G1178" s="45" t="s">
        <v>1332</v>
      </c>
      <c r="H1178" s="46"/>
    </row>
    <row r="1179" spans="2:8" ht="14.4">
      <c r="C1179" s="43" t="s">
        <v>15</v>
      </c>
      <c r="D1179" s="43" t="s">
        <v>15</v>
      </c>
      <c r="E1179" s="48"/>
      <c r="F1179" s="45">
        <v>8412</v>
      </c>
      <c r="G1179" s="45" t="s">
        <v>1333</v>
      </c>
      <c r="H1179" s="46"/>
    </row>
    <row r="1180" spans="2:8" ht="28.8">
      <c r="C1180" s="43" t="s">
        <v>15</v>
      </c>
      <c r="D1180" s="43" t="s">
        <v>15</v>
      </c>
      <c r="E1180" s="48"/>
      <c r="F1180" s="45">
        <v>8413</v>
      </c>
      <c r="G1180" s="45" t="s">
        <v>1334</v>
      </c>
      <c r="H1180" s="46"/>
    </row>
    <row r="1181" spans="2:8" ht="14.4">
      <c r="C1181" s="43" t="s">
        <v>15</v>
      </c>
      <c r="D1181" s="43" t="s">
        <v>15</v>
      </c>
      <c r="E1181" s="48"/>
      <c r="F1181" s="45">
        <v>8414</v>
      </c>
      <c r="G1181" s="45" t="s">
        <v>1335</v>
      </c>
      <c r="H1181" s="46"/>
    </row>
    <row r="1182" spans="2:8" ht="28.8">
      <c r="C1182" s="43" t="s">
        <v>15</v>
      </c>
      <c r="D1182" s="43" t="s">
        <v>15</v>
      </c>
      <c r="E1182" s="48"/>
      <c r="F1182" s="45">
        <v>8415</v>
      </c>
      <c r="G1182" s="45" t="s">
        <v>1336</v>
      </c>
      <c r="H1182" s="46"/>
    </row>
    <row r="1183" spans="2:8" ht="28.8">
      <c r="C1183" s="43" t="s">
        <v>15</v>
      </c>
      <c r="D1183" s="43" t="s">
        <v>15</v>
      </c>
      <c r="E1183" s="48"/>
      <c r="F1183" s="45">
        <v>8417</v>
      </c>
      <c r="G1183" s="45" t="s">
        <v>1337</v>
      </c>
      <c r="H1183" s="46"/>
    </row>
    <row r="1184" spans="2:8" ht="14.4">
      <c r="C1184" s="43" t="s">
        <v>15</v>
      </c>
      <c r="D1184" s="43" t="s">
        <v>15</v>
      </c>
      <c r="E1184" s="48"/>
      <c r="F1184" s="45">
        <v>8418</v>
      </c>
      <c r="G1184" s="45" t="s">
        <v>1338</v>
      </c>
      <c r="H1184" s="46"/>
    </row>
    <row r="1185" spans="2:8" ht="28.8">
      <c r="C1185" s="43" t="s">
        <v>15</v>
      </c>
      <c r="D1185" s="43" t="s">
        <v>15</v>
      </c>
      <c r="E1185" s="48"/>
      <c r="F1185" s="45">
        <v>8419</v>
      </c>
      <c r="G1185" s="45" t="s">
        <v>1339</v>
      </c>
      <c r="H1185" s="46"/>
    </row>
    <row r="1186" spans="2:8" ht="28.8">
      <c r="B1186" s="23" t="s">
        <v>425</v>
      </c>
      <c r="C1186" s="43">
        <v>8420</v>
      </c>
      <c r="D1186" s="43" t="s">
        <v>1340</v>
      </c>
      <c r="E1186" s="48"/>
      <c r="F1186" s="45">
        <v>8421</v>
      </c>
      <c r="G1186" s="45" t="s">
        <v>1341</v>
      </c>
      <c r="H1186" s="46"/>
    </row>
    <row r="1187" spans="2:8" ht="14.4">
      <c r="C1187" s="43" t="s">
        <v>15</v>
      </c>
      <c r="D1187" s="43" t="s">
        <v>15</v>
      </c>
      <c r="E1187" s="48" t="s">
        <v>425</v>
      </c>
      <c r="F1187" s="45">
        <v>8422</v>
      </c>
      <c r="G1187" s="45" t="s">
        <v>1342</v>
      </c>
      <c r="H1187" s="46"/>
    </row>
    <row r="1188" spans="2:8" ht="14.4">
      <c r="C1188" s="43" t="s">
        <v>15</v>
      </c>
      <c r="D1188" s="43" t="s">
        <v>15</v>
      </c>
      <c r="E1188" s="48" t="s">
        <v>425</v>
      </c>
      <c r="F1188" s="45">
        <v>8423</v>
      </c>
      <c r="G1188" s="45" t="s">
        <v>1343</v>
      </c>
      <c r="H1188" s="46"/>
    </row>
    <row r="1189" spans="2:8" ht="28.8">
      <c r="C1189" s="43" t="s">
        <v>15</v>
      </c>
      <c r="D1189" s="43" t="s">
        <v>15</v>
      </c>
      <c r="E1189" s="48"/>
      <c r="F1189" s="45">
        <v>8429</v>
      </c>
      <c r="G1189" s="45" t="s">
        <v>1344</v>
      </c>
      <c r="H1189" s="46"/>
    </row>
    <row r="1190" spans="2:8" ht="14.4">
      <c r="B1190" s="23" t="s">
        <v>425</v>
      </c>
      <c r="C1190" s="43">
        <v>8430</v>
      </c>
      <c r="D1190" s="43" t="s">
        <v>1345</v>
      </c>
      <c r="E1190" s="48"/>
      <c r="F1190" s="45">
        <v>8431</v>
      </c>
      <c r="G1190" s="45" t="s">
        <v>1346</v>
      </c>
      <c r="H1190" s="46"/>
    </row>
    <row r="1191" spans="2:8" ht="14.4">
      <c r="C1191" s="43" t="s">
        <v>15</v>
      </c>
      <c r="D1191" s="43" t="s">
        <v>15</v>
      </c>
      <c r="E1191" s="48"/>
      <c r="F1191" s="45">
        <v>8436</v>
      </c>
      <c r="G1191" s="45" t="s">
        <v>1347</v>
      </c>
      <c r="H1191" s="46"/>
    </row>
    <row r="1192" spans="2:8" ht="14.4">
      <c r="C1192" s="43">
        <v>8440</v>
      </c>
      <c r="D1192" s="43" t="s">
        <v>1348</v>
      </c>
      <c r="E1192" s="48"/>
      <c r="F1192" s="45" t="s">
        <v>15</v>
      </c>
      <c r="G1192" s="45" t="s">
        <v>15</v>
      </c>
      <c r="H1192" s="46"/>
    </row>
    <row r="1193" spans="2:8" ht="28.8">
      <c r="B1193" s="23" t="s">
        <v>96</v>
      </c>
      <c r="C1193" s="43">
        <v>8450</v>
      </c>
      <c r="D1193" s="43" t="s">
        <v>1349</v>
      </c>
      <c r="E1193" s="51" t="s">
        <v>96</v>
      </c>
      <c r="F1193" s="45">
        <v>8451</v>
      </c>
      <c r="G1193" s="45" t="s">
        <v>1349</v>
      </c>
      <c r="H1193" s="46"/>
    </row>
    <row r="1194" spans="2:8" ht="28.8">
      <c r="C1194" s="43" t="s">
        <v>15</v>
      </c>
      <c r="D1194" s="43" t="s">
        <v>15</v>
      </c>
      <c r="E1194" s="77" t="s">
        <v>96</v>
      </c>
      <c r="F1194" s="45">
        <v>8455</v>
      </c>
      <c r="G1194" s="45" t="s">
        <v>1350</v>
      </c>
      <c r="H1194" s="46"/>
    </row>
    <row r="1195" spans="2:8" ht="28.8">
      <c r="C1195" s="43">
        <v>8460</v>
      </c>
      <c r="D1195" s="43" t="s">
        <v>1351</v>
      </c>
      <c r="E1195" s="48"/>
      <c r="F1195" s="45">
        <v>8461</v>
      </c>
      <c r="G1195" s="45" t="s">
        <v>1352</v>
      </c>
      <c r="H1195" s="46"/>
    </row>
    <row r="1196" spans="2:8" ht="14.4">
      <c r="C1196" s="43" t="s">
        <v>15</v>
      </c>
      <c r="D1196" s="43" t="s">
        <v>15</v>
      </c>
      <c r="E1196" s="48"/>
      <c r="F1196" s="45">
        <v>8462</v>
      </c>
      <c r="G1196" s="45" t="s">
        <v>1353</v>
      </c>
      <c r="H1196" s="46"/>
    </row>
    <row r="1197" spans="2:8" ht="28.8">
      <c r="C1197" s="43" t="s">
        <v>15</v>
      </c>
      <c r="D1197" s="43" t="s">
        <v>15</v>
      </c>
      <c r="E1197" s="48"/>
      <c r="F1197" s="45">
        <v>8463</v>
      </c>
      <c r="G1197" s="45" t="s">
        <v>1354</v>
      </c>
      <c r="H1197" s="46"/>
    </row>
    <row r="1198" spans="2:8" ht="32.1" customHeight="1">
      <c r="B1198" s="23" t="s">
        <v>96</v>
      </c>
      <c r="C1198" s="43">
        <v>8480</v>
      </c>
      <c r="D1198" s="43" t="s">
        <v>1355</v>
      </c>
      <c r="E1198" s="51" t="s">
        <v>96</v>
      </c>
      <c r="F1198" s="45" t="s">
        <v>15</v>
      </c>
      <c r="G1198" s="45" t="s">
        <v>15</v>
      </c>
      <c r="H1198" s="46"/>
    </row>
    <row r="1199" spans="2:8" ht="28.8">
      <c r="B1199" s="21"/>
      <c r="C1199" s="43">
        <v>8490</v>
      </c>
      <c r="D1199" s="43" t="s">
        <v>1356</v>
      </c>
      <c r="E1199" s="48"/>
      <c r="F1199" s="45">
        <v>8491</v>
      </c>
      <c r="G1199" s="45" t="s">
        <v>1357</v>
      </c>
      <c r="H1199" s="46"/>
    </row>
    <row r="1200" spans="2:8" ht="14.4">
      <c r="B1200" s="21"/>
      <c r="D1200" s="24"/>
      <c r="E1200" s="25"/>
    </row>
    <row r="1201" spans="2:8" ht="14.4">
      <c r="B1201" s="21"/>
      <c r="C1201" s="36">
        <v>85</v>
      </c>
      <c r="D1201" s="41" t="s">
        <v>297</v>
      </c>
      <c r="E1201" s="42"/>
      <c r="F1201" s="32"/>
      <c r="G1201" s="33"/>
      <c r="H1201" s="34"/>
    </row>
    <row r="1202" spans="2:8" ht="14.4">
      <c r="B1202" s="21"/>
      <c r="C1202" s="24" t="s">
        <v>15</v>
      </c>
      <c r="D1202" s="24"/>
      <c r="E1202" s="25"/>
    </row>
    <row r="1203" spans="2:8" ht="14.4">
      <c r="B1203" s="21"/>
      <c r="D1203" s="24"/>
      <c r="E1203" s="25"/>
    </row>
    <row r="1204" spans="2:8" ht="14.4">
      <c r="B1204" s="21"/>
      <c r="C1204" s="36">
        <v>86</v>
      </c>
      <c r="D1204" s="41" t="s">
        <v>297</v>
      </c>
      <c r="E1204" s="42"/>
      <c r="F1204" s="32"/>
      <c r="G1204" s="33"/>
      <c r="H1204" s="34"/>
    </row>
    <row r="1205" spans="2:8" ht="14.4">
      <c r="B1205" s="21"/>
      <c r="C1205" s="24" t="s">
        <v>15</v>
      </c>
      <c r="D1205" s="24"/>
      <c r="E1205" s="25"/>
    </row>
    <row r="1206" spans="2:8" ht="14.4">
      <c r="B1206" s="21"/>
      <c r="D1206" s="24"/>
      <c r="E1206" s="25"/>
    </row>
    <row r="1207" spans="2:8" ht="14.4">
      <c r="B1207" s="46"/>
      <c r="C1207" s="36">
        <v>87</v>
      </c>
      <c r="D1207" s="41" t="s">
        <v>297</v>
      </c>
      <c r="E1207" s="42"/>
      <c r="F1207" s="32"/>
      <c r="G1207" s="33"/>
      <c r="H1207" s="34"/>
    </row>
    <row r="1208" spans="2:8" ht="14.4">
      <c r="B1208" s="21"/>
      <c r="C1208" s="109"/>
      <c r="D1208" s="109"/>
      <c r="E1208" s="110"/>
      <c r="F1208" s="82" t="s">
        <v>15</v>
      </c>
      <c r="G1208" s="82" t="s">
        <v>15</v>
      </c>
      <c r="H1208" s="46"/>
    </row>
    <row r="1209" spans="2:8" ht="14.4">
      <c r="B1209" s="21"/>
      <c r="C1209" s="24"/>
      <c r="D1209" s="24"/>
      <c r="E1209" s="25"/>
      <c r="F1209" s="23" t="s">
        <v>15</v>
      </c>
      <c r="G1209" s="23" t="s">
        <v>15</v>
      </c>
      <c r="H1209" s="46"/>
    </row>
    <row r="1210" spans="2:8" ht="14.4">
      <c r="B1210" s="21"/>
      <c r="D1210" s="24"/>
      <c r="E1210" s="25"/>
    </row>
    <row r="1211" spans="2:8" ht="14.4">
      <c r="B1211" s="21"/>
      <c r="C1211" s="36">
        <v>88</v>
      </c>
      <c r="D1211" s="41" t="s">
        <v>418</v>
      </c>
      <c r="E1211" s="42"/>
      <c r="F1211" s="32"/>
      <c r="G1211" s="33"/>
      <c r="H1211" s="34"/>
    </row>
    <row r="1212" spans="2:8" ht="50.4">
      <c r="B1212" s="21"/>
      <c r="D1212" s="127" t="s">
        <v>1358</v>
      </c>
      <c r="E1212" s="128"/>
      <c r="F1212" s="23" t="s">
        <v>15</v>
      </c>
      <c r="G1212" s="23" t="s">
        <v>15</v>
      </c>
      <c r="H1212" s="46"/>
    </row>
    <row r="1213" spans="2:8" ht="28.8">
      <c r="B1213" s="21"/>
      <c r="C1213" s="109">
        <v>8810</v>
      </c>
      <c r="D1213" s="109" t="s">
        <v>1359</v>
      </c>
      <c r="E1213" s="110" t="s">
        <v>425</v>
      </c>
      <c r="F1213" s="82">
        <v>8811</v>
      </c>
      <c r="G1213" s="82" t="s">
        <v>1360</v>
      </c>
      <c r="H1213" s="46"/>
    </row>
    <row r="1214" spans="2:8" ht="14.4">
      <c r="B1214" s="21"/>
      <c r="C1214" s="43" t="s">
        <v>15</v>
      </c>
      <c r="D1214" s="43" t="s">
        <v>15</v>
      </c>
      <c r="E1214" s="48" t="s">
        <v>425</v>
      </c>
      <c r="F1214" s="45">
        <v>8819</v>
      </c>
      <c r="G1214" s="45" t="s">
        <v>1361</v>
      </c>
      <c r="H1214" s="46"/>
    </row>
    <row r="1215" spans="2:8" ht="25.2">
      <c r="C1215" s="50"/>
      <c r="D1215" s="67" t="s">
        <v>419</v>
      </c>
      <c r="E1215" s="129"/>
      <c r="F1215" s="52"/>
      <c r="G1215" s="52"/>
      <c r="H1215" s="46"/>
    </row>
    <row r="1216" spans="2:8" ht="14.4">
      <c r="C1216" s="80">
        <v>8820</v>
      </c>
      <c r="D1216" s="43" t="s">
        <v>420</v>
      </c>
      <c r="E1216" s="76"/>
      <c r="F1216" s="81"/>
      <c r="G1216" s="81"/>
      <c r="H1216" s="46"/>
    </row>
    <row r="1217" spans="1:8" ht="14.4">
      <c r="C1217" s="80">
        <v>8830</v>
      </c>
      <c r="D1217" s="43" t="s">
        <v>421</v>
      </c>
      <c r="E1217" s="77"/>
      <c r="F1217" s="79"/>
      <c r="G1217" s="79"/>
      <c r="H1217" s="46"/>
    </row>
    <row r="1218" spans="1:8" ht="14.4">
      <c r="C1218" s="62">
        <v>8840</v>
      </c>
      <c r="D1218" s="43" t="s">
        <v>422</v>
      </c>
      <c r="E1218" s="77"/>
      <c r="F1218" s="79"/>
      <c r="G1218" s="79"/>
      <c r="H1218" s="46"/>
    </row>
    <row r="1219" spans="1:8" ht="28.8">
      <c r="B1219" s="23" t="s">
        <v>425</v>
      </c>
      <c r="C1219" s="109">
        <v>8850</v>
      </c>
      <c r="D1219" s="109" t="s">
        <v>1362</v>
      </c>
      <c r="E1219" s="48"/>
      <c r="F1219" s="45">
        <v>8851</v>
      </c>
      <c r="G1219" s="45" t="s">
        <v>1363</v>
      </c>
      <c r="H1219" s="46"/>
    </row>
    <row r="1220" spans="1:8" ht="28.8">
      <c r="C1220" s="43" t="s">
        <v>15</v>
      </c>
      <c r="D1220" s="43" t="s">
        <v>15</v>
      </c>
      <c r="E1220" s="48"/>
      <c r="F1220" s="45">
        <v>8852</v>
      </c>
      <c r="G1220" s="45" t="s">
        <v>1364</v>
      </c>
      <c r="H1220" s="46"/>
    </row>
    <row r="1221" spans="1:8" ht="28.8">
      <c r="C1221" s="43" t="s">
        <v>15</v>
      </c>
      <c r="D1221" s="43" t="s">
        <v>15</v>
      </c>
      <c r="E1221" s="48"/>
      <c r="F1221" s="45">
        <v>8853</v>
      </c>
      <c r="G1221" s="45" t="s">
        <v>1365</v>
      </c>
      <c r="H1221" s="46"/>
    </row>
    <row r="1222" spans="1:8" ht="28.8">
      <c r="C1222" s="43">
        <v>8860</v>
      </c>
      <c r="D1222" s="43" t="s">
        <v>1366</v>
      </c>
      <c r="E1222" s="48"/>
      <c r="F1222" s="45">
        <v>8861</v>
      </c>
      <c r="G1222" s="45" t="s">
        <v>1367</v>
      </c>
      <c r="H1222" s="46"/>
    </row>
    <row r="1223" spans="1:8" ht="28.8">
      <c r="C1223" s="43" t="s">
        <v>15</v>
      </c>
      <c r="D1223" s="43" t="s">
        <v>15</v>
      </c>
      <c r="E1223" s="48"/>
      <c r="F1223" s="45">
        <v>8862</v>
      </c>
      <c r="G1223" s="45" t="s">
        <v>1368</v>
      </c>
      <c r="H1223" s="46"/>
    </row>
    <row r="1224" spans="1:8" ht="14.4">
      <c r="C1224" s="43" t="s">
        <v>15</v>
      </c>
      <c r="D1224" s="43" t="s">
        <v>15</v>
      </c>
      <c r="E1224" s="48"/>
      <c r="F1224" s="45">
        <v>8863</v>
      </c>
      <c r="G1224" s="45" t="s">
        <v>1369</v>
      </c>
      <c r="H1224" s="46"/>
    </row>
    <row r="1225" spans="1:8" ht="28.8">
      <c r="C1225" s="43" t="s">
        <v>15</v>
      </c>
      <c r="D1225" s="43" t="s">
        <v>15</v>
      </c>
      <c r="E1225" s="48"/>
      <c r="F1225" s="45">
        <v>8864</v>
      </c>
      <c r="G1225" s="45" t="s">
        <v>1370</v>
      </c>
      <c r="H1225" s="46"/>
    </row>
    <row r="1226" spans="1:8" ht="28.8">
      <c r="C1226" s="43" t="s">
        <v>15</v>
      </c>
      <c r="D1226" s="43" t="s">
        <v>15</v>
      </c>
      <c r="E1226" s="48"/>
      <c r="F1226" s="45">
        <v>8865</v>
      </c>
      <c r="G1226" s="45" t="s">
        <v>1371</v>
      </c>
      <c r="H1226" s="46"/>
    </row>
    <row r="1227" spans="1:8" ht="28.8">
      <c r="C1227" s="43" t="s">
        <v>15</v>
      </c>
      <c r="D1227" s="43" t="s">
        <v>15</v>
      </c>
      <c r="E1227" s="48"/>
      <c r="F1227" s="45">
        <v>8866</v>
      </c>
      <c r="G1227" s="45" t="s">
        <v>1372</v>
      </c>
      <c r="H1227" s="46"/>
    </row>
    <row r="1228" spans="1:8" ht="14.4">
      <c r="C1228" s="43" t="s">
        <v>15</v>
      </c>
      <c r="D1228" s="43" t="s">
        <v>15</v>
      </c>
      <c r="E1228" s="48"/>
      <c r="F1228" s="45">
        <v>8869</v>
      </c>
      <c r="G1228" s="45" t="s">
        <v>1373</v>
      </c>
      <c r="H1228" s="46"/>
    </row>
    <row r="1229" spans="1:8" ht="14.4">
      <c r="A1229" s="26" t="s">
        <v>94</v>
      </c>
      <c r="C1229" s="43"/>
      <c r="D1229" s="43"/>
      <c r="E1229" s="48"/>
      <c r="F1229" s="45"/>
      <c r="G1229" s="45"/>
      <c r="H1229" s="46"/>
    </row>
    <row r="1230" spans="1:8" ht="14.4">
      <c r="C1230" s="43">
        <v>8890</v>
      </c>
      <c r="D1230" s="43" t="s">
        <v>1374</v>
      </c>
      <c r="E1230" s="48"/>
      <c r="F1230" s="45"/>
      <c r="G1230" s="45"/>
      <c r="H1230" s="105"/>
    </row>
    <row r="1231" spans="1:8" ht="43.2">
      <c r="C1231" s="43" t="s">
        <v>15</v>
      </c>
      <c r="D1231" s="43" t="s">
        <v>15</v>
      </c>
      <c r="E1231" s="48"/>
      <c r="F1231" s="45">
        <v>8892</v>
      </c>
      <c r="G1231" s="45" t="s">
        <v>1375</v>
      </c>
      <c r="H1231" s="46"/>
    </row>
    <row r="1232" spans="1:8" ht="14.4">
      <c r="C1232" s="43" t="s">
        <v>15</v>
      </c>
      <c r="D1232" s="43" t="s">
        <v>15</v>
      </c>
      <c r="E1232" s="48"/>
      <c r="F1232" s="45">
        <v>8896</v>
      </c>
      <c r="G1232" s="45" t="s">
        <v>1376</v>
      </c>
      <c r="H1232" s="46"/>
    </row>
    <row r="1233" spans="1:8" ht="14.4">
      <c r="C1233" s="24" t="s">
        <v>15</v>
      </c>
      <c r="D1233" s="24" t="s">
        <v>15</v>
      </c>
      <c r="E1233" s="25"/>
      <c r="F1233" s="23">
        <v>8899</v>
      </c>
      <c r="G1233" s="23" t="s">
        <v>1374</v>
      </c>
      <c r="H1233" s="46"/>
    </row>
    <row r="1234" spans="1:8" ht="14.4">
      <c r="D1234" s="24"/>
      <c r="E1234" s="25"/>
    </row>
    <row r="1235" spans="1:8" ht="25.2">
      <c r="C1235" s="36">
        <v>89</v>
      </c>
      <c r="D1235" s="41" t="s">
        <v>423</v>
      </c>
      <c r="E1235" s="42"/>
      <c r="F1235" s="32"/>
      <c r="G1235" s="33"/>
      <c r="H1235" s="34"/>
    </row>
    <row r="1236" spans="1:8" ht="14.4">
      <c r="A1236" s="27"/>
      <c r="B1236" s="23" t="s">
        <v>425</v>
      </c>
      <c r="C1236" s="109">
        <v>8910</v>
      </c>
      <c r="D1236" s="109" t="s">
        <v>1377</v>
      </c>
      <c r="E1236" s="110"/>
      <c r="F1236" s="82" t="s">
        <v>15</v>
      </c>
      <c r="G1236" s="82" t="s">
        <v>15</v>
      </c>
      <c r="H1236" s="46"/>
    </row>
    <row r="1237" spans="1:8" ht="28.8">
      <c r="C1237" s="43">
        <v>8920</v>
      </c>
      <c r="D1237" s="43" t="s">
        <v>424</v>
      </c>
      <c r="E1237" s="48"/>
      <c r="F1237" s="45" t="s">
        <v>15</v>
      </c>
      <c r="G1237" s="45" t="s">
        <v>15</v>
      </c>
      <c r="H1237" s="130"/>
    </row>
    <row r="1238" spans="1:8" ht="14.4">
      <c r="C1238" s="43">
        <v>8930</v>
      </c>
      <c r="D1238" s="43" t="s">
        <v>1378</v>
      </c>
      <c r="E1238" s="48"/>
      <c r="F1238" s="45" t="s">
        <v>15</v>
      </c>
      <c r="G1238" s="45" t="s">
        <v>15</v>
      </c>
      <c r="H1238" s="46"/>
    </row>
    <row r="1239" spans="1:8" ht="30" customHeight="1">
      <c r="B1239" s="23" t="s">
        <v>96</v>
      </c>
      <c r="C1239" s="43">
        <v>8940</v>
      </c>
      <c r="D1239" s="43" t="s">
        <v>1379</v>
      </c>
      <c r="E1239" s="48"/>
      <c r="F1239" s="45" t="s">
        <v>15</v>
      </c>
      <c r="G1239" s="45" t="s">
        <v>15</v>
      </c>
      <c r="H1239" s="46"/>
    </row>
    <row r="1240" spans="1:8" ht="14.4">
      <c r="C1240" s="43">
        <v>8980</v>
      </c>
      <c r="D1240" s="43" t="s">
        <v>1380</v>
      </c>
      <c r="E1240" s="48"/>
      <c r="F1240" s="45" t="s">
        <v>15</v>
      </c>
      <c r="G1240" s="45" t="s">
        <v>15</v>
      </c>
      <c r="H1240" s="46"/>
    </row>
    <row r="1241" spans="1:8" ht="14.4">
      <c r="B1241" s="23" t="s">
        <v>425</v>
      </c>
      <c r="C1241" s="24">
        <v>8990</v>
      </c>
      <c r="D1241" s="24" t="s">
        <v>1381</v>
      </c>
      <c r="E1241" s="25" t="s">
        <v>425</v>
      </c>
      <c r="F1241" s="23">
        <v>8999</v>
      </c>
      <c r="G1241" s="23" t="s">
        <v>632</v>
      </c>
      <c r="H1241" s="118"/>
    </row>
    <row r="1242" spans="1:8" ht="14.4">
      <c r="B1242" s="22"/>
      <c r="C1242" s="21"/>
      <c r="D1242" s="21"/>
      <c r="E1242" s="21"/>
      <c r="F1242" s="21"/>
    </row>
    <row r="1258" spans="3:7" ht="14.4">
      <c r="C1258" s="62"/>
      <c r="D1258" s="62"/>
      <c r="E1258" s="63"/>
      <c r="F1258" s="35"/>
      <c r="G1258" s="35"/>
    </row>
    <row r="1259" spans="3:7">
      <c r="C1259" s="74"/>
      <c r="D1259" s="132"/>
      <c r="E1259" s="62"/>
      <c r="F1259" s="133"/>
      <c r="G1259" s="115"/>
    </row>
  </sheetData>
  <autoFilter ref="A1:I1262"/>
  <mergeCells count="8">
    <mergeCell ref="C892:C893"/>
    <mergeCell ref="F892:F893"/>
    <mergeCell ref="G892:G893"/>
    <mergeCell ref="C125:C126"/>
    <mergeCell ref="F125:F126"/>
    <mergeCell ref="G125:G126"/>
    <mergeCell ref="F331:G331"/>
    <mergeCell ref="F334:G33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tabSelected="1" workbookViewId="0">
      <selection activeCell="A5" sqref="A5"/>
    </sheetView>
  </sheetViews>
  <sheetFormatPr defaultRowHeight="14.4"/>
  <cols>
    <col min="1" max="1" width="72.21875" customWidth="1"/>
  </cols>
  <sheetData>
    <row r="1" spans="1:1">
      <c r="A1" s="154" t="s">
        <v>1422</v>
      </c>
    </row>
    <row r="3" spans="1:1">
      <c r="A3" t="s">
        <v>1423</v>
      </c>
    </row>
    <row r="4" spans="1:1">
      <c r="A4" t="s">
        <v>1424</v>
      </c>
    </row>
    <row r="5" spans="1:1">
      <c r="A5" t="s">
        <v>1425</v>
      </c>
    </row>
    <row r="7" spans="1:1">
      <c r="A7" t="s">
        <v>1427</v>
      </c>
    </row>
    <row r="8" spans="1:1">
      <c r="A8" t="s">
        <v>1429</v>
      </c>
    </row>
    <row r="10" spans="1:1">
      <c r="A10" s="20" t="s">
        <v>972</v>
      </c>
    </row>
    <row r="11" spans="1:1">
      <c r="A11" t="s">
        <v>1428</v>
      </c>
    </row>
    <row r="12" spans="1:1">
      <c r="A12" t="s">
        <v>1426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inköp_ex</vt:lpstr>
      <vt:lpstr>kvitton</vt:lpstr>
      <vt:lpstr>kostnadstyp</vt:lpstr>
      <vt:lpstr>exempel</vt:lpstr>
      <vt:lpstr>ex konto</vt:lpstr>
      <vt:lpstr>BAS 2017</vt:lpstr>
      <vt:lpstr>konto_ex</vt:lpstr>
    </vt:vector>
  </TitlesOfParts>
  <Company>Volvo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Lövdinger Per</dc:creator>
  <cp:lastModifiedBy>Lövdinger Per</cp:lastModifiedBy>
  <dcterms:created xsi:type="dcterms:W3CDTF">2017-09-12T18:39:14Z</dcterms:created>
  <dcterms:modified xsi:type="dcterms:W3CDTF">2018-01-27T19:17:29Z</dcterms:modified>
</cp:coreProperties>
</file>