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48" windowWidth="6660" windowHeight="5040"/>
  </bookViews>
  <sheets>
    <sheet name="inköp_ex" sheetId="5" r:id="rId1"/>
    <sheet name="kvitton" sheetId="9" r:id="rId2"/>
    <sheet name="kostnadstyp" sheetId="6" r:id="rId3"/>
    <sheet name="exempel" sheetId="1" r:id="rId4"/>
    <sheet name="ex konto" sheetId="2" r:id="rId5"/>
    <sheet name="BAS 2017" sheetId="8" r:id="rId6"/>
    <sheet name="konto_ex" sheetId="10" r:id="rId7"/>
  </sheets>
  <definedNames>
    <definedName name="_xlnm._FilterDatabase" localSheetId="5" hidden="1">'BAS 2017'!$A$1:$I$1262</definedName>
    <definedName name="bokforingsexempel2" localSheetId="3">exempel!#REF!</definedName>
  </definedNames>
  <calcPr calcId="145621"/>
</workbook>
</file>

<file path=xl/calcChain.xml><?xml version="1.0" encoding="utf-8"?>
<calcChain xmlns="http://schemas.openxmlformats.org/spreadsheetml/2006/main">
  <c r="H8" i="9" l="1"/>
  <c r="H11" i="9"/>
  <c r="H7" i="9"/>
  <c r="H6" i="9"/>
  <c r="G14" i="9"/>
  <c r="H18" i="5" l="1"/>
</calcChain>
</file>

<file path=xl/sharedStrings.xml><?xml version="1.0" encoding="utf-8"?>
<sst xmlns="http://schemas.openxmlformats.org/spreadsheetml/2006/main" count="3346" uniqueCount="1433">
  <si>
    <t>Ingående moms</t>
  </si>
  <si>
    <t>Kontorsmaterial</t>
  </si>
  <si>
    <t>Du har köpt in varor för 500 kronor inklusive moms till försäljning i din butik. Momsbeloppet är 100 kronor</t>
  </si>
  <si>
    <t>Du har fått en faktura som förfaller till betalning om 30 dagar.</t>
  </si>
  <si>
    <t>Leverantörsskulder</t>
  </si>
  <si>
    <t>Varuinköp</t>
  </si>
  <si>
    <t>Bank</t>
  </si>
  <si>
    <t>Exempel</t>
  </si>
  <si>
    <t>konto</t>
  </si>
  <si>
    <t>text</t>
  </si>
  <si>
    <t>debet</t>
  </si>
  <si>
    <t>kredit</t>
  </si>
  <si>
    <t>Du köper in diverse kontorsmaterial för 500 kronor inklusive moms till företaget. Momsbeloppet är 100 kronor. Du betalar kontant</t>
  </si>
  <si>
    <t>Kontant inköp av kontorsmaterial</t>
  </si>
  <si>
    <t>kassa</t>
  </si>
  <si>
    <t xml:space="preserve"> </t>
  </si>
  <si>
    <r>
      <t>Tillgångskonton</t>
    </r>
    <r>
      <rPr>
        <sz val="8"/>
        <color rgb="FF333333"/>
        <rFont val="Arial"/>
        <family val="2"/>
      </rPr>
      <t> är t.ex.</t>
    </r>
  </si>
  <si>
    <t>1110 Byggnader</t>
  </si>
  <si>
    <t>1250 Datorer</t>
  </si>
  <si>
    <t>1510 Kundfordringar</t>
  </si>
  <si>
    <t>1910 Kassa</t>
  </si>
  <si>
    <t>1930 Checkräkningskonto</t>
  </si>
  <si>
    <r>
      <t>Skuldkonton</t>
    </r>
    <r>
      <rPr>
        <sz val="8"/>
        <color rgb="FF333333"/>
        <rFont val="Arial"/>
        <family val="2"/>
      </rPr>
      <t> är t.ex.</t>
    </r>
  </si>
  <si>
    <t>2010 Eget kapital (delägare 1 i ett handels- eller kommanditbolag)</t>
  </si>
  <si>
    <t>2330 Checkräkningskredit</t>
  </si>
  <si>
    <t>2440 Leverantörsskulder</t>
  </si>
  <si>
    <t>2610 Utgående moms (oreducerad, det vill säga 25 %)</t>
  </si>
  <si>
    <t>2640 Ingående moms</t>
  </si>
  <si>
    <r>
      <t>Inkomstkonton</t>
    </r>
    <r>
      <rPr>
        <sz val="8"/>
        <color rgb="FF333333"/>
        <rFont val="Arial"/>
        <family val="2"/>
      </rPr>
      <t> är t.ex.</t>
    </r>
  </si>
  <si>
    <t>3040 Försäljning av tjänster</t>
  </si>
  <si>
    <t>3050 Varuförsäljning</t>
  </si>
  <si>
    <t>3550 Fakturerade resekostnader</t>
  </si>
  <si>
    <t>3911 Hyresintäkter</t>
  </si>
  <si>
    <t>3921 Provisionsintäkter</t>
  </si>
  <si>
    <r>
      <t>Utgiftskonton</t>
    </r>
    <r>
      <rPr>
        <sz val="8"/>
        <color rgb="FF333333"/>
        <rFont val="Arial"/>
        <family val="2"/>
      </rPr>
      <t> är t.ex.</t>
    </r>
  </si>
  <si>
    <t>4010 Varuinköp</t>
  </si>
  <si>
    <t>5010 Lokalhyra</t>
  </si>
  <si>
    <t>5060 Städning och renhållning</t>
  </si>
  <si>
    <t>5252 Leasing av datorer</t>
  </si>
  <si>
    <t>6110 Kontorsmaterial</t>
  </si>
  <si>
    <t>6211 Fast telefoni</t>
  </si>
  <si>
    <t>7332 Bilersättningar, skattepliktiga</t>
  </si>
  <si>
    <r>
      <t>Företaget har köpt kuvert på </t>
    </r>
    <r>
      <rPr>
        <b/>
        <sz val="8"/>
        <color rgb="FF333333"/>
        <rFont val="Arial"/>
        <family val="2"/>
      </rPr>
      <t>kredit</t>
    </r>
    <r>
      <rPr>
        <sz val="8"/>
        <color rgb="FF333333"/>
        <rFont val="Arial"/>
        <family val="2"/>
      </rPr>
      <t> från ett kontorsvaruhus. Kuverten kostade 400 kr plus moms 100 kr.</t>
    </r>
  </si>
  <si>
    <t>kontorsmaterial</t>
  </si>
  <si>
    <t>Checkräkningskonto</t>
  </si>
  <si>
    <r>
      <t>Företaget </t>
    </r>
    <r>
      <rPr>
        <b/>
        <sz val="8"/>
        <color rgb="FF333333"/>
        <rFont val="Arial"/>
        <family val="2"/>
      </rPr>
      <t>betalar</t>
    </r>
    <r>
      <rPr>
        <sz val="8"/>
        <color rgb="FF333333"/>
        <rFont val="Arial"/>
        <family val="2"/>
      </rPr>
      <t> kuverten som de köpt på kredit från ett kontorsvaruhus efter att det gått en vecka. Betalningen sker från checkräkningskontot.</t>
    </r>
  </si>
  <si>
    <t>betalning Leverantör faktura</t>
  </si>
  <si>
    <t>kundfodringar</t>
  </si>
  <si>
    <t>Försäljning av tjänster</t>
  </si>
  <si>
    <t>Utgående moms, 25 %</t>
  </si>
  <si>
    <r>
      <t>Faktura till VGR på 12000 kr plus moms 3000 kr,lämnar 30 dagars </t>
    </r>
    <r>
      <rPr>
        <b/>
        <sz val="8"/>
        <color rgb="FF333333"/>
        <rFont val="Arial"/>
        <family val="2"/>
      </rPr>
      <t>kredit</t>
    </r>
    <r>
      <rPr>
        <sz val="8"/>
        <color rgb="FF333333"/>
        <rFont val="Arial"/>
        <family val="2"/>
      </rPr>
      <t>.</t>
    </r>
  </si>
  <si>
    <t>Faktura till kund</t>
  </si>
  <si>
    <t>Betalning från kund</t>
  </si>
  <si>
    <t>Personalskatt</t>
  </si>
  <si>
    <t>Lagstadgade sociala
avgifter</t>
  </si>
  <si>
    <t>Brutto Löner till
kollektivanställda</t>
  </si>
  <si>
    <t>Avräkning socialavgifter</t>
  </si>
  <si>
    <t>Upplupna semesterlöner</t>
  </si>
  <si>
    <t>Löneutbetalning</t>
  </si>
  <si>
    <t>Förändring semesterlöneskuld</t>
  </si>
  <si>
    <t>Upplupna lagstadgade
sociala och andra avgifter</t>
  </si>
  <si>
    <t xml:space="preserve"> Sociala avgifter för
semester- och löneskuld</t>
  </si>
  <si>
    <t>Då företaget betalar in skatter och avgifter till Skatteverket den 12:e i månaden efter löneutbetalningen ser konteringen ut enligt nedan. Pengarna sätts in på företagets skattekonto.</t>
  </si>
  <si>
    <t>Avräkning för skatter och avgifter</t>
  </si>
  <si>
    <t>Öresutjämning</t>
  </si>
  <si>
    <r>
      <t xml:space="preserve">inköp varor mot </t>
    </r>
    <r>
      <rPr>
        <b/>
        <sz val="11"/>
        <color rgb="FFFF0000"/>
        <rFont val="Calibri"/>
        <family val="2"/>
        <scheme val="minor"/>
      </rPr>
      <t>faktura</t>
    </r>
    <r>
      <rPr>
        <sz val="11"/>
        <color rgb="FFFF0000"/>
        <rFont val="Calibri"/>
        <family val="2"/>
        <scheme val="minor"/>
      </rPr>
      <t xml:space="preserve"> - 30 dagars</t>
    </r>
  </si>
  <si>
    <t>Summa exkl. moms 1 887,00 Momsbelopp Öresavrundning 0,25 471,75 Att betala (SEK) 2 359,00</t>
  </si>
  <si>
    <t>Betalning av Visma program 2359 (1887 + 471,75 + öresavrundning 0,25)</t>
  </si>
  <si>
    <t>Program varor</t>
  </si>
  <si>
    <r>
      <t xml:space="preserve">inköp varor mot 
leverantör </t>
    </r>
    <r>
      <rPr>
        <b/>
        <sz val="11"/>
        <color rgb="FFFF0000"/>
        <rFont val="Calibri"/>
        <family val="2"/>
        <scheme val="minor"/>
      </rPr>
      <t>faktura</t>
    </r>
  </si>
  <si>
    <t>betalning 
Leverantör faktura</t>
  </si>
  <si>
    <t>Kredit</t>
  </si>
  <si>
    <t>Förbrukningsinventarie</t>
  </si>
  <si>
    <t>Konto</t>
  </si>
  <si>
    <t>Debet</t>
  </si>
  <si>
    <t>Text</t>
  </si>
  <si>
    <t>Debiterad ingående moms</t>
  </si>
  <si>
    <t>Företagskonto</t>
  </si>
  <si>
    <t>Kontorsmateriel och trycksaker</t>
  </si>
  <si>
    <t>köp på clas olsson</t>
  </si>
  <si>
    <t>Bokförings händelse</t>
  </si>
  <si>
    <t>betalning av leverantörsfaktura</t>
  </si>
  <si>
    <t>Betalning av krediterad kundfaktura</t>
  </si>
  <si>
    <t>Övrigt uttag</t>
  </si>
  <si>
    <t>överföring mellan egna bankkonton</t>
  </si>
  <si>
    <t>inköp mot kvitto</t>
  </si>
  <si>
    <t>löneutbetalning</t>
  </si>
  <si>
    <t>importerade verfikationer</t>
  </si>
  <si>
    <t xml:space="preserve">kostnads typ </t>
  </si>
  <si>
    <t>egen kontering</t>
  </si>
  <si>
    <t>bankkostnader</t>
  </si>
  <si>
    <t>betalning till skattekonto</t>
  </si>
  <si>
    <t>räntekostnader</t>
  </si>
  <si>
    <t>Inköp surfplatta,dator,telefon</t>
  </si>
  <si>
    <t>❙</t>
  </si>
  <si>
    <t>■</t>
  </si>
  <si>
    <t>[Ej K2]</t>
  </si>
  <si>
    <t>Tillgångar</t>
  </si>
  <si>
    <t>Immateriella anläggningstillgångar</t>
  </si>
  <si>
    <t>Hyresrätter, tomträtter och liknande</t>
  </si>
  <si>
    <t>Byggnader och mark</t>
  </si>
  <si>
    <t>Förbättringsutgifter på annans fastighet</t>
  </si>
  <si>
    <t>Ackumulerade avskrivningar på förbättringsutgifter på annans fastighet</t>
  </si>
  <si>
    <t>Maskiner och inventarier</t>
  </si>
  <si>
    <t>Djur som klassificeras som anläggningstillgång</t>
  </si>
  <si>
    <t>Aktier i noterade svenska koncernföretag</t>
  </si>
  <si>
    <t>Aktier i onoterade svenska koncernföretag</t>
  </si>
  <si>
    <t>Aktier i noterade utländska koncernföretag</t>
  </si>
  <si>
    <t>Aktier i onoterade utländska koncernföretag</t>
  </si>
  <si>
    <t>Övriga andelar i koncernföretag</t>
  </si>
  <si>
    <t>Andelar i intresseföretag, gemensamt styrda företag och övriga företag som det finns ett ägarintresse i</t>
  </si>
  <si>
    <t>Andelar i intresseföretag</t>
  </si>
  <si>
    <t>Ackumulerade nedskrivningar av andelar i intresseföretag</t>
  </si>
  <si>
    <t>Andelar i gemensamt styrda företag</t>
  </si>
  <si>
    <t>Ackumulerade nedskrivningar av andelar i gemensamt styrda företag</t>
  </si>
  <si>
    <t>Andelar i övriga företag som det finns ett ägarintresse i</t>
  </si>
  <si>
    <t>Ackumulerade nedskrivningar av andelar i övriga företag som det finns ett ägarintresse i</t>
  </si>
  <si>
    <t>Ackumulerade nedskrivningar av andelar i intresseföretag, gemensamt styrda företag och övriga företag som det finns ett ägarintresse i</t>
  </si>
  <si>
    <t>Långfristiga fordringar hos intresseföretag</t>
  </si>
  <si>
    <t>Ackumulerade nedskrivningar av långfristiga fordringar hos intresseföretag</t>
  </si>
  <si>
    <t>Långfristiga fordringar hos gemensamt styrda företag</t>
  </si>
  <si>
    <t>Ackumulerade nedskrivningar av långfristiga fordringar hos gemensamt styrda företag</t>
  </si>
  <si>
    <t>Långfristiga fordringar hos övriga företag som det finns ett ägarintresse i</t>
  </si>
  <si>
    <t>Ackumulerade nedskrivningar av långfristiga fordringar hos övriga företag som det finns ett ägarintresse i</t>
  </si>
  <si>
    <t>Ackumulerade nedskrivningar av långfristiga fordringar hos intresseföretag, gemensamt styrda företag och övriga företag som det finns ett ägarintresse i</t>
  </si>
  <si>
    <t>Andelar i ekonomiska föreningar, övriga företag</t>
  </si>
  <si>
    <t>Andelar i handelsbolag, andra företag</t>
  </si>
  <si>
    <t>Lån till delägare eller närstående enligt ABL, långfristig del</t>
  </si>
  <si>
    <t>Ackumulerade nedskrivningar av lån till delägare eller närstående enligt ABL, långfristig del</t>
  </si>
  <si>
    <t>Derivat</t>
  </si>
  <si>
    <t>Långfristiga kundfordringar</t>
  </si>
  <si>
    <t>Lager, produkter i arbete och pågående arbeten</t>
  </si>
  <si>
    <t>Förändring av lager av köpta halvfabrikat</t>
  </si>
  <si>
    <t>Lager av varor VMB</t>
  </si>
  <si>
    <t>Nedskrivning av varor VMB</t>
  </si>
  <si>
    <t>Lager av varor VMB förenklad</t>
  </si>
  <si>
    <t>Övriga lagertillgångar</t>
  </si>
  <si>
    <t>Lager av värdepapper</t>
  </si>
  <si>
    <t>Lager av fastigheter</t>
  </si>
  <si>
    <t>Djur som klassificeras som omsättningstillgång</t>
  </si>
  <si>
    <t>Kundfordringar</t>
  </si>
  <si>
    <t>Kundfordringar – delad faktura</t>
  </si>
  <si>
    <t>Kundfordringar hos intresseföretag, gemensamt styrda företag och övriga företag som det finns ett ägarintresse i</t>
  </si>
  <si>
    <t>Kundfordringar hos intresseföretag</t>
  </si>
  <si>
    <t>Kundfordringar hos gemensamt styrda företag</t>
  </si>
  <si>
    <t>Kundfordringar hos övriga företag som det finns ett ägarintresse i</t>
  </si>
  <si>
    <t>Övriga kortfristiga fordringar</t>
  </si>
  <si>
    <t>Avräkning för skatter och avgifter (skattekonto)</t>
  </si>
  <si>
    <t>Kortfristiga fordringar hos intresseföretag, gemensamt styrda företag och övriga företag som det finns ett ägarintresse i</t>
  </si>
  <si>
    <t>Kortfristiga fordringar hos intresseföretag</t>
  </si>
  <si>
    <t>Kortfristiga fordringar hos gemensamt styrda företag</t>
  </si>
  <si>
    <t>Kortfristiga fordringar hos övriga företag som det finns ett ägarintresse i</t>
  </si>
  <si>
    <t>Kortfristiga fordringar hos delägare eller närstående enligt ABL</t>
  </si>
  <si>
    <t>Fordran arbetsmarknadsförsäkringar</t>
  </si>
  <si>
    <t>Fordringar för tecknat men ej inbetalt aktiekapital</t>
  </si>
  <si>
    <t>Förutbetalda kostnader och upplupna intäkter</t>
  </si>
  <si>
    <t>Kortfristiga placeringar</t>
  </si>
  <si>
    <t>Nedskrivning av andelar i koncernföretag</t>
  </si>
  <si>
    <t>Kassa och bank</t>
  </si>
  <si>
    <t>Företagskonto/checkkonto/affärskonto</t>
  </si>
  <si>
    <t>Övriga bankkonton</t>
  </si>
  <si>
    <t>Redovisningsmedel</t>
  </si>
  <si>
    <t>Eget kapital och skulder</t>
  </si>
  <si>
    <t>Eget kapital</t>
  </si>
  <si>
    <t>Eget kapital för enskild näringsidkare och delägare 1 i handels- och kommanditbolag</t>
  </si>
  <si>
    <t>Eget kapital för delägare 2–4 i handels- och kommanditbolag</t>
  </si>
  <si>
    <t>Eget kapital, delägare 2</t>
  </si>
  <si>
    <t>Eget kapital, delägare 3</t>
  </si>
  <si>
    <t>Eget kapital, delägare 4</t>
  </si>
  <si>
    <t>Expansionsfond för enskild näringsidkare</t>
  </si>
  <si>
    <t>Eget kapital i ideella föreningar och stiftelser</t>
  </si>
  <si>
    <t>Eget kapital i aktiebolag och ekonomiska föreningar</t>
  </si>
  <si>
    <t>Medlemsinsatser</t>
  </si>
  <si>
    <t>Förlagsinsatser</t>
  </si>
  <si>
    <t>Fond för utvecklingsutgifter</t>
  </si>
  <si>
    <t>Obeskattade reserver</t>
  </si>
  <si>
    <t>Periodiseringsfonder för juridiska personer och enskild näringsidkare</t>
  </si>
  <si>
    <t>Periodiseringsfond 2013</t>
  </si>
  <si>
    <t>Periodiseringsfond 2014</t>
  </si>
  <si>
    <t>Periodiseringsfond 2015</t>
  </si>
  <si>
    <t>Periodiseringsfond 2016</t>
  </si>
  <si>
    <t>Periodiseringsfond 2017</t>
  </si>
  <si>
    <t>Periodiseringsfond 2020 – nr 2</t>
  </si>
  <si>
    <t>Periodiseringsfond 2021 – nr 2</t>
  </si>
  <si>
    <t>Periodiseringsfond 2022 – nr 2</t>
  </si>
  <si>
    <t>Periodiseringsfond 2023 – nr 2</t>
  </si>
  <si>
    <t>Periodiseringsfond 2024 – nr 2</t>
  </si>
  <si>
    <t>Periodiseringsfond 2015 – nr 2</t>
  </si>
  <si>
    <t>Periodiseringsfond 2016 – nr 2</t>
  </si>
  <si>
    <t>Periodiseringsfond 2017 – nr 2</t>
  </si>
  <si>
    <t>Periodiseringsfond 2018 – nr 2</t>
  </si>
  <si>
    <t>Periodiseringsfond 2019 – nr 2</t>
  </si>
  <si>
    <t>Övriga obeskattade reserver</t>
  </si>
  <si>
    <t>Avsättningar</t>
  </si>
  <si>
    <t>Avsättningar för pensioner enligt tryggandelagen</t>
  </si>
  <si>
    <t>Övriga avsättningar för pensioner och liknande förpliktelser</t>
  </si>
  <si>
    <t>Avsättningar för uppskjutna skatter</t>
  </si>
  <si>
    <t>Avsättningar särskild löneskatt, deklarationspost</t>
  </si>
  <si>
    <t>Långfristiga skulder</t>
  </si>
  <si>
    <t>Konvertibla lån</t>
  </si>
  <si>
    <t>Lån förenade med optionsrätt</t>
  </si>
  <si>
    <t>Långfristiga skulder till intresseföretag, gemensamt styrda företag och övriga företag som det finns ett ägarintresse i</t>
  </si>
  <si>
    <t>Långfristiga skulder till intresseföretag</t>
  </si>
  <si>
    <t>Långfristiga skulder till gemensamt styrda företag</t>
  </si>
  <si>
    <t>Långfristiga skulder till övriga företag som det finns ett ägarintresse i</t>
  </si>
  <si>
    <t>Kortfristiga skulder till kreditinstitut, kunder och leverantörer</t>
  </si>
  <si>
    <t>Fakturerad men ej upparbetad intäkt</t>
  </si>
  <si>
    <t>Leverantörsskulder till intresseföretag</t>
  </si>
  <si>
    <t>Leverantörsskulder till gemensamt styrda företag</t>
  </si>
  <si>
    <t>Leverantörsskulder till övriga företag som det finns ett ägarintresse i</t>
  </si>
  <si>
    <t>Checkräkningskredit, kortfristig</t>
  </si>
  <si>
    <t>Avräkning spelarrangörer</t>
  </si>
  <si>
    <t>Växelskulder</t>
  </si>
  <si>
    <t>Skatteskulder</t>
  </si>
  <si>
    <t>Utgående moms omvänd skattskyldighet, 25 %</t>
  </si>
  <si>
    <t>Utgående moms import av varor, 25 %</t>
  </si>
  <si>
    <t>Utgående moms omvänd skattskyldighet, 12 %</t>
  </si>
  <si>
    <t>Utgående moms import av varor, 12 %</t>
  </si>
  <si>
    <t>Utgående moms omvänd skattskyldighet, 6 %</t>
  </si>
  <si>
    <t>Utgående moms import av varor, 6 %</t>
  </si>
  <si>
    <t>Personalens skatter, avgifter och löneavdrag</t>
  </si>
  <si>
    <t>Lagstadgade sociala avgifter och särskild löneskatt</t>
  </si>
  <si>
    <t>Övriga kortfristiga skulder</t>
  </si>
  <si>
    <t>Avräkning för factoring</t>
  </si>
  <si>
    <t>Avräkning för belånade kontraktsfordringar</t>
  </si>
  <si>
    <t>Kortfristiga skulder till intresseföretag, gemensamt styrda företag och övriga företag som det finns ett ägarintresse i</t>
  </si>
  <si>
    <t>Kortfristiga skulder till intresseföretag</t>
  </si>
  <si>
    <t>Kortfristiga skulder till gemensamt styrda företag</t>
  </si>
  <si>
    <t>Kortfristiga skulder till övriga företag som det finns ett ägarintresse i</t>
  </si>
  <si>
    <t>Inre reparationsfond/underhållsfond</t>
  </si>
  <si>
    <t>Upplupna kostnader och förutbetalda intäkter</t>
  </si>
  <si>
    <t>Beräknad upplupen särskild löneskatt på pensionskostnader, deklarationspost</t>
  </si>
  <si>
    <t>Upplupna avtalade pensionsförsäkringsavgifter, deklarationspost</t>
  </si>
  <si>
    <t>Ospecificerad skuld till leverantörer</t>
  </si>
  <si>
    <t>OBS-konto</t>
  </si>
  <si>
    <t>Rörelsens inkomster/intäkter</t>
  </si>
  <si>
    <t>30–34 Huvudintäkter</t>
  </si>
  <si>
    <t>Försäljning inom Sverige</t>
  </si>
  <si>
    <t>Försäljning inom Sverige, 25 % moms</t>
  </si>
  <si>
    <t>Försäljning inom Sverige, 12 % moms</t>
  </si>
  <si>
    <t>Försäljning inom Sverige, 6 % moms</t>
  </si>
  <si>
    <t>Försäljning inom Sverige, momsfri</t>
  </si>
  <si>
    <t>Försäljning av varor utanför Sverige</t>
  </si>
  <si>
    <t>Försäljning varor till land utanför EU</t>
  </si>
  <si>
    <t>Försäljning varor till annat EU-land, momspliktig</t>
  </si>
  <si>
    <t>Försäljning varor till annat EU-land, momsfri</t>
  </si>
  <si>
    <t>Försäljning VMB och omvänd moms</t>
  </si>
  <si>
    <t>Försäljning positiv VMB 25 %</t>
  </si>
  <si>
    <t>Försäljning negativ VMB 25 %</t>
  </si>
  <si>
    <t>Försäljning inom byggsektorn, omvänd skattskyldighet moms</t>
  </si>
  <si>
    <t>Försäljning av tjänster utanför Sverige</t>
  </si>
  <si>
    <t>Försäljning tjänster till land utanför EU</t>
  </si>
  <si>
    <t>Försäljning tjänster till annat EU-land</t>
  </si>
  <si>
    <t>Försäljning, egna uttag</t>
  </si>
  <si>
    <t>Egna uttag momspliktiga, 25 %</t>
  </si>
  <si>
    <t>Egna uttag momspliktiga, 12 %</t>
  </si>
  <si>
    <t>Egna uttag momspliktiga, 6 %</t>
  </si>
  <si>
    <t>Egna uttag, momsfria</t>
  </si>
  <si>
    <t>Fakturerade frakter, EU-land</t>
  </si>
  <si>
    <t>Fakturerade frakter, export</t>
  </si>
  <si>
    <t>Faktureringsavgifter, EU-land</t>
  </si>
  <si>
    <t>Faktureringsavgifter, export</t>
  </si>
  <si>
    <t>Fakturerade kostnader till intresseföretag, gemensamt styrda företag och övriga företag som det finns ett ägarintresse i</t>
  </si>
  <si>
    <t>Rörelsens sidointäkter</t>
  </si>
  <si>
    <t>Intäktskorrigeringar</t>
  </si>
  <si>
    <t>Aktiverat arbete för egen räkning</t>
  </si>
  <si>
    <t>Övriga rörelseintäkter</t>
  </si>
  <si>
    <t>Orealiserade negativa/positiva värdeförändringar på säkringsinstrument</t>
  </si>
  <si>
    <t>Utgifter/kostnader för varor, material 
och vissa köpta tjänster</t>
  </si>
  <si>
    <t>Inköp av varor och material</t>
  </si>
  <si>
    <t>Inköp av varor från Sverige</t>
  </si>
  <si>
    <t>Sålda varor VMB</t>
  </si>
  <si>
    <t>Sålda varor positiv VMB 25 %</t>
  </si>
  <si>
    <t>Sålda varor negativ VMB 25 %</t>
  </si>
  <si>
    <t>Momspliktiga inköp i Sverige</t>
  </si>
  <si>
    <t>Inköpta varor i Sverige, omvänd skattskyldighet, 25 % moms</t>
  </si>
  <si>
    <t>Inköpta varor i Sverige, omvänd skattskyldighet, 12 % moms</t>
  </si>
  <si>
    <t>Inköpta varor i Sverige, omvänd skattskyldighet, 6 % moms</t>
  </si>
  <si>
    <t>Inköpta tjänster i Sverige, omvänd
skattskyldighet, 25 % moms</t>
  </si>
  <si>
    <t>Inköpta tjänster i Sverige, omvänd skattskyldighet, 12 %</t>
  </si>
  <si>
    <t>Inköpta tjänster i Sverige, omvänd skattskyldighet, 6 %</t>
  </si>
  <si>
    <t>Övriga momspliktiga inköp</t>
  </si>
  <si>
    <t>Inköp av varor från annat EU-land, 25 %</t>
  </si>
  <si>
    <t>Inköp av varor från annat EU-land, 12 %</t>
  </si>
  <si>
    <t>Inköp av varor från annat EU-land, 6 %</t>
  </si>
  <si>
    <t>Inköp av varor från annat EU-land, momsfri</t>
  </si>
  <si>
    <t>Inköp av tjänster från ett land utanför EU, 25 % moms</t>
  </si>
  <si>
    <t>Inköp av tjänster från ett land utanför EU, 12 % moms</t>
  </si>
  <si>
    <t>Inköp av tjänster från ett land utanför EU, 6 % moms</t>
  </si>
  <si>
    <t>Inköp av tjänster från annat EU-land, 25 %</t>
  </si>
  <si>
    <t>Inköp av tjänster från annat EU-land, 12 %</t>
  </si>
  <si>
    <t>Inköp av tjänster från annat EU-land, 6 %</t>
  </si>
  <si>
    <t>Inköp av tjänster från annat EU-land, momsfri</t>
  </si>
  <si>
    <t>Import av varor, 25 % moms</t>
  </si>
  <si>
    <t>Import av varor, 12 % moms</t>
  </si>
  <si>
    <t>Import av varor, 6 % moms</t>
  </si>
  <si>
    <t>Reduktion av inköpspriser</t>
  </si>
  <si>
    <t>(Fri kontogrupp)</t>
  </si>
  <si>
    <t>Förändring av lager, produkter i arbete och pågående arbeten</t>
  </si>
  <si>
    <t>5–6</t>
  </si>
  <si>
    <t>Lokalkostnader</t>
  </si>
  <si>
    <t>Fastighetskostnader</t>
  </si>
  <si>
    <t>Hyra av anläggningstillgångar</t>
  </si>
  <si>
    <t>Energikostnader</t>
  </si>
  <si>
    <t>Förbrukningsinventarier och förbrukningsmaterial</t>
  </si>
  <si>
    <t>Förbrukningsinventarier med en livslängd på mer än ett år</t>
  </si>
  <si>
    <t>Förbrukningsinventarier med en livslängd på ett år eller mindre</t>
  </si>
  <si>
    <t>Övriga förbrukningsinventarier med en livslängd på ett år eller mindre</t>
  </si>
  <si>
    <t>Övrigt förbrukningsmaterial</t>
  </si>
  <si>
    <t>Reparation och underhåll</t>
  </si>
  <si>
    <t>Kostnader för transportmedel</t>
  </si>
  <si>
    <t>Trängselskatt, avdragsgill</t>
  </si>
  <si>
    <t>Frakter och transporter</t>
  </si>
  <si>
    <t>Resekostnader</t>
  </si>
  <si>
    <t>Reklam och PR</t>
  </si>
  <si>
    <t>Övriga försäljningskostnader</t>
  </si>
  <si>
    <t>Tele och post</t>
  </si>
  <si>
    <t>Företagsförsäkringar och övriga riskkostnader</t>
  </si>
  <si>
    <t>Förvaltningskostnader</t>
  </si>
  <si>
    <t>Styrelsearvoden som inte är lön</t>
  </si>
  <si>
    <t>Skatterådgivning – revisor</t>
  </si>
  <si>
    <t>Övriga tjänster – revisor</t>
  </si>
  <si>
    <t>Övriga externa tjänster</t>
  </si>
  <si>
    <t>Inhyrd personal</t>
  </si>
  <si>
    <t>Övriga externa kostnader</t>
  </si>
  <si>
    <t>Föreningsavgifter, avdragsgilla</t>
  </si>
  <si>
    <t>Föreningsavgifter, ej avdragsgilla</t>
  </si>
  <si>
    <t>Utgifter/kostnader för personal, avskrivningar m.m.</t>
  </si>
  <si>
    <t>Löner till kollektivanställda</t>
  </si>
  <si>
    <t>Lön växa-stöd kollektivanställda 10,21 %</t>
  </si>
  <si>
    <t>Löner till kollektivanställda 16,36 %</t>
  </si>
  <si>
    <t>Löner till kollektivanställda 6,15 %</t>
  </si>
  <si>
    <t>Vinstandelar till kollektivanställda 6,15 %</t>
  </si>
  <si>
    <t>Löner till kollektivanställda (utlandsanställda)</t>
  </si>
  <si>
    <t>Vinstandelar till kollektivanställda (utlandsanställda)</t>
  </si>
  <si>
    <t>Löner kollektivanställda 16,36 %</t>
  </si>
  <si>
    <t>Vinstandelar till kollektivanställda 6,15 % (utlandsanställda)</t>
  </si>
  <si>
    <t>Avgångsvederlag till kollektivanställda (utlandsanställda)</t>
  </si>
  <si>
    <t>Bruttolöneavdrag, kollektivanställda (utlandsanställda)</t>
  </si>
  <si>
    <t>Upplupna löner och vinstandelar till kollektivanställda (utlandsanställda)</t>
  </si>
  <si>
    <t>Löner till tjänstemän och företagsledare</t>
  </si>
  <si>
    <t>Lön växa-stöd tjänstemän 10,21 %</t>
  </si>
  <si>
    <t>Löner till tjänstemän 16,36 %</t>
  </si>
  <si>
    <t>Löner till tjänstemän 6,15 %</t>
  </si>
  <si>
    <t>Vinstandelar till tjänstemän 6,15 %</t>
  </si>
  <si>
    <t>Löner till företagsledare 16,36 %</t>
  </si>
  <si>
    <t>Löner till företagsledare 6,15 %</t>
  </si>
  <si>
    <t>Löner till tjänstemän och ftgsledare (utlandsanställda)</t>
  </si>
  <si>
    <t>Vinstandelar till tjänstemän och ftgsledare (utlandsanställda)</t>
  </si>
  <si>
    <t>Löner till tjänstemän och ftgsledare 6,15 % (utlandsanställda)</t>
  </si>
  <si>
    <t>Vinstandelar till tjänstemän och ftgsledare 6,15 % (utlandsanställda)</t>
  </si>
  <si>
    <t>Avgångsvederlag till tjänstemän och ftgsledare (utlandsanställda)</t>
  </si>
  <si>
    <t>Bruttolöneavdrag, tjänstemän och ftgsledare (utlandsanställda)</t>
  </si>
  <si>
    <t>Upplupna löner och vinstandelar till tjänstemän och ftgsledare (utlandsanställda)</t>
  </si>
  <si>
    <t>Styrelsearvoden</t>
  </si>
  <si>
    <t>Kostnadsersättningar och förmåner</t>
  </si>
  <si>
    <t>Ersättning för trängselskatt, skattefri</t>
  </si>
  <si>
    <t>Kostnad för trängselskatteförmån</t>
  </si>
  <si>
    <t>Kostnad för förmån av hushållsnära tjänster</t>
  </si>
  <si>
    <t>Pensionskostnader</t>
  </si>
  <si>
    <t>Sociala och andra avgifter enligt lag och avtal</t>
  </si>
  <si>
    <t>Arbetsgivaravgifter 31,42 %</t>
  </si>
  <si>
    <t>Arbetsgivaravgifter för löner och ersättningar</t>
  </si>
  <si>
    <t>Arbetsgivaravgifter för förmånsvärden</t>
  </si>
  <si>
    <t>Arbetsgivaravgifter på skattepliktiga kostnadsersättningar</t>
  </si>
  <si>
    <t>Arbetsgivaravgifter på arvoden</t>
  </si>
  <si>
    <t>Arbetsgivaravgifter på bruttolöneavdrag m.m.</t>
  </si>
  <si>
    <t>Arbetsgivaravgifter för semester- och löneskulder</t>
  </si>
  <si>
    <t>Avgifter 16,36 %</t>
  </si>
  <si>
    <t>Avgifter för löner och ersättningar</t>
  </si>
  <si>
    <t>Avgifter för förmånsvärden</t>
  </si>
  <si>
    <t>Avgifter på skattepliktiga kostnadsersättningar</t>
  </si>
  <si>
    <t>Avgifter på arvoden</t>
  </si>
  <si>
    <t>Avgifter på bruttolöneavdrag m.m.</t>
  </si>
  <si>
    <t>Avgifter för semester- och löneskulder</t>
  </si>
  <si>
    <t>Särskild löneskatt pensionskostnader, deklarationspost</t>
  </si>
  <si>
    <t>Särskild löneskatt förvärvsinkomster 6,15 %</t>
  </si>
  <si>
    <t>Arbetsmarknadsförsäkringar</t>
  </si>
  <si>
    <t>Arbetsmarknadsförsäkringar pensionsförsäkringspremier, deklarationspost</t>
  </si>
  <si>
    <t>Övriga personalkostnader</t>
  </si>
  <si>
    <t>Sjukvårdsförsäkring, ej avdragsgill</t>
  </si>
  <si>
    <t>Nedskrivningar och återföring av nedskrivningar</t>
  </si>
  <si>
    <t>Avskrivningar enligt plan</t>
  </si>
  <si>
    <t>Avskrivningar på förbättringsutgifter på annans fastighet</t>
  </si>
  <si>
    <t>Övriga rörelsekostnader</t>
  </si>
  <si>
    <t>Orealiserade positiva/negativa värdeförändringar på säkringsinstrument</t>
  </si>
  <si>
    <t>Finansiella och andra inkomster/ intäkter och utgifter/kostnader</t>
  </si>
  <si>
    <t>Resultat från andelar i koncernföretag</t>
  </si>
  <si>
    <t>Återföringar av nedskrivningar av andelar i andra koncernföretag</t>
  </si>
  <si>
    <t>Resultat från andelar i intresseföretag</t>
  </si>
  <si>
    <t>Utdelningar på andelar i intresseföretag, gemensamt styrda företag och övriga företag som det finns ett ägarintresse i</t>
  </si>
  <si>
    <t>Utdelningar på andelar i intresseföretag</t>
  </si>
  <si>
    <t>Utdelningar på andelar i gemensamt styrda företag</t>
  </si>
  <si>
    <t>Utdelningar på andelar i övriga företag som det finns ett ägarintresse i</t>
  </si>
  <si>
    <t>Insatsemission, gemensamt styrda företag</t>
  </si>
  <si>
    <t>Insatsemission, övriga företag som det finns ett ägarintresse i</t>
  </si>
  <si>
    <t>Resultat vid försäljning av andelar i intresseföretag, gemensamt styrda företag och övriga företag som det finns ett ägarintresse i</t>
  </si>
  <si>
    <t>Resultat vid försäljning av andelar i intresseföretag</t>
  </si>
  <si>
    <t>Resultat vid försäljning av andelar i gemensamt styrda företag</t>
  </si>
  <si>
    <t>Resultat vid försäljning av andelar i övriga företag som det finns ett ägarintresse i</t>
  </si>
  <si>
    <t>Resultatandelar från handelsbolag (intresseföretag)</t>
  </si>
  <si>
    <t>Resultatandelar från handelsbolag (gemensamt styrda företag)</t>
  </si>
  <si>
    <t>Resultatandelar från handelsbolag (övriga företag som det finns ett ägarintresse i)</t>
  </si>
  <si>
    <t>Nedskrivningar av andelar i gemensamt styrda företag</t>
  </si>
  <si>
    <t>Nedskrivningar av långfristiga fordringar hos gemensamt styrda företag</t>
  </si>
  <si>
    <t>Nedskrivningar av andelar i övriga företag som det finns ett ägarintresse i</t>
  </si>
  <si>
    <t>Nedskrivningar av långfristiga fordringar hos övriga företag som det finns ett ägarintresse i</t>
  </si>
  <si>
    <t>Återföringar av nedskrivningar av andelar i gemensamt styrda företag</t>
  </si>
  <si>
    <t>Återföringar av nedskrivningar av långfristiga fordringar hos gemensamt styrda företag</t>
  </si>
  <si>
    <t>Återföringar av nedskrivningar av andelar i övriga företag som det finns ett ägarintresse i</t>
  </si>
  <si>
    <t>Återföringar av nedskrivningar av långfristiga fordringar hos övriga företag som det finns ett ägarintresse i</t>
  </si>
  <si>
    <t>Resultat från övriga värdepapper och långfristiga fordringar (anläggningstillgångar)</t>
  </si>
  <si>
    <t>Ränteintäkter från långfristiga fordringar</t>
  </si>
  <si>
    <t>Skattefria ränteintäkter, långfristiga tillgångar</t>
  </si>
  <si>
    <t>Värdering till verkligt värde, anläggningstillgångar</t>
  </si>
  <si>
    <t>Övriga ränteintäkter och liknande resultatposter</t>
  </si>
  <si>
    <t>Värdering till verkligt värde, omsättningstillgångar</t>
  </si>
  <si>
    <t>Räntekostnader och liknande resultatposter</t>
  </si>
  <si>
    <t>Bokslutsdispositioner</t>
  </si>
  <si>
    <t>Bokslutsdispositioner för samtliga företagsformer</t>
  </si>
  <si>
    <t>Mottagna koncernbidrag</t>
  </si>
  <si>
    <t>Lämnade koncernbidrag</t>
  </si>
  <si>
    <t>Lämnade gottgörelser</t>
  </si>
  <si>
    <t>Skatter och årets resultat</t>
  </si>
  <si>
    <t>Skatt på grund av ändrad beskattning</t>
  </si>
  <si>
    <t xml:space="preserve"> ■</t>
  </si>
  <si>
    <t xml:space="preserve">Huvudkonton </t>
  </si>
  <si>
    <t xml:space="preserve">Underkonton </t>
  </si>
  <si>
    <t xml:space="preserve">Utvecklingsutgifter </t>
  </si>
  <si>
    <t xml:space="preserve">Balanserade utgifter för forskning och utveckling </t>
  </si>
  <si>
    <t xml:space="preserve">Balanserade utgifter för programvaror </t>
  </si>
  <si>
    <t xml:space="preserve">Ackumulerade nedskrivningar på balanserade utgifter </t>
  </si>
  <si>
    <t xml:space="preserve">Ackumulerade avskrivningar på balanserade utgifter </t>
  </si>
  <si>
    <t xml:space="preserve">Koncessioner m.m. </t>
  </si>
  <si>
    <t xml:space="preserve">Ackumulerade nedskrivningar på koncessioner m.m. </t>
  </si>
  <si>
    <t xml:space="preserve">Ackumulerade avskrivningar på koncessioner m.m. </t>
  </si>
  <si>
    <t xml:space="preserve">Patent </t>
  </si>
  <si>
    <t xml:space="preserve">Ackumulerade nedskrivningar på patent </t>
  </si>
  <si>
    <t xml:space="preserve">Ackumulerade avskrivningar på patent </t>
  </si>
  <si>
    <t xml:space="preserve">Licenser </t>
  </si>
  <si>
    <t xml:space="preserve">Ackumulerade nedskrivningar på licenser </t>
  </si>
  <si>
    <t xml:space="preserve">Ackumulerade avskrivningar på licenser </t>
  </si>
  <si>
    <t xml:space="preserve">Varumärken </t>
  </si>
  <si>
    <t xml:space="preserve">Ackumulerade nedskrivningar på varumärken </t>
  </si>
  <si>
    <t xml:space="preserve">Ackumulerade avskrivningar på varumärken </t>
  </si>
  <si>
    <t xml:space="preserve">Ackumulerade nedskrivningar på hyresrätter, tomträtter och liknande </t>
  </si>
  <si>
    <t xml:space="preserve">Ackumulerade avskrivningar på hyresrätter, tomträtter och liknande </t>
  </si>
  <si>
    <t xml:space="preserve">Goodwill </t>
  </si>
  <si>
    <t xml:space="preserve">Ackumulerade nedskrivningar på goodwill </t>
  </si>
  <si>
    <t xml:space="preserve">Ackumulerade avskrivningar på goodwill </t>
  </si>
  <si>
    <t xml:space="preserve">Pågående projekt och förskott för immateriella anläggningstillgångar </t>
  </si>
  <si>
    <t xml:space="preserve">Pågående projekt för immateriella anläggningstillgångar </t>
  </si>
  <si>
    <t xml:space="preserve">Förskott för immateriella anläggningstillgångar </t>
  </si>
  <si>
    <t xml:space="preserve">Byggnader </t>
  </si>
  <si>
    <t xml:space="preserve">Byggnader på egen mark </t>
  </si>
  <si>
    <t xml:space="preserve">Byggnader på annans mark </t>
  </si>
  <si>
    <t xml:space="preserve">Ackumulerade nedskrivningar på byggnader </t>
  </si>
  <si>
    <t xml:space="preserve">Ackumulerade avskrivningar på byggnader </t>
  </si>
  <si>
    <t xml:space="preserve">Mark </t>
  </si>
  <si>
    <t xml:space="preserve">Tomter och obebyggda markområden </t>
  </si>
  <si>
    <t xml:space="preserve">Markanläggningar </t>
  </si>
  <si>
    <t xml:space="preserve">Ackumulerade nedskrivningar på markanläggningar </t>
  </si>
  <si>
    <t xml:space="preserve">Ackumulerade avskrivningar på markanläggningar </t>
  </si>
  <si>
    <t xml:space="preserve">Pågående nyanläggningar och förskott för byggnader och mark </t>
  </si>
  <si>
    <t xml:space="preserve">Pågående ny-, till- och ombyggnad </t>
  </si>
  <si>
    <t xml:space="preserve">Förskott för byggnader och mark </t>
  </si>
  <si>
    <t xml:space="preserve">Maskiner och andra tekniska anläggningar </t>
  </si>
  <si>
    <t xml:space="preserve">Maskiner </t>
  </si>
  <si>
    <t xml:space="preserve">Andra tekniska anläggningar </t>
  </si>
  <si>
    <t xml:space="preserve">Ackumulerade nedskrivningar på maskiner och andra tekniska anläggningar </t>
  </si>
  <si>
    <t xml:space="preserve">Ackumulerade avskrivningar på maskiner och andra tekniska anläggningar </t>
  </si>
  <si>
    <t xml:space="preserve">Inventarier och verktyg </t>
  </si>
  <si>
    <t xml:space="preserve">Inventarier </t>
  </si>
  <si>
    <t xml:space="preserve">Byggnadsinventarier </t>
  </si>
  <si>
    <t xml:space="preserve">Markinventarier </t>
  </si>
  <si>
    <t xml:space="preserve">Verktyg </t>
  </si>
  <si>
    <t xml:space="preserve">Ackumulerade nedskrivningar på inventarier och verktyg </t>
  </si>
  <si>
    <t xml:space="preserve">Ackumulerade avskrivningar på inventarier och verktyg </t>
  </si>
  <si>
    <t xml:space="preserve">Installationer </t>
  </si>
  <si>
    <t xml:space="preserve">Installationer på egen fastighet </t>
  </si>
  <si>
    <t xml:space="preserve">Installationer på annans fastig het </t>
  </si>
  <si>
    <t xml:space="preserve">Ackumulerade nedskrivningar på installationer </t>
  </si>
  <si>
    <t xml:space="preserve">Ackumulerade avskrivningar på installationer </t>
  </si>
  <si>
    <t xml:space="preserve">Bilar och andra transportmedel </t>
  </si>
  <si>
    <t xml:space="preserve">Personbilar </t>
  </si>
  <si>
    <t xml:space="preserve">Lastbilar </t>
  </si>
  <si>
    <t xml:space="preserve">Truckar </t>
  </si>
  <si>
    <t xml:space="preserve">Arbetsmaskiner </t>
  </si>
  <si>
    <t xml:space="preserve">Traktorer </t>
  </si>
  <si>
    <t xml:space="preserve">Motorcyklar, mopeder och skotrar </t>
  </si>
  <si>
    <t xml:space="preserve">Båtar, flygplan och helikoptrar </t>
  </si>
  <si>
    <t xml:space="preserve">Ackumulerade nedskrivningar på bilar och andra transportmedel </t>
  </si>
  <si>
    <t xml:space="preserve">Ackumulerade avskrivningar på bilar och andra transportmedel </t>
  </si>
  <si>
    <t xml:space="preserve">Datorer </t>
  </si>
  <si>
    <t xml:space="preserve">Datorer, företaget </t>
  </si>
  <si>
    <t xml:space="preserve">Datorer, personal </t>
  </si>
  <si>
    <t xml:space="preserve">Ackumulerade nedskrivningar på datorer </t>
  </si>
  <si>
    <t xml:space="preserve">Ackumulerade avskrivningar på datorer </t>
  </si>
  <si>
    <t xml:space="preserve">Leasade tillgångar </t>
  </si>
  <si>
    <t xml:space="preserve">Ackumulerade avskrivningar på leasade tillgångar </t>
  </si>
  <si>
    <t xml:space="preserve">Pågående nyanläggningar och förskott för maskiner och inventarier </t>
  </si>
  <si>
    <t xml:space="preserve">Pågående nyanläggningar, maskiner och inventarier </t>
  </si>
  <si>
    <t xml:space="preserve">Förskott för maskiner och inventarier </t>
  </si>
  <si>
    <t xml:space="preserve">Övriga materiella anläggningstillgångar </t>
  </si>
  <si>
    <t xml:space="preserve">Konst och liknande tillgångar </t>
  </si>
  <si>
    <t xml:space="preserve">Ackumulerade nedskrivningar på övriga materiella anläggningstillgångar </t>
  </si>
  <si>
    <t xml:space="preserve">Ackumulerade avskrivningar på övriga materiella anläggningstillgångar </t>
  </si>
  <si>
    <t xml:space="preserve"> Finansiella anläggningstillgångar</t>
  </si>
  <si>
    <t xml:space="preserve">Andelar i koncernföretag </t>
  </si>
  <si>
    <t xml:space="preserve">Ackumulerade nedskrivningar av andelar i koncernföretag </t>
  </si>
  <si>
    <t xml:space="preserve">Långfristiga fordringar hos koncernföretag </t>
  </si>
  <si>
    <t xml:space="preserve">Långfristiga fordringar hos moderföretag </t>
  </si>
  <si>
    <t xml:space="preserve">Långfristiga fordringar hos dotterföretag </t>
  </si>
  <si>
    <t xml:space="preserve">Långfristiga fordringar hos andra koncernföretag </t>
  </si>
  <si>
    <t xml:space="preserve">Ackumulerade nedskrivningar av långfristiga fordringar hos koncernföretag </t>
  </si>
  <si>
    <t xml:space="preserve">Långfristiga fordringar hos intresseföretag, gemensamt styrda företag och övriga företag som det finns ett ägarintresse i </t>
  </si>
  <si>
    <t xml:space="preserve">Andelar och värdepapper i andra företag </t>
  </si>
  <si>
    <t xml:space="preserve">Andelar i noterade företag </t>
  </si>
  <si>
    <t xml:space="preserve">Andra andelar </t>
  </si>
  <si>
    <t xml:space="preserve">Andelar i bostadsrättsföreningar </t>
  </si>
  <si>
    <t xml:space="preserve">Obligationer </t>
  </si>
  <si>
    <t xml:space="preserve">Ackumulerade nedskrivningar av andra andelar och värdepapper </t>
  </si>
  <si>
    <t xml:space="preserve">Uppskjuten skattefordran </t>
  </si>
  <si>
    <t xml:space="preserve">Andra långfristiga fordringar </t>
  </si>
  <si>
    <t xml:space="preserve">Långfristiga reversfordringar </t>
  </si>
  <si>
    <t xml:space="preserve">Långfristiga fordringar hos anställda </t>
  </si>
  <si>
    <t xml:space="preserve">Lämnade depositioner, långfristiga </t>
  </si>
  <si>
    <t xml:space="preserve">Värde av kapitalförsäkring </t>
  </si>
  <si>
    <t xml:space="preserve">Förutbetalda leasingavgifter, långfristig del </t>
  </si>
  <si>
    <t xml:space="preserve">Långfristiga kontraktsfordringar </t>
  </si>
  <si>
    <t xml:space="preserve">Ackumulerade nedskrivningar av andra långfristiga fordringar </t>
  </si>
  <si>
    <t xml:space="preserve">Lager av råvaror </t>
  </si>
  <si>
    <t xml:space="preserve">Förändring av lager av råvaror </t>
  </si>
  <si>
    <t xml:space="preserve">Lager av tillsatsmaterial och förnödenheter </t>
  </si>
  <si>
    <t xml:space="preserve">Förändring av lager av tillsatsmaterial och förnödenheter </t>
  </si>
  <si>
    <t xml:space="preserve">Lager av halvfabrikat </t>
  </si>
  <si>
    <t xml:space="preserve">Lager av köpta halvfabrikat </t>
  </si>
  <si>
    <t xml:space="preserve">Lager av egentillverkade halvfabrikat </t>
  </si>
  <si>
    <t xml:space="preserve">Förändring av lager av egentillverkade halvfabrikat </t>
  </si>
  <si>
    <t xml:space="preserve">Produkter i arbete </t>
  </si>
  <si>
    <t xml:space="preserve">Förändring av produkter i arbete </t>
  </si>
  <si>
    <t xml:space="preserve">Lager av färdiga varor </t>
  </si>
  <si>
    <t xml:space="preserve">Förändring av lager av färdiga varor </t>
  </si>
  <si>
    <t xml:space="preserve">Lager av handelsvaror </t>
  </si>
  <si>
    <t xml:space="preserve">Förändring av lager av handelsvaror </t>
  </si>
  <si>
    <t xml:space="preserve">Pågående arbeten </t>
  </si>
  <si>
    <t xml:space="preserve">Pågående arbeten, nedlagda kostnader </t>
  </si>
  <si>
    <t xml:space="preserve">Pågående arbeten, fakturering </t>
  </si>
  <si>
    <t xml:space="preserve">Förändring av pågående arbeten </t>
  </si>
  <si>
    <t xml:space="preserve">Förskott för varor och tjänster </t>
  </si>
  <si>
    <t xml:space="preserve">Remburser </t>
  </si>
  <si>
    <t xml:space="preserve">Övriga förskott till leverantörer </t>
  </si>
  <si>
    <t xml:space="preserve">Kundfordringar </t>
  </si>
  <si>
    <t xml:space="preserve">Belånade kundfordringar (factoring) </t>
  </si>
  <si>
    <t xml:space="preserve">Tvistiga kundfordringar </t>
  </si>
  <si>
    <t xml:space="preserve">Ej reskontraförda kundfordringar </t>
  </si>
  <si>
    <t xml:space="preserve">Nedskrivning av kundfordringar </t>
  </si>
  <si>
    <t xml:space="preserve">Växelfordringar </t>
  </si>
  <si>
    <t xml:space="preserve">Osäkra växelfordringar </t>
  </si>
  <si>
    <t xml:space="preserve">Nedskrivning av växelfordringar </t>
  </si>
  <si>
    <t xml:space="preserve">Kontraktsfordringar </t>
  </si>
  <si>
    <t xml:space="preserve">Belånade kontraktsfordringar </t>
  </si>
  <si>
    <t xml:space="preserve">Tvistiga kontraktsfordringar </t>
  </si>
  <si>
    <t xml:space="preserve">Nedskrivning av kontraktsfordringar </t>
  </si>
  <si>
    <t xml:space="preserve">Konsignationsfordringar </t>
  </si>
  <si>
    <t xml:space="preserve">Kundfordringar hos koncernföretag </t>
  </si>
  <si>
    <t xml:space="preserve">Kundfordringar hos moderföretag </t>
  </si>
  <si>
    <t xml:space="preserve">Kundfordringar hos dotterföretag </t>
  </si>
  <si>
    <t xml:space="preserve">Kundfordringar hos andra koncernföretag </t>
  </si>
  <si>
    <t xml:space="preserve">Ej reskontraförda kundfordringar hos koncernföretag </t>
  </si>
  <si>
    <t xml:space="preserve">Nedskrivning av kundfordringar hos koncernföretag </t>
  </si>
  <si>
    <t xml:space="preserve">Fordringar för kontokort och kuponger </t>
  </si>
  <si>
    <t xml:space="preserve">Kortfristiga fordringar hos anställda </t>
  </si>
  <si>
    <t xml:space="preserve">Reseförskott </t>
  </si>
  <si>
    <t xml:space="preserve">Kassaförskott </t>
  </si>
  <si>
    <t xml:space="preserve">Övriga förskott </t>
  </si>
  <si>
    <t xml:space="preserve">Tillfälliga lån till anställda </t>
  </si>
  <si>
    <t xml:space="preserve">Övriga fordringar hos anställda </t>
  </si>
  <si>
    <t xml:space="preserve">Upparbetad men ej fakturerad intäkt </t>
  </si>
  <si>
    <t xml:space="preserve">Avräkning för skatter och avgifter (skattekonto) </t>
  </si>
  <si>
    <t xml:space="preserve">Skattefordringar </t>
  </si>
  <si>
    <t xml:space="preserve">Momsfordran </t>
  </si>
  <si>
    <t xml:space="preserve">Kortfristiga fordringar hos koncernföretag </t>
  </si>
  <si>
    <t xml:space="preserve">Kortfristiga fordringar hos moderföretag </t>
  </si>
  <si>
    <t xml:space="preserve">Kortfristiga fordringar hos dotterföretag </t>
  </si>
  <si>
    <t xml:space="preserve">Kortfristiga fordringar hos andra koncernföretag </t>
  </si>
  <si>
    <t xml:space="preserve">Andra kortfristiga fordringar </t>
  </si>
  <si>
    <t xml:space="preserve">Utlägg för kunder </t>
  </si>
  <si>
    <t xml:space="preserve">Kortfristiga lånefordringar </t>
  </si>
  <si>
    <t xml:space="preserve">Kortfristiga fordringar hos leverantörer </t>
  </si>
  <si>
    <t xml:space="preserve">Kortfristig del av långfristiga fordringar </t>
  </si>
  <si>
    <t xml:space="preserve">Övriga kortfristiga fordringar </t>
  </si>
  <si>
    <t xml:space="preserve">Förutbetalda hyreskostnader </t>
  </si>
  <si>
    <t xml:space="preserve">Förutbetalda leasingavgifter, kortfristig del </t>
  </si>
  <si>
    <t xml:space="preserve">Förutbetalda försäkringspremier </t>
  </si>
  <si>
    <t xml:space="preserve">Förutbetalda räntekostnader </t>
  </si>
  <si>
    <t xml:space="preserve">Upplupna hyresintäkter </t>
  </si>
  <si>
    <t xml:space="preserve">Upplupna ränteintäkter </t>
  </si>
  <si>
    <t xml:space="preserve">Tillgångar av kostnadsnatur </t>
  </si>
  <si>
    <t xml:space="preserve">Upplupna avtalsintäkter </t>
  </si>
  <si>
    <t xml:space="preserve">Övriga förutbetalda kostnader och upplupna intäkter </t>
  </si>
  <si>
    <t xml:space="preserve">Andelar i börsnoterade företag </t>
  </si>
  <si>
    <t xml:space="preserve">Konvertibla skuldebrev </t>
  </si>
  <si>
    <t xml:space="preserve">Andra kortfristiga placeringar </t>
  </si>
  <si>
    <t xml:space="preserve">Andelar i övriga företag </t>
  </si>
  <si>
    <t xml:space="preserve">Nedskrivning av kortfristiga placeringar </t>
  </si>
  <si>
    <t xml:space="preserve">Kassa </t>
  </si>
  <si>
    <t xml:space="preserve">Huvudkassa </t>
  </si>
  <si>
    <t xml:space="preserve">Kassa 2 </t>
  </si>
  <si>
    <t xml:space="preserve">Kassa 3 </t>
  </si>
  <si>
    <t xml:space="preserve">PlusGiro </t>
  </si>
  <si>
    <t xml:space="preserve">Bankcertifikat </t>
  </si>
  <si>
    <t xml:space="preserve">Koncernkonto moderföretag </t>
  </si>
  <si>
    <t xml:space="preserve">Särskilda bankkonton </t>
  </si>
  <si>
    <t xml:space="preserve">Upphovsmannakonto </t>
  </si>
  <si>
    <t xml:space="preserve">Skogskonto </t>
  </si>
  <si>
    <t xml:space="preserve">Spärrade bankmedel </t>
  </si>
  <si>
    <t xml:space="preserve">Övriga särskilda bankkonton </t>
  </si>
  <si>
    <t xml:space="preserve">Valutakonton </t>
  </si>
  <si>
    <t xml:space="preserve">Eget kapital, delägare 1 </t>
  </si>
  <si>
    <t xml:space="preserve">Egna varuuttag </t>
  </si>
  <si>
    <t xml:space="preserve">Övriga egna uttag </t>
  </si>
  <si>
    <t xml:space="preserve">Årets kapitaltillskott </t>
  </si>
  <si>
    <t xml:space="preserve">Övriga egna insättningar </t>
  </si>
  <si>
    <t xml:space="preserve">Årets resultat, delägare 1 </t>
  </si>
  <si>
    <t xml:space="preserve">Avsättning till expansionsfond </t>
  </si>
  <si>
    <t xml:space="preserve">Eget kapital i ideella föreningar, stiftelser och registrerade trossamfund </t>
  </si>
  <si>
    <t xml:space="preserve">Eget kapital/stiftelsekapital/grundkapital </t>
  </si>
  <si>
    <t xml:space="preserve">Förändring i fond för verkligt värde </t>
  </si>
  <si>
    <t xml:space="preserve">Värdesäkringsfond </t>
  </si>
  <si>
    <t xml:space="preserve">Balanserad vinst eller förlust/balanserat kapital </t>
  </si>
  <si>
    <t xml:space="preserve">Vinst eller förlust från föregående år </t>
  </si>
  <si>
    <t xml:space="preserve">Årets resultat </t>
  </si>
  <si>
    <t xml:space="preserve">Ändamålsbestämda medel </t>
  </si>
  <si>
    <t xml:space="preserve">Ändamål 1 </t>
  </si>
  <si>
    <t xml:space="preserve">Ändamål 2 </t>
  </si>
  <si>
    <t xml:space="preserve">Bundet eget kapital </t>
  </si>
  <si>
    <t xml:space="preserve">Aktiekapital </t>
  </si>
  <si>
    <t xml:space="preserve">Ej registrerat aktiekapital </t>
  </si>
  <si>
    <t xml:space="preserve">Uppskrivningsfond </t>
  </si>
  <si>
    <t xml:space="preserve">Reservfond </t>
  </si>
  <si>
    <t xml:space="preserve">Insatsemission </t>
  </si>
  <si>
    <t xml:space="preserve">Fond för yttre underhåll </t>
  </si>
  <si>
    <t xml:space="preserve">Fritt eget kapital </t>
  </si>
  <si>
    <t xml:space="preserve">Balanserad vinst eller förlust </t>
  </si>
  <si>
    <t xml:space="preserve">Mottagna/lämnade koncernbidrag </t>
  </si>
  <si>
    <t xml:space="preserve">Erhållna aktieägartillskott </t>
  </si>
  <si>
    <t xml:space="preserve">Egna aktier </t>
  </si>
  <si>
    <t xml:space="preserve">Fusionsresultat </t>
  </si>
  <si>
    <t xml:space="preserve">Fond för verkligt värde </t>
  </si>
  <si>
    <t xml:space="preserve">Överkursfond </t>
  </si>
  <si>
    <t xml:space="preserve">Periodiseringsfonder </t>
  </si>
  <si>
    <t xml:space="preserve">Periodiseringsfond vid 2010 års taxering </t>
  </si>
  <si>
    <t xml:space="preserve">Periodiseringsfond vid 2011 års taxering </t>
  </si>
  <si>
    <t xml:space="preserve">Periodiseringsfond vid 2012 års taxering </t>
  </si>
  <si>
    <t xml:space="preserve">Periodiseringsfond vid 2013 års taxering </t>
  </si>
  <si>
    <t xml:space="preserve">Periodiseringsfond 2018  </t>
  </si>
  <si>
    <t xml:space="preserve">Periodiseringsfond 2019 </t>
  </si>
  <si>
    <t xml:space="preserve">Ackumulerade överavskrivningar </t>
  </si>
  <si>
    <t xml:space="preserve">Ackumulerade överavskrivningar på immateriella anläggningstillgångar </t>
  </si>
  <si>
    <t xml:space="preserve">Ackumulerade överavskrivningar på byggnader och markanläggningar </t>
  </si>
  <si>
    <t xml:space="preserve">Ackumulerade överavskrivningar på maskiner och inventarier </t>
  </si>
  <si>
    <t xml:space="preserve">Ersättningsfond </t>
  </si>
  <si>
    <t xml:space="preserve">Ersättningsfond maskiner och inventarier </t>
  </si>
  <si>
    <t xml:space="preserve">Ersättningsfond byggnader och markanläggningar </t>
  </si>
  <si>
    <t xml:space="preserve">Ersättningsfond mark </t>
  </si>
  <si>
    <t xml:space="preserve">Ersättningsfond för djurlager i jordbruk och renskötsel </t>
  </si>
  <si>
    <t xml:space="preserve">Övriga obeskattade reserver </t>
  </si>
  <si>
    <t xml:space="preserve">Lagerreserv </t>
  </si>
  <si>
    <t xml:space="preserve">Avsättningar för garantier </t>
  </si>
  <si>
    <t xml:space="preserve">Övriga avsättningar för skatter </t>
  </si>
  <si>
    <t xml:space="preserve">Avsättningar för tvistiga skatter </t>
  </si>
  <si>
    <t xml:space="preserve">Övriga avsättningar </t>
  </si>
  <si>
    <t xml:space="preserve">Obligations- och förlagslån </t>
  </si>
  <si>
    <t xml:space="preserve">Konvertibla lån och liknande </t>
  </si>
  <si>
    <t xml:space="preserve">Vinstandelslån </t>
  </si>
  <si>
    <t xml:space="preserve">Kapitalandelslån </t>
  </si>
  <si>
    <t xml:space="preserve">Checkräkningskredit </t>
  </si>
  <si>
    <t xml:space="preserve">Alternativ 1 </t>
  </si>
  <si>
    <t xml:space="preserve">Checkräkningskredit 1 </t>
  </si>
  <si>
    <t xml:space="preserve">Checkräkningskredit 2 </t>
  </si>
  <si>
    <t xml:space="preserve">Alternativ 2 </t>
  </si>
  <si>
    <t xml:space="preserve">Utnyttjad checkräkningskredit 1 </t>
  </si>
  <si>
    <t xml:space="preserve">Utnyttjad checkräkningskredit 2 </t>
  </si>
  <si>
    <t xml:space="preserve">Beviljad checkräkningskredit 1 </t>
  </si>
  <si>
    <t xml:space="preserve">Beviljad checkräkningskredit 2 </t>
  </si>
  <si>
    <t xml:space="preserve">Byggnadskreditiv </t>
  </si>
  <si>
    <t xml:space="preserve">Andra långfristiga skulder till kreditinstitut </t>
  </si>
  <si>
    <t xml:space="preserve">Fastighetslån, långfristig del </t>
  </si>
  <si>
    <t xml:space="preserve">Långfristiga lån i utländsk valuta från kreditinstitut </t>
  </si>
  <si>
    <t xml:space="preserve">Övriga långfristiga lån från kreditinstitut </t>
  </si>
  <si>
    <t xml:space="preserve">Långfristiga skulder till koncernföretag </t>
  </si>
  <si>
    <t xml:space="preserve">Långfristiga skulder till moderföretag </t>
  </si>
  <si>
    <t xml:space="preserve">Långfristiga skulder till dotterföretag </t>
  </si>
  <si>
    <t xml:space="preserve">Långfristiga skulder till andra koncernföretag </t>
  </si>
  <si>
    <t xml:space="preserve">Övriga långfristiga skulder </t>
  </si>
  <si>
    <t xml:space="preserve">Avbetalningskontrakt, långfristig del </t>
  </si>
  <si>
    <t xml:space="preserve">Villkorliga långfristiga skulder </t>
  </si>
  <si>
    <t xml:space="preserve">Lån från närstående personer, långfristig del </t>
  </si>
  <si>
    <t xml:space="preserve">Långfristiga leverantörskrediter </t>
  </si>
  <si>
    <t xml:space="preserve">Andra långfristiga lån i utländsk valuta </t>
  </si>
  <si>
    <t xml:space="preserve">Mottagna depositioner, långfristiga </t>
  </si>
  <si>
    <t xml:space="preserve">Andra kortfristiga låneskulder till kreditinstitut </t>
  </si>
  <si>
    <t xml:space="preserve">Kortfristiga lån från kreditinstitut </t>
  </si>
  <si>
    <t xml:space="preserve">Kortfristig del av långfristiga skulder till kreditinstitut </t>
  </si>
  <si>
    <t xml:space="preserve">Övriga kortfristiga skulder till kreditinstitut </t>
  </si>
  <si>
    <t xml:space="preserve">Förskott från kunder </t>
  </si>
  <si>
    <t xml:space="preserve">Ej inlösta presentkort </t>
  </si>
  <si>
    <t xml:space="preserve">Övriga förskott från kunder </t>
  </si>
  <si>
    <t xml:space="preserve">Beräknad förändring av pågående arbeten </t>
  </si>
  <si>
    <t xml:space="preserve">Leverantörsskulder </t>
  </si>
  <si>
    <t xml:space="preserve">Konsignationsskulder </t>
  </si>
  <si>
    <t xml:space="preserve">Tvistiga leverantörsskulder </t>
  </si>
  <si>
    <t xml:space="preserve">Ej reskontraförda leverantörsskulder </t>
  </si>
  <si>
    <t xml:space="preserve">Leverantörsskulder till koncernföretag </t>
  </si>
  <si>
    <t xml:space="preserve">Leverantörsskulder till moderföretag </t>
  </si>
  <si>
    <t xml:space="preserve">Leverantörsskulder till dotterföretag </t>
  </si>
  <si>
    <t xml:space="preserve">Leverantörsskulder till andra koncernföretag </t>
  </si>
  <si>
    <t xml:space="preserve">Leverantörsskulder till intresseföretag, gemensamt styrda företag och övriga företag som det finns ett ägarintresse i </t>
  </si>
  <si>
    <t xml:space="preserve">Övriga kortfristiga skulder till kreditinstitut, kunder och leverantörer </t>
  </si>
  <si>
    <t xml:space="preserve">Andra övriga kortfristiga skulder </t>
  </si>
  <si>
    <t xml:space="preserve">Skatteskulder </t>
  </si>
  <si>
    <t xml:space="preserve">Beräknad inkomstskatt </t>
  </si>
  <si>
    <t xml:space="preserve">Beräknad fastighetsskatt/fastighetsavgift </t>
  </si>
  <si>
    <t xml:space="preserve">Beräknad särskild löneskatt på pensionskostnader </t>
  </si>
  <si>
    <t xml:space="preserve">Beräknad avkastningsskatt </t>
  </si>
  <si>
    <t xml:space="preserve">Moms </t>
  </si>
  <si>
    <t xml:space="preserve">Beräknad utländsk skatt </t>
  </si>
  <si>
    <t xml:space="preserve">Betald F-skatt </t>
  </si>
  <si>
    <t xml:space="preserve"> Moms och särskilda punktskatter</t>
  </si>
  <si>
    <t xml:space="preserve">Utgående moms, 25 % </t>
  </si>
  <si>
    <t xml:space="preserve">Utgående moms på försäljning inom Sverige, 25 % </t>
  </si>
  <si>
    <t xml:space="preserve">Utgående moms på egna uttag, 25 % </t>
  </si>
  <si>
    <t xml:space="preserve">Utgående moms för uthyrning, 25 % </t>
  </si>
  <si>
    <t xml:space="preserve">Utgående moms VMB 25 % </t>
  </si>
  <si>
    <t xml:space="preserve">Vilande utgående moms, 25 % </t>
  </si>
  <si>
    <t xml:space="preserve">Utgående moms, 12 % </t>
  </si>
  <si>
    <t xml:space="preserve">Utgående moms på försäljning inom Sverige, 12 % </t>
  </si>
  <si>
    <t xml:space="preserve">Utgående moms på egna uttag, 12 % </t>
  </si>
  <si>
    <t xml:space="preserve">Utgående moms för uthyrning, 12 % </t>
  </si>
  <si>
    <t xml:space="preserve">Utgående moms VMB 12 % </t>
  </si>
  <si>
    <t xml:space="preserve">Vilande utgående moms, 12 % </t>
  </si>
  <si>
    <t xml:space="preserve">Utgående moms, 6 % </t>
  </si>
  <si>
    <t xml:space="preserve">Utgående moms på försäljning inom Sverige, 6 % </t>
  </si>
  <si>
    <t xml:space="preserve">Utgående moms på egna uttag, 6 % </t>
  </si>
  <si>
    <t xml:space="preserve">Utgående moms för uthyrning, 6 % </t>
  </si>
  <si>
    <t xml:space="preserve">Utgående moms VMB 6 % </t>
  </si>
  <si>
    <t xml:space="preserve">Vilande utgående moms, 6 % </t>
  </si>
  <si>
    <t xml:space="preserve">Ingående moms </t>
  </si>
  <si>
    <t xml:space="preserve">Debiterad ingående moms </t>
  </si>
  <si>
    <t xml:space="preserve">Debiterad ingående moms i anslutning till frivillig skattskyldighet </t>
  </si>
  <si>
    <t xml:space="preserve">Beräknad ingående moms på förvärv från utlandet </t>
  </si>
  <si>
    <t xml:space="preserve">Ingående moms på uthyrning </t>
  </si>
  <si>
    <t xml:space="preserve">Ingående moms omvänd skattskyldighet varor och tjänster i Sverige </t>
  </si>
  <si>
    <t xml:space="preserve">Vilande ingående moms </t>
  </si>
  <si>
    <t xml:space="preserve">Ingående moms, blandad verksamhet </t>
  </si>
  <si>
    <t xml:space="preserve">Redovisningskonto för moms </t>
  </si>
  <si>
    <t xml:space="preserve">Särskilda punktskatter </t>
  </si>
  <si>
    <t xml:space="preserve">Reklamskatt </t>
  </si>
  <si>
    <t xml:space="preserve">Övriga punktskatter </t>
  </si>
  <si>
    <t xml:space="preserve">Personalskatt </t>
  </si>
  <si>
    <t xml:space="preserve">Avräkning lagstadgade sociala avgifter </t>
  </si>
  <si>
    <t xml:space="preserve">Avräkning särskild löneskatt </t>
  </si>
  <si>
    <t xml:space="preserve">Avtalade sociala avgifter </t>
  </si>
  <si>
    <t xml:space="preserve">Utmätning i lön m.m. </t>
  </si>
  <si>
    <t xml:space="preserve">Semestermedel </t>
  </si>
  <si>
    <t xml:space="preserve">Avräkning semesterlöner </t>
  </si>
  <si>
    <t xml:space="preserve">Semesterlönekassa </t>
  </si>
  <si>
    <t xml:space="preserve">Övriga löneavdrag </t>
  </si>
  <si>
    <t xml:space="preserve">Personalens intressekonto </t>
  </si>
  <si>
    <t xml:space="preserve">Lönsparande </t>
  </si>
  <si>
    <t xml:space="preserve">Gruppförsäkringspremier </t>
  </si>
  <si>
    <t xml:space="preserve">Fackföreningsavgifter </t>
  </si>
  <si>
    <t xml:space="preserve">Mätnings- och granskningsarvoden </t>
  </si>
  <si>
    <t xml:space="preserve">Avräkning för factoring och belånade kontraktsfordringar </t>
  </si>
  <si>
    <t xml:space="preserve">Kortfristiga skulder till anställda </t>
  </si>
  <si>
    <t xml:space="preserve">Löneskulder </t>
  </si>
  <si>
    <t xml:space="preserve">Reseräkningar </t>
  </si>
  <si>
    <t xml:space="preserve">Tantiem, gratifikationer </t>
  </si>
  <si>
    <t xml:space="preserve">Övriga kortfristiga skulder till anställda </t>
  </si>
  <si>
    <t xml:space="preserve">Avräkning för annans räkning </t>
  </si>
  <si>
    <t xml:space="preserve">Kortfristiga låneskulder </t>
  </si>
  <si>
    <t xml:space="preserve">Kortfristig del av långfristiga skulder </t>
  </si>
  <si>
    <t xml:space="preserve">Övriga kortfristiga låneskulder </t>
  </si>
  <si>
    <t xml:space="preserve">Kortfristiga skulder till koncernföretag </t>
  </si>
  <si>
    <t xml:space="preserve">Kortfristiga skulder till moderföretag </t>
  </si>
  <si>
    <t xml:space="preserve">Kortfristiga skulder till dotterföretag </t>
  </si>
  <si>
    <t xml:space="preserve">Kortfristiga skulder till andra koncernföretag </t>
  </si>
  <si>
    <t xml:space="preserve">Skuld erhållna bidrag </t>
  </si>
  <si>
    <t xml:space="preserve">Övriga kortfristiga skulder </t>
  </si>
  <si>
    <t xml:space="preserve">Skulder under indrivning </t>
  </si>
  <si>
    <t xml:space="preserve">Skulder till närstående personer, kortfristig del </t>
  </si>
  <si>
    <t xml:space="preserve">Derivat (kortfristiga skulder) </t>
  </si>
  <si>
    <t xml:space="preserve">Mottagna depositioner, kortfristiga </t>
  </si>
  <si>
    <t xml:space="preserve">Outtagen vinstutdelning </t>
  </si>
  <si>
    <t xml:space="preserve">Upplupna löner </t>
  </si>
  <si>
    <t xml:space="preserve">Ackordsöverskott </t>
  </si>
  <si>
    <t xml:space="preserve">Övriga upplupna löner </t>
  </si>
  <si>
    <t xml:space="preserve">Upplupna semesterlöner </t>
  </si>
  <si>
    <t xml:space="preserve">Upplupna pensionskostnader </t>
  </si>
  <si>
    <t xml:space="preserve">Upplupna pensionsutbetalningar </t>
  </si>
  <si>
    <t xml:space="preserve">Upplupna lagstadgade sociala och andra avgifter </t>
  </si>
  <si>
    <t xml:space="preserve">Beräknade upplupna lagstadgade sociala avgifter </t>
  </si>
  <si>
    <t xml:space="preserve">Beräknad upplupen särskild löneskatt </t>
  </si>
  <si>
    <t xml:space="preserve">Beräknad upplupen avkastningsskatt på pensionskostnader </t>
  </si>
  <si>
    <t xml:space="preserve">Upplupna avtalade sociala avgifter </t>
  </si>
  <si>
    <t xml:space="preserve"> Upplupna avtalade arbetsmarknadsförsäkringar</t>
  </si>
  <si>
    <t xml:space="preserve">Upplupna räntekostnader </t>
  </si>
  <si>
    <t xml:space="preserve">Förutbetalda intäkter </t>
  </si>
  <si>
    <t xml:space="preserve">Förutbetalda hyresintäkter </t>
  </si>
  <si>
    <t xml:space="preserve">Förutbetalda medlemsavgifter </t>
  </si>
  <si>
    <t xml:space="preserve">Övriga förutbetalda intäkter </t>
  </si>
  <si>
    <t xml:space="preserve">Upplupna avtalskostnader </t>
  </si>
  <si>
    <t xml:space="preserve">Övriga upplupna kostnader och förutbetalda intäkter </t>
  </si>
  <si>
    <t xml:space="preserve">Beräknat arvode för bokslut </t>
  </si>
  <si>
    <t xml:space="preserve">Beräknat arvode för revision </t>
  </si>
  <si>
    <r>
      <t xml:space="preserve">Fria kontogrupper </t>
    </r>
    <r>
      <rPr>
        <sz val="10"/>
        <color indexed="8"/>
        <rFont val="Verdana"/>
        <family val="2"/>
      </rPr>
      <t>(nedanstående konton är enbart exempel)</t>
    </r>
  </si>
  <si>
    <r>
      <t xml:space="preserve"> </t>
    </r>
    <r>
      <rPr>
        <sz val="10"/>
        <rFont val="Verdana"/>
        <family val="2"/>
      </rPr>
      <t>■</t>
    </r>
  </si>
  <si>
    <t xml:space="preserve"> Fakturerade kostnader</t>
  </si>
  <si>
    <t xml:space="preserve">Fakturerade kostnader (gruppkonto) </t>
  </si>
  <si>
    <t xml:space="preserve">Fakturerat emballage </t>
  </si>
  <si>
    <t xml:space="preserve">Returnerat emballage </t>
  </si>
  <si>
    <t xml:space="preserve">Fakturerade frakter </t>
  </si>
  <si>
    <t xml:space="preserve">Fakturerade tull- och speditionskostnader m.m. </t>
  </si>
  <si>
    <t xml:space="preserve">Faktureringsavgifter </t>
  </si>
  <si>
    <t xml:space="preserve">Fakturerade resekostnader </t>
  </si>
  <si>
    <t xml:space="preserve">Fakturerade kostnader till koncernföretag </t>
  </si>
  <si>
    <t xml:space="preserve">Fakturerade kostnader till moderföretag </t>
  </si>
  <si>
    <t xml:space="preserve">Fakturerade kostnader till dotterföretag </t>
  </si>
  <si>
    <t xml:space="preserve">Fakturerade kostnader till andra koncernföretag </t>
  </si>
  <si>
    <t xml:space="preserve">Övriga fakturerade kostnader </t>
  </si>
  <si>
    <t xml:space="preserve">Rörelsens sidointäkter (gruppkonto) </t>
  </si>
  <si>
    <t xml:space="preserve">Försäljning av material </t>
  </si>
  <si>
    <t xml:space="preserve">Försäljning av råmaterial </t>
  </si>
  <si>
    <t xml:space="preserve">Försäljning av skrot </t>
  </si>
  <si>
    <t xml:space="preserve">Försäljning av förbrukningsmaterial </t>
  </si>
  <si>
    <t xml:space="preserve">Försäljning av övrigt material </t>
  </si>
  <si>
    <t xml:space="preserve">Tillfällig uthyrning av personal </t>
  </si>
  <si>
    <t xml:space="preserve">Tillfällig uthyrning av transportmedel </t>
  </si>
  <si>
    <t xml:space="preserve">Intäkter från värdepapper </t>
  </si>
  <si>
    <t xml:space="preserve">Försäljning av värdepapper </t>
  </si>
  <si>
    <t xml:space="preserve">Utdelning från värdepapper </t>
  </si>
  <si>
    <t xml:space="preserve">Övriga intäkter från värdepapper </t>
  </si>
  <si>
    <t xml:space="preserve">Management fees </t>
  </si>
  <si>
    <t xml:space="preserve">Övriga sidointäkter </t>
  </si>
  <si>
    <t xml:space="preserve">Intäktskorrigeringar (gruppkonto) </t>
  </si>
  <si>
    <t xml:space="preserve">Ofördelade intäktsreduktioner </t>
  </si>
  <si>
    <t xml:space="preserve">Lämnade rabatter </t>
  </si>
  <si>
    <t xml:space="preserve">Lämnade kassarabatter </t>
  </si>
  <si>
    <t xml:space="preserve">Lämnade mängdrabatter </t>
  </si>
  <si>
    <t xml:space="preserve">Öres- och kronutjämning </t>
  </si>
  <si>
    <t xml:space="preserve">Punktskatter </t>
  </si>
  <si>
    <t xml:space="preserve">Intäktsförda punktskatter (kreditkonto) </t>
  </si>
  <si>
    <t xml:space="preserve">Skuldförda punktskatter (debetkonto) </t>
  </si>
  <si>
    <t xml:space="preserve">Övriga intäktskorrigeringar </t>
  </si>
  <si>
    <t xml:space="preserve">Aktiverat arbete för egen räkning (gruppkonto) </t>
  </si>
  <si>
    <t xml:space="preserve">Aktiverat arbete (material) </t>
  </si>
  <si>
    <t xml:space="preserve">Aktiverat arbete (omkostnader) </t>
  </si>
  <si>
    <t xml:space="preserve">Aktiverat arbete (personal) </t>
  </si>
  <si>
    <t xml:space="preserve">Övriga rörelseintäkter (gruppkonto) </t>
  </si>
  <si>
    <t xml:space="preserve">Hyres- och arrendeintäkter </t>
  </si>
  <si>
    <t xml:space="preserve">Hyresintäkter </t>
  </si>
  <si>
    <t xml:space="preserve">Arrendeintäkter </t>
  </si>
  <si>
    <t xml:space="preserve">Frivilligt momspliktiga hyresintäkter </t>
  </si>
  <si>
    <t xml:space="preserve">Övriga momspliktiga hyresintäkter </t>
  </si>
  <si>
    <t xml:space="preserve">Provisionsintäkter, licensintäkter och royalties </t>
  </si>
  <si>
    <t xml:space="preserve">Provisionsintäkter </t>
  </si>
  <si>
    <t xml:space="preserve">Licensintäkter och royalties </t>
  </si>
  <si>
    <t xml:space="preserve">Franchiseintäkter </t>
  </si>
  <si>
    <t xml:space="preserve">Återvunna, tidigare avskrivna kundfordringar </t>
  </si>
  <si>
    <t xml:space="preserve">Valutakursvinster på fordringar och skulder av rörelsekaraktär </t>
  </si>
  <si>
    <t xml:space="preserve">Vinst vid avyttring av immateriella och materiella anläggningstillgångar </t>
  </si>
  <si>
    <t xml:space="preserve">Vinst vid avyttring av immateriella anläggningstillgångar </t>
  </si>
  <si>
    <t xml:space="preserve">Vinst vid avyttring av byggnader och mark </t>
  </si>
  <si>
    <t xml:space="preserve">Vinst vid avyttring av maskiner och inventarier </t>
  </si>
  <si>
    <t xml:space="preserve">Erhållna offentliga stöd m.m. </t>
  </si>
  <si>
    <t xml:space="preserve">Erhållna EU-bidrag </t>
  </si>
  <si>
    <t xml:space="preserve">Erhållna statliga bidrag </t>
  </si>
  <si>
    <t xml:space="preserve">Erhållna kommunala bidrag </t>
  </si>
  <si>
    <t xml:space="preserve">Erhållna bidrag och ersättningar för personal </t>
  </si>
  <si>
    <t xml:space="preserve">Övriga erhållna bidrag </t>
  </si>
  <si>
    <t xml:space="preserve">Övriga ersättningar och intäkter </t>
  </si>
  <si>
    <t xml:space="preserve">Konfliktersättning </t>
  </si>
  <si>
    <t xml:space="preserve">Erhållna skadestånd </t>
  </si>
  <si>
    <t xml:space="preserve">Erhållna donationer och gåvor </t>
  </si>
  <si>
    <t xml:space="preserve">Försäkringsersättningar </t>
  </si>
  <si>
    <t xml:space="preserve">Erhållet ackord på skulder av rörelsekaraktär </t>
  </si>
  <si>
    <t xml:space="preserve">Erhållna reklambidrag </t>
  </si>
  <si>
    <t xml:space="preserve">Sjuklöneersättning </t>
  </si>
  <si>
    <t xml:space="preserve">Övriga rörelseintäkter </t>
  </si>
  <si>
    <t xml:space="preserve">40–
45 </t>
  </si>
  <si>
    <t xml:space="preserve"> Legoarbeten, underentreprenader</t>
  </si>
  <si>
    <t xml:space="preserve">Legoarbeten och underentreprenader (gruppkonto) </t>
  </si>
  <si>
    <t xml:space="preserve">Reduktion av inköpspriser (gruppkonto) </t>
  </si>
  <si>
    <t xml:space="preserve">Erhållna rabatter </t>
  </si>
  <si>
    <t xml:space="preserve">Erhållna kassarabatter </t>
  </si>
  <si>
    <t xml:space="preserve">Erhållna mängdrabatter (inkl. bonus) </t>
  </si>
  <si>
    <t xml:space="preserve">Erhållet aktivitetsstöd </t>
  </si>
  <si>
    <t xml:space="preserve">Övriga reduktioner av inköpspriser </t>
  </si>
  <si>
    <t xml:space="preserve"> (Fri kontogrupp)</t>
  </si>
  <si>
    <t xml:space="preserve">Förändring av lager (gruppkonto) </t>
  </si>
  <si>
    <t xml:space="preserve">Förändring av lager av halvfabrikat </t>
  </si>
  <si>
    <t xml:space="preserve">Förändring av lager av köpta halvfabrikat </t>
  </si>
  <si>
    <t xml:space="preserve">Förändring av produkter i arbete, material och utlägg </t>
  </si>
  <si>
    <t xml:space="preserve">Förändring av produkter i arbete, omkostnader </t>
  </si>
  <si>
    <t xml:space="preserve">Förändring av produkter i arbete, personalkostnader </t>
  </si>
  <si>
    <t xml:space="preserve">Förändring av pågående arbeten, nedlagda kostnader </t>
  </si>
  <si>
    <t xml:space="preserve">Förändring av pågående arbeten, material och utlägg </t>
  </si>
  <si>
    <t xml:space="preserve">Förändring av pågående arbeten, omkostnader </t>
  </si>
  <si>
    <t xml:space="preserve">Förändring av pågående arbeten, personalkostnader </t>
  </si>
  <si>
    <t xml:space="preserve">Förändring av lager av värdepapper </t>
  </si>
  <si>
    <t xml:space="preserve">Sålda värdepappers anskaffningsvärde </t>
  </si>
  <si>
    <t xml:space="preserve">Nedskrivning av värdepapper </t>
  </si>
  <si>
    <t xml:space="preserve">Återföring av nedskrivning av värdepapper </t>
  </si>
  <si>
    <t xml:space="preserve">Förändring av lager och pågående arbeten (ofördelad) </t>
  </si>
  <si>
    <t xml:space="preserve"> Övriga externa rörelseutgifter/ kostnader</t>
  </si>
  <si>
    <t xml:space="preserve">Lokalkostnader (gruppkonto) </t>
  </si>
  <si>
    <t xml:space="preserve">Lokalhyra </t>
  </si>
  <si>
    <t xml:space="preserve">Hyra för kontorslokaler </t>
  </si>
  <si>
    <t xml:space="preserve">Hyra för garage </t>
  </si>
  <si>
    <t xml:space="preserve">Hyra för lagerlokaler </t>
  </si>
  <si>
    <t xml:space="preserve">El för belysning </t>
  </si>
  <si>
    <t xml:space="preserve">Värme </t>
  </si>
  <si>
    <t xml:space="preserve">Vatten och avlopp </t>
  </si>
  <si>
    <t xml:space="preserve">Lokaltillbehör </t>
  </si>
  <si>
    <t xml:space="preserve">Städning och renhållning </t>
  </si>
  <si>
    <t xml:space="preserve">Städning </t>
  </si>
  <si>
    <t xml:space="preserve">Sophämtning </t>
  </si>
  <si>
    <t xml:space="preserve">Hyra för sopcontainer </t>
  </si>
  <si>
    <t xml:space="preserve">Snöröjning </t>
  </si>
  <si>
    <t xml:space="preserve">Trädgårdsskötsel </t>
  </si>
  <si>
    <t xml:space="preserve">Reparation och underhåll av lokaler </t>
  </si>
  <si>
    <t xml:space="preserve">Övriga lokalkostnader </t>
  </si>
  <si>
    <t xml:space="preserve">Övriga lokalkostnader, avdragsgilla </t>
  </si>
  <si>
    <t xml:space="preserve">Övriga lokalkostnader, ej avdragsgilla </t>
  </si>
  <si>
    <t xml:space="preserve">Fastighetskostnader (gruppkonto) </t>
  </si>
  <si>
    <t xml:space="preserve">Tomträttsavgäld/arrende </t>
  </si>
  <si>
    <t xml:space="preserve">Uppvärmning </t>
  </si>
  <si>
    <t xml:space="preserve">Sotning </t>
  </si>
  <si>
    <t xml:space="preserve">Reparation och underhåll av fastighet </t>
  </si>
  <si>
    <t xml:space="preserve">Övriga fastighetskostnader </t>
  </si>
  <si>
    <t xml:space="preserve">Fastighetsskatt/fastighetsavgift </t>
  </si>
  <si>
    <t xml:space="preserve">Fastighetsförsäkringspremier </t>
  </si>
  <si>
    <t xml:space="preserve">Fastighetsskötsel och förvaltning </t>
  </si>
  <si>
    <t xml:space="preserve">Övriga fastighetskostnader, avdragsgilla </t>
  </si>
  <si>
    <t xml:space="preserve">Övriga fastighetskostnader, ej avdragsgilla </t>
  </si>
  <si>
    <t xml:space="preserve">Hyra av anläggningstillgångar (gruppkonto) </t>
  </si>
  <si>
    <t xml:space="preserve">Hyra av maskiner och andra tekniska anläggningar </t>
  </si>
  <si>
    <t xml:space="preserve">Korttidshyra av maskiner och andra tekniska anläggningar </t>
  </si>
  <si>
    <t xml:space="preserve">Leasing av maskiner och andra tekniska anläggningar </t>
  </si>
  <si>
    <t xml:space="preserve">Hyra av inventarier och verktyg </t>
  </si>
  <si>
    <t xml:space="preserve">Korttidshyra av inventarier och verktyg </t>
  </si>
  <si>
    <t xml:space="preserve">Leasing av inventarier och verktyg </t>
  </si>
  <si>
    <t xml:space="preserve">Hyra av datorer </t>
  </si>
  <si>
    <t xml:space="preserve">Korttidshyra av datorer </t>
  </si>
  <si>
    <t xml:space="preserve">Leasing av datorer </t>
  </si>
  <si>
    <t xml:space="preserve">Övriga hyreskostnader för anläggningstillgångar </t>
  </si>
  <si>
    <t xml:space="preserve">Energikostnader (gruppkonto) </t>
  </si>
  <si>
    <t xml:space="preserve">El för drift </t>
  </si>
  <si>
    <t xml:space="preserve">Gas </t>
  </si>
  <si>
    <t xml:space="preserve">Eldningsolja </t>
  </si>
  <si>
    <t xml:space="preserve">Stenkol och koks </t>
  </si>
  <si>
    <t xml:space="preserve">Torv, träkol, ved och annat träbränsle </t>
  </si>
  <si>
    <t xml:space="preserve">Bensin, fotogen och motorbrännolja </t>
  </si>
  <si>
    <t xml:space="preserve">Fjärrvärme, kyla och ånga </t>
  </si>
  <si>
    <t xml:space="preserve">Vatten </t>
  </si>
  <si>
    <t xml:space="preserve">Övriga energikostnader </t>
  </si>
  <si>
    <t xml:space="preserve">Förbrukningsinventarier och förbrukningsmaterial (gruppkonto) </t>
  </si>
  <si>
    <t xml:space="preserve">Förbrukningsinventarier </t>
  </si>
  <si>
    <t xml:space="preserve">Programvaror </t>
  </si>
  <si>
    <t xml:space="preserve">Transportinventarier </t>
  </si>
  <si>
    <t xml:space="preserve">Förbrukningsemballage </t>
  </si>
  <si>
    <t xml:space="preserve">Förbrukningsmaterial </t>
  </si>
  <si>
    <t xml:space="preserve">Arbetskläder och skyddsmaterial </t>
  </si>
  <si>
    <t xml:space="preserve">Övriga förbrukningsinventarier och förbrukningsmaterial </t>
  </si>
  <si>
    <t xml:space="preserve"> Övriga förbrukningsinventarier med en livslängd på mer än ett år</t>
  </si>
  <si>
    <t xml:space="preserve">Reparation och underhåll (gruppkonto) </t>
  </si>
  <si>
    <t xml:space="preserve">Reparation och underhåll av maskiner och andra tekniska anläggningar </t>
  </si>
  <si>
    <t xml:space="preserve">Reparation och underhåll av inventarier, verktyg och datorer m.m. </t>
  </si>
  <si>
    <t xml:space="preserve">Reparation och underhåll av installationer </t>
  </si>
  <si>
    <t xml:space="preserve">Reparation och underhåll av förbrukningsinventarier </t>
  </si>
  <si>
    <t xml:space="preserve">Underhåll och tvätt av arbetskläder </t>
  </si>
  <si>
    <t xml:space="preserve">Övriga kostnader för reparation och underhåll </t>
  </si>
  <si>
    <t xml:space="preserve">Kostnader för transportmedel (gruppkonto) </t>
  </si>
  <si>
    <t xml:space="preserve">Personbilskostnader </t>
  </si>
  <si>
    <t xml:space="preserve">Drivmedel för personbilar </t>
  </si>
  <si>
    <t xml:space="preserve">Försäkring och skatt för personbilar </t>
  </si>
  <si>
    <t xml:space="preserve">Reparation och underhåll av personbilar </t>
  </si>
  <si>
    <t xml:space="preserve">Leasing av personbilar </t>
  </si>
  <si>
    <t xml:space="preserve">Övriga personbilskostnader </t>
  </si>
  <si>
    <t xml:space="preserve">Lastbilskostnader </t>
  </si>
  <si>
    <t xml:space="preserve">Truckkostnader </t>
  </si>
  <si>
    <t xml:space="preserve">Kostnader för arbetsmaskiner </t>
  </si>
  <si>
    <t xml:space="preserve">Traktorkostnader </t>
  </si>
  <si>
    <t xml:space="preserve">Motorcykel-, moped- och skoterkostnader </t>
  </si>
  <si>
    <t xml:space="preserve">Båt-, flygplans- och helikopterkostnader </t>
  </si>
  <si>
    <t xml:space="preserve">Övriga kostnader för transportmedel </t>
  </si>
  <si>
    <t xml:space="preserve">Frakter och transporter (gruppkonto) </t>
  </si>
  <si>
    <t xml:space="preserve">Frakter, transporter och försäkringar vid varudistribution </t>
  </si>
  <si>
    <t xml:space="preserve">Tull- och speditionskostnader m.m. </t>
  </si>
  <si>
    <t xml:space="preserve">Arbetstransporter </t>
  </si>
  <si>
    <t xml:space="preserve">Övriga kostnader för frakter och transporter </t>
  </si>
  <si>
    <t xml:space="preserve">Resekostnader (gruppkonto) </t>
  </si>
  <si>
    <t xml:space="preserve">Biljetter </t>
  </si>
  <si>
    <t xml:space="preserve">Hyrbilskostnader </t>
  </si>
  <si>
    <t xml:space="preserve">Kost och logi </t>
  </si>
  <si>
    <t xml:space="preserve">Kost och logi i Sverige </t>
  </si>
  <si>
    <t xml:space="preserve">Kost och logi i utlandet </t>
  </si>
  <si>
    <t xml:space="preserve">Övriga resekostnader </t>
  </si>
  <si>
    <t xml:space="preserve">Reklam och PR (gruppkonto) </t>
  </si>
  <si>
    <t xml:space="preserve">Annonsering </t>
  </si>
  <si>
    <t xml:space="preserve">Utomhus- och trafikreklam </t>
  </si>
  <si>
    <t xml:space="preserve">Reklamtrycksaker och direktreklam </t>
  </si>
  <si>
    <t xml:space="preserve">Utställningar och mässor </t>
  </si>
  <si>
    <t xml:space="preserve">Butiksreklam och återförsäljarreklam </t>
  </si>
  <si>
    <t xml:space="preserve">Varuprover, reklamgåvor, presentreklam och tävlingar </t>
  </si>
  <si>
    <t xml:space="preserve">Film-, radio-, TV- och Internetreklam </t>
  </si>
  <si>
    <t xml:space="preserve">PR, institutionell reklam och sponsring </t>
  </si>
  <si>
    <t xml:space="preserve">Övriga kostnader för reklam och PR </t>
  </si>
  <si>
    <t xml:space="preserve">Övriga försäljningskostnader (gruppkonto) </t>
  </si>
  <si>
    <t xml:space="preserve">Kataloger, prislistor m.m. </t>
  </si>
  <si>
    <t xml:space="preserve">Egna facktidskrifter </t>
  </si>
  <si>
    <t xml:space="preserve">Speciella orderkostnader </t>
  </si>
  <si>
    <t xml:space="preserve">Kontokortsavgifter </t>
  </si>
  <si>
    <t xml:space="preserve">Försäljningsprovisioner </t>
  </si>
  <si>
    <t xml:space="preserve">Franchisekostnader o.dyl. </t>
  </si>
  <si>
    <t xml:space="preserve">Kreditförsäljningskostnader </t>
  </si>
  <si>
    <t xml:space="preserve">Kreditupplysning </t>
  </si>
  <si>
    <t xml:space="preserve">Inkasso och KFM-avgifter </t>
  </si>
  <si>
    <t xml:space="preserve">Kreditförsäkringspremier </t>
  </si>
  <si>
    <t xml:space="preserve">Factoringavgifter </t>
  </si>
  <si>
    <t xml:space="preserve">Övriga kreditförsäljningskostnader </t>
  </si>
  <si>
    <t xml:space="preserve">Representation </t>
  </si>
  <si>
    <t xml:space="preserve">Representation, avdragsgill </t>
  </si>
  <si>
    <t xml:space="preserve">Representation, ej avdragsgill </t>
  </si>
  <si>
    <t xml:space="preserve">Bankgarantier </t>
  </si>
  <si>
    <t xml:space="preserve">Övriga försäljningskostnader </t>
  </si>
  <si>
    <t xml:space="preserve">Kontorsmateriel och trycksaker (gruppkonto) </t>
  </si>
  <si>
    <t xml:space="preserve">Kontorsmateriel </t>
  </si>
  <si>
    <t xml:space="preserve">Trycksaker </t>
  </si>
  <si>
    <t xml:space="preserve">Tele och post (gruppkonto) </t>
  </si>
  <si>
    <t xml:space="preserve">Telekommunikation </t>
  </si>
  <si>
    <t xml:space="preserve">Fast telefoni </t>
  </si>
  <si>
    <t xml:space="preserve">Mobiltelefon </t>
  </si>
  <si>
    <t xml:space="preserve">Mobilsökning </t>
  </si>
  <si>
    <t xml:space="preserve">Fax </t>
  </si>
  <si>
    <t xml:space="preserve">Telex </t>
  </si>
  <si>
    <t xml:space="preserve">Datakommunikation </t>
  </si>
  <si>
    <t xml:space="preserve">Postbefordran </t>
  </si>
  <si>
    <t xml:space="preserve">Företagsförsäkringar och övriga riskkostnader (gruppkonto) </t>
  </si>
  <si>
    <t xml:space="preserve">Företagsförsäkringar </t>
  </si>
  <si>
    <t xml:space="preserve">Självrisker vid skada </t>
  </si>
  <si>
    <t xml:space="preserve">Förluster i pågående arbeten </t>
  </si>
  <si>
    <t xml:space="preserve">Lämnade skadestånd </t>
  </si>
  <si>
    <t xml:space="preserve">Lämnade skadestånd, avdragsgilla </t>
  </si>
  <si>
    <t xml:space="preserve">Lämnade skadestånd, ej avdragsgilla </t>
  </si>
  <si>
    <t xml:space="preserve">Förluster på kundfordringar </t>
  </si>
  <si>
    <t xml:space="preserve">Konstaterade förluster på kundfordringar </t>
  </si>
  <si>
    <t xml:space="preserve">Befarade förluster på kundfordringar </t>
  </si>
  <si>
    <t xml:space="preserve">Garantikostnader </t>
  </si>
  <si>
    <t xml:space="preserve">Förändring av garantiavsättning </t>
  </si>
  <si>
    <t xml:space="preserve">Faktiska garantikostnader </t>
  </si>
  <si>
    <t xml:space="preserve">Kostnader för bevakning och larm </t>
  </si>
  <si>
    <t xml:space="preserve">Förluster på övriga kortfristiga fordringar </t>
  </si>
  <si>
    <t xml:space="preserve">Övriga riskkostnader </t>
  </si>
  <si>
    <t xml:space="preserve">Förvaltningskostnader (gruppkonto) </t>
  </si>
  <si>
    <t xml:space="preserve">Ersättningar till revisor </t>
  </si>
  <si>
    <t xml:space="preserve">Revision </t>
  </si>
  <si>
    <t xml:space="preserve">Revisonsverksamhet utöver revision </t>
  </si>
  <si>
    <t xml:space="preserve">Årsredovisning och delårsrapporter </t>
  </si>
  <si>
    <t xml:space="preserve">Bolagsstämma/års- eller föreningsstämma </t>
  </si>
  <si>
    <t xml:space="preserve">Övriga förvaltningskostnader </t>
  </si>
  <si>
    <t xml:space="preserve">Övriga externa tjänster (gruppkonto) </t>
  </si>
  <si>
    <t xml:space="preserve">Mätningskostnader </t>
  </si>
  <si>
    <t xml:space="preserve">Ritnings- och kopieringskostnader </t>
  </si>
  <si>
    <t xml:space="preserve">Redovisningstjänster </t>
  </si>
  <si>
    <t xml:space="preserve">IT-tjänster </t>
  </si>
  <si>
    <t xml:space="preserve">Konsultarvoden </t>
  </si>
  <si>
    <t xml:space="preserve">Serviceavgifter till branschorganisationer </t>
  </si>
  <si>
    <t xml:space="preserve">Bankkostnader </t>
  </si>
  <si>
    <t xml:space="preserve">Advokat- och rättegångskostnader </t>
  </si>
  <si>
    <t xml:space="preserve">Övriga externa tjänster </t>
  </si>
  <si>
    <t xml:space="preserve">Inhyrd personal (gruppkonto) </t>
  </si>
  <si>
    <t xml:space="preserve">Inhyrd produktionspersonal </t>
  </si>
  <si>
    <t xml:space="preserve">Inhyrd lagerpersonal </t>
  </si>
  <si>
    <t xml:space="preserve">Inhyrd transportpersonal </t>
  </si>
  <si>
    <t xml:space="preserve">Inhyrd kontors- och ekonomipersonal </t>
  </si>
  <si>
    <t xml:space="preserve">Inhyrd IT-personal </t>
  </si>
  <si>
    <t xml:space="preserve">Inhyrd marknads- och försäljningspersonal </t>
  </si>
  <si>
    <t xml:space="preserve">Inhyrd restaurang- och butikspersonal </t>
  </si>
  <si>
    <t xml:space="preserve">Inhyrda företagsledare </t>
  </si>
  <si>
    <t xml:space="preserve">Övrig inhyrd personal </t>
  </si>
  <si>
    <t xml:space="preserve">Övriga externa kostnader (gruppkonto) </t>
  </si>
  <si>
    <t xml:space="preserve">Licensavgifter och royalties </t>
  </si>
  <si>
    <t xml:space="preserve">Kostnader för egna patent </t>
  </si>
  <si>
    <t xml:space="preserve">Kostnader för varumärken m.m. </t>
  </si>
  <si>
    <t xml:space="preserve">Kontroll-, provnings- och stämpelavgifter </t>
  </si>
  <si>
    <t xml:space="preserve">Tillsynsavgifter myndigheter </t>
  </si>
  <si>
    <t xml:space="preserve">Tidningar, tidskrifter och facklitteratur </t>
  </si>
  <si>
    <t xml:space="preserve">Föreningsavgifter </t>
  </si>
  <si>
    <t xml:space="preserve">Övriga externa kostnader </t>
  </si>
  <si>
    <t xml:space="preserve">Övriga externa kostnader, avdragsgilla </t>
  </si>
  <si>
    <t xml:space="preserve">Övriga externa kostnader, ej avdragsgilla </t>
  </si>
  <si>
    <t xml:space="preserve">Lämnade bidrag och gåvor </t>
  </si>
  <si>
    <t xml:space="preserve">Betald utländsk inkomstskatt </t>
  </si>
  <si>
    <t xml:space="preserve">Obetald utländsk inkomstskatt </t>
  </si>
  <si>
    <t xml:space="preserve">Utländsk moms </t>
  </si>
  <si>
    <t xml:space="preserve">Löner till kollektivanställda (gruppkonto) </t>
  </si>
  <si>
    <t xml:space="preserve">Löner till kollektivanställda </t>
  </si>
  <si>
    <t xml:space="preserve">Vinstandelar till kollektivanställda </t>
  </si>
  <si>
    <t xml:space="preserve">Avgångsvederlag till kollektivanställda </t>
  </si>
  <si>
    <t xml:space="preserve">Bruttolöneavdrag, kollektivanställda </t>
  </si>
  <si>
    <t xml:space="preserve">Upplupna löner och vinstandelar till kollektivanställda </t>
  </si>
  <si>
    <t xml:space="preserve">Löner till kollektivanställda för ej arbetad tid </t>
  </si>
  <si>
    <t xml:space="preserve">Sjuklöner till kollektivanställda </t>
  </si>
  <si>
    <t xml:space="preserve">Semesterlöner till kollektivanställda </t>
  </si>
  <si>
    <t xml:space="preserve">Föräldraersättning till kollektivanställda </t>
  </si>
  <si>
    <t xml:space="preserve">Övriga löner till kollektivanställda för ej arbetad tid </t>
  </si>
  <si>
    <t xml:space="preserve">Förändring av semesterlöneskuld </t>
  </si>
  <si>
    <t xml:space="preserve">Löner till tjänstemän och företagsledare (gruppkonto) </t>
  </si>
  <si>
    <t xml:space="preserve">Löner till tjänstemän </t>
  </si>
  <si>
    <t xml:space="preserve">Vinstandelar till tjänstemän </t>
  </si>
  <si>
    <t xml:space="preserve">Avgångsvederlag till tjänstemän </t>
  </si>
  <si>
    <t xml:space="preserve">Bruttolöneavdrag, tjänstemän </t>
  </si>
  <si>
    <t xml:space="preserve">Upplupna löner och vinstandelar till tjänstemän </t>
  </si>
  <si>
    <t xml:space="preserve">  ■</t>
  </si>
  <si>
    <t xml:space="preserve">Löner till företagsledare </t>
  </si>
  <si>
    <t xml:space="preserve">Tantiem till företagsledare </t>
  </si>
  <si>
    <t xml:space="preserve">Avgångsvederlag till företagsledare </t>
  </si>
  <si>
    <t xml:space="preserve">Bruttolöneavdrag, företagsledare </t>
  </si>
  <si>
    <t xml:space="preserve">Upplupna löner och tantiem till företagsledare </t>
  </si>
  <si>
    <t xml:space="preserve">Löner till tjänstemän och ftgsledare 16,36 % (utlandsanställda) </t>
  </si>
  <si>
    <t xml:space="preserve">Löner till tjänstemän och företagsledare för ej arbetad tid </t>
  </si>
  <si>
    <t xml:space="preserve">Sjuklöner till tjänstemän </t>
  </si>
  <si>
    <t xml:space="preserve">Sjuklöner till företagsledare </t>
  </si>
  <si>
    <t xml:space="preserve">Föräldraersättning till tjänstemän </t>
  </si>
  <si>
    <t xml:space="preserve">Föräldraersättning till företagsledare </t>
  </si>
  <si>
    <t xml:space="preserve">Semesterlöner till tjänstemän </t>
  </si>
  <si>
    <t xml:space="preserve">Semesterlöner till företagsledare </t>
  </si>
  <si>
    <t xml:space="preserve">Övriga löner till tjänstemän för ej arbetad tid </t>
  </si>
  <si>
    <t xml:space="preserve">Övriga löner till företagsledare för ej arbetad tid </t>
  </si>
  <si>
    <t xml:space="preserve">Förändring av semesterlöneskuld till tjänstemän </t>
  </si>
  <si>
    <t xml:space="preserve">Förändring av semesterlöneskuld till företagsledare </t>
  </si>
  <si>
    <t xml:space="preserve">Kostnadsersättningar och förmåner (gruppkonto) </t>
  </si>
  <si>
    <t xml:space="preserve">Kontanta extraersättningar </t>
  </si>
  <si>
    <t xml:space="preserve">Ersättningar för sammanträden m.m. </t>
  </si>
  <si>
    <t xml:space="preserve">Ersättningar för förslagsverksamhet och uppfinningar </t>
  </si>
  <si>
    <t xml:space="preserve">Ersättningar för/bidrag till bostadskostnader </t>
  </si>
  <si>
    <t xml:space="preserve">Ersättningar för/bidrag till måltidskostnader </t>
  </si>
  <si>
    <t xml:space="preserve">Ersättningar för/bidrag till resor till och från arbetsplatsen </t>
  </si>
  <si>
    <t xml:space="preserve">Ersättningar för/bidrag till arbetskläder </t>
  </si>
  <si>
    <t xml:space="preserve">Ersättningar för/bidrag till arbetsmaterial och arbetsverktyg </t>
  </si>
  <si>
    <t xml:space="preserve">Felräkningspengar </t>
  </si>
  <si>
    <t xml:space="preserve">Övriga kontanta extraersättningar </t>
  </si>
  <si>
    <t xml:space="preserve">Traktamenten vid tjänsteresa </t>
  </si>
  <si>
    <t xml:space="preserve">Skattefria traktamenten, Sverige </t>
  </si>
  <si>
    <t xml:space="preserve">Skattepliktiga traktamenten, Sverige </t>
  </si>
  <si>
    <t xml:space="preserve">Skattefria traktamenten, utlandet </t>
  </si>
  <si>
    <t xml:space="preserve">Skattepliktiga traktamenten, utlandet </t>
  </si>
  <si>
    <t xml:space="preserve">Bilersättningar </t>
  </si>
  <si>
    <t xml:space="preserve">Skattefria bilersättningar </t>
  </si>
  <si>
    <t xml:space="preserve">Skattepliktiga bilersättningar </t>
  </si>
  <si>
    <t xml:space="preserve">Ersättningar för föreskrivna arbetskläder </t>
  </si>
  <si>
    <t xml:space="preserve">Representationsersättningar </t>
  </si>
  <si>
    <t xml:space="preserve">Kostnader för förmåner till anställda </t>
  </si>
  <si>
    <t xml:space="preserve">Kostnader för fri bostad </t>
  </si>
  <si>
    <t xml:space="preserve">Kostnader för fria eller subventionerade måltider </t>
  </si>
  <si>
    <t xml:space="preserve">Kostnader för fria resor till och från arbetsplatsen </t>
  </si>
  <si>
    <t xml:space="preserve">Kostnader för fria eller subventionerade arbetskläder </t>
  </si>
  <si>
    <t xml:space="preserve">Kostnader för fri bil </t>
  </si>
  <si>
    <t xml:space="preserve">Subventionerad ränta </t>
  </si>
  <si>
    <t xml:space="preserve">Kostnader för lånedatorer </t>
  </si>
  <si>
    <t xml:space="preserve">Anställdas ersättning för erhållna förmåner </t>
  </si>
  <si>
    <t xml:space="preserve">Övriga kostnader för förmåner </t>
  </si>
  <si>
    <t xml:space="preserve">Övriga kostnadsersättningar och förmåner </t>
  </si>
  <si>
    <t xml:space="preserve">Pensionskostnader (gruppkonto) </t>
  </si>
  <si>
    <t xml:space="preserve">Pensionsförsäkringspremier </t>
  </si>
  <si>
    <t xml:space="preserve">Premier för kollektiva pensionsförsäkringar </t>
  </si>
  <si>
    <t xml:space="preserve">Premier för individuella pensionsförsäkringar </t>
  </si>
  <si>
    <t xml:space="preserve">Återbäring från försäkringsföretag </t>
  </si>
  <si>
    <t xml:space="preserve">Förändring av pensionsskuld </t>
  </si>
  <si>
    <t xml:space="preserve">Avdrag för räntedel i pensionskostnad </t>
  </si>
  <si>
    <t xml:space="preserve">Förändring av pensionsstiftelsekapital </t>
  </si>
  <si>
    <t xml:space="preserve">Avsättning till pensionsstiftelse </t>
  </si>
  <si>
    <t xml:space="preserve">Gottgörelse från pensionsstiftelse </t>
  </si>
  <si>
    <t xml:space="preserve">Pensionsutbetalningar </t>
  </si>
  <si>
    <t xml:space="preserve">Pensionsutbetalningar till f.d. kollektivanställda </t>
  </si>
  <si>
    <t xml:space="preserve">Pensionsutbetalningar till f.d. tjänstemän </t>
  </si>
  <si>
    <t xml:space="preserve">Pensionsutbetalningar till f.d. företagsledare </t>
  </si>
  <si>
    <t xml:space="preserve">Förvaltnings- och kreditförsäkringsavgifter </t>
  </si>
  <si>
    <t xml:space="preserve">Övriga pensionskostnader </t>
  </si>
  <si>
    <t xml:space="preserve">Sociala och andra avgifter enligt lag och avtal (gruppkonto) </t>
  </si>
  <si>
    <t xml:space="preserve">Särskild löneskatt </t>
  </si>
  <si>
    <t xml:space="preserve">Särskild löneskatt för vissa försäkringsersättningar m.m. </t>
  </si>
  <si>
    <t xml:space="preserve">Särskild löneskatt för pensionskostnader </t>
  </si>
  <si>
    <t xml:space="preserve">Avkastningsskatt på pensionsmedel </t>
  </si>
  <si>
    <t xml:space="preserve">Premier för arbetsmarknadsförsäkringar </t>
  </si>
  <si>
    <t xml:space="preserve">Grupplivförsäkringspremier </t>
  </si>
  <si>
    <t xml:space="preserve">Gruppsjukförsäkringspremier </t>
  </si>
  <si>
    <t xml:space="preserve">Gruppolycksfallsförsäkringspremier </t>
  </si>
  <si>
    <t xml:space="preserve">Övriga gruppförsäkringspremier </t>
  </si>
  <si>
    <t xml:space="preserve">Övriga sociala och andra avgifter enligt lag och avtal </t>
  </si>
  <si>
    <t xml:space="preserve">Övriga personalkostnader (gruppkonto) </t>
  </si>
  <si>
    <t xml:space="preserve">Utbildning </t>
  </si>
  <si>
    <t xml:space="preserve">Sjuk- och hälsovård </t>
  </si>
  <si>
    <t xml:space="preserve">Sjuk- och hälsovård, avdragsgill </t>
  </si>
  <si>
    <t xml:space="preserve">Sjuk- och hälsovård, ej avdragsgill </t>
  </si>
  <si>
    <t xml:space="preserve">Personalrepresentation </t>
  </si>
  <si>
    <t xml:space="preserve">Personalrepresentation, avdragsgill </t>
  </si>
  <si>
    <t xml:space="preserve">Personalrepresentation, ej avdragsgill </t>
  </si>
  <si>
    <t xml:space="preserve">Sjuklöneförsäkring </t>
  </si>
  <si>
    <t xml:space="preserve">Förändring av personalstiftelsekapital </t>
  </si>
  <si>
    <t xml:space="preserve">Avsättning till personalstiftelse </t>
  </si>
  <si>
    <t xml:space="preserve">Gottgörelse från personalstiftelse </t>
  </si>
  <si>
    <t xml:space="preserve">Övriga personalkostnader </t>
  </si>
  <si>
    <t xml:space="preserve">Personalrekrytering </t>
  </si>
  <si>
    <t xml:space="preserve">Begravningshjälp </t>
  </si>
  <si>
    <t xml:space="preserve">Fritidsverksamhet </t>
  </si>
  <si>
    <t xml:space="preserve">Nedskrivningar av immateriella anläggningstillgångar </t>
  </si>
  <si>
    <t xml:space="preserve">Nedskrivningar av byggnader och mark </t>
  </si>
  <si>
    <t xml:space="preserve">Nedskrivningar av maskiner och inventarier </t>
  </si>
  <si>
    <t xml:space="preserve">Nedskrivningar av vissa omsättningstillgångar </t>
  </si>
  <si>
    <t xml:space="preserve">Återföring av nedskrivningar av immateriella anläggningstillgångar </t>
  </si>
  <si>
    <t xml:space="preserve">Återföring av nedskrivningar av byggnader och mark </t>
  </si>
  <si>
    <t xml:space="preserve">Återföring av nedskrivningar av maskiner och inventarier </t>
  </si>
  <si>
    <t xml:space="preserve">Återföring av nedskrivningar av vissa omsättningstillgångar </t>
  </si>
  <si>
    <t xml:space="preserve">Avskrivningar på immateriella anläggningstillgångar </t>
  </si>
  <si>
    <t xml:space="preserve">Avskrivningar på balanserade utgifter </t>
  </si>
  <si>
    <t xml:space="preserve">Avskrivningar på koncessioner m.m. </t>
  </si>
  <si>
    <t xml:space="preserve">Avskrivningar på patent </t>
  </si>
  <si>
    <t xml:space="preserve">Avskrivningar på licenser </t>
  </si>
  <si>
    <t xml:space="preserve">Avskrivningar på varumärken </t>
  </si>
  <si>
    <t xml:space="preserve">Avskrivningar på hyresrätter </t>
  </si>
  <si>
    <t xml:space="preserve">Avskrivningar på goodwill </t>
  </si>
  <si>
    <t xml:space="preserve">Avskrivningar på övriga immateriella anläggningstillgångar </t>
  </si>
  <si>
    <t xml:space="preserve">Avskrivningar på byggnader och markanläggningar </t>
  </si>
  <si>
    <t xml:space="preserve">Avskrivningar på byggnader </t>
  </si>
  <si>
    <t xml:space="preserve">Avskrivningar på markanläggningar </t>
  </si>
  <si>
    <t xml:space="preserve">Avskrivningar på övriga byggnader </t>
  </si>
  <si>
    <t xml:space="preserve">Avskrivningar på maskiner och inventarier </t>
  </si>
  <si>
    <t xml:space="preserve">Avskrivningar på maskiner och andra tekniska anläggningar </t>
  </si>
  <si>
    <t xml:space="preserve">Avskrivningar på inventarier och verktyg </t>
  </si>
  <si>
    <t xml:space="preserve">Avskrivningar på installationer </t>
  </si>
  <si>
    <t xml:space="preserve">Avskrivningar på bilar och andra transportmedel </t>
  </si>
  <si>
    <t xml:space="preserve">Avskrivningar på datorer </t>
  </si>
  <si>
    <t xml:space="preserve">Avskrivningar på leasade tillgångar </t>
  </si>
  <si>
    <t xml:space="preserve">Avskrivningar på övriga maskiner och inventarier </t>
  </si>
  <si>
    <t xml:space="preserve">Valutakursförluster på fordringar och skulder av rörelsekaraktär </t>
  </si>
  <si>
    <t xml:space="preserve">Förlust vid avyttring av immateriella och materiella anläggningstillgångar </t>
  </si>
  <si>
    <t xml:space="preserve">Förlust vid avyttring av immateriella anläggningstillgångar </t>
  </si>
  <si>
    <t xml:space="preserve">Förlust vid avyttring av byggnader och mark </t>
  </si>
  <si>
    <t xml:space="preserve">Förlust vid avyttring av maskiner och inventarier </t>
  </si>
  <si>
    <t xml:space="preserve">Övriga rörelsekostnader </t>
  </si>
  <si>
    <t xml:space="preserve">Utdelning på andelar i koncernföretag </t>
  </si>
  <si>
    <t xml:space="preserve">Utdelning på andelar i dotterföretag </t>
  </si>
  <si>
    <t xml:space="preserve">Utdelning på andelar i andra koncernföretag </t>
  </si>
  <si>
    <t xml:space="preserve">Koncernbidrag </t>
  </si>
  <si>
    <t xml:space="preserve">Insatsemission, koncernföretag </t>
  </si>
  <si>
    <t xml:space="preserve">Övriga utdelningar på andelar i koncernföretag </t>
  </si>
  <si>
    <t xml:space="preserve">Resultat vid försäljning av andelar i koncernföretag </t>
  </si>
  <si>
    <t xml:space="preserve">Resultat vid försäljning av andelar i dotterföretag </t>
  </si>
  <si>
    <t xml:space="preserve">Resultat vid försäljning av andelar i andra koncernföretag </t>
  </si>
  <si>
    <t xml:space="preserve">Resultatandelar från handelsbolag (dotterföretag) </t>
  </si>
  <si>
    <t xml:space="preserve">Nedskrivningar av andelar i och långfristiga fordringar hos koncernföretag </t>
  </si>
  <si>
    <t xml:space="preserve">Nedskrivningar av andelar i dotterföretag </t>
  </si>
  <si>
    <t xml:space="preserve">Nedskrivningar av andelar i andra koncernföretag </t>
  </si>
  <si>
    <t xml:space="preserve">Nedskrivningar av långfristiga fordringar hos moderföretag </t>
  </si>
  <si>
    <t xml:space="preserve">Nedskrivningar av långfristiga fordringar hos dotterföretag </t>
  </si>
  <si>
    <t xml:space="preserve">Nedskrivningar av långfristiga fordringar hos andra koncernföretag </t>
  </si>
  <si>
    <t xml:space="preserve">Återföringar av nedskrivningar av andelar i och långfristiga fordringar hos koncernföretag </t>
  </si>
  <si>
    <t xml:space="preserve">Återföringar av nedskrivningar av andelar i dotterföretag </t>
  </si>
  <si>
    <t xml:space="preserve">Återföringar av nedskrivningar av långfristiga fordringar hos moderföretag </t>
  </si>
  <si>
    <t xml:space="preserve">Återföringar av nedskrivningar av långfristiga fordringar hos dotterföretag </t>
  </si>
  <si>
    <t xml:space="preserve">Återföringar av nedskrivningar av långfristiga fordringar hos andra koncernföretag </t>
  </si>
  <si>
    <t xml:space="preserve">Insatsemission, intresseföretag </t>
  </si>
  <si>
    <t xml:space="preserve">Resultatandelar från handelsbolag (intresseföretag, gemensamt styrda företag och övriga företag som det finns ett ägarintresse i) </t>
  </si>
  <si>
    <t xml:space="preserve">Nedskrivningar av andelar i och långfristiga fordringar hos intresseföretag, gemensamt styrda företag och övriga företag som det finns ett ägarintresse i </t>
  </si>
  <si>
    <t xml:space="preserve">Nedskrivningar av andelar i intresseföretag </t>
  </si>
  <si>
    <t xml:space="preserve">Nedskrivningar av långfristiga fordringar hos intresseföretag </t>
  </si>
  <si>
    <t xml:space="preserve">Återföringar av nedskrivningar av andelar i och långfristiga fordringar hos intresseföretag </t>
  </si>
  <si>
    <t xml:space="preserve">Återföringar av nedskrivningar av andelar i intresseföretag </t>
  </si>
  <si>
    <t xml:space="preserve">Återföringar av nedskrivningar av långfristiga fordringar hos intresseföretag </t>
  </si>
  <si>
    <t xml:space="preserve">Utdelningar på andelar i andra företag </t>
  </si>
  <si>
    <t xml:space="preserve">Utdelningar, övriga företag </t>
  </si>
  <si>
    <t xml:space="preserve">Insatsemissioner, övriga företag </t>
  </si>
  <si>
    <t xml:space="preserve">Resultat vid försäljning av värdepapper i och långfristiga fordringar hos andra företag </t>
  </si>
  <si>
    <t xml:space="preserve">Resultat vid försäljning av andelar i andra företag </t>
  </si>
  <si>
    <t xml:space="preserve">Resultat vid försäljning av långfristiga fordringar hos andra företag </t>
  </si>
  <si>
    <t xml:space="preserve">Resultat vid försäljning av derivat (långfristiga värdepappersinnehav) </t>
  </si>
  <si>
    <t xml:space="preserve">Valutakursdifferenser på långfristiga fordringar </t>
  </si>
  <si>
    <t xml:space="preserve">Valutakursvinster på långfristiga fordringar </t>
  </si>
  <si>
    <t xml:space="preserve">Valutakursförluster på långfristiga fordringar </t>
  </si>
  <si>
    <t xml:space="preserve">Resultatandelar från handelsbolag (andra företag) </t>
  </si>
  <si>
    <t xml:space="preserve">Ränteintäkter från långfristiga fordringar hos och värdepapper i andra företag </t>
  </si>
  <si>
    <t xml:space="preserve">Ränteintäkter från övriga värdepapper </t>
  </si>
  <si>
    <t xml:space="preserve">Ränteintäkter från långfristiga fordringar hos koncernföretag </t>
  </si>
  <si>
    <t xml:space="preserve">Ränteintäkter från långfristiga fordringar hos moderföretag </t>
  </si>
  <si>
    <t xml:space="preserve">Ränteintäkter från långfristiga fordringar hos dotterföretag </t>
  </si>
  <si>
    <t xml:space="preserve">Ränteintäkter från långfristiga fordringar hos andra koncernföretag </t>
  </si>
  <si>
    <t xml:space="preserve">Nedskrivningar av innehav av andelar i och långfristiga fordringar hos andra företag </t>
  </si>
  <si>
    <t xml:space="preserve">Nedskrivningar av andelar i andra företag </t>
  </si>
  <si>
    <t xml:space="preserve">Nedskrivningar av långfristiga fordringar hos andra företag </t>
  </si>
  <si>
    <t xml:space="preserve">Nedskrivningar av övriga värdepapper hos andra företag </t>
  </si>
  <si>
    <t xml:space="preserve">Återföringar av nedskrivningar av andelar i och långfristiga fordringar hos andra företag </t>
  </si>
  <si>
    <t xml:space="preserve">Återföringar av nedskrivningar av andelar i andra företag </t>
  </si>
  <si>
    <t xml:space="preserve">Återföringar av nedskrivningar av långfristiga fordringar hos andra företag </t>
  </si>
  <si>
    <t xml:space="preserve">Återföringar av nedskrivningar av övriga värdepapper i andra företag </t>
  </si>
  <si>
    <t xml:space="preserve">Orealiserade värdeförändringar på anläggningstillgångar </t>
  </si>
  <si>
    <t xml:space="preserve">Orealiserade värdeförändringar på derivatinstrument </t>
  </si>
  <si>
    <t xml:space="preserve">Ränteintäkter från omsättningstillgångar </t>
  </si>
  <si>
    <t xml:space="preserve">Ränteintäkter från bank </t>
  </si>
  <si>
    <t xml:space="preserve">Ränteintäkter från kortfristiga placeringar </t>
  </si>
  <si>
    <t xml:space="preserve">Ränteintäkter från kortfristiga fordringar </t>
  </si>
  <si>
    <t xml:space="preserve">Skattefria ränteintäkter </t>
  </si>
  <si>
    <t xml:space="preserve">Ränteintäkter för dold räntekompensation </t>
  </si>
  <si>
    <t xml:space="preserve">Övriga ränteintäkter från omsättningstillgångar </t>
  </si>
  <si>
    <t xml:space="preserve">Orealiserade värdeförändringar på omsättningstillgångar </t>
  </si>
  <si>
    <t xml:space="preserve">Orealiserade värdeförändringar på derivatinstrument (oms.-tillg.) </t>
  </si>
  <si>
    <t xml:space="preserve">Valutakursdifferenser på kortfristiga fordringar och placeringar </t>
  </si>
  <si>
    <t xml:space="preserve">Valutakursvinster på kortfristiga fordringar och placeringar </t>
  </si>
  <si>
    <t xml:space="preserve">Valutakursförluster på kortfristiga fordringar och placeringar </t>
  </si>
  <si>
    <t xml:space="preserve">Utdelningar på kortfristiga placeringar </t>
  </si>
  <si>
    <t xml:space="preserve">Resultat vid försäljning av kortfristiga placeringar </t>
  </si>
  <si>
    <t xml:space="preserve">Övriga ränteintäkter från koncernföretag </t>
  </si>
  <si>
    <t xml:space="preserve">Övriga ränteintäkter från moderföretag </t>
  </si>
  <si>
    <t xml:space="preserve">Övriga ränteintäkter från dotterföretag </t>
  </si>
  <si>
    <t xml:space="preserve">Övriga ränteintäkter från andra koncernföretag </t>
  </si>
  <si>
    <t xml:space="preserve">Nedskrivningar av kortfristiga placeringar </t>
  </si>
  <si>
    <t xml:space="preserve">Återföringar av nedskrivningar av kortfristiga placeringar </t>
  </si>
  <si>
    <t xml:space="preserve">Övriga finansiella intäkter </t>
  </si>
  <si>
    <t xml:space="preserve">Räntekostnader (gruppkonto) </t>
  </si>
  <si>
    <t xml:space="preserve">Räntekostnader för långfristiga skulder </t>
  </si>
  <si>
    <t xml:space="preserve">Räntekostnader för obligations-, förlags- och konvertibla lån </t>
  </si>
  <si>
    <t xml:space="preserve">Räntedel i årets pensionskostnad </t>
  </si>
  <si>
    <t xml:space="preserve">Räntekostnader för checkräkningskredit </t>
  </si>
  <si>
    <t xml:space="preserve">Räntekostnader för byggnadskreditiv </t>
  </si>
  <si>
    <t xml:space="preserve">Räntekostnader för andra skulder till kreditinstitut </t>
  </si>
  <si>
    <t xml:space="preserve">Räntekostnader för dold räntekompensation m.m. </t>
  </si>
  <si>
    <t xml:space="preserve">Avdragspost för räntesubventioner </t>
  </si>
  <si>
    <t xml:space="preserve">Övriga räntekostnader för långfristiga skulder </t>
  </si>
  <si>
    <t xml:space="preserve">Räntekostnader för kortfristiga skulder </t>
  </si>
  <si>
    <t xml:space="preserve">Räntekostnader till kreditinstitut </t>
  </si>
  <si>
    <t xml:space="preserve">Dröjsmålsräntor för leverantörsskulder </t>
  </si>
  <si>
    <t xml:space="preserve">Räntekostnader för skatter och avgifter </t>
  </si>
  <si>
    <t xml:space="preserve">Övriga räntekostnader för kortfristiga skulder </t>
  </si>
  <si>
    <t xml:space="preserve">Valutakursdifferenser på skulder </t>
  </si>
  <si>
    <t xml:space="preserve">Valutakursvinster på skulder </t>
  </si>
  <si>
    <t xml:space="preserve">Valutakursförluster på skulder </t>
  </si>
  <si>
    <t xml:space="preserve">Erhållna räntebidrag </t>
  </si>
  <si>
    <t xml:space="preserve">Orealiserade värdeförändringar på skulder </t>
  </si>
  <si>
    <t xml:space="preserve">Orealiserade värdeförändringar på säkringsinstrument </t>
  </si>
  <si>
    <t xml:space="preserve">Räntekostnader till koncernföretag </t>
  </si>
  <si>
    <t xml:space="preserve">Räntekostnader till moderföretag </t>
  </si>
  <si>
    <t xml:space="preserve">Räntekostnader till dotterföretag </t>
  </si>
  <si>
    <t xml:space="preserve">Räntekostnader till andra koncernföretag </t>
  </si>
  <si>
    <t xml:space="preserve">Aktiverade ränteutgifter </t>
  </si>
  <si>
    <t xml:space="preserve">Övriga skuldrelaterade poster </t>
  </si>
  <si>
    <t xml:space="preserve">Erhållet ackord på skulder till kreditinstitut m.m. </t>
  </si>
  <si>
    <r>
      <t>Förändring av periodiseringsfonder för juridisk person och enskild näringsidkare</t>
    </r>
    <r>
      <rPr>
        <sz val="10"/>
        <rFont val="Verdana"/>
        <family val="2"/>
      </rPr>
      <t xml:space="preserve"> </t>
    </r>
  </si>
  <si>
    <t xml:space="preserve">Förändring av periodiseringsfond </t>
  </si>
  <si>
    <t xml:space="preserve">Avsättning till periodiseringsfond </t>
  </si>
  <si>
    <t xml:space="preserve">Återföring från periodiseringsfond </t>
  </si>
  <si>
    <t xml:space="preserve">Förändring av överavskrivningar </t>
  </si>
  <si>
    <t xml:space="preserve">Förändring av överavskrivningar, immateriella anläggningstillgångar </t>
  </si>
  <si>
    <t xml:space="preserve">Förändring av överavskrivningar, byggnader och markanläggningar </t>
  </si>
  <si>
    <t xml:space="preserve">Förändring av överavskrivningar, maskiner och inventarier </t>
  </si>
  <si>
    <t xml:space="preserve">Förändring av ersättningsfond </t>
  </si>
  <si>
    <t xml:space="preserve">Avsättning till ersättningsfond för inventarier </t>
  </si>
  <si>
    <t xml:space="preserve">Avsättning till ersättningsfond för byggnader och markanläggningar </t>
  </si>
  <si>
    <t xml:space="preserve">Avsättning till ersättningsfond för mark </t>
  </si>
  <si>
    <t xml:space="preserve">Avsättning till ersättningsfond för djurlager i jordbruk och renskötsel </t>
  </si>
  <si>
    <t xml:space="preserve">Ianspråktagande av ersättningsfond för avskrivningar </t>
  </si>
  <si>
    <t xml:space="preserve">Ianspråktagande av ersättningsfond för annat än avskrivningar </t>
  </si>
  <si>
    <t xml:space="preserve">Återföring från ersättningsfond </t>
  </si>
  <si>
    <t xml:space="preserve">Övriga bokslutsdispositioner </t>
  </si>
  <si>
    <t xml:space="preserve">Nedskrivningar av konsolideringskaraktär av anläggningstillgångar </t>
  </si>
  <si>
    <t xml:space="preserve">Förändring av lagerreserv </t>
  </si>
  <si>
    <t xml:space="preserve">Skatt som belastar årets resultat </t>
  </si>
  <si>
    <t xml:space="preserve">Restituerad skatt </t>
  </si>
  <si>
    <t xml:space="preserve">Uppskjuten skatt </t>
  </si>
  <si>
    <t xml:space="preserve">Övriga skatter </t>
  </si>
  <si>
    <t xml:space="preserve">Resultat </t>
  </si>
  <si>
    <t>insättning aktiekapital</t>
  </si>
  <si>
    <t>visma program varor</t>
  </si>
  <si>
    <t>A1</t>
  </si>
  <si>
    <t>D1</t>
  </si>
  <si>
    <t>lev.skuld</t>
  </si>
  <si>
    <t>E1</t>
  </si>
  <si>
    <t>betalning</t>
  </si>
  <si>
    <t>betalning till visma</t>
  </si>
  <si>
    <t>D2</t>
  </si>
  <si>
    <t>clas ohlson</t>
  </si>
  <si>
    <t>A2</t>
  </si>
  <si>
    <t>övrigt uttag</t>
  </si>
  <si>
    <t>surfplatta</t>
  </si>
  <si>
    <t>bokförd datum</t>
  </si>
  <si>
    <t>kvitto datum</t>
  </si>
  <si>
    <t>Ver.</t>
  </si>
  <si>
    <t>Typ</t>
  </si>
  <si>
    <t>Total</t>
  </si>
  <si>
    <t>Netto</t>
  </si>
  <si>
    <t>Moms</t>
  </si>
  <si>
    <t>kjell</t>
  </si>
  <si>
    <t>cate köpte</t>
  </si>
  <si>
    <t>elgiganten</t>
  </si>
  <si>
    <t xml:space="preserve">trygghansa </t>
  </si>
  <si>
    <t>momskod</t>
  </si>
  <si>
    <t>bokföringshändelse</t>
  </si>
  <si>
    <t>kostnadstyp</t>
  </si>
  <si>
    <t xml:space="preserve">Övrigt uttag </t>
  </si>
  <si>
    <t>leverantörs faktura Visma program</t>
  </si>
  <si>
    <t>Leverantörs faktura</t>
  </si>
  <si>
    <t>betalning Leverantör</t>
  </si>
  <si>
    <t>A3</t>
  </si>
  <si>
    <t>Inköpt på privat kreditkort</t>
  </si>
  <si>
    <t>Först ett utlägg med skuld till 2893</t>
  </si>
  <si>
    <t>Utbetalning till privat bankkonto</t>
  </si>
  <si>
    <t>Skulder till närstående</t>
  </si>
  <si>
    <t>Verifikation serie</t>
  </si>
  <si>
    <t>kassa/bank händelse</t>
  </si>
  <si>
    <t>manuell verifikation blir A</t>
  </si>
  <si>
    <t>inköp av ...</t>
  </si>
  <si>
    <t>Förbrukningsinventarie vs. förbrukningsmaterial</t>
  </si>
  <si>
    <t xml:space="preserve">Med förbrukningsinventarie och förbrukningsmaterial menar vi </t>
  </si>
  <si>
    <t xml:space="preserve">såklart kostnadskontona 5410 Förbrukningsinventarie och 5460 </t>
  </si>
  <si>
    <t>Förbrukningsmaterial.</t>
  </si>
  <si>
    <t>glödlampor, toalettpapper och papperspåsar</t>
  </si>
  <si>
    <r>
      <rPr>
        <b/>
        <sz val="11"/>
        <color theme="1"/>
        <rFont val="Calibri"/>
        <family val="2"/>
        <scheme val="minor"/>
      </rPr>
      <t>Förbrukningsinventarier</t>
    </r>
    <r>
      <rPr>
        <sz val="11"/>
        <color theme="1"/>
        <rFont val="Calibri"/>
        <family val="2"/>
        <scheme val="minor"/>
      </rPr>
      <t xml:space="preserve"> inventarier med kort livslängd, </t>
    </r>
  </si>
  <si>
    <r>
      <t>är material som har en livslängd</t>
    </r>
    <r>
      <rPr>
        <b/>
        <sz val="11"/>
        <color theme="1"/>
        <rFont val="Calibri"/>
        <family val="2"/>
        <scheme val="minor"/>
      </rPr>
      <t xml:space="preserve"> kortare än 1 år</t>
    </r>
  </si>
  <si>
    <r>
      <t xml:space="preserve">det vill säga </t>
    </r>
    <r>
      <rPr>
        <b/>
        <sz val="11"/>
        <color theme="1"/>
        <rFont val="Calibri"/>
        <family val="2"/>
        <scheme val="minor"/>
      </rPr>
      <t>kortare än 3 år men i  allmänhet längre än 1 år.</t>
    </r>
  </si>
  <si>
    <t>Bankgiro, affärsbanken</t>
  </si>
  <si>
    <t>Bankavgifter</t>
  </si>
  <si>
    <t>avgift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</si>
</sst>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8"/>
      <color rgb="FF333333"/>
      <name val="Arial"/>
      <family val="2"/>
    </font>
    <font>
      <b/>
      <sz val="8"/>
      <color rgb="FF333333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Verdana"/>
      <family val="2"/>
    </font>
    <font>
      <b/>
      <sz val="10"/>
      <name val="Verdana"/>
      <family val="2"/>
    </font>
    <font>
      <sz val="10"/>
      <name val="Menlo Regular"/>
    </font>
    <font>
      <sz val="10"/>
      <name val="Verdana"/>
      <family val="2"/>
    </font>
    <font>
      <sz val="10"/>
      <color indexed="8"/>
      <name val="Verdana"/>
      <family val="2"/>
    </font>
    <font>
      <sz val="10"/>
      <name val="Menlo Bold"/>
    </font>
    <font>
      <sz val="10"/>
      <color indexed="8"/>
      <name val="Menlo Bold"/>
      <family val="2"/>
    </font>
    <font>
      <i/>
      <sz val="10"/>
      <name val="Verdana"/>
      <family val="2"/>
    </font>
    <font>
      <b/>
      <sz val="10"/>
      <color indexed="8"/>
      <name val="Verdana"/>
      <family val="2"/>
    </font>
    <font>
      <sz val="10"/>
      <color indexed="8"/>
      <name val="Menlo Regular"/>
      <family val="2"/>
    </font>
    <font>
      <sz val="15"/>
      <color rgb="FF000000"/>
      <name val="Verdana"/>
      <family val="2"/>
    </font>
    <font>
      <sz val="12"/>
      <name val="Verdana"/>
      <family val="2"/>
    </font>
    <font>
      <sz val="11"/>
      <color rgb="FF9C0006"/>
      <name val="Calibri"/>
      <family val="2"/>
      <scheme val="minor"/>
    </font>
    <font>
      <sz val="8"/>
      <color rgb="FF000000"/>
      <name val="Segoe UI"/>
      <family val="2"/>
    </font>
    <font>
      <b/>
      <u/>
      <sz val="11"/>
      <color theme="1"/>
      <name val="Calibri"/>
      <family val="2"/>
      <scheme val="minor"/>
    </font>
    <font>
      <sz val="7"/>
      <color rgb="FF000000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</patternFill>
    </fill>
    <fill>
      <patternFill patternType="solid">
        <fgColor rgb="FF0070C0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</borders>
  <cellStyleXfs count="2">
    <xf numFmtId="0" fontId="0" fillId="0" borderId="0"/>
    <xf numFmtId="0" fontId="19" fillId="6" borderId="0" applyNumberFormat="0" applyBorder="0" applyAlignment="0" applyProtection="0"/>
  </cellStyleXfs>
  <cellXfs count="155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0" fontId="0" fillId="2" borderId="0" xfId="0" applyFill="1" applyAlignment="1">
      <alignment horizontal="left" vertical="top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/>
    <xf numFmtId="0" fontId="2" fillId="0" borderId="0" xfId="0" applyFont="1" applyAlignment="1">
      <alignment vertical="top" wrapText="1"/>
    </xf>
    <xf numFmtId="0" fontId="5" fillId="0" borderId="0" xfId="0" applyFont="1" applyAlignment="1">
      <alignment horizontal="left" vertical="top" wrapText="1"/>
    </xf>
    <xf numFmtId="4" fontId="0" fillId="0" borderId="0" xfId="0" applyNumberFormat="1" applyAlignment="1">
      <alignment horizontal="left" vertical="top" wrapText="1"/>
    </xf>
    <xf numFmtId="4" fontId="1" fillId="0" borderId="0" xfId="0" applyNumberFormat="1" applyFont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horizontal="center" vertical="top" wrapText="1"/>
    </xf>
    <xf numFmtId="0" fontId="9" fillId="0" borderId="0" xfId="0" applyFont="1" applyAlignment="1">
      <alignment vertical="top"/>
    </xf>
    <xf numFmtId="0" fontId="0" fillId="0" borderId="0" xfId="0" applyFont="1" applyAlignment="1">
      <alignment horizontal="left" vertical="top"/>
    </xf>
    <xf numFmtId="0" fontId="0" fillId="0" borderId="0" xfId="0" applyFont="1" applyFill="1" applyAlignment="1">
      <alignment vertical="top" wrapText="1"/>
    </xf>
    <xf numFmtId="0" fontId="0" fillId="0" borderId="1" xfId="0" applyFont="1" applyBorder="1" applyAlignment="1">
      <alignment horizontal="left" vertical="top"/>
    </xf>
    <xf numFmtId="0" fontId="0" fillId="4" borderId="2" xfId="0" applyFont="1" applyFill="1" applyBorder="1" applyAlignment="1">
      <alignment horizontal="left" vertical="top" wrapText="1"/>
    </xf>
    <xf numFmtId="0" fontId="0" fillId="4" borderId="2" xfId="0" applyFont="1" applyFill="1" applyBorder="1" applyAlignment="1">
      <alignment horizontal="center" vertical="top" wrapText="1"/>
    </xf>
    <xf numFmtId="0" fontId="0" fillId="0" borderId="2" xfId="0" applyFont="1" applyBorder="1" applyAlignment="1">
      <alignment vertical="top"/>
    </xf>
    <xf numFmtId="0" fontId="0" fillId="4" borderId="2" xfId="0" applyFont="1" applyFill="1" applyBorder="1" applyAlignment="1">
      <alignment vertical="top"/>
    </xf>
    <xf numFmtId="0" fontId="11" fillId="4" borderId="3" xfId="0" applyFont="1" applyFill="1" applyBorder="1" applyAlignment="1">
      <alignment horizontal="right" vertical="top" wrapText="1"/>
    </xf>
    <xf numFmtId="0" fontId="0" fillId="0" borderId="0" xfId="0" applyFont="1" applyBorder="1" applyAlignment="1">
      <alignment vertical="top" wrapText="1"/>
    </xf>
    <xf numFmtId="0" fontId="8" fillId="0" borderId="1" xfId="0" applyFont="1" applyBorder="1" applyAlignment="1">
      <alignment horizontal="left" vertical="top"/>
    </xf>
    <xf numFmtId="0" fontId="8" fillId="0" borderId="2" xfId="0" applyFont="1" applyBorder="1" applyAlignment="1">
      <alignment horizontal="left" vertical="top"/>
    </xf>
    <xf numFmtId="0" fontId="8" fillId="0" borderId="2" xfId="0" applyFont="1" applyBorder="1" applyAlignment="1">
      <alignment horizontal="center" vertical="top"/>
    </xf>
    <xf numFmtId="0" fontId="0" fillId="0" borderId="2" xfId="0" applyFont="1" applyBorder="1"/>
    <xf numFmtId="0" fontId="0" fillId="0" borderId="3" xfId="0" applyFont="1" applyBorder="1" applyAlignment="1">
      <alignment vertical="top"/>
    </xf>
    <xf numFmtId="0" fontId="8" fillId="0" borderId="2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center" vertical="top" wrapText="1"/>
    </xf>
    <xf numFmtId="0" fontId="0" fillId="0" borderId="4" xfId="0" applyFont="1" applyBorder="1" applyAlignment="1">
      <alignment horizontal="left" vertical="top" wrapText="1"/>
    </xf>
    <xf numFmtId="0" fontId="0" fillId="0" borderId="2" xfId="0" applyFont="1" applyFill="1" applyBorder="1" applyAlignment="1">
      <alignment horizontal="center" vertical="top" wrapText="1"/>
    </xf>
    <xf numFmtId="0" fontId="0" fillId="0" borderId="4" xfId="0" applyFont="1" applyBorder="1" applyAlignment="1">
      <alignment vertical="top" wrapText="1"/>
    </xf>
    <xf numFmtId="0" fontId="11" fillId="0" borderId="0" xfId="0" applyFont="1" applyBorder="1" applyAlignment="1">
      <alignment vertical="top" wrapText="1"/>
    </xf>
    <xf numFmtId="0" fontId="0" fillId="0" borderId="5" xfId="0" applyFont="1" applyFill="1" applyBorder="1" applyAlignment="1">
      <alignment horizontal="center" vertical="top" wrapText="1"/>
    </xf>
    <xf numFmtId="0" fontId="0" fillId="0" borderId="4" xfId="0" applyFont="1" applyBorder="1" applyAlignment="1">
      <alignment horizontal="center" vertical="top" wrapText="1"/>
    </xf>
    <xf numFmtId="0" fontId="0" fillId="0" borderId="6" xfId="0" applyFont="1" applyBorder="1" applyAlignment="1">
      <alignment horizontal="center" vertical="top"/>
    </xf>
    <xf numFmtId="0" fontId="0" fillId="0" borderId="6" xfId="0" applyFont="1" applyBorder="1" applyAlignment="1">
      <alignment horizontal="left" vertical="top" wrapText="1"/>
    </xf>
    <xf numFmtId="0" fontId="0" fillId="0" borderId="6" xfId="0" applyFont="1" applyBorder="1" applyAlignment="1">
      <alignment horizontal="center" vertical="top" wrapText="1"/>
    </xf>
    <xf numFmtId="0" fontId="0" fillId="0" borderId="6" xfId="0" applyFont="1" applyBorder="1" applyAlignment="1">
      <alignment vertical="top" wrapText="1"/>
    </xf>
    <xf numFmtId="0" fontId="0" fillId="0" borderId="5" xfId="0" applyFont="1" applyBorder="1" applyAlignment="1">
      <alignment horizontal="center" vertical="top"/>
    </xf>
    <xf numFmtId="0" fontId="0" fillId="0" borderId="0" xfId="0" applyFont="1" applyAlignment="1">
      <alignment horizontal="center" vertical="top"/>
    </xf>
    <xf numFmtId="0" fontId="0" fillId="0" borderId="6" xfId="0" applyFont="1" applyFill="1" applyBorder="1" applyAlignment="1">
      <alignment horizontal="center" vertical="top" wrapText="1"/>
    </xf>
    <xf numFmtId="0" fontId="12" fillId="0" borderId="0" xfId="0" applyFont="1" applyAlignment="1">
      <alignment vertical="top"/>
    </xf>
    <xf numFmtId="0" fontId="13" fillId="0" borderId="0" xfId="0" applyFont="1" applyBorder="1" applyAlignment="1">
      <alignment vertical="top" wrapText="1"/>
    </xf>
    <xf numFmtId="0" fontId="11" fillId="0" borderId="7" xfId="0" applyFont="1" applyBorder="1" applyAlignment="1">
      <alignment horizontal="left" vertical="top" wrapText="1"/>
    </xf>
    <xf numFmtId="0" fontId="11" fillId="0" borderId="7" xfId="0" applyFont="1" applyBorder="1" applyAlignment="1">
      <alignment horizontal="center" vertical="top" wrapText="1"/>
    </xf>
    <xf numFmtId="0" fontId="11" fillId="0" borderId="4" xfId="0" applyFont="1" applyBorder="1" applyAlignment="1">
      <alignment horizontal="left" vertical="top" wrapText="1"/>
    </xf>
    <xf numFmtId="0" fontId="11" fillId="0" borderId="4" xfId="0" applyFont="1" applyBorder="1" applyAlignment="1">
      <alignment horizontal="center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center" vertical="top" wrapText="1"/>
    </xf>
    <xf numFmtId="0" fontId="0" fillId="0" borderId="6" xfId="0" applyFont="1" applyBorder="1" applyAlignment="1">
      <alignment horizontal="left" vertical="top"/>
    </xf>
    <xf numFmtId="0" fontId="7" fillId="0" borderId="0" xfId="0" applyFont="1" applyAlignment="1">
      <alignment vertical="top" wrapText="1"/>
    </xf>
    <xf numFmtId="0" fontId="11" fillId="0" borderId="0" xfId="0" applyFont="1" applyAlignment="1">
      <alignment wrapText="1"/>
    </xf>
    <xf numFmtId="0" fontId="14" fillId="0" borderId="8" xfId="0" applyFont="1" applyBorder="1" applyAlignment="1">
      <alignment horizontal="left" vertical="top" wrapText="1"/>
    </xf>
    <xf numFmtId="0" fontId="14" fillId="0" borderId="4" xfId="0" applyFont="1" applyBorder="1" applyAlignment="1">
      <alignment horizontal="center" vertical="top" wrapText="1"/>
    </xf>
    <xf numFmtId="0" fontId="0" fillId="0" borderId="4" xfId="0" applyFont="1" applyBorder="1" applyAlignment="1">
      <alignment vertical="top"/>
    </xf>
    <xf numFmtId="0" fontId="0" fillId="0" borderId="6" xfId="0" applyFont="1" applyBorder="1" applyAlignment="1">
      <alignment vertical="top"/>
    </xf>
    <xf numFmtId="0" fontId="0" fillId="0" borderId="4" xfId="0" applyFont="1" applyBorder="1" applyAlignment="1">
      <alignment horizontal="left" vertical="top"/>
    </xf>
    <xf numFmtId="0" fontId="14" fillId="0" borderId="8" xfId="0" applyFont="1" applyBorder="1" applyAlignment="1">
      <alignment horizontal="left" vertical="top"/>
    </xf>
    <xf numFmtId="0" fontId="11" fillId="0" borderId="6" xfId="0" applyFont="1" applyBorder="1"/>
    <xf numFmtId="0" fontId="0" fillId="0" borderId="0" xfId="0" applyFont="1" applyBorder="1" applyAlignment="1">
      <alignment horizontal="left" vertical="top"/>
    </xf>
    <xf numFmtId="0" fontId="0" fillId="0" borderId="0" xfId="0" applyFont="1" applyFill="1" applyBorder="1" applyAlignment="1">
      <alignment vertical="top" wrapText="1"/>
    </xf>
    <xf numFmtId="0" fontId="0" fillId="0" borderId="5" xfId="0" applyFont="1" applyBorder="1" applyAlignment="1">
      <alignment horizontal="center" vertical="top" wrapText="1"/>
    </xf>
    <xf numFmtId="0" fontId="0" fillId="0" borderId="2" xfId="0" applyFont="1" applyBorder="1" applyAlignment="1">
      <alignment horizontal="center" vertical="top" wrapText="1"/>
    </xf>
    <xf numFmtId="0" fontId="0" fillId="0" borderId="2" xfId="0" applyFont="1" applyBorder="1" applyAlignment="1">
      <alignment horizontal="left" vertical="top" wrapText="1"/>
    </xf>
    <xf numFmtId="0" fontId="0" fillId="0" borderId="2" xfId="0" applyFont="1" applyBorder="1" applyAlignment="1">
      <alignment vertical="top" wrapText="1"/>
    </xf>
    <xf numFmtId="0" fontId="0" fillId="0" borderId="5" xfId="0" applyFont="1" applyBorder="1" applyAlignment="1">
      <alignment horizontal="left" vertical="top" wrapText="1"/>
    </xf>
    <xf numFmtId="0" fontId="0" fillId="0" borderId="5" xfId="0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11" fillId="0" borderId="2" xfId="0" applyFont="1" applyBorder="1" applyAlignment="1">
      <alignment wrapText="1"/>
    </xf>
    <xf numFmtId="0" fontId="14" fillId="0" borderId="2" xfId="0" applyFont="1" applyBorder="1" applyAlignment="1">
      <alignment horizontal="left" vertical="top" wrapText="1"/>
    </xf>
    <xf numFmtId="0" fontId="15" fillId="0" borderId="2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center" vertical="top" wrapText="1"/>
    </xf>
    <xf numFmtId="0" fontId="11" fillId="0" borderId="2" xfId="0" applyFont="1" applyBorder="1" applyAlignment="1">
      <alignment horizontal="right" vertical="top" wrapText="1"/>
    </xf>
    <xf numFmtId="0" fontId="0" fillId="0" borderId="2" xfId="0" applyNumberFormat="1" applyFont="1" applyFill="1" applyBorder="1" applyAlignment="1">
      <alignment horizontal="left" vertical="top" wrapText="1"/>
    </xf>
    <xf numFmtId="0" fontId="0" fillId="0" borderId="2" xfId="0" applyNumberFormat="1" applyFont="1" applyFill="1" applyBorder="1" applyAlignment="1">
      <alignment vertical="top" wrapText="1"/>
    </xf>
    <xf numFmtId="0" fontId="14" fillId="0" borderId="2" xfId="0" applyFont="1" applyFill="1" applyBorder="1" applyAlignment="1">
      <alignment horizontal="left" vertical="top" wrapText="1"/>
    </xf>
    <xf numFmtId="0" fontId="0" fillId="0" borderId="2" xfId="0" applyFont="1" applyFill="1" applyBorder="1" applyAlignment="1">
      <alignment horizontal="left" vertical="top" wrapText="1"/>
    </xf>
    <xf numFmtId="0" fontId="14" fillId="0" borderId="5" xfId="0" applyFont="1" applyFill="1" applyBorder="1" applyAlignment="1">
      <alignment horizontal="left" vertical="top" wrapText="1"/>
    </xf>
    <xf numFmtId="0" fontId="0" fillId="0" borderId="5" xfId="0" applyFont="1" applyFill="1" applyBorder="1" applyAlignment="1">
      <alignment horizontal="left" vertical="top" wrapText="1"/>
    </xf>
    <xf numFmtId="0" fontId="0" fillId="0" borderId="5" xfId="0" applyNumberFormat="1" applyFont="1" applyFill="1" applyBorder="1" applyAlignment="1">
      <alignment vertical="top" wrapText="1"/>
    </xf>
    <xf numFmtId="0" fontId="0" fillId="0" borderId="5" xfId="0" applyNumberFormat="1" applyFont="1" applyFill="1" applyBorder="1" applyAlignment="1">
      <alignment horizontal="left" vertical="top" wrapText="1"/>
    </xf>
    <xf numFmtId="0" fontId="0" fillId="0" borderId="0" xfId="0" applyNumberFormat="1" applyFont="1" applyFill="1" applyBorder="1" applyAlignment="1">
      <alignment horizontal="left" vertical="top" wrapText="1"/>
    </xf>
    <xf numFmtId="0" fontId="0" fillId="0" borderId="0" xfId="0" applyNumberFormat="1" applyFont="1" applyFill="1" applyBorder="1" applyAlignment="1">
      <alignment vertical="top" wrapText="1"/>
    </xf>
    <xf numFmtId="0" fontId="0" fillId="0" borderId="0" xfId="0" applyFont="1" applyFill="1" applyAlignment="1">
      <alignment horizontal="left" vertical="top"/>
    </xf>
    <xf numFmtId="0" fontId="0" fillId="0" borderId="0" xfId="0" applyFont="1" applyFill="1" applyAlignment="1">
      <alignment horizontal="left" vertical="top" wrapText="1"/>
    </xf>
    <xf numFmtId="0" fontId="0" fillId="0" borderId="0" xfId="0" applyFont="1" applyFill="1" applyAlignment="1">
      <alignment vertical="top"/>
    </xf>
    <xf numFmtId="0" fontId="11" fillId="0" borderId="3" xfId="0" applyFont="1" applyBorder="1" applyAlignment="1">
      <alignment vertical="top" wrapText="1"/>
    </xf>
    <xf numFmtId="0" fontId="8" fillId="0" borderId="1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0" fillId="0" borderId="0" xfId="0" applyFont="1" applyAlignment="1">
      <alignment wrapText="1"/>
    </xf>
    <xf numFmtId="0" fontId="0" fillId="0" borderId="0" xfId="0" applyAlignment="1">
      <alignment horizontal="left" vertical="top"/>
    </xf>
    <xf numFmtId="0" fontId="0" fillId="0" borderId="5" xfId="0" applyFont="1" applyBorder="1"/>
    <xf numFmtId="0" fontId="11" fillId="0" borderId="0" xfId="0" applyFont="1" applyAlignment="1">
      <alignment horizontal="right" vertical="top" wrapText="1"/>
    </xf>
    <xf numFmtId="0" fontId="16" fillId="0" borderId="0" xfId="0" applyFont="1" applyBorder="1" applyAlignment="1">
      <alignment vertical="top" wrapText="1"/>
    </xf>
    <xf numFmtId="0" fontId="0" fillId="0" borderId="8" xfId="0" applyFont="1" applyBorder="1" applyAlignment="1">
      <alignment horizontal="left" vertical="top" wrapText="1"/>
    </xf>
    <xf numFmtId="0" fontId="0" fillId="0" borderId="8" xfId="0" applyFont="1" applyBorder="1" applyAlignment="1">
      <alignment horizontal="center" vertical="top" wrapText="1"/>
    </xf>
    <xf numFmtId="0" fontId="8" fillId="0" borderId="4" xfId="0" applyFont="1" applyBorder="1" applyAlignment="1">
      <alignment horizontal="left" vertical="top" wrapText="1"/>
    </xf>
    <xf numFmtId="0" fontId="0" fillId="0" borderId="7" xfId="0" applyFont="1" applyBorder="1" applyAlignment="1">
      <alignment horizontal="left" vertical="top" wrapText="1"/>
    </xf>
    <xf numFmtId="0" fontId="0" fillId="0" borderId="7" xfId="0" applyFont="1" applyBorder="1" applyAlignment="1">
      <alignment horizontal="center" vertical="top" wrapText="1"/>
    </xf>
    <xf numFmtId="0" fontId="11" fillId="0" borderId="4" xfId="0" applyFont="1" applyBorder="1" applyAlignment="1">
      <alignment vertical="top" wrapText="1"/>
    </xf>
    <xf numFmtId="0" fontId="0" fillId="0" borderId="0" xfId="0" applyFont="1" applyBorder="1"/>
    <xf numFmtId="0" fontId="11" fillId="0" borderId="0" xfId="0" applyFont="1" applyAlignment="1">
      <alignment horizontal="left" vertical="top" wrapText="1"/>
    </xf>
    <xf numFmtId="0" fontId="11" fillId="0" borderId="0" xfId="0" applyFont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1" fillId="4" borderId="2" xfId="0" applyFont="1" applyFill="1" applyBorder="1" applyAlignment="1">
      <alignment horizontal="right" vertical="top" wrapText="1"/>
    </xf>
    <xf numFmtId="0" fontId="0" fillId="0" borderId="0" xfId="0" applyAlignment="1">
      <alignment vertical="top"/>
    </xf>
    <xf numFmtId="0" fontId="11" fillId="0" borderId="8" xfId="0" applyFont="1" applyBorder="1" applyAlignment="1">
      <alignment vertical="top" wrapText="1"/>
    </xf>
    <xf numFmtId="0" fontId="8" fillId="0" borderId="0" xfId="0" applyFont="1" applyAlignment="1">
      <alignment vertical="top"/>
    </xf>
    <xf numFmtId="0" fontId="8" fillId="0" borderId="0" xfId="0" applyFont="1" applyAlignment="1"/>
    <xf numFmtId="0" fontId="7" fillId="0" borderId="6" xfId="0" applyFont="1" applyBorder="1" applyAlignment="1">
      <alignment vertical="top" wrapText="1"/>
    </xf>
    <xf numFmtId="0" fontId="7" fillId="0" borderId="6" xfId="0" applyFont="1" applyBorder="1" applyAlignment="1">
      <alignment wrapText="1"/>
    </xf>
    <xf numFmtId="0" fontId="0" fillId="0" borderId="9" xfId="0" applyFont="1" applyBorder="1" applyAlignment="1">
      <alignment vertical="top" wrapText="1"/>
    </xf>
    <xf numFmtId="0" fontId="14" fillId="0" borderId="4" xfId="0" applyFont="1" applyBorder="1" applyAlignment="1">
      <alignment horizontal="left" vertical="top" wrapText="1"/>
    </xf>
    <xf numFmtId="0" fontId="14" fillId="0" borderId="0" xfId="0" applyFont="1" applyBorder="1" applyAlignment="1">
      <alignment horizontal="center" vertical="top" wrapText="1"/>
    </xf>
    <xf numFmtId="0" fontId="14" fillId="0" borderId="6" xfId="0" applyFont="1" applyBorder="1" applyAlignment="1">
      <alignment horizontal="center" vertical="top" wrapText="1"/>
    </xf>
    <xf numFmtId="0" fontId="17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18" fillId="0" borderId="0" xfId="0" applyFont="1" applyBorder="1" applyAlignment="1">
      <alignment horizontal="left" vertical="top" wrapText="1"/>
    </xf>
    <xf numFmtId="0" fontId="0" fillId="0" borderId="0" xfId="0" applyFont="1" applyBorder="1" applyAlignment="1">
      <alignment vertical="top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vertical="center"/>
    </xf>
    <xf numFmtId="0" fontId="0" fillId="5" borderId="0" xfId="0" applyFill="1"/>
    <xf numFmtId="14" fontId="0" fillId="0" borderId="0" xfId="0" applyNumberFormat="1"/>
    <xf numFmtId="0" fontId="19" fillId="6" borderId="0" xfId="1"/>
    <xf numFmtId="4" fontId="0" fillId="0" borderId="0" xfId="0" applyNumberFormat="1" applyFont="1" applyAlignment="1">
      <alignment horizontal="left" vertical="top" wrapText="1"/>
    </xf>
    <xf numFmtId="0" fontId="0" fillId="7" borderId="0" xfId="0" applyFill="1" applyAlignment="1">
      <alignment horizontal="left" vertical="top" wrapText="1"/>
    </xf>
    <xf numFmtId="4" fontId="0" fillId="7" borderId="0" xfId="0" applyNumberFormat="1" applyFill="1" applyAlignment="1">
      <alignment horizontal="left" vertical="top" wrapText="1"/>
    </xf>
    <xf numFmtId="0" fontId="0" fillId="7" borderId="0" xfId="0" applyFill="1"/>
    <xf numFmtId="0" fontId="20" fillId="0" borderId="0" xfId="0" applyFont="1"/>
    <xf numFmtId="0" fontId="21" fillId="0" borderId="0" xfId="0" applyFont="1"/>
    <xf numFmtId="0" fontId="0" fillId="0" borderId="7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left" vertical="top" wrapText="1"/>
    </xf>
    <xf numFmtId="0" fontId="11" fillId="0" borderId="7" xfId="0" applyFont="1" applyBorder="1" applyAlignment="1">
      <alignment vertical="top" wrapText="1"/>
    </xf>
    <xf numFmtId="0" fontId="11" fillId="0" borderId="4" xfId="0" applyFont="1" applyBorder="1" applyAlignment="1">
      <alignment vertical="top" wrapText="1"/>
    </xf>
    <xf numFmtId="0" fontId="11" fillId="0" borderId="7" xfId="0" applyFont="1" applyBorder="1" applyAlignment="1">
      <alignment horizontal="left" vertical="top" wrapText="1"/>
    </xf>
    <xf numFmtId="0" fontId="11" fillId="0" borderId="4" xfId="0" applyFont="1" applyBorder="1" applyAlignment="1">
      <alignment horizontal="left" vertical="top" wrapText="1"/>
    </xf>
    <xf numFmtId="0" fontId="0" fillId="0" borderId="7" xfId="0" applyFont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22" fillId="8" borderId="10" xfId="0" applyFont="1" applyFill="1" applyBorder="1" applyAlignment="1">
      <alignment horizontal="left" vertical="top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20</xdr:row>
      <xdr:rowOff>0</xdr:rowOff>
    </xdr:from>
    <xdr:to>
      <xdr:col>10</xdr:col>
      <xdr:colOff>45720</xdr:colOff>
      <xdr:row>20</xdr:row>
      <xdr:rowOff>144780</xdr:rowOff>
    </xdr:to>
    <xdr:sp macro="" textlink="">
      <xdr:nvSpPr>
        <xdr:cNvPr id="1025" name="AutoShape 1"/>
        <xdr:cNvSpPr>
          <a:spLocks noChangeAspect="1" noChangeArrowheads="1"/>
        </xdr:cNvSpPr>
      </xdr:nvSpPr>
      <xdr:spPr bwMode="auto">
        <a:xfrm>
          <a:off x="8084820" y="3474720"/>
          <a:ext cx="4572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45720</xdr:colOff>
      <xdr:row>20</xdr:row>
      <xdr:rowOff>144780</xdr:rowOff>
    </xdr:to>
    <xdr:sp macro="" textlink="">
      <xdr:nvSpPr>
        <xdr:cNvPr id="1026" name="AutoShape 2"/>
        <xdr:cNvSpPr>
          <a:spLocks noChangeAspect="1" noChangeArrowheads="1"/>
        </xdr:cNvSpPr>
      </xdr:nvSpPr>
      <xdr:spPr bwMode="auto">
        <a:xfrm>
          <a:off x="2065020" y="3482340"/>
          <a:ext cx="4572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45720</xdr:colOff>
      <xdr:row>20</xdr:row>
      <xdr:rowOff>144780</xdr:rowOff>
    </xdr:to>
    <xdr:sp macro="" textlink="">
      <xdr:nvSpPr>
        <xdr:cNvPr id="1027" name="AutoShape 3"/>
        <xdr:cNvSpPr>
          <a:spLocks noChangeAspect="1" noChangeArrowheads="1"/>
        </xdr:cNvSpPr>
      </xdr:nvSpPr>
      <xdr:spPr bwMode="auto">
        <a:xfrm>
          <a:off x="8694420" y="3657600"/>
          <a:ext cx="4572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45720</xdr:colOff>
      <xdr:row>20</xdr:row>
      <xdr:rowOff>144780</xdr:rowOff>
    </xdr:to>
    <xdr:sp macro="" textlink="">
      <xdr:nvSpPr>
        <xdr:cNvPr id="1028" name="AutoShape 4"/>
        <xdr:cNvSpPr>
          <a:spLocks noChangeAspect="1" noChangeArrowheads="1"/>
        </xdr:cNvSpPr>
      </xdr:nvSpPr>
      <xdr:spPr bwMode="auto">
        <a:xfrm>
          <a:off x="2065020" y="3977640"/>
          <a:ext cx="4572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45720</xdr:colOff>
      <xdr:row>20</xdr:row>
      <xdr:rowOff>144780</xdr:rowOff>
    </xdr:to>
    <xdr:sp macro="" textlink="">
      <xdr:nvSpPr>
        <xdr:cNvPr id="1029" name="AutoShape 5"/>
        <xdr:cNvSpPr>
          <a:spLocks noChangeAspect="1" noChangeArrowheads="1"/>
        </xdr:cNvSpPr>
      </xdr:nvSpPr>
      <xdr:spPr bwMode="auto">
        <a:xfrm>
          <a:off x="8694420" y="3977640"/>
          <a:ext cx="4572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45720</xdr:colOff>
      <xdr:row>20</xdr:row>
      <xdr:rowOff>144780</xdr:rowOff>
    </xdr:to>
    <xdr:sp macro="" textlink="">
      <xdr:nvSpPr>
        <xdr:cNvPr id="1030" name="AutoShape 6"/>
        <xdr:cNvSpPr>
          <a:spLocks noChangeAspect="1" noChangeArrowheads="1"/>
        </xdr:cNvSpPr>
      </xdr:nvSpPr>
      <xdr:spPr bwMode="auto">
        <a:xfrm>
          <a:off x="6256020" y="4343400"/>
          <a:ext cx="4572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9"/>
  <sheetViews>
    <sheetView tabSelected="1" workbookViewId="0">
      <pane ySplit="1" topLeftCell="A16" activePane="bottomLeft" state="frozen"/>
      <selection pane="bottomLeft" activeCell="D35" sqref="D35"/>
    </sheetView>
  </sheetViews>
  <sheetFormatPr defaultRowHeight="14.4"/>
  <cols>
    <col min="1" max="1" width="30.109375" customWidth="1"/>
    <col min="2" max="2" width="23.77734375" customWidth="1"/>
    <col min="3" max="3" width="25" customWidth="1"/>
    <col min="4" max="4" width="17.5546875" customWidth="1"/>
    <col min="5" max="5" width="13.33203125" style="19" customWidth="1"/>
    <col min="6" max="6" width="23.33203125" customWidth="1"/>
    <col min="7" max="7" width="13.44140625" customWidth="1"/>
  </cols>
  <sheetData>
    <row r="1" spans="1:9">
      <c r="A1" s="3" t="s">
        <v>7</v>
      </c>
      <c r="B1" s="3" t="s">
        <v>1418</v>
      </c>
      <c r="C1" s="3" t="s">
        <v>1407</v>
      </c>
      <c r="D1" s="3" t="s">
        <v>1408</v>
      </c>
      <c r="E1" s="3" t="s">
        <v>8</v>
      </c>
      <c r="F1" s="3" t="s">
        <v>9</v>
      </c>
      <c r="G1" s="3" t="s">
        <v>1406</v>
      </c>
      <c r="H1" s="13" t="s">
        <v>10</v>
      </c>
      <c r="I1" s="13" t="s">
        <v>11</v>
      </c>
    </row>
    <row r="2" spans="1:9">
      <c r="A2" t="s">
        <v>1410</v>
      </c>
      <c r="C2" t="s">
        <v>1411</v>
      </c>
      <c r="E2" s="5">
        <v>2440</v>
      </c>
      <c r="F2" s="2" t="s">
        <v>4</v>
      </c>
      <c r="G2" s="2"/>
      <c r="H2" s="12"/>
      <c r="I2" s="12">
        <v>2359</v>
      </c>
    </row>
    <row r="3" spans="1:9">
      <c r="A3" s="2"/>
      <c r="B3" s="2"/>
      <c r="C3" s="2"/>
      <c r="D3" s="2"/>
      <c r="E3" s="2">
        <v>2641</v>
      </c>
      <c r="F3" s="18" t="s">
        <v>76</v>
      </c>
      <c r="G3" s="15">
        <v>48</v>
      </c>
      <c r="H3" s="12">
        <v>471.75</v>
      </c>
      <c r="I3" s="12"/>
    </row>
    <row r="4" spans="1:9">
      <c r="A4" s="2"/>
      <c r="B4" s="2"/>
      <c r="C4" s="2"/>
      <c r="D4" s="2"/>
      <c r="E4" s="14">
        <v>5420</v>
      </c>
      <c r="F4" s="14" t="s">
        <v>68</v>
      </c>
      <c r="G4" s="14"/>
      <c r="H4" s="12">
        <v>1887</v>
      </c>
      <c r="I4" s="12"/>
    </row>
    <row r="5" spans="1:9">
      <c r="A5" s="2"/>
      <c r="B5" s="2"/>
      <c r="C5" s="2"/>
      <c r="D5" s="2"/>
      <c r="E5" s="2">
        <v>3740</v>
      </c>
      <c r="F5" s="2" t="s">
        <v>64</v>
      </c>
      <c r="G5" s="2"/>
      <c r="H5" s="12">
        <v>0.25</v>
      </c>
      <c r="I5" s="12"/>
    </row>
    <row r="6" spans="1:9">
      <c r="A6" s="3"/>
      <c r="B6" s="3"/>
      <c r="C6" s="3"/>
      <c r="D6" s="3"/>
      <c r="E6" s="3"/>
      <c r="F6" s="3"/>
      <c r="G6" s="3"/>
      <c r="H6" s="13"/>
      <c r="I6" s="13"/>
    </row>
    <row r="7" spans="1:9">
      <c r="A7" s="3"/>
      <c r="B7" s="3"/>
      <c r="C7" s="3"/>
      <c r="D7" s="3"/>
      <c r="E7" s="3"/>
      <c r="F7" s="3"/>
      <c r="G7" s="3"/>
      <c r="H7" s="13"/>
      <c r="I7" s="13"/>
    </row>
    <row r="8" spans="1:9">
      <c r="A8" s="24" t="s">
        <v>1412</v>
      </c>
      <c r="B8" s="24"/>
      <c r="C8" s="24" t="s">
        <v>1412</v>
      </c>
      <c r="D8" s="3"/>
      <c r="E8" s="24">
        <v>2440</v>
      </c>
      <c r="F8" s="24" t="s">
        <v>4</v>
      </c>
      <c r="G8" s="24"/>
      <c r="H8" s="139">
        <v>2359</v>
      </c>
      <c r="I8" s="139">
        <v>0</v>
      </c>
    </row>
    <row r="9" spans="1:9" s="142" customFormat="1">
      <c r="A9" s="140"/>
      <c r="B9" s="140"/>
      <c r="C9" s="140"/>
      <c r="D9" s="140"/>
      <c r="E9" s="140"/>
      <c r="F9" s="140"/>
      <c r="G9" s="140"/>
      <c r="H9" s="141"/>
      <c r="I9" s="141"/>
    </row>
    <row r="10" spans="1:9">
      <c r="A10" t="s">
        <v>79</v>
      </c>
      <c r="C10" s="136" t="s">
        <v>1409</v>
      </c>
      <c r="D10" s="136" t="s">
        <v>89</v>
      </c>
      <c r="E10" s="16" t="s">
        <v>73</v>
      </c>
      <c r="F10" s="16" t="s">
        <v>75</v>
      </c>
      <c r="G10" s="16"/>
      <c r="H10" s="17" t="s">
        <v>74</v>
      </c>
      <c r="I10" s="17" t="s">
        <v>71</v>
      </c>
    </row>
    <row r="11" spans="1:9">
      <c r="E11" s="15">
        <v>1930</v>
      </c>
      <c r="F11" s="18" t="s">
        <v>77</v>
      </c>
      <c r="G11" s="18"/>
      <c r="H11" s="18"/>
      <c r="I11" s="18">
        <v>428.9</v>
      </c>
    </row>
    <row r="12" spans="1:9">
      <c r="E12" s="15">
        <v>2641</v>
      </c>
      <c r="F12" s="18" t="s">
        <v>76</v>
      </c>
      <c r="G12" s="15">
        <v>48</v>
      </c>
      <c r="H12" s="18">
        <v>85.78</v>
      </c>
      <c r="I12" s="18"/>
    </row>
    <row r="13" spans="1:9">
      <c r="E13" s="134">
        <v>6100</v>
      </c>
      <c r="F13" s="135" t="s">
        <v>78</v>
      </c>
      <c r="G13" s="135"/>
      <c r="H13" s="18">
        <v>343.12</v>
      </c>
      <c r="I13" s="18"/>
    </row>
    <row r="14" spans="1:9" s="142" customFormat="1">
      <c r="A14" s="140"/>
      <c r="B14" s="140"/>
      <c r="C14" s="140"/>
      <c r="D14" s="140"/>
      <c r="E14" s="140"/>
      <c r="F14" s="140"/>
      <c r="G14" s="140"/>
      <c r="H14" s="141"/>
      <c r="I14" s="141"/>
    </row>
    <row r="15" spans="1:9">
      <c r="A15" s="136" t="s">
        <v>93</v>
      </c>
      <c r="B15" s="136"/>
      <c r="C15" s="136" t="s">
        <v>1409</v>
      </c>
      <c r="D15" s="136" t="s">
        <v>89</v>
      </c>
      <c r="E15" s="16" t="s">
        <v>73</v>
      </c>
      <c r="F15" s="16" t="s">
        <v>75</v>
      </c>
      <c r="G15" s="16"/>
      <c r="H15" s="17" t="s">
        <v>74</v>
      </c>
      <c r="I15" s="17" t="s">
        <v>71</v>
      </c>
    </row>
    <row r="16" spans="1:9">
      <c r="E16" s="15">
        <v>1930</v>
      </c>
      <c r="F16" s="18" t="s">
        <v>77</v>
      </c>
      <c r="G16" s="18"/>
      <c r="H16" s="18"/>
      <c r="I16" s="18">
        <v>7083</v>
      </c>
    </row>
    <row r="17" spans="1:16384">
      <c r="E17" s="15">
        <v>2641</v>
      </c>
      <c r="F17" s="18" t="s">
        <v>76</v>
      </c>
      <c r="G17" s="15">
        <v>48</v>
      </c>
      <c r="H17" s="18">
        <v>1416.6</v>
      </c>
      <c r="I17" s="18"/>
    </row>
    <row r="18" spans="1:16384">
      <c r="A18" s="18"/>
      <c r="B18" s="18"/>
      <c r="C18" s="18"/>
      <c r="D18" s="18"/>
      <c r="E18" s="15">
        <v>5410</v>
      </c>
      <c r="F18" s="18" t="s">
        <v>72</v>
      </c>
      <c r="G18" s="15"/>
      <c r="H18" s="18">
        <f>I16-H17</f>
        <v>5666.4</v>
      </c>
      <c r="I18" s="18"/>
    </row>
    <row r="19" spans="1:16384" s="142" customFormat="1">
      <c r="A19" s="140"/>
      <c r="B19" s="140"/>
      <c r="C19" s="140"/>
      <c r="D19" s="140"/>
      <c r="E19" s="140"/>
      <c r="F19" s="140"/>
      <c r="G19" s="140"/>
      <c r="H19" s="141"/>
      <c r="I19" s="141"/>
    </row>
    <row r="20" spans="1:16384">
      <c r="A20" s="24" t="s">
        <v>1414</v>
      </c>
      <c r="B20" s="24" t="s">
        <v>1420</v>
      </c>
      <c r="C20" s="24" t="s">
        <v>1421</v>
      </c>
      <c r="D20" s="3" t="s">
        <v>15</v>
      </c>
      <c r="E20" s="3">
        <v>2893</v>
      </c>
      <c r="F20" s="24" t="s">
        <v>1417</v>
      </c>
      <c r="G20" s="24"/>
      <c r="H20" s="139">
        <v>0</v>
      </c>
      <c r="I20" s="139">
        <v>125</v>
      </c>
    </row>
    <row r="21" spans="1:16384">
      <c r="A21" t="s">
        <v>1415</v>
      </c>
      <c r="D21" s="3"/>
      <c r="E21" s="2">
        <v>2641</v>
      </c>
      <c r="F21" s="18" t="s">
        <v>76</v>
      </c>
      <c r="G21" s="24">
        <v>48</v>
      </c>
      <c r="H21" s="139">
        <v>25</v>
      </c>
      <c r="I21" s="139" t="s">
        <v>15</v>
      </c>
    </row>
    <row r="22" spans="1:16384">
      <c r="C22" s="3"/>
      <c r="D22" s="3"/>
      <c r="E22" s="2">
        <v>5410</v>
      </c>
      <c r="F22" s="2" t="s">
        <v>72</v>
      </c>
      <c r="G22" s="3"/>
      <c r="H22" s="13"/>
      <c r="I22" s="13"/>
    </row>
    <row r="23" spans="1:16384">
      <c r="A23" s="143" t="s">
        <v>15</v>
      </c>
      <c r="B23" s="143"/>
      <c r="C23" s="3"/>
      <c r="D23" s="3"/>
      <c r="E23" s="2"/>
      <c r="F23" s="2"/>
      <c r="G23" s="3"/>
      <c r="H23" s="13"/>
      <c r="I23" s="13"/>
    </row>
    <row r="24" spans="1:16384">
      <c r="A24" s="24" t="s">
        <v>1416</v>
      </c>
      <c r="B24" s="143" t="s">
        <v>1419</v>
      </c>
      <c r="C24" s="24" t="s">
        <v>1412</v>
      </c>
      <c r="D24" s="3"/>
      <c r="E24" s="15">
        <v>1930</v>
      </c>
      <c r="F24" s="18" t="s">
        <v>77</v>
      </c>
      <c r="G24" s="18"/>
      <c r="H24" s="18"/>
      <c r="I24" s="139">
        <v>125</v>
      </c>
    </row>
    <row r="25" spans="1:16384">
      <c r="A25" s="3"/>
      <c r="B25" s="3"/>
      <c r="C25" s="3"/>
      <c r="D25" s="3"/>
      <c r="E25" s="3">
        <v>2893</v>
      </c>
      <c r="F25" s="24" t="s">
        <v>4</v>
      </c>
      <c r="G25" s="24"/>
      <c r="H25" s="139">
        <v>125</v>
      </c>
      <c r="I25" s="139" t="s">
        <v>15</v>
      </c>
    </row>
    <row r="26" spans="1:16384" s="142" customFormat="1" ht="15" thickBot="1">
      <c r="A26" s="140"/>
      <c r="B26" s="140"/>
      <c r="C26" s="140"/>
      <c r="D26" s="140"/>
      <c r="E26" s="140"/>
      <c r="F26" s="140"/>
      <c r="G26" s="140"/>
      <c r="H26" s="141"/>
      <c r="I26" s="141"/>
    </row>
    <row r="27" spans="1:16384" s="142" customFormat="1" ht="15" thickBot="1">
      <c r="A27" t="s">
        <v>1432</v>
      </c>
      <c r="B27"/>
      <c r="C27"/>
      <c r="D27"/>
      <c r="E27" s="154">
        <v>1931</v>
      </c>
      <c r="F27" s="154" t="s">
        <v>1430</v>
      </c>
      <c r="G27"/>
      <c r="H27"/>
      <c r="I27">
        <v>1000</v>
      </c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  <c r="AML27"/>
      <c r="AMM27"/>
      <c r="AMN27"/>
      <c r="AMO27"/>
      <c r="AMP27"/>
      <c r="AMQ27"/>
      <c r="AMR27"/>
      <c r="AMS27"/>
      <c r="AMT27"/>
      <c r="AMU27"/>
      <c r="AMV27"/>
      <c r="AMW27"/>
      <c r="AMX27"/>
      <c r="AMY27"/>
      <c r="AMZ27"/>
      <c r="ANA27"/>
      <c r="ANB27"/>
      <c r="ANC27"/>
      <c r="AND27"/>
      <c r="ANE27"/>
      <c r="ANF27"/>
      <c r="ANG27"/>
      <c r="ANH27"/>
      <c r="ANI27"/>
      <c r="ANJ27"/>
      <c r="ANK27"/>
      <c r="ANL27"/>
      <c r="ANM27"/>
      <c r="ANN27"/>
      <c r="ANO27"/>
      <c r="ANP27"/>
      <c r="ANQ27"/>
      <c r="ANR27"/>
      <c r="ANS27"/>
      <c r="ANT27"/>
      <c r="ANU27"/>
      <c r="ANV27"/>
      <c r="ANW27"/>
      <c r="ANX27"/>
      <c r="ANY27"/>
      <c r="ANZ27"/>
      <c r="AOA27"/>
      <c r="AOB27"/>
      <c r="AOC27"/>
      <c r="AOD27"/>
      <c r="AOE27"/>
      <c r="AOF27"/>
      <c r="AOG27"/>
      <c r="AOH27"/>
      <c r="AOI27"/>
      <c r="AOJ27"/>
      <c r="AOK27"/>
      <c r="AOL27"/>
      <c r="AOM27"/>
      <c r="AON27"/>
      <c r="AOO27"/>
      <c r="AOP27"/>
      <c r="AOQ27"/>
      <c r="AOR27"/>
      <c r="AOS27"/>
      <c r="AOT27"/>
      <c r="AOU27"/>
      <c r="AOV27"/>
      <c r="AOW27"/>
      <c r="AOX27"/>
      <c r="AOY27"/>
      <c r="AOZ27"/>
      <c r="APA27"/>
      <c r="APB27"/>
      <c r="APC27"/>
      <c r="APD27"/>
      <c r="APE27"/>
      <c r="APF27"/>
      <c r="APG27"/>
      <c r="APH27"/>
      <c r="API27"/>
      <c r="APJ27"/>
      <c r="APK27"/>
      <c r="APL27"/>
      <c r="APM27"/>
      <c r="APN27"/>
      <c r="APO27"/>
      <c r="APP27"/>
      <c r="APQ27"/>
      <c r="APR27"/>
      <c r="APS27"/>
      <c r="APT27"/>
      <c r="APU27"/>
      <c r="APV27"/>
      <c r="APW27"/>
      <c r="APX27"/>
      <c r="APY27"/>
      <c r="APZ27"/>
      <c r="AQA27"/>
      <c r="AQB27"/>
      <c r="AQC27"/>
      <c r="AQD27"/>
      <c r="AQE27"/>
      <c r="AQF27"/>
      <c r="AQG27"/>
      <c r="AQH27"/>
      <c r="AQI27"/>
      <c r="AQJ27"/>
      <c r="AQK27"/>
      <c r="AQL27"/>
      <c r="AQM27"/>
      <c r="AQN27"/>
      <c r="AQO27"/>
      <c r="AQP27"/>
      <c r="AQQ27"/>
      <c r="AQR27"/>
      <c r="AQS27"/>
      <c r="AQT27"/>
      <c r="AQU27"/>
      <c r="AQV27"/>
      <c r="AQW27"/>
      <c r="AQX27"/>
      <c r="AQY27"/>
      <c r="AQZ27"/>
      <c r="ARA27"/>
      <c r="ARB27"/>
      <c r="ARC27"/>
      <c r="ARD27"/>
      <c r="ARE27"/>
      <c r="ARF27"/>
      <c r="ARG27"/>
      <c r="ARH27"/>
      <c r="ARI27"/>
      <c r="ARJ27"/>
      <c r="ARK27"/>
      <c r="ARL27"/>
      <c r="ARM27"/>
      <c r="ARN27"/>
      <c r="ARO27"/>
      <c r="ARP27"/>
      <c r="ARQ27"/>
      <c r="ARR27"/>
      <c r="ARS27"/>
      <c r="ART27"/>
      <c r="ARU27"/>
      <c r="ARV27"/>
      <c r="ARW27"/>
      <c r="ARX27"/>
      <c r="ARY27"/>
      <c r="ARZ27"/>
      <c r="ASA27"/>
      <c r="ASB27"/>
      <c r="ASC27"/>
      <c r="ASD27"/>
      <c r="ASE27"/>
      <c r="ASF27"/>
      <c r="ASG27"/>
      <c r="ASH27"/>
      <c r="ASI27"/>
      <c r="ASJ27"/>
      <c r="ASK27"/>
      <c r="ASL27"/>
      <c r="ASM27"/>
      <c r="ASN27"/>
      <c r="ASO27"/>
      <c r="ASP27"/>
      <c r="ASQ27"/>
      <c r="ASR27"/>
      <c r="ASS27"/>
      <c r="AST27"/>
      <c r="ASU27"/>
      <c r="ASV27"/>
      <c r="ASW27"/>
      <c r="ASX27"/>
      <c r="ASY27"/>
      <c r="ASZ27"/>
      <c r="ATA27"/>
      <c r="ATB27"/>
      <c r="ATC27"/>
      <c r="ATD27"/>
      <c r="ATE27"/>
      <c r="ATF27"/>
      <c r="ATG27"/>
      <c r="ATH27"/>
      <c r="ATI27"/>
      <c r="ATJ27"/>
      <c r="ATK27"/>
      <c r="ATL27"/>
      <c r="ATM27"/>
      <c r="ATN27"/>
      <c r="ATO27"/>
      <c r="ATP27"/>
      <c r="ATQ27"/>
      <c r="ATR27"/>
      <c r="ATS27"/>
      <c r="ATT27"/>
      <c r="ATU27"/>
      <c r="ATV27"/>
      <c r="ATW27"/>
      <c r="ATX27"/>
      <c r="ATY27"/>
      <c r="ATZ27"/>
      <c r="AUA27"/>
      <c r="AUB27"/>
      <c r="AUC27"/>
      <c r="AUD27"/>
      <c r="AUE27"/>
      <c r="AUF27"/>
      <c r="AUG27"/>
      <c r="AUH27"/>
      <c r="AUI27"/>
      <c r="AUJ27"/>
      <c r="AUK27"/>
      <c r="AUL27"/>
      <c r="AUM27"/>
      <c r="AUN27"/>
      <c r="AUO27"/>
      <c r="AUP27"/>
      <c r="AUQ27"/>
      <c r="AUR27"/>
      <c r="AUS27"/>
      <c r="AUT27"/>
      <c r="AUU27"/>
      <c r="AUV27"/>
      <c r="AUW27"/>
      <c r="AUX27"/>
      <c r="AUY27"/>
      <c r="AUZ27"/>
      <c r="AVA27"/>
      <c r="AVB27"/>
      <c r="AVC27"/>
      <c r="AVD27"/>
      <c r="AVE27"/>
      <c r="AVF27"/>
      <c r="AVG27"/>
      <c r="AVH27"/>
      <c r="AVI27"/>
      <c r="AVJ27"/>
      <c r="AVK27"/>
      <c r="AVL27"/>
      <c r="AVM27"/>
      <c r="AVN27"/>
      <c r="AVO27"/>
      <c r="AVP27"/>
      <c r="AVQ27"/>
      <c r="AVR27"/>
      <c r="AVS27"/>
      <c r="AVT27"/>
      <c r="AVU27"/>
      <c r="AVV27"/>
      <c r="AVW27"/>
      <c r="AVX27"/>
      <c r="AVY27"/>
      <c r="AVZ27"/>
      <c r="AWA27"/>
      <c r="AWB27"/>
      <c r="AWC27"/>
      <c r="AWD27"/>
      <c r="AWE27"/>
      <c r="AWF27"/>
      <c r="AWG27"/>
      <c r="AWH27"/>
      <c r="AWI27"/>
      <c r="AWJ27"/>
      <c r="AWK27"/>
      <c r="AWL27"/>
      <c r="AWM27"/>
      <c r="AWN27"/>
      <c r="AWO27"/>
      <c r="AWP27"/>
      <c r="AWQ27"/>
      <c r="AWR27"/>
      <c r="AWS27"/>
      <c r="AWT27"/>
      <c r="AWU27"/>
      <c r="AWV27"/>
      <c r="AWW27"/>
      <c r="AWX27"/>
      <c r="AWY27"/>
      <c r="AWZ27"/>
      <c r="AXA27"/>
      <c r="AXB27"/>
      <c r="AXC27"/>
      <c r="AXD27"/>
      <c r="AXE27"/>
      <c r="AXF27"/>
      <c r="AXG27"/>
      <c r="AXH27"/>
      <c r="AXI27"/>
      <c r="AXJ27"/>
      <c r="AXK27"/>
      <c r="AXL27"/>
      <c r="AXM27"/>
      <c r="AXN27"/>
      <c r="AXO27"/>
      <c r="AXP27"/>
      <c r="AXQ27"/>
      <c r="AXR27"/>
      <c r="AXS27"/>
      <c r="AXT27"/>
      <c r="AXU27"/>
      <c r="AXV27"/>
      <c r="AXW27"/>
      <c r="AXX27"/>
      <c r="AXY27"/>
      <c r="AXZ27"/>
      <c r="AYA27"/>
      <c r="AYB27"/>
      <c r="AYC27"/>
      <c r="AYD27"/>
      <c r="AYE27"/>
      <c r="AYF27"/>
      <c r="AYG27"/>
      <c r="AYH27"/>
      <c r="AYI27"/>
      <c r="AYJ27"/>
      <c r="AYK27"/>
      <c r="AYL27"/>
      <c r="AYM27"/>
      <c r="AYN27"/>
      <c r="AYO27"/>
      <c r="AYP27"/>
      <c r="AYQ27"/>
      <c r="AYR27"/>
      <c r="AYS27"/>
      <c r="AYT27"/>
      <c r="AYU27"/>
      <c r="AYV27"/>
      <c r="AYW27"/>
      <c r="AYX27"/>
      <c r="AYY27"/>
      <c r="AYZ27"/>
      <c r="AZA27"/>
      <c r="AZB27"/>
      <c r="AZC27"/>
      <c r="AZD27"/>
      <c r="AZE27"/>
      <c r="AZF27"/>
      <c r="AZG27"/>
      <c r="AZH27"/>
      <c r="AZI27"/>
      <c r="AZJ27"/>
      <c r="AZK27"/>
      <c r="AZL27"/>
      <c r="AZM27"/>
      <c r="AZN27"/>
      <c r="AZO27"/>
      <c r="AZP27"/>
      <c r="AZQ27"/>
      <c r="AZR27"/>
      <c r="AZS27"/>
      <c r="AZT27"/>
      <c r="AZU27"/>
      <c r="AZV27"/>
      <c r="AZW27"/>
      <c r="AZX27"/>
      <c r="AZY27"/>
      <c r="AZZ27"/>
      <c r="BAA27"/>
      <c r="BAB27"/>
      <c r="BAC27"/>
      <c r="BAD27"/>
      <c r="BAE27"/>
      <c r="BAF27"/>
      <c r="BAG27"/>
      <c r="BAH27"/>
      <c r="BAI27"/>
      <c r="BAJ27"/>
      <c r="BAK27"/>
      <c r="BAL27"/>
      <c r="BAM27"/>
      <c r="BAN27"/>
      <c r="BAO27"/>
      <c r="BAP27"/>
      <c r="BAQ27"/>
      <c r="BAR27"/>
      <c r="BAS27"/>
      <c r="BAT27"/>
      <c r="BAU27"/>
      <c r="BAV27"/>
      <c r="BAW27"/>
      <c r="BAX27"/>
      <c r="BAY27"/>
      <c r="BAZ27"/>
      <c r="BBA27"/>
      <c r="BBB27"/>
      <c r="BBC27"/>
      <c r="BBD27"/>
      <c r="BBE27"/>
      <c r="BBF27"/>
      <c r="BBG27"/>
      <c r="BBH27"/>
      <c r="BBI27"/>
      <c r="BBJ27"/>
      <c r="BBK27"/>
      <c r="BBL27"/>
      <c r="BBM27"/>
      <c r="BBN27"/>
      <c r="BBO27"/>
      <c r="BBP27"/>
      <c r="BBQ27"/>
      <c r="BBR27"/>
      <c r="BBS27"/>
      <c r="BBT27"/>
      <c r="BBU27"/>
      <c r="BBV27"/>
      <c r="BBW27"/>
      <c r="BBX27"/>
      <c r="BBY27"/>
      <c r="BBZ27"/>
      <c r="BCA27"/>
      <c r="BCB27"/>
      <c r="BCC27"/>
      <c r="BCD27"/>
      <c r="BCE27"/>
      <c r="BCF27"/>
      <c r="BCG27"/>
      <c r="BCH27"/>
      <c r="BCI27"/>
      <c r="BCJ27"/>
      <c r="BCK27"/>
      <c r="BCL27"/>
      <c r="BCM27"/>
      <c r="BCN27"/>
      <c r="BCO27"/>
      <c r="BCP27"/>
      <c r="BCQ27"/>
      <c r="BCR27"/>
      <c r="BCS27"/>
      <c r="BCT27"/>
      <c r="BCU27"/>
      <c r="BCV27"/>
      <c r="BCW27"/>
      <c r="BCX27"/>
      <c r="BCY27"/>
      <c r="BCZ27"/>
      <c r="BDA27"/>
      <c r="BDB27"/>
      <c r="BDC27"/>
      <c r="BDD27"/>
      <c r="BDE27"/>
      <c r="BDF27"/>
      <c r="BDG27"/>
      <c r="BDH27"/>
      <c r="BDI27"/>
      <c r="BDJ27"/>
      <c r="BDK27"/>
      <c r="BDL27"/>
      <c r="BDM27"/>
      <c r="BDN27"/>
      <c r="BDO27"/>
      <c r="BDP27"/>
      <c r="BDQ27"/>
      <c r="BDR27"/>
      <c r="BDS27"/>
      <c r="BDT27"/>
      <c r="BDU27"/>
      <c r="BDV27"/>
      <c r="BDW27"/>
      <c r="BDX27"/>
      <c r="BDY27"/>
      <c r="BDZ27"/>
      <c r="BEA27"/>
      <c r="BEB27"/>
      <c r="BEC27"/>
      <c r="BED27"/>
      <c r="BEE27"/>
      <c r="BEF27"/>
      <c r="BEG27"/>
      <c r="BEH27"/>
      <c r="BEI27"/>
      <c r="BEJ27"/>
      <c r="BEK27"/>
      <c r="BEL27"/>
      <c r="BEM27"/>
      <c r="BEN27"/>
      <c r="BEO27"/>
      <c r="BEP27"/>
      <c r="BEQ27"/>
      <c r="BER27"/>
      <c r="BES27"/>
      <c r="BET27"/>
      <c r="BEU27"/>
      <c r="BEV27"/>
      <c r="BEW27"/>
      <c r="BEX27"/>
      <c r="BEY27"/>
      <c r="BEZ27"/>
      <c r="BFA27"/>
      <c r="BFB27"/>
      <c r="BFC27"/>
      <c r="BFD27"/>
      <c r="BFE27"/>
      <c r="BFF27"/>
      <c r="BFG27"/>
      <c r="BFH27"/>
      <c r="BFI27"/>
      <c r="BFJ27"/>
      <c r="BFK27"/>
      <c r="BFL27"/>
      <c r="BFM27"/>
      <c r="BFN27"/>
      <c r="BFO27"/>
      <c r="BFP27"/>
      <c r="BFQ27"/>
      <c r="BFR27"/>
      <c r="BFS27"/>
      <c r="BFT27"/>
      <c r="BFU27"/>
      <c r="BFV27"/>
      <c r="BFW27"/>
      <c r="BFX27"/>
      <c r="BFY27"/>
      <c r="BFZ27"/>
      <c r="BGA27"/>
      <c r="BGB27"/>
      <c r="BGC27"/>
      <c r="BGD27"/>
      <c r="BGE27"/>
      <c r="BGF27"/>
      <c r="BGG27"/>
      <c r="BGH27"/>
      <c r="BGI27"/>
      <c r="BGJ27"/>
      <c r="BGK27"/>
      <c r="BGL27"/>
      <c r="BGM27"/>
      <c r="BGN27"/>
      <c r="BGO27"/>
      <c r="BGP27"/>
      <c r="BGQ27"/>
      <c r="BGR27"/>
      <c r="BGS27"/>
      <c r="BGT27"/>
      <c r="BGU27"/>
      <c r="BGV27"/>
      <c r="BGW27"/>
      <c r="BGX27"/>
      <c r="BGY27"/>
      <c r="BGZ27"/>
      <c r="BHA27"/>
      <c r="BHB27"/>
      <c r="BHC27"/>
      <c r="BHD27"/>
      <c r="BHE27"/>
      <c r="BHF27"/>
      <c r="BHG27"/>
      <c r="BHH27"/>
      <c r="BHI27"/>
      <c r="BHJ27"/>
      <c r="BHK27"/>
      <c r="BHL27"/>
      <c r="BHM27"/>
      <c r="BHN27"/>
      <c r="BHO27"/>
      <c r="BHP27"/>
      <c r="BHQ27"/>
      <c r="BHR27"/>
      <c r="BHS27"/>
      <c r="BHT27"/>
      <c r="BHU27"/>
      <c r="BHV27"/>
      <c r="BHW27"/>
      <c r="BHX27"/>
      <c r="BHY27"/>
      <c r="BHZ27"/>
      <c r="BIA27"/>
      <c r="BIB27"/>
      <c r="BIC27"/>
      <c r="BID27"/>
      <c r="BIE27"/>
      <c r="BIF27"/>
      <c r="BIG27"/>
      <c r="BIH27"/>
      <c r="BII27"/>
      <c r="BIJ27"/>
      <c r="BIK27"/>
      <c r="BIL27"/>
      <c r="BIM27"/>
      <c r="BIN27"/>
      <c r="BIO27"/>
      <c r="BIP27"/>
      <c r="BIQ27"/>
      <c r="BIR27"/>
      <c r="BIS27"/>
      <c r="BIT27"/>
      <c r="BIU27"/>
      <c r="BIV27"/>
      <c r="BIW27"/>
      <c r="BIX27"/>
      <c r="BIY27"/>
      <c r="BIZ27"/>
      <c r="BJA27"/>
      <c r="BJB27"/>
      <c r="BJC27"/>
      <c r="BJD27"/>
      <c r="BJE27"/>
      <c r="BJF27"/>
      <c r="BJG27"/>
      <c r="BJH27"/>
      <c r="BJI27"/>
      <c r="BJJ27"/>
      <c r="BJK27"/>
      <c r="BJL27"/>
      <c r="BJM27"/>
      <c r="BJN27"/>
      <c r="BJO27"/>
      <c r="BJP27"/>
      <c r="BJQ27"/>
      <c r="BJR27"/>
      <c r="BJS27"/>
      <c r="BJT27"/>
      <c r="BJU27"/>
      <c r="BJV27"/>
      <c r="BJW27"/>
      <c r="BJX27"/>
      <c r="BJY27"/>
      <c r="BJZ27"/>
      <c r="BKA27"/>
      <c r="BKB27"/>
      <c r="BKC27"/>
      <c r="BKD27"/>
      <c r="BKE27"/>
      <c r="BKF27"/>
      <c r="BKG27"/>
      <c r="BKH27"/>
      <c r="BKI27"/>
      <c r="BKJ27"/>
      <c r="BKK27"/>
      <c r="BKL27"/>
      <c r="BKM27"/>
      <c r="BKN27"/>
      <c r="BKO27"/>
      <c r="BKP27"/>
      <c r="BKQ27"/>
      <c r="BKR27"/>
      <c r="BKS27"/>
      <c r="BKT27"/>
      <c r="BKU27"/>
      <c r="BKV27"/>
      <c r="BKW27"/>
      <c r="BKX27"/>
      <c r="BKY27"/>
      <c r="BKZ27"/>
      <c r="BLA27"/>
      <c r="BLB27"/>
      <c r="BLC27"/>
      <c r="BLD27"/>
      <c r="BLE27"/>
      <c r="BLF27"/>
      <c r="BLG27"/>
      <c r="BLH27"/>
      <c r="BLI27"/>
      <c r="BLJ27"/>
      <c r="BLK27"/>
      <c r="BLL27"/>
      <c r="BLM27"/>
      <c r="BLN27"/>
      <c r="BLO27"/>
      <c r="BLP27"/>
      <c r="BLQ27"/>
      <c r="BLR27"/>
      <c r="BLS27"/>
      <c r="BLT27"/>
      <c r="BLU27"/>
      <c r="BLV27"/>
      <c r="BLW27"/>
      <c r="BLX27"/>
      <c r="BLY27"/>
      <c r="BLZ27"/>
      <c r="BMA27"/>
      <c r="BMB27"/>
      <c r="BMC27"/>
      <c r="BMD27"/>
      <c r="BME27"/>
      <c r="BMF27"/>
      <c r="BMG27"/>
      <c r="BMH27"/>
      <c r="BMI27"/>
      <c r="BMJ27"/>
      <c r="BMK27"/>
      <c r="BML27"/>
      <c r="BMM27"/>
      <c r="BMN27"/>
      <c r="BMO27"/>
      <c r="BMP27"/>
      <c r="BMQ27"/>
      <c r="BMR27"/>
      <c r="BMS27"/>
      <c r="BMT27"/>
      <c r="BMU27"/>
      <c r="BMV27"/>
      <c r="BMW27"/>
      <c r="BMX27"/>
      <c r="BMY27"/>
      <c r="BMZ27"/>
      <c r="BNA27"/>
      <c r="BNB27"/>
      <c r="BNC27"/>
      <c r="BND27"/>
      <c r="BNE27"/>
      <c r="BNF27"/>
      <c r="BNG27"/>
      <c r="BNH27"/>
      <c r="BNI27"/>
      <c r="BNJ27"/>
      <c r="BNK27"/>
      <c r="BNL27"/>
      <c r="BNM27"/>
      <c r="BNN27"/>
      <c r="BNO27"/>
      <c r="BNP27"/>
      <c r="BNQ27"/>
      <c r="BNR27"/>
      <c r="BNS27"/>
      <c r="BNT27"/>
      <c r="BNU27"/>
      <c r="BNV27"/>
      <c r="BNW27"/>
      <c r="BNX27"/>
      <c r="BNY27"/>
      <c r="BNZ27"/>
      <c r="BOA27"/>
      <c r="BOB27"/>
      <c r="BOC27"/>
      <c r="BOD27"/>
      <c r="BOE27"/>
      <c r="BOF27"/>
      <c r="BOG27"/>
      <c r="BOH27"/>
      <c r="BOI27"/>
      <c r="BOJ27"/>
      <c r="BOK27"/>
      <c r="BOL27"/>
      <c r="BOM27"/>
      <c r="BON27"/>
      <c r="BOO27"/>
      <c r="BOP27"/>
      <c r="BOQ27"/>
      <c r="BOR27"/>
      <c r="BOS27"/>
      <c r="BOT27"/>
      <c r="BOU27"/>
      <c r="BOV27"/>
      <c r="BOW27"/>
      <c r="BOX27"/>
      <c r="BOY27"/>
      <c r="BOZ27"/>
      <c r="BPA27"/>
      <c r="BPB27"/>
      <c r="BPC27"/>
      <c r="BPD27"/>
      <c r="BPE27"/>
      <c r="BPF27"/>
      <c r="BPG27"/>
      <c r="BPH27"/>
      <c r="BPI27"/>
      <c r="BPJ27"/>
      <c r="BPK27"/>
      <c r="BPL27"/>
      <c r="BPM27"/>
      <c r="BPN27"/>
      <c r="BPO27"/>
      <c r="BPP27"/>
      <c r="BPQ27"/>
      <c r="BPR27"/>
      <c r="BPS27"/>
      <c r="BPT27"/>
      <c r="BPU27"/>
      <c r="BPV27"/>
      <c r="BPW27"/>
      <c r="BPX27"/>
      <c r="BPY27"/>
      <c r="BPZ27"/>
      <c r="BQA27"/>
      <c r="BQB27"/>
      <c r="BQC27"/>
      <c r="BQD27"/>
      <c r="BQE27"/>
      <c r="BQF27"/>
      <c r="BQG27"/>
      <c r="BQH27"/>
      <c r="BQI27"/>
      <c r="BQJ27"/>
      <c r="BQK27"/>
      <c r="BQL27"/>
      <c r="BQM27"/>
      <c r="BQN27"/>
      <c r="BQO27"/>
      <c r="BQP27"/>
      <c r="BQQ27"/>
      <c r="BQR27"/>
      <c r="BQS27"/>
      <c r="BQT27"/>
      <c r="BQU27"/>
      <c r="BQV27"/>
      <c r="BQW27"/>
      <c r="BQX27"/>
      <c r="BQY27"/>
      <c r="BQZ27"/>
      <c r="BRA27"/>
      <c r="BRB27"/>
      <c r="BRC27"/>
      <c r="BRD27"/>
      <c r="BRE27"/>
      <c r="BRF27"/>
      <c r="BRG27"/>
      <c r="BRH27"/>
      <c r="BRI27"/>
      <c r="BRJ27"/>
      <c r="BRK27"/>
      <c r="BRL27"/>
      <c r="BRM27"/>
      <c r="BRN27"/>
      <c r="BRO27"/>
      <c r="BRP27"/>
      <c r="BRQ27"/>
      <c r="BRR27"/>
      <c r="BRS27"/>
      <c r="BRT27"/>
      <c r="BRU27"/>
      <c r="BRV27"/>
      <c r="BRW27"/>
      <c r="BRX27"/>
      <c r="BRY27"/>
      <c r="BRZ27"/>
      <c r="BSA27"/>
      <c r="BSB27"/>
      <c r="BSC27"/>
      <c r="BSD27"/>
      <c r="BSE27"/>
      <c r="BSF27"/>
      <c r="BSG27"/>
      <c r="BSH27"/>
      <c r="BSI27"/>
      <c r="BSJ27"/>
      <c r="BSK27"/>
      <c r="BSL27"/>
      <c r="BSM27"/>
      <c r="BSN27"/>
      <c r="BSO27"/>
      <c r="BSP27"/>
      <c r="BSQ27"/>
      <c r="BSR27"/>
      <c r="BSS27"/>
      <c r="BST27"/>
      <c r="BSU27"/>
      <c r="BSV27"/>
      <c r="BSW27"/>
      <c r="BSX27"/>
      <c r="BSY27"/>
      <c r="BSZ27"/>
      <c r="BTA27"/>
      <c r="BTB27"/>
      <c r="BTC27"/>
      <c r="BTD27"/>
      <c r="BTE27"/>
      <c r="BTF27"/>
      <c r="BTG27"/>
      <c r="BTH27"/>
      <c r="BTI27"/>
      <c r="BTJ27"/>
      <c r="BTK27"/>
      <c r="BTL27"/>
      <c r="BTM27"/>
      <c r="BTN27"/>
      <c r="BTO27"/>
      <c r="BTP27"/>
      <c r="BTQ27"/>
      <c r="BTR27"/>
      <c r="BTS27"/>
      <c r="BTT27"/>
      <c r="BTU27"/>
      <c r="BTV27"/>
      <c r="BTW27"/>
      <c r="BTX27"/>
      <c r="BTY27"/>
      <c r="BTZ27"/>
      <c r="BUA27"/>
      <c r="BUB27"/>
      <c r="BUC27"/>
      <c r="BUD27"/>
      <c r="BUE27"/>
      <c r="BUF27"/>
      <c r="BUG27"/>
      <c r="BUH27"/>
      <c r="BUI27"/>
      <c r="BUJ27"/>
      <c r="BUK27"/>
      <c r="BUL27"/>
      <c r="BUM27"/>
      <c r="BUN27"/>
      <c r="BUO27"/>
      <c r="BUP27"/>
      <c r="BUQ27"/>
      <c r="BUR27"/>
      <c r="BUS27"/>
      <c r="BUT27"/>
      <c r="BUU27"/>
      <c r="BUV27"/>
      <c r="BUW27"/>
      <c r="BUX27"/>
      <c r="BUY27"/>
      <c r="BUZ27"/>
      <c r="BVA27"/>
      <c r="BVB27"/>
      <c r="BVC27"/>
      <c r="BVD27"/>
      <c r="BVE27"/>
      <c r="BVF27"/>
      <c r="BVG27"/>
      <c r="BVH27"/>
      <c r="BVI27"/>
      <c r="BVJ27"/>
      <c r="BVK27"/>
      <c r="BVL27"/>
      <c r="BVM27"/>
      <c r="BVN27"/>
      <c r="BVO27"/>
      <c r="BVP27"/>
      <c r="BVQ27"/>
      <c r="BVR27"/>
      <c r="BVS27"/>
      <c r="BVT27"/>
      <c r="BVU27"/>
      <c r="BVV27"/>
      <c r="BVW27"/>
      <c r="BVX27"/>
      <c r="BVY27"/>
      <c r="BVZ27"/>
      <c r="BWA27"/>
      <c r="BWB27"/>
      <c r="BWC27"/>
      <c r="BWD27"/>
      <c r="BWE27"/>
      <c r="BWF27"/>
      <c r="BWG27"/>
      <c r="BWH27"/>
      <c r="BWI27"/>
      <c r="BWJ27"/>
      <c r="BWK27"/>
      <c r="BWL27"/>
      <c r="BWM27"/>
      <c r="BWN27"/>
      <c r="BWO27"/>
      <c r="BWP27"/>
      <c r="BWQ27"/>
      <c r="BWR27"/>
      <c r="BWS27"/>
      <c r="BWT27"/>
      <c r="BWU27"/>
      <c r="BWV27"/>
      <c r="BWW27"/>
      <c r="BWX27"/>
      <c r="BWY27"/>
      <c r="BWZ27"/>
      <c r="BXA27"/>
      <c r="BXB27"/>
      <c r="BXC27"/>
      <c r="BXD27"/>
      <c r="BXE27"/>
      <c r="BXF27"/>
      <c r="BXG27"/>
      <c r="BXH27"/>
      <c r="BXI27"/>
      <c r="BXJ27"/>
      <c r="BXK27"/>
      <c r="BXL27"/>
      <c r="BXM27"/>
      <c r="BXN27"/>
      <c r="BXO27"/>
      <c r="BXP27"/>
      <c r="BXQ27"/>
      <c r="BXR27"/>
      <c r="BXS27"/>
      <c r="BXT27"/>
      <c r="BXU27"/>
      <c r="BXV27"/>
      <c r="BXW27"/>
      <c r="BXX27"/>
      <c r="BXY27"/>
      <c r="BXZ27"/>
      <c r="BYA27"/>
      <c r="BYB27"/>
      <c r="BYC27"/>
      <c r="BYD27"/>
      <c r="BYE27"/>
      <c r="BYF27"/>
      <c r="BYG27"/>
      <c r="BYH27"/>
      <c r="BYI27"/>
      <c r="BYJ27"/>
      <c r="BYK27"/>
      <c r="BYL27"/>
      <c r="BYM27"/>
      <c r="BYN27"/>
      <c r="BYO27"/>
      <c r="BYP27"/>
      <c r="BYQ27"/>
      <c r="BYR27"/>
      <c r="BYS27"/>
      <c r="BYT27"/>
      <c r="BYU27"/>
      <c r="BYV27"/>
      <c r="BYW27"/>
      <c r="BYX27"/>
      <c r="BYY27"/>
      <c r="BYZ27"/>
      <c r="BZA27"/>
      <c r="BZB27"/>
      <c r="BZC27"/>
      <c r="BZD27"/>
      <c r="BZE27"/>
      <c r="BZF27"/>
      <c r="BZG27"/>
      <c r="BZH27"/>
      <c r="BZI27"/>
      <c r="BZJ27"/>
      <c r="BZK27"/>
      <c r="BZL27"/>
      <c r="BZM27"/>
      <c r="BZN27"/>
      <c r="BZO27"/>
      <c r="BZP27"/>
      <c r="BZQ27"/>
      <c r="BZR27"/>
      <c r="BZS27"/>
      <c r="BZT27"/>
      <c r="BZU27"/>
      <c r="BZV27"/>
      <c r="BZW27"/>
      <c r="BZX27"/>
      <c r="BZY27"/>
      <c r="BZZ27"/>
      <c r="CAA27"/>
      <c r="CAB27"/>
      <c r="CAC27"/>
      <c r="CAD27"/>
      <c r="CAE27"/>
      <c r="CAF27"/>
      <c r="CAG27"/>
      <c r="CAH27"/>
      <c r="CAI27"/>
      <c r="CAJ27"/>
      <c r="CAK27"/>
      <c r="CAL27"/>
      <c r="CAM27"/>
      <c r="CAN27"/>
      <c r="CAO27"/>
      <c r="CAP27"/>
      <c r="CAQ27"/>
      <c r="CAR27"/>
      <c r="CAS27"/>
      <c r="CAT27"/>
      <c r="CAU27"/>
      <c r="CAV27"/>
      <c r="CAW27"/>
      <c r="CAX27"/>
      <c r="CAY27"/>
      <c r="CAZ27"/>
      <c r="CBA27"/>
      <c r="CBB27"/>
      <c r="CBC27"/>
      <c r="CBD27"/>
      <c r="CBE27"/>
      <c r="CBF27"/>
      <c r="CBG27"/>
      <c r="CBH27"/>
      <c r="CBI27"/>
      <c r="CBJ27"/>
      <c r="CBK27"/>
      <c r="CBL27"/>
      <c r="CBM27"/>
      <c r="CBN27"/>
      <c r="CBO27"/>
      <c r="CBP27"/>
      <c r="CBQ27"/>
      <c r="CBR27"/>
      <c r="CBS27"/>
      <c r="CBT27"/>
      <c r="CBU27"/>
      <c r="CBV27"/>
      <c r="CBW27"/>
      <c r="CBX27"/>
      <c r="CBY27"/>
      <c r="CBZ27"/>
      <c r="CCA27"/>
      <c r="CCB27"/>
      <c r="CCC27"/>
      <c r="CCD27"/>
      <c r="CCE27"/>
      <c r="CCF27"/>
      <c r="CCG27"/>
      <c r="CCH27"/>
      <c r="CCI27"/>
      <c r="CCJ27"/>
      <c r="CCK27"/>
      <c r="CCL27"/>
      <c r="CCM27"/>
      <c r="CCN27"/>
      <c r="CCO27"/>
      <c r="CCP27"/>
      <c r="CCQ27"/>
      <c r="CCR27"/>
      <c r="CCS27"/>
      <c r="CCT27"/>
      <c r="CCU27"/>
      <c r="CCV27"/>
      <c r="CCW27"/>
      <c r="CCX27"/>
      <c r="CCY27"/>
      <c r="CCZ27"/>
      <c r="CDA27"/>
      <c r="CDB27"/>
      <c r="CDC27"/>
      <c r="CDD27"/>
      <c r="CDE27"/>
      <c r="CDF27"/>
      <c r="CDG27"/>
      <c r="CDH27"/>
      <c r="CDI27"/>
      <c r="CDJ27"/>
      <c r="CDK27"/>
      <c r="CDL27"/>
      <c r="CDM27"/>
      <c r="CDN27"/>
      <c r="CDO27"/>
      <c r="CDP27"/>
      <c r="CDQ27"/>
      <c r="CDR27"/>
      <c r="CDS27"/>
      <c r="CDT27"/>
      <c r="CDU27"/>
      <c r="CDV27"/>
      <c r="CDW27"/>
      <c r="CDX27"/>
      <c r="CDY27"/>
      <c r="CDZ27"/>
      <c r="CEA27"/>
      <c r="CEB27"/>
      <c r="CEC27"/>
      <c r="CED27"/>
      <c r="CEE27"/>
      <c r="CEF27"/>
      <c r="CEG27"/>
      <c r="CEH27"/>
      <c r="CEI27"/>
      <c r="CEJ27"/>
      <c r="CEK27"/>
      <c r="CEL27"/>
      <c r="CEM27"/>
      <c r="CEN27"/>
      <c r="CEO27"/>
      <c r="CEP27"/>
      <c r="CEQ27"/>
      <c r="CER27"/>
      <c r="CES27"/>
      <c r="CET27"/>
      <c r="CEU27"/>
      <c r="CEV27"/>
      <c r="CEW27"/>
      <c r="CEX27"/>
      <c r="CEY27"/>
      <c r="CEZ27"/>
      <c r="CFA27"/>
      <c r="CFB27"/>
      <c r="CFC27"/>
      <c r="CFD27"/>
      <c r="CFE27"/>
      <c r="CFF27"/>
      <c r="CFG27"/>
      <c r="CFH27"/>
      <c r="CFI27"/>
      <c r="CFJ27"/>
      <c r="CFK27"/>
      <c r="CFL27"/>
      <c r="CFM27"/>
      <c r="CFN27"/>
      <c r="CFO27"/>
      <c r="CFP27"/>
      <c r="CFQ27"/>
      <c r="CFR27"/>
      <c r="CFS27"/>
      <c r="CFT27"/>
      <c r="CFU27"/>
      <c r="CFV27"/>
      <c r="CFW27"/>
      <c r="CFX27"/>
      <c r="CFY27"/>
      <c r="CFZ27"/>
      <c r="CGA27"/>
      <c r="CGB27"/>
      <c r="CGC27"/>
      <c r="CGD27"/>
      <c r="CGE27"/>
      <c r="CGF27"/>
      <c r="CGG27"/>
      <c r="CGH27"/>
      <c r="CGI27"/>
      <c r="CGJ27"/>
      <c r="CGK27"/>
      <c r="CGL27"/>
      <c r="CGM27"/>
      <c r="CGN27"/>
      <c r="CGO27"/>
      <c r="CGP27"/>
      <c r="CGQ27"/>
      <c r="CGR27"/>
      <c r="CGS27"/>
      <c r="CGT27"/>
      <c r="CGU27"/>
      <c r="CGV27"/>
      <c r="CGW27"/>
      <c r="CGX27"/>
      <c r="CGY27"/>
      <c r="CGZ27"/>
      <c r="CHA27"/>
      <c r="CHB27"/>
      <c r="CHC27"/>
      <c r="CHD27"/>
      <c r="CHE27"/>
      <c r="CHF27"/>
      <c r="CHG27"/>
      <c r="CHH27"/>
      <c r="CHI27"/>
      <c r="CHJ27"/>
      <c r="CHK27"/>
      <c r="CHL27"/>
      <c r="CHM27"/>
      <c r="CHN27"/>
      <c r="CHO27"/>
      <c r="CHP27"/>
      <c r="CHQ27"/>
      <c r="CHR27"/>
      <c r="CHS27"/>
      <c r="CHT27"/>
      <c r="CHU27"/>
      <c r="CHV27"/>
      <c r="CHW27"/>
      <c r="CHX27"/>
      <c r="CHY27"/>
      <c r="CHZ27"/>
      <c r="CIA27"/>
      <c r="CIB27"/>
      <c r="CIC27"/>
      <c r="CID27"/>
      <c r="CIE27"/>
      <c r="CIF27"/>
      <c r="CIG27"/>
      <c r="CIH27"/>
      <c r="CII27"/>
      <c r="CIJ27"/>
      <c r="CIK27"/>
      <c r="CIL27"/>
      <c r="CIM27"/>
      <c r="CIN27"/>
      <c r="CIO27"/>
      <c r="CIP27"/>
      <c r="CIQ27"/>
      <c r="CIR27"/>
      <c r="CIS27"/>
      <c r="CIT27"/>
      <c r="CIU27"/>
      <c r="CIV27"/>
      <c r="CIW27"/>
      <c r="CIX27"/>
      <c r="CIY27"/>
      <c r="CIZ27"/>
      <c r="CJA27"/>
      <c r="CJB27"/>
      <c r="CJC27"/>
      <c r="CJD27"/>
      <c r="CJE27"/>
      <c r="CJF27"/>
      <c r="CJG27"/>
      <c r="CJH27"/>
      <c r="CJI27"/>
      <c r="CJJ27"/>
      <c r="CJK27"/>
      <c r="CJL27"/>
      <c r="CJM27"/>
      <c r="CJN27"/>
      <c r="CJO27"/>
      <c r="CJP27"/>
      <c r="CJQ27"/>
      <c r="CJR27"/>
      <c r="CJS27"/>
      <c r="CJT27"/>
      <c r="CJU27"/>
      <c r="CJV27"/>
      <c r="CJW27"/>
      <c r="CJX27"/>
      <c r="CJY27"/>
      <c r="CJZ27"/>
      <c r="CKA27"/>
      <c r="CKB27"/>
      <c r="CKC27"/>
      <c r="CKD27"/>
      <c r="CKE27"/>
      <c r="CKF27"/>
      <c r="CKG27"/>
      <c r="CKH27"/>
      <c r="CKI27"/>
      <c r="CKJ27"/>
      <c r="CKK27"/>
      <c r="CKL27"/>
      <c r="CKM27"/>
      <c r="CKN27"/>
      <c r="CKO27"/>
      <c r="CKP27"/>
      <c r="CKQ27"/>
      <c r="CKR27"/>
      <c r="CKS27"/>
      <c r="CKT27"/>
      <c r="CKU27"/>
      <c r="CKV27"/>
      <c r="CKW27"/>
      <c r="CKX27"/>
      <c r="CKY27"/>
      <c r="CKZ27"/>
      <c r="CLA27"/>
      <c r="CLB27"/>
      <c r="CLC27"/>
      <c r="CLD27"/>
      <c r="CLE27"/>
      <c r="CLF27"/>
      <c r="CLG27"/>
      <c r="CLH27"/>
      <c r="CLI27"/>
      <c r="CLJ27"/>
      <c r="CLK27"/>
      <c r="CLL27"/>
      <c r="CLM27"/>
      <c r="CLN27"/>
      <c r="CLO27"/>
      <c r="CLP27"/>
      <c r="CLQ27"/>
      <c r="CLR27"/>
      <c r="CLS27"/>
      <c r="CLT27"/>
      <c r="CLU27"/>
      <c r="CLV27"/>
      <c r="CLW27"/>
      <c r="CLX27"/>
      <c r="CLY27"/>
      <c r="CLZ27"/>
      <c r="CMA27"/>
      <c r="CMB27"/>
      <c r="CMC27"/>
      <c r="CMD27"/>
      <c r="CME27"/>
      <c r="CMF27"/>
      <c r="CMG27"/>
      <c r="CMH27"/>
      <c r="CMI27"/>
      <c r="CMJ27"/>
      <c r="CMK27"/>
      <c r="CML27"/>
      <c r="CMM27"/>
      <c r="CMN27"/>
      <c r="CMO27"/>
      <c r="CMP27"/>
      <c r="CMQ27"/>
      <c r="CMR27"/>
      <c r="CMS27"/>
      <c r="CMT27"/>
      <c r="CMU27"/>
      <c r="CMV27"/>
      <c r="CMW27"/>
      <c r="CMX27"/>
      <c r="CMY27"/>
      <c r="CMZ27"/>
      <c r="CNA27"/>
      <c r="CNB27"/>
      <c r="CNC27"/>
      <c r="CND27"/>
      <c r="CNE27"/>
      <c r="CNF27"/>
      <c r="CNG27"/>
      <c r="CNH27"/>
      <c r="CNI27"/>
      <c r="CNJ27"/>
      <c r="CNK27"/>
      <c r="CNL27"/>
      <c r="CNM27"/>
      <c r="CNN27"/>
      <c r="CNO27"/>
      <c r="CNP27"/>
      <c r="CNQ27"/>
      <c r="CNR27"/>
      <c r="CNS27"/>
      <c r="CNT27"/>
      <c r="CNU27"/>
      <c r="CNV27"/>
      <c r="CNW27"/>
      <c r="CNX27"/>
      <c r="CNY27"/>
      <c r="CNZ27"/>
      <c r="COA27"/>
      <c r="COB27"/>
      <c r="COC27"/>
      <c r="COD27"/>
      <c r="COE27"/>
      <c r="COF27"/>
      <c r="COG27"/>
      <c r="COH27"/>
      <c r="COI27"/>
      <c r="COJ27"/>
      <c r="COK27"/>
      <c r="COL27"/>
      <c r="COM27"/>
      <c r="CON27"/>
      <c r="COO27"/>
      <c r="COP27"/>
      <c r="COQ27"/>
      <c r="COR27"/>
      <c r="COS27"/>
      <c r="COT27"/>
      <c r="COU27"/>
      <c r="COV27"/>
      <c r="COW27"/>
      <c r="COX27"/>
      <c r="COY27"/>
      <c r="COZ27"/>
      <c r="CPA27"/>
      <c r="CPB27"/>
      <c r="CPC27"/>
      <c r="CPD27"/>
      <c r="CPE27"/>
      <c r="CPF27"/>
      <c r="CPG27"/>
      <c r="CPH27"/>
      <c r="CPI27"/>
      <c r="CPJ27"/>
      <c r="CPK27"/>
      <c r="CPL27"/>
      <c r="CPM27"/>
      <c r="CPN27"/>
      <c r="CPO27"/>
      <c r="CPP27"/>
      <c r="CPQ27"/>
      <c r="CPR27"/>
      <c r="CPS27"/>
      <c r="CPT27"/>
      <c r="CPU27"/>
      <c r="CPV27"/>
      <c r="CPW27"/>
      <c r="CPX27"/>
      <c r="CPY27"/>
      <c r="CPZ27"/>
      <c r="CQA27"/>
      <c r="CQB27"/>
      <c r="CQC27"/>
      <c r="CQD27"/>
      <c r="CQE27"/>
      <c r="CQF27"/>
      <c r="CQG27"/>
      <c r="CQH27"/>
      <c r="CQI27"/>
      <c r="CQJ27"/>
      <c r="CQK27"/>
      <c r="CQL27"/>
      <c r="CQM27"/>
      <c r="CQN27"/>
      <c r="CQO27"/>
      <c r="CQP27"/>
      <c r="CQQ27"/>
      <c r="CQR27"/>
      <c r="CQS27"/>
      <c r="CQT27"/>
      <c r="CQU27"/>
      <c r="CQV27"/>
      <c r="CQW27"/>
      <c r="CQX27"/>
      <c r="CQY27"/>
      <c r="CQZ27"/>
      <c r="CRA27"/>
      <c r="CRB27"/>
      <c r="CRC27"/>
      <c r="CRD27"/>
      <c r="CRE27"/>
      <c r="CRF27"/>
      <c r="CRG27"/>
      <c r="CRH27"/>
      <c r="CRI27"/>
      <c r="CRJ27"/>
      <c r="CRK27"/>
      <c r="CRL27"/>
      <c r="CRM27"/>
      <c r="CRN27"/>
      <c r="CRO27"/>
      <c r="CRP27"/>
      <c r="CRQ27"/>
      <c r="CRR27"/>
      <c r="CRS27"/>
      <c r="CRT27"/>
      <c r="CRU27"/>
      <c r="CRV27"/>
      <c r="CRW27"/>
      <c r="CRX27"/>
      <c r="CRY27"/>
      <c r="CRZ27"/>
      <c r="CSA27"/>
      <c r="CSB27"/>
      <c r="CSC27"/>
      <c r="CSD27"/>
      <c r="CSE27"/>
      <c r="CSF27"/>
      <c r="CSG27"/>
      <c r="CSH27"/>
      <c r="CSI27"/>
      <c r="CSJ27"/>
      <c r="CSK27"/>
      <c r="CSL27"/>
      <c r="CSM27"/>
      <c r="CSN27"/>
      <c r="CSO27"/>
      <c r="CSP27"/>
      <c r="CSQ27"/>
      <c r="CSR27"/>
      <c r="CSS27"/>
      <c r="CST27"/>
      <c r="CSU27"/>
      <c r="CSV27"/>
      <c r="CSW27"/>
      <c r="CSX27"/>
      <c r="CSY27"/>
      <c r="CSZ27"/>
      <c r="CTA27"/>
      <c r="CTB27"/>
      <c r="CTC27"/>
      <c r="CTD27"/>
      <c r="CTE27"/>
      <c r="CTF27"/>
      <c r="CTG27"/>
      <c r="CTH27"/>
      <c r="CTI27"/>
      <c r="CTJ27"/>
      <c r="CTK27"/>
      <c r="CTL27"/>
      <c r="CTM27"/>
      <c r="CTN27"/>
      <c r="CTO27"/>
      <c r="CTP27"/>
      <c r="CTQ27"/>
      <c r="CTR27"/>
      <c r="CTS27"/>
      <c r="CTT27"/>
      <c r="CTU27"/>
      <c r="CTV27"/>
      <c r="CTW27"/>
      <c r="CTX27"/>
      <c r="CTY27"/>
      <c r="CTZ27"/>
      <c r="CUA27"/>
      <c r="CUB27"/>
      <c r="CUC27"/>
      <c r="CUD27"/>
      <c r="CUE27"/>
      <c r="CUF27"/>
      <c r="CUG27"/>
      <c r="CUH27"/>
      <c r="CUI27"/>
      <c r="CUJ27"/>
      <c r="CUK27"/>
      <c r="CUL27"/>
      <c r="CUM27"/>
      <c r="CUN27"/>
      <c r="CUO27"/>
      <c r="CUP27"/>
      <c r="CUQ27"/>
      <c r="CUR27"/>
      <c r="CUS27"/>
      <c r="CUT27"/>
      <c r="CUU27"/>
      <c r="CUV27"/>
      <c r="CUW27"/>
      <c r="CUX27"/>
      <c r="CUY27"/>
      <c r="CUZ27"/>
      <c r="CVA27"/>
      <c r="CVB27"/>
      <c r="CVC27"/>
      <c r="CVD27"/>
      <c r="CVE27"/>
      <c r="CVF27"/>
      <c r="CVG27"/>
      <c r="CVH27"/>
      <c r="CVI27"/>
      <c r="CVJ27"/>
      <c r="CVK27"/>
      <c r="CVL27"/>
      <c r="CVM27"/>
      <c r="CVN27"/>
      <c r="CVO27"/>
      <c r="CVP27"/>
      <c r="CVQ27"/>
      <c r="CVR27"/>
      <c r="CVS27"/>
      <c r="CVT27"/>
      <c r="CVU27"/>
      <c r="CVV27"/>
      <c r="CVW27"/>
      <c r="CVX27"/>
      <c r="CVY27"/>
      <c r="CVZ27"/>
      <c r="CWA27"/>
      <c r="CWB27"/>
      <c r="CWC27"/>
      <c r="CWD27"/>
      <c r="CWE27"/>
      <c r="CWF27"/>
      <c r="CWG27"/>
      <c r="CWH27"/>
      <c r="CWI27"/>
      <c r="CWJ27"/>
      <c r="CWK27"/>
      <c r="CWL27"/>
      <c r="CWM27"/>
      <c r="CWN27"/>
      <c r="CWO27"/>
      <c r="CWP27"/>
      <c r="CWQ27"/>
      <c r="CWR27"/>
      <c r="CWS27"/>
      <c r="CWT27"/>
      <c r="CWU27"/>
      <c r="CWV27"/>
      <c r="CWW27"/>
      <c r="CWX27"/>
      <c r="CWY27"/>
      <c r="CWZ27"/>
      <c r="CXA27"/>
      <c r="CXB27"/>
      <c r="CXC27"/>
      <c r="CXD27"/>
      <c r="CXE27"/>
      <c r="CXF27"/>
      <c r="CXG27"/>
      <c r="CXH27"/>
      <c r="CXI27"/>
      <c r="CXJ27"/>
      <c r="CXK27"/>
      <c r="CXL27"/>
      <c r="CXM27"/>
      <c r="CXN27"/>
      <c r="CXO27"/>
      <c r="CXP27"/>
      <c r="CXQ27"/>
      <c r="CXR27"/>
      <c r="CXS27"/>
      <c r="CXT27"/>
      <c r="CXU27"/>
      <c r="CXV27"/>
      <c r="CXW27"/>
      <c r="CXX27"/>
      <c r="CXY27"/>
      <c r="CXZ27"/>
      <c r="CYA27"/>
      <c r="CYB27"/>
      <c r="CYC27"/>
      <c r="CYD27"/>
      <c r="CYE27"/>
      <c r="CYF27"/>
      <c r="CYG27"/>
      <c r="CYH27"/>
      <c r="CYI27"/>
      <c r="CYJ27"/>
      <c r="CYK27"/>
      <c r="CYL27"/>
      <c r="CYM27"/>
      <c r="CYN27"/>
      <c r="CYO27"/>
      <c r="CYP27"/>
      <c r="CYQ27"/>
      <c r="CYR27"/>
      <c r="CYS27"/>
      <c r="CYT27"/>
      <c r="CYU27"/>
      <c r="CYV27"/>
      <c r="CYW27"/>
      <c r="CYX27"/>
      <c r="CYY27"/>
      <c r="CYZ27"/>
      <c r="CZA27"/>
      <c r="CZB27"/>
      <c r="CZC27"/>
      <c r="CZD27"/>
      <c r="CZE27"/>
      <c r="CZF27"/>
      <c r="CZG27"/>
      <c r="CZH27"/>
      <c r="CZI27"/>
      <c r="CZJ27"/>
      <c r="CZK27"/>
      <c r="CZL27"/>
      <c r="CZM27"/>
      <c r="CZN27"/>
      <c r="CZO27"/>
      <c r="CZP27"/>
      <c r="CZQ27"/>
      <c r="CZR27"/>
      <c r="CZS27"/>
      <c r="CZT27"/>
      <c r="CZU27"/>
      <c r="CZV27"/>
      <c r="CZW27"/>
      <c r="CZX27"/>
      <c r="CZY27"/>
      <c r="CZZ27"/>
      <c r="DAA27"/>
      <c r="DAB27"/>
      <c r="DAC27"/>
      <c r="DAD27"/>
      <c r="DAE27"/>
      <c r="DAF27"/>
      <c r="DAG27"/>
      <c r="DAH27"/>
      <c r="DAI27"/>
      <c r="DAJ27"/>
      <c r="DAK27"/>
      <c r="DAL27"/>
      <c r="DAM27"/>
      <c r="DAN27"/>
      <c r="DAO27"/>
      <c r="DAP27"/>
      <c r="DAQ27"/>
      <c r="DAR27"/>
      <c r="DAS27"/>
      <c r="DAT27"/>
      <c r="DAU27"/>
      <c r="DAV27"/>
      <c r="DAW27"/>
      <c r="DAX27"/>
      <c r="DAY27"/>
      <c r="DAZ27"/>
      <c r="DBA27"/>
      <c r="DBB27"/>
      <c r="DBC27"/>
      <c r="DBD27"/>
      <c r="DBE27"/>
      <c r="DBF27"/>
      <c r="DBG27"/>
      <c r="DBH27"/>
      <c r="DBI27"/>
      <c r="DBJ27"/>
      <c r="DBK27"/>
      <c r="DBL27"/>
      <c r="DBM27"/>
      <c r="DBN27"/>
      <c r="DBO27"/>
      <c r="DBP27"/>
      <c r="DBQ27"/>
      <c r="DBR27"/>
      <c r="DBS27"/>
      <c r="DBT27"/>
      <c r="DBU27"/>
      <c r="DBV27"/>
      <c r="DBW27"/>
      <c r="DBX27"/>
      <c r="DBY27"/>
      <c r="DBZ27"/>
      <c r="DCA27"/>
      <c r="DCB27"/>
      <c r="DCC27"/>
      <c r="DCD27"/>
      <c r="DCE27"/>
      <c r="DCF27"/>
      <c r="DCG27"/>
      <c r="DCH27"/>
      <c r="DCI27"/>
      <c r="DCJ27"/>
      <c r="DCK27"/>
      <c r="DCL27"/>
      <c r="DCM27"/>
      <c r="DCN27"/>
      <c r="DCO27"/>
      <c r="DCP27"/>
      <c r="DCQ27"/>
      <c r="DCR27"/>
      <c r="DCS27"/>
      <c r="DCT27"/>
      <c r="DCU27"/>
      <c r="DCV27"/>
      <c r="DCW27"/>
      <c r="DCX27"/>
      <c r="DCY27"/>
      <c r="DCZ27"/>
      <c r="DDA27"/>
      <c r="DDB27"/>
      <c r="DDC27"/>
      <c r="DDD27"/>
      <c r="DDE27"/>
      <c r="DDF27"/>
      <c r="DDG27"/>
      <c r="DDH27"/>
      <c r="DDI27"/>
      <c r="DDJ27"/>
      <c r="DDK27"/>
      <c r="DDL27"/>
      <c r="DDM27"/>
      <c r="DDN27"/>
      <c r="DDO27"/>
      <c r="DDP27"/>
      <c r="DDQ27"/>
      <c r="DDR27"/>
      <c r="DDS27"/>
      <c r="DDT27"/>
      <c r="DDU27"/>
      <c r="DDV27"/>
      <c r="DDW27"/>
      <c r="DDX27"/>
      <c r="DDY27"/>
      <c r="DDZ27"/>
      <c r="DEA27"/>
      <c r="DEB27"/>
      <c r="DEC27"/>
      <c r="DED27"/>
      <c r="DEE27"/>
      <c r="DEF27"/>
      <c r="DEG27"/>
      <c r="DEH27"/>
      <c r="DEI27"/>
      <c r="DEJ27"/>
      <c r="DEK27"/>
      <c r="DEL27"/>
      <c r="DEM27"/>
      <c r="DEN27"/>
      <c r="DEO27"/>
      <c r="DEP27"/>
      <c r="DEQ27"/>
      <c r="DER27"/>
      <c r="DES27"/>
      <c r="DET27"/>
      <c r="DEU27"/>
      <c r="DEV27"/>
      <c r="DEW27"/>
      <c r="DEX27"/>
      <c r="DEY27"/>
      <c r="DEZ27"/>
      <c r="DFA27"/>
      <c r="DFB27"/>
      <c r="DFC27"/>
      <c r="DFD27"/>
      <c r="DFE27"/>
      <c r="DFF27"/>
      <c r="DFG27"/>
      <c r="DFH27"/>
      <c r="DFI27"/>
      <c r="DFJ27"/>
      <c r="DFK27"/>
      <c r="DFL27"/>
      <c r="DFM27"/>
      <c r="DFN27"/>
      <c r="DFO27"/>
      <c r="DFP27"/>
      <c r="DFQ27"/>
      <c r="DFR27"/>
      <c r="DFS27"/>
      <c r="DFT27"/>
      <c r="DFU27"/>
      <c r="DFV27"/>
      <c r="DFW27"/>
      <c r="DFX27"/>
      <c r="DFY27"/>
      <c r="DFZ27"/>
      <c r="DGA27"/>
      <c r="DGB27"/>
      <c r="DGC27"/>
      <c r="DGD27"/>
      <c r="DGE27"/>
      <c r="DGF27"/>
      <c r="DGG27"/>
      <c r="DGH27"/>
      <c r="DGI27"/>
      <c r="DGJ27"/>
      <c r="DGK27"/>
      <c r="DGL27"/>
      <c r="DGM27"/>
      <c r="DGN27"/>
      <c r="DGO27"/>
      <c r="DGP27"/>
      <c r="DGQ27"/>
      <c r="DGR27"/>
      <c r="DGS27"/>
      <c r="DGT27"/>
      <c r="DGU27"/>
      <c r="DGV27"/>
      <c r="DGW27"/>
      <c r="DGX27"/>
      <c r="DGY27"/>
      <c r="DGZ27"/>
      <c r="DHA27"/>
      <c r="DHB27"/>
      <c r="DHC27"/>
      <c r="DHD27"/>
      <c r="DHE27"/>
      <c r="DHF27"/>
      <c r="DHG27"/>
      <c r="DHH27"/>
      <c r="DHI27"/>
      <c r="DHJ27"/>
      <c r="DHK27"/>
      <c r="DHL27"/>
      <c r="DHM27"/>
      <c r="DHN27"/>
      <c r="DHO27"/>
      <c r="DHP27"/>
      <c r="DHQ27"/>
      <c r="DHR27"/>
      <c r="DHS27"/>
      <c r="DHT27"/>
      <c r="DHU27"/>
      <c r="DHV27"/>
      <c r="DHW27"/>
      <c r="DHX27"/>
      <c r="DHY27"/>
      <c r="DHZ27"/>
      <c r="DIA27"/>
      <c r="DIB27"/>
      <c r="DIC27"/>
      <c r="DID27"/>
      <c r="DIE27"/>
      <c r="DIF27"/>
      <c r="DIG27"/>
      <c r="DIH27"/>
      <c r="DII27"/>
      <c r="DIJ27"/>
      <c r="DIK27"/>
      <c r="DIL27"/>
      <c r="DIM27"/>
      <c r="DIN27"/>
      <c r="DIO27"/>
      <c r="DIP27"/>
      <c r="DIQ27"/>
      <c r="DIR27"/>
      <c r="DIS27"/>
      <c r="DIT27"/>
      <c r="DIU27"/>
      <c r="DIV27"/>
      <c r="DIW27"/>
      <c r="DIX27"/>
      <c r="DIY27"/>
      <c r="DIZ27"/>
      <c r="DJA27"/>
      <c r="DJB27"/>
      <c r="DJC27"/>
      <c r="DJD27"/>
      <c r="DJE27"/>
      <c r="DJF27"/>
      <c r="DJG27"/>
      <c r="DJH27"/>
      <c r="DJI27"/>
      <c r="DJJ27"/>
      <c r="DJK27"/>
      <c r="DJL27"/>
      <c r="DJM27"/>
      <c r="DJN27"/>
      <c r="DJO27"/>
      <c r="DJP27"/>
      <c r="DJQ27"/>
      <c r="DJR27"/>
      <c r="DJS27"/>
      <c r="DJT27"/>
      <c r="DJU27"/>
      <c r="DJV27"/>
      <c r="DJW27"/>
      <c r="DJX27"/>
      <c r="DJY27"/>
      <c r="DJZ27"/>
      <c r="DKA27"/>
      <c r="DKB27"/>
      <c r="DKC27"/>
      <c r="DKD27"/>
      <c r="DKE27"/>
      <c r="DKF27"/>
      <c r="DKG27"/>
      <c r="DKH27"/>
      <c r="DKI27"/>
      <c r="DKJ27"/>
      <c r="DKK27"/>
      <c r="DKL27"/>
      <c r="DKM27"/>
      <c r="DKN27"/>
      <c r="DKO27"/>
      <c r="DKP27"/>
      <c r="DKQ27"/>
      <c r="DKR27"/>
      <c r="DKS27"/>
      <c r="DKT27"/>
      <c r="DKU27"/>
      <c r="DKV27"/>
      <c r="DKW27"/>
      <c r="DKX27"/>
      <c r="DKY27"/>
      <c r="DKZ27"/>
      <c r="DLA27"/>
      <c r="DLB27"/>
      <c r="DLC27"/>
      <c r="DLD27"/>
      <c r="DLE27"/>
      <c r="DLF27"/>
      <c r="DLG27"/>
      <c r="DLH27"/>
      <c r="DLI27"/>
      <c r="DLJ27"/>
      <c r="DLK27"/>
      <c r="DLL27"/>
      <c r="DLM27"/>
      <c r="DLN27"/>
      <c r="DLO27"/>
      <c r="DLP27"/>
      <c r="DLQ27"/>
      <c r="DLR27"/>
      <c r="DLS27"/>
      <c r="DLT27"/>
      <c r="DLU27"/>
      <c r="DLV27"/>
      <c r="DLW27"/>
      <c r="DLX27"/>
      <c r="DLY27"/>
      <c r="DLZ27"/>
      <c r="DMA27"/>
      <c r="DMB27"/>
      <c r="DMC27"/>
      <c r="DMD27"/>
      <c r="DME27"/>
      <c r="DMF27"/>
      <c r="DMG27"/>
      <c r="DMH27"/>
      <c r="DMI27"/>
      <c r="DMJ27"/>
      <c r="DMK27"/>
      <c r="DML27"/>
      <c r="DMM27"/>
      <c r="DMN27"/>
      <c r="DMO27"/>
      <c r="DMP27"/>
      <c r="DMQ27"/>
      <c r="DMR27"/>
      <c r="DMS27"/>
      <c r="DMT27"/>
      <c r="DMU27"/>
      <c r="DMV27"/>
      <c r="DMW27"/>
      <c r="DMX27"/>
      <c r="DMY27"/>
      <c r="DMZ27"/>
      <c r="DNA27"/>
      <c r="DNB27"/>
      <c r="DNC27"/>
      <c r="DND27"/>
      <c r="DNE27"/>
      <c r="DNF27"/>
      <c r="DNG27"/>
      <c r="DNH27"/>
      <c r="DNI27"/>
      <c r="DNJ27"/>
      <c r="DNK27"/>
      <c r="DNL27"/>
      <c r="DNM27"/>
      <c r="DNN27"/>
      <c r="DNO27"/>
      <c r="DNP27"/>
      <c r="DNQ27"/>
      <c r="DNR27"/>
      <c r="DNS27"/>
      <c r="DNT27"/>
      <c r="DNU27"/>
      <c r="DNV27"/>
      <c r="DNW27"/>
      <c r="DNX27"/>
      <c r="DNY27"/>
      <c r="DNZ27"/>
      <c r="DOA27"/>
      <c r="DOB27"/>
      <c r="DOC27"/>
      <c r="DOD27"/>
      <c r="DOE27"/>
      <c r="DOF27"/>
      <c r="DOG27"/>
      <c r="DOH27"/>
      <c r="DOI27"/>
      <c r="DOJ27"/>
      <c r="DOK27"/>
      <c r="DOL27"/>
      <c r="DOM27"/>
      <c r="DON27"/>
      <c r="DOO27"/>
      <c r="DOP27"/>
      <c r="DOQ27"/>
      <c r="DOR27"/>
      <c r="DOS27"/>
      <c r="DOT27"/>
      <c r="DOU27"/>
      <c r="DOV27"/>
      <c r="DOW27"/>
      <c r="DOX27"/>
      <c r="DOY27"/>
      <c r="DOZ27"/>
      <c r="DPA27"/>
      <c r="DPB27"/>
      <c r="DPC27"/>
      <c r="DPD27"/>
      <c r="DPE27"/>
      <c r="DPF27"/>
      <c r="DPG27"/>
      <c r="DPH27"/>
      <c r="DPI27"/>
      <c r="DPJ27"/>
      <c r="DPK27"/>
      <c r="DPL27"/>
      <c r="DPM27"/>
      <c r="DPN27"/>
      <c r="DPO27"/>
      <c r="DPP27"/>
      <c r="DPQ27"/>
      <c r="DPR27"/>
      <c r="DPS27"/>
      <c r="DPT27"/>
      <c r="DPU27"/>
      <c r="DPV27"/>
      <c r="DPW27"/>
      <c r="DPX27"/>
      <c r="DPY27"/>
      <c r="DPZ27"/>
      <c r="DQA27"/>
      <c r="DQB27"/>
      <c r="DQC27"/>
      <c r="DQD27"/>
      <c r="DQE27"/>
      <c r="DQF27"/>
      <c r="DQG27"/>
      <c r="DQH27"/>
      <c r="DQI27"/>
      <c r="DQJ27"/>
      <c r="DQK27"/>
      <c r="DQL27"/>
      <c r="DQM27"/>
      <c r="DQN27"/>
      <c r="DQO27"/>
      <c r="DQP27"/>
      <c r="DQQ27"/>
      <c r="DQR27"/>
      <c r="DQS27"/>
      <c r="DQT27"/>
      <c r="DQU27"/>
      <c r="DQV27"/>
      <c r="DQW27"/>
      <c r="DQX27"/>
      <c r="DQY27"/>
      <c r="DQZ27"/>
      <c r="DRA27"/>
      <c r="DRB27"/>
      <c r="DRC27"/>
      <c r="DRD27"/>
      <c r="DRE27"/>
      <c r="DRF27"/>
      <c r="DRG27"/>
      <c r="DRH27"/>
      <c r="DRI27"/>
      <c r="DRJ27"/>
      <c r="DRK27"/>
      <c r="DRL27"/>
      <c r="DRM27"/>
      <c r="DRN27"/>
      <c r="DRO27"/>
      <c r="DRP27"/>
      <c r="DRQ27"/>
      <c r="DRR27"/>
      <c r="DRS27"/>
      <c r="DRT27"/>
      <c r="DRU27"/>
      <c r="DRV27"/>
      <c r="DRW27"/>
      <c r="DRX27"/>
      <c r="DRY27"/>
      <c r="DRZ27"/>
      <c r="DSA27"/>
      <c r="DSB27"/>
      <c r="DSC27"/>
      <c r="DSD27"/>
      <c r="DSE27"/>
      <c r="DSF27"/>
      <c r="DSG27"/>
      <c r="DSH27"/>
      <c r="DSI27"/>
      <c r="DSJ27"/>
      <c r="DSK27"/>
      <c r="DSL27"/>
      <c r="DSM27"/>
      <c r="DSN27"/>
      <c r="DSO27"/>
      <c r="DSP27"/>
      <c r="DSQ27"/>
      <c r="DSR27"/>
      <c r="DSS27"/>
      <c r="DST27"/>
      <c r="DSU27"/>
      <c r="DSV27"/>
      <c r="DSW27"/>
      <c r="DSX27"/>
      <c r="DSY27"/>
      <c r="DSZ27"/>
      <c r="DTA27"/>
      <c r="DTB27"/>
      <c r="DTC27"/>
      <c r="DTD27"/>
      <c r="DTE27"/>
      <c r="DTF27"/>
      <c r="DTG27"/>
      <c r="DTH27"/>
      <c r="DTI27"/>
      <c r="DTJ27"/>
      <c r="DTK27"/>
      <c r="DTL27"/>
      <c r="DTM27"/>
      <c r="DTN27"/>
      <c r="DTO27"/>
      <c r="DTP27"/>
      <c r="DTQ27"/>
      <c r="DTR27"/>
      <c r="DTS27"/>
      <c r="DTT27"/>
      <c r="DTU27"/>
      <c r="DTV27"/>
      <c r="DTW27"/>
      <c r="DTX27"/>
      <c r="DTY27"/>
      <c r="DTZ27"/>
      <c r="DUA27"/>
      <c r="DUB27"/>
      <c r="DUC27"/>
      <c r="DUD27"/>
      <c r="DUE27"/>
      <c r="DUF27"/>
      <c r="DUG27"/>
      <c r="DUH27"/>
      <c r="DUI27"/>
      <c r="DUJ27"/>
      <c r="DUK27"/>
      <c r="DUL27"/>
      <c r="DUM27"/>
      <c r="DUN27"/>
      <c r="DUO27"/>
      <c r="DUP27"/>
      <c r="DUQ27"/>
      <c r="DUR27"/>
      <c r="DUS27"/>
      <c r="DUT27"/>
      <c r="DUU27"/>
      <c r="DUV27"/>
      <c r="DUW27"/>
      <c r="DUX27"/>
      <c r="DUY27"/>
      <c r="DUZ27"/>
      <c r="DVA27"/>
      <c r="DVB27"/>
      <c r="DVC27"/>
      <c r="DVD27"/>
      <c r="DVE27"/>
      <c r="DVF27"/>
      <c r="DVG27"/>
      <c r="DVH27"/>
      <c r="DVI27"/>
      <c r="DVJ27"/>
      <c r="DVK27"/>
      <c r="DVL27"/>
      <c r="DVM27"/>
      <c r="DVN27"/>
      <c r="DVO27"/>
      <c r="DVP27"/>
      <c r="DVQ27"/>
      <c r="DVR27"/>
      <c r="DVS27"/>
      <c r="DVT27"/>
      <c r="DVU27"/>
      <c r="DVV27"/>
      <c r="DVW27"/>
      <c r="DVX27"/>
      <c r="DVY27"/>
      <c r="DVZ27"/>
      <c r="DWA27"/>
      <c r="DWB27"/>
      <c r="DWC27"/>
      <c r="DWD27"/>
      <c r="DWE27"/>
      <c r="DWF27"/>
      <c r="DWG27"/>
      <c r="DWH27"/>
      <c r="DWI27"/>
      <c r="DWJ27"/>
      <c r="DWK27"/>
      <c r="DWL27"/>
      <c r="DWM27"/>
      <c r="DWN27"/>
      <c r="DWO27"/>
      <c r="DWP27"/>
      <c r="DWQ27"/>
      <c r="DWR27"/>
      <c r="DWS27"/>
      <c r="DWT27"/>
      <c r="DWU27"/>
      <c r="DWV27"/>
      <c r="DWW27"/>
      <c r="DWX27"/>
      <c r="DWY27"/>
      <c r="DWZ27"/>
      <c r="DXA27"/>
      <c r="DXB27"/>
      <c r="DXC27"/>
      <c r="DXD27"/>
      <c r="DXE27"/>
      <c r="DXF27"/>
      <c r="DXG27"/>
      <c r="DXH27"/>
      <c r="DXI27"/>
      <c r="DXJ27"/>
      <c r="DXK27"/>
      <c r="DXL27"/>
      <c r="DXM27"/>
      <c r="DXN27"/>
      <c r="DXO27"/>
      <c r="DXP27"/>
      <c r="DXQ27"/>
      <c r="DXR27"/>
      <c r="DXS27"/>
      <c r="DXT27"/>
      <c r="DXU27"/>
      <c r="DXV27"/>
      <c r="DXW27"/>
      <c r="DXX27"/>
      <c r="DXY27"/>
      <c r="DXZ27"/>
      <c r="DYA27"/>
      <c r="DYB27"/>
      <c r="DYC27"/>
      <c r="DYD27"/>
      <c r="DYE27"/>
      <c r="DYF27"/>
      <c r="DYG27"/>
      <c r="DYH27"/>
      <c r="DYI27"/>
      <c r="DYJ27"/>
      <c r="DYK27"/>
      <c r="DYL27"/>
      <c r="DYM27"/>
      <c r="DYN27"/>
      <c r="DYO27"/>
      <c r="DYP27"/>
      <c r="DYQ27"/>
      <c r="DYR27"/>
      <c r="DYS27"/>
      <c r="DYT27"/>
      <c r="DYU27"/>
      <c r="DYV27"/>
      <c r="DYW27"/>
      <c r="DYX27"/>
      <c r="DYY27"/>
      <c r="DYZ27"/>
      <c r="DZA27"/>
      <c r="DZB27"/>
      <c r="DZC27"/>
      <c r="DZD27"/>
      <c r="DZE27"/>
      <c r="DZF27"/>
      <c r="DZG27"/>
      <c r="DZH27"/>
      <c r="DZI27"/>
      <c r="DZJ27"/>
      <c r="DZK27"/>
      <c r="DZL27"/>
      <c r="DZM27"/>
      <c r="DZN27"/>
      <c r="DZO27"/>
      <c r="DZP27"/>
      <c r="DZQ27"/>
      <c r="DZR27"/>
      <c r="DZS27"/>
      <c r="DZT27"/>
      <c r="DZU27"/>
      <c r="DZV27"/>
      <c r="DZW27"/>
      <c r="DZX27"/>
      <c r="DZY27"/>
      <c r="DZZ27"/>
      <c r="EAA27"/>
      <c r="EAB27"/>
      <c r="EAC27"/>
      <c r="EAD27"/>
      <c r="EAE27"/>
      <c r="EAF27"/>
      <c r="EAG27"/>
      <c r="EAH27"/>
      <c r="EAI27"/>
      <c r="EAJ27"/>
      <c r="EAK27"/>
      <c r="EAL27"/>
      <c r="EAM27"/>
      <c r="EAN27"/>
      <c r="EAO27"/>
      <c r="EAP27"/>
      <c r="EAQ27"/>
      <c r="EAR27"/>
      <c r="EAS27"/>
      <c r="EAT27"/>
      <c r="EAU27"/>
      <c r="EAV27"/>
      <c r="EAW27"/>
      <c r="EAX27"/>
      <c r="EAY27"/>
      <c r="EAZ27"/>
      <c r="EBA27"/>
      <c r="EBB27"/>
      <c r="EBC27"/>
      <c r="EBD27"/>
      <c r="EBE27"/>
      <c r="EBF27"/>
      <c r="EBG27"/>
      <c r="EBH27"/>
      <c r="EBI27"/>
      <c r="EBJ27"/>
      <c r="EBK27"/>
      <c r="EBL27"/>
      <c r="EBM27"/>
      <c r="EBN27"/>
      <c r="EBO27"/>
      <c r="EBP27"/>
      <c r="EBQ27"/>
      <c r="EBR27"/>
      <c r="EBS27"/>
      <c r="EBT27"/>
      <c r="EBU27"/>
      <c r="EBV27"/>
      <c r="EBW27"/>
      <c r="EBX27"/>
      <c r="EBY27"/>
      <c r="EBZ27"/>
      <c r="ECA27"/>
      <c r="ECB27"/>
      <c r="ECC27"/>
      <c r="ECD27"/>
      <c r="ECE27"/>
      <c r="ECF27"/>
      <c r="ECG27"/>
      <c r="ECH27"/>
      <c r="ECI27"/>
      <c r="ECJ27"/>
      <c r="ECK27"/>
      <c r="ECL27"/>
      <c r="ECM27"/>
      <c r="ECN27"/>
      <c r="ECO27"/>
      <c r="ECP27"/>
      <c r="ECQ27"/>
      <c r="ECR27"/>
      <c r="ECS27"/>
      <c r="ECT27"/>
      <c r="ECU27"/>
      <c r="ECV27"/>
      <c r="ECW27"/>
      <c r="ECX27"/>
      <c r="ECY27"/>
      <c r="ECZ27"/>
      <c r="EDA27"/>
      <c r="EDB27"/>
      <c r="EDC27"/>
      <c r="EDD27"/>
      <c r="EDE27"/>
      <c r="EDF27"/>
      <c r="EDG27"/>
      <c r="EDH27"/>
      <c r="EDI27"/>
      <c r="EDJ27"/>
      <c r="EDK27"/>
      <c r="EDL27"/>
      <c r="EDM27"/>
      <c r="EDN27"/>
      <c r="EDO27"/>
      <c r="EDP27"/>
      <c r="EDQ27"/>
      <c r="EDR27"/>
      <c r="EDS27"/>
      <c r="EDT27"/>
      <c r="EDU27"/>
      <c r="EDV27"/>
      <c r="EDW27"/>
      <c r="EDX27"/>
      <c r="EDY27"/>
      <c r="EDZ27"/>
      <c r="EEA27"/>
      <c r="EEB27"/>
      <c r="EEC27"/>
      <c r="EED27"/>
      <c r="EEE27"/>
      <c r="EEF27"/>
      <c r="EEG27"/>
      <c r="EEH27"/>
      <c r="EEI27"/>
      <c r="EEJ27"/>
      <c r="EEK27"/>
      <c r="EEL27"/>
      <c r="EEM27"/>
      <c r="EEN27"/>
      <c r="EEO27"/>
      <c r="EEP27"/>
      <c r="EEQ27"/>
      <c r="EER27"/>
      <c r="EES27"/>
      <c r="EET27"/>
      <c r="EEU27"/>
      <c r="EEV27"/>
      <c r="EEW27"/>
      <c r="EEX27"/>
      <c r="EEY27"/>
      <c r="EEZ27"/>
      <c r="EFA27"/>
      <c r="EFB27"/>
      <c r="EFC27"/>
      <c r="EFD27"/>
      <c r="EFE27"/>
      <c r="EFF27"/>
      <c r="EFG27"/>
      <c r="EFH27"/>
      <c r="EFI27"/>
      <c r="EFJ27"/>
      <c r="EFK27"/>
      <c r="EFL27"/>
      <c r="EFM27"/>
      <c r="EFN27"/>
      <c r="EFO27"/>
      <c r="EFP27"/>
      <c r="EFQ27"/>
      <c r="EFR27"/>
      <c r="EFS27"/>
      <c r="EFT27"/>
      <c r="EFU27"/>
      <c r="EFV27"/>
      <c r="EFW27"/>
      <c r="EFX27"/>
      <c r="EFY27"/>
      <c r="EFZ27"/>
      <c r="EGA27"/>
      <c r="EGB27"/>
      <c r="EGC27"/>
      <c r="EGD27"/>
      <c r="EGE27"/>
      <c r="EGF27"/>
      <c r="EGG27"/>
      <c r="EGH27"/>
      <c r="EGI27"/>
      <c r="EGJ27"/>
      <c r="EGK27"/>
      <c r="EGL27"/>
      <c r="EGM27"/>
      <c r="EGN27"/>
      <c r="EGO27"/>
      <c r="EGP27"/>
      <c r="EGQ27"/>
      <c r="EGR27"/>
      <c r="EGS27"/>
      <c r="EGT27"/>
      <c r="EGU27"/>
      <c r="EGV27"/>
      <c r="EGW27"/>
      <c r="EGX27"/>
      <c r="EGY27"/>
      <c r="EGZ27"/>
      <c r="EHA27"/>
      <c r="EHB27"/>
      <c r="EHC27"/>
      <c r="EHD27"/>
      <c r="EHE27"/>
      <c r="EHF27"/>
      <c r="EHG27"/>
      <c r="EHH27"/>
      <c r="EHI27"/>
      <c r="EHJ27"/>
      <c r="EHK27"/>
      <c r="EHL27"/>
      <c r="EHM27"/>
      <c r="EHN27"/>
      <c r="EHO27"/>
      <c r="EHP27"/>
      <c r="EHQ27"/>
      <c r="EHR27"/>
      <c r="EHS27"/>
      <c r="EHT27"/>
      <c r="EHU27"/>
      <c r="EHV27"/>
      <c r="EHW27"/>
      <c r="EHX27"/>
      <c r="EHY27"/>
      <c r="EHZ27"/>
      <c r="EIA27"/>
      <c r="EIB27"/>
      <c r="EIC27"/>
      <c r="EID27"/>
      <c r="EIE27"/>
      <c r="EIF27"/>
      <c r="EIG27"/>
      <c r="EIH27"/>
      <c r="EII27"/>
      <c r="EIJ27"/>
      <c r="EIK27"/>
      <c r="EIL27"/>
      <c r="EIM27"/>
      <c r="EIN27"/>
      <c r="EIO27"/>
      <c r="EIP27"/>
      <c r="EIQ27"/>
      <c r="EIR27"/>
      <c r="EIS27"/>
      <c r="EIT27"/>
      <c r="EIU27"/>
      <c r="EIV27"/>
      <c r="EIW27"/>
      <c r="EIX27"/>
      <c r="EIY27"/>
      <c r="EIZ27"/>
      <c r="EJA27"/>
      <c r="EJB27"/>
      <c r="EJC27"/>
      <c r="EJD27"/>
      <c r="EJE27"/>
      <c r="EJF27"/>
      <c r="EJG27"/>
      <c r="EJH27"/>
      <c r="EJI27"/>
      <c r="EJJ27"/>
      <c r="EJK27"/>
      <c r="EJL27"/>
      <c r="EJM27"/>
      <c r="EJN27"/>
      <c r="EJO27"/>
      <c r="EJP27"/>
      <c r="EJQ27"/>
      <c r="EJR27"/>
      <c r="EJS27"/>
      <c r="EJT27"/>
      <c r="EJU27"/>
      <c r="EJV27"/>
      <c r="EJW27"/>
      <c r="EJX27"/>
      <c r="EJY27"/>
      <c r="EJZ27"/>
      <c r="EKA27"/>
      <c r="EKB27"/>
      <c r="EKC27"/>
      <c r="EKD27"/>
      <c r="EKE27"/>
      <c r="EKF27"/>
      <c r="EKG27"/>
      <c r="EKH27"/>
      <c r="EKI27"/>
      <c r="EKJ27"/>
      <c r="EKK27"/>
      <c r="EKL27"/>
      <c r="EKM27"/>
      <c r="EKN27"/>
      <c r="EKO27"/>
      <c r="EKP27"/>
      <c r="EKQ27"/>
      <c r="EKR27"/>
      <c r="EKS27"/>
      <c r="EKT27"/>
      <c r="EKU27"/>
      <c r="EKV27"/>
      <c r="EKW27"/>
      <c r="EKX27"/>
      <c r="EKY27"/>
      <c r="EKZ27"/>
      <c r="ELA27"/>
      <c r="ELB27"/>
      <c r="ELC27"/>
      <c r="ELD27"/>
      <c r="ELE27"/>
      <c r="ELF27"/>
      <c r="ELG27"/>
      <c r="ELH27"/>
      <c r="ELI27"/>
      <c r="ELJ27"/>
      <c r="ELK27"/>
      <c r="ELL27"/>
      <c r="ELM27"/>
      <c r="ELN27"/>
      <c r="ELO27"/>
      <c r="ELP27"/>
      <c r="ELQ27"/>
      <c r="ELR27"/>
      <c r="ELS27"/>
      <c r="ELT27"/>
      <c r="ELU27"/>
      <c r="ELV27"/>
      <c r="ELW27"/>
      <c r="ELX27"/>
      <c r="ELY27"/>
      <c r="ELZ27"/>
      <c r="EMA27"/>
      <c r="EMB27"/>
      <c r="EMC27"/>
      <c r="EMD27"/>
      <c r="EME27"/>
      <c r="EMF27"/>
      <c r="EMG27"/>
      <c r="EMH27"/>
      <c r="EMI27"/>
      <c r="EMJ27"/>
      <c r="EMK27"/>
      <c r="EML27"/>
      <c r="EMM27"/>
      <c r="EMN27"/>
      <c r="EMO27"/>
      <c r="EMP27"/>
      <c r="EMQ27"/>
      <c r="EMR27"/>
      <c r="EMS27"/>
      <c r="EMT27"/>
      <c r="EMU27"/>
      <c r="EMV27"/>
      <c r="EMW27"/>
      <c r="EMX27"/>
      <c r="EMY27"/>
      <c r="EMZ27"/>
      <c r="ENA27"/>
      <c r="ENB27"/>
      <c r="ENC27"/>
      <c r="END27"/>
      <c r="ENE27"/>
      <c r="ENF27"/>
      <c r="ENG27"/>
      <c r="ENH27"/>
      <c r="ENI27"/>
      <c r="ENJ27"/>
      <c r="ENK27"/>
      <c r="ENL27"/>
      <c r="ENM27"/>
      <c r="ENN27"/>
      <c r="ENO27"/>
      <c r="ENP27"/>
      <c r="ENQ27"/>
      <c r="ENR27"/>
      <c r="ENS27"/>
      <c r="ENT27"/>
      <c r="ENU27"/>
      <c r="ENV27"/>
      <c r="ENW27"/>
      <c r="ENX27"/>
      <c r="ENY27"/>
      <c r="ENZ27"/>
      <c r="EOA27"/>
      <c r="EOB27"/>
      <c r="EOC27"/>
      <c r="EOD27"/>
      <c r="EOE27"/>
      <c r="EOF27"/>
      <c r="EOG27"/>
      <c r="EOH27"/>
      <c r="EOI27"/>
      <c r="EOJ27"/>
      <c r="EOK27"/>
      <c r="EOL27"/>
      <c r="EOM27"/>
      <c r="EON27"/>
      <c r="EOO27"/>
      <c r="EOP27"/>
      <c r="EOQ27"/>
      <c r="EOR27"/>
      <c r="EOS27"/>
      <c r="EOT27"/>
      <c r="EOU27"/>
      <c r="EOV27"/>
      <c r="EOW27"/>
      <c r="EOX27"/>
      <c r="EOY27"/>
      <c r="EOZ27"/>
      <c r="EPA27"/>
      <c r="EPB27"/>
      <c r="EPC27"/>
      <c r="EPD27"/>
      <c r="EPE27"/>
      <c r="EPF27"/>
      <c r="EPG27"/>
      <c r="EPH27"/>
      <c r="EPI27"/>
      <c r="EPJ27"/>
      <c r="EPK27"/>
      <c r="EPL27"/>
      <c r="EPM27"/>
      <c r="EPN27"/>
      <c r="EPO27"/>
      <c r="EPP27"/>
      <c r="EPQ27"/>
      <c r="EPR27"/>
      <c r="EPS27"/>
      <c r="EPT27"/>
      <c r="EPU27"/>
      <c r="EPV27"/>
      <c r="EPW27"/>
      <c r="EPX27"/>
      <c r="EPY27"/>
      <c r="EPZ27"/>
      <c r="EQA27"/>
      <c r="EQB27"/>
      <c r="EQC27"/>
      <c r="EQD27"/>
      <c r="EQE27"/>
      <c r="EQF27"/>
      <c r="EQG27"/>
      <c r="EQH27"/>
      <c r="EQI27"/>
      <c r="EQJ27"/>
      <c r="EQK27"/>
      <c r="EQL27"/>
      <c r="EQM27"/>
      <c r="EQN27"/>
      <c r="EQO27"/>
      <c r="EQP27"/>
      <c r="EQQ27"/>
      <c r="EQR27"/>
      <c r="EQS27"/>
      <c r="EQT27"/>
      <c r="EQU27"/>
      <c r="EQV27"/>
      <c r="EQW27"/>
      <c r="EQX27"/>
      <c r="EQY27"/>
      <c r="EQZ27"/>
      <c r="ERA27"/>
      <c r="ERB27"/>
      <c r="ERC27"/>
      <c r="ERD27"/>
      <c r="ERE27"/>
      <c r="ERF27"/>
      <c r="ERG27"/>
      <c r="ERH27"/>
      <c r="ERI27"/>
      <c r="ERJ27"/>
      <c r="ERK27"/>
      <c r="ERL27"/>
      <c r="ERM27"/>
      <c r="ERN27"/>
      <c r="ERO27"/>
      <c r="ERP27"/>
      <c r="ERQ27"/>
      <c r="ERR27"/>
      <c r="ERS27"/>
      <c r="ERT27"/>
      <c r="ERU27"/>
      <c r="ERV27"/>
      <c r="ERW27"/>
      <c r="ERX27"/>
      <c r="ERY27"/>
      <c r="ERZ27"/>
      <c r="ESA27"/>
      <c r="ESB27"/>
      <c r="ESC27"/>
      <c r="ESD27"/>
      <c r="ESE27"/>
      <c r="ESF27"/>
      <c r="ESG27"/>
      <c r="ESH27"/>
      <c r="ESI27"/>
      <c r="ESJ27"/>
      <c r="ESK27"/>
      <c r="ESL27"/>
      <c r="ESM27"/>
      <c r="ESN27"/>
      <c r="ESO27"/>
      <c r="ESP27"/>
      <c r="ESQ27"/>
      <c r="ESR27"/>
      <c r="ESS27"/>
      <c r="EST27"/>
      <c r="ESU27"/>
      <c r="ESV27"/>
      <c r="ESW27"/>
      <c r="ESX27"/>
      <c r="ESY27"/>
      <c r="ESZ27"/>
      <c r="ETA27"/>
      <c r="ETB27"/>
      <c r="ETC27"/>
      <c r="ETD27"/>
      <c r="ETE27"/>
      <c r="ETF27"/>
      <c r="ETG27"/>
      <c r="ETH27"/>
      <c r="ETI27"/>
      <c r="ETJ27"/>
      <c r="ETK27"/>
      <c r="ETL27"/>
      <c r="ETM27"/>
      <c r="ETN27"/>
      <c r="ETO27"/>
      <c r="ETP27"/>
      <c r="ETQ27"/>
      <c r="ETR27"/>
      <c r="ETS27"/>
      <c r="ETT27"/>
      <c r="ETU27"/>
      <c r="ETV27"/>
      <c r="ETW27"/>
      <c r="ETX27"/>
      <c r="ETY27"/>
      <c r="ETZ27"/>
      <c r="EUA27"/>
      <c r="EUB27"/>
      <c r="EUC27"/>
      <c r="EUD27"/>
      <c r="EUE27"/>
      <c r="EUF27"/>
      <c r="EUG27"/>
      <c r="EUH27"/>
      <c r="EUI27"/>
      <c r="EUJ27"/>
      <c r="EUK27"/>
      <c r="EUL27"/>
      <c r="EUM27"/>
      <c r="EUN27"/>
      <c r="EUO27"/>
      <c r="EUP27"/>
      <c r="EUQ27"/>
      <c r="EUR27"/>
      <c r="EUS27"/>
      <c r="EUT27"/>
      <c r="EUU27"/>
      <c r="EUV27"/>
      <c r="EUW27"/>
      <c r="EUX27"/>
      <c r="EUY27"/>
      <c r="EUZ27"/>
      <c r="EVA27"/>
      <c r="EVB27"/>
      <c r="EVC27"/>
      <c r="EVD27"/>
      <c r="EVE27"/>
      <c r="EVF27"/>
      <c r="EVG27"/>
      <c r="EVH27"/>
      <c r="EVI27"/>
      <c r="EVJ27"/>
      <c r="EVK27"/>
      <c r="EVL27"/>
      <c r="EVM27"/>
      <c r="EVN27"/>
      <c r="EVO27"/>
      <c r="EVP27"/>
      <c r="EVQ27"/>
      <c r="EVR27"/>
      <c r="EVS27"/>
      <c r="EVT27"/>
      <c r="EVU27"/>
      <c r="EVV27"/>
      <c r="EVW27"/>
      <c r="EVX27"/>
      <c r="EVY27"/>
      <c r="EVZ27"/>
      <c r="EWA27"/>
      <c r="EWB27"/>
      <c r="EWC27"/>
      <c r="EWD27"/>
      <c r="EWE27"/>
      <c r="EWF27"/>
      <c r="EWG27"/>
      <c r="EWH27"/>
      <c r="EWI27"/>
      <c r="EWJ27"/>
      <c r="EWK27"/>
      <c r="EWL27"/>
      <c r="EWM27"/>
      <c r="EWN27"/>
      <c r="EWO27"/>
      <c r="EWP27"/>
      <c r="EWQ27"/>
      <c r="EWR27"/>
      <c r="EWS27"/>
      <c r="EWT27"/>
      <c r="EWU27"/>
      <c r="EWV27"/>
      <c r="EWW27"/>
      <c r="EWX27"/>
      <c r="EWY27"/>
      <c r="EWZ27"/>
      <c r="EXA27"/>
      <c r="EXB27"/>
      <c r="EXC27"/>
      <c r="EXD27"/>
      <c r="EXE27"/>
      <c r="EXF27"/>
      <c r="EXG27"/>
      <c r="EXH27"/>
      <c r="EXI27"/>
      <c r="EXJ27"/>
      <c r="EXK27"/>
      <c r="EXL27"/>
      <c r="EXM27"/>
      <c r="EXN27"/>
      <c r="EXO27"/>
      <c r="EXP27"/>
      <c r="EXQ27"/>
      <c r="EXR27"/>
      <c r="EXS27"/>
      <c r="EXT27"/>
      <c r="EXU27"/>
      <c r="EXV27"/>
      <c r="EXW27"/>
      <c r="EXX27"/>
      <c r="EXY27"/>
      <c r="EXZ27"/>
      <c r="EYA27"/>
      <c r="EYB27"/>
      <c r="EYC27"/>
      <c r="EYD27"/>
      <c r="EYE27"/>
      <c r="EYF27"/>
      <c r="EYG27"/>
      <c r="EYH27"/>
      <c r="EYI27"/>
      <c r="EYJ27"/>
      <c r="EYK27"/>
      <c r="EYL27"/>
      <c r="EYM27"/>
      <c r="EYN27"/>
      <c r="EYO27"/>
      <c r="EYP27"/>
      <c r="EYQ27"/>
      <c r="EYR27"/>
      <c r="EYS27"/>
      <c r="EYT27"/>
      <c r="EYU27"/>
      <c r="EYV27"/>
      <c r="EYW27"/>
      <c r="EYX27"/>
      <c r="EYY27"/>
      <c r="EYZ27"/>
      <c r="EZA27"/>
      <c r="EZB27"/>
      <c r="EZC27"/>
      <c r="EZD27"/>
      <c r="EZE27"/>
      <c r="EZF27"/>
      <c r="EZG27"/>
      <c r="EZH27"/>
      <c r="EZI27"/>
      <c r="EZJ27"/>
      <c r="EZK27"/>
      <c r="EZL27"/>
      <c r="EZM27"/>
      <c r="EZN27"/>
      <c r="EZO27"/>
      <c r="EZP27"/>
      <c r="EZQ27"/>
      <c r="EZR27"/>
      <c r="EZS27"/>
      <c r="EZT27"/>
      <c r="EZU27"/>
      <c r="EZV27"/>
      <c r="EZW27"/>
      <c r="EZX27"/>
      <c r="EZY27"/>
      <c r="EZZ27"/>
      <c r="FAA27"/>
      <c r="FAB27"/>
      <c r="FAC27"/>
      <c r="FAD27"/>
      <c r="FAE27"/>
      <c r="FAF27"/>
      <c r="FAG27"/>
      <c r="FAH27"/>
      <c r="FAI27"/>
      <c r="FAJ27"/>
      <c r="FAK27"/>
      <c r="FAL27"/>
      <c r="FAM27"/>
      <c r="FAN27"/>
      <c r="FAO27"/>
      <c r="FAP27"/>
      <c r="FAQ27"/>
      <c r="FAR27"/>
      <c r="FAS27"/>
      <c r="FAT27"/>
      <c r="FAU27"/>
      <c r="FAV27"/>
      <c r="FAW27"/>
      <c r="FAX27"/>
      <c r="FAY27"/>
      <c r="FAZ27"/>
      <c r="FBA27"/>
      <c r="FBB27"/>
      <c r="FBC27"/>
      <c r="FBD27"/>
      <c r="FBE27"/>
      <c r="FBF27"/>
      <c r="FBG27"/>
      <c r="FBH27"/>
      <c r="FBI27"/>
      <c r="FBJ27"/>
      <c r="FBK27"/>
      <c r="FBL27"/>
      <c r="FBM27"/>
      <c r="FBN27"/>
      <c r="FBO27"/>
      <c r="FBP27"/>
      <c r="FBQ27"/>
      <c r="FBR27"/>
      <c r="FBS27"/>
      <c r="FBT27"/>
      <c r="FBU27"/>
      <c r="FBV27"/>
      <c r="FBW27"/>
      <c r="FBX27"/>
      <c r="FBY27"/>
      <c r="FBZ27"/>
      <c r="FCA27"/>
      <c r="FCB27"/>
      <c r="FCC27"/>
      <c r="FCD27"/>
      <c r="FCE27"/>
      <c r="FCF27"/>
      <c r="FCG27"/>
      <c r="FCH27"/>
      <c r="FCI27"/>
      <c r="FCJ27"/>
      <c r="FCK27"/>
      <c r="FCL27"/>
      <c r="FCM27"/>
      <c r="FCN27"/>
      <c r="FCO27"/>
      <c r="FCP27"/>
      <c r="FCQ27"/>
      <c r="FCR27"/>
      <c r="FCS27"/>
      <c r="FCT27"/>
      <c r="FCU27"/>
      <c r="FCV27"/>
      <c r="FCW27"/>
      <c r="FCX27"/>
      <c r="FCY27"/>
      <c r="FCZ27"/>
      <c r="FDA27"/>
      <c r="FDB27"/>
      <c r="FDC27"/>
      <c r="FDD27"/>
      <c r="FDE27"/>
      <c r="FDF27"/>
      <c r="FDG27"/>
      <c r="FDH27"/>
      <c r="FDI27"/>
      <c r="FDJ27"/>
      <c r="FDK27"/>
      <c r="FDL27"/>
      <c r="FDM27"/>
      <c r="FDN27"/>
      <c r="FDO27"/>
      <c r="FDP27"/>
      <c r="FDQ27"/>
      <c r="FDR27"/>
      <c r="FDS27"/>
      <c r="FDT27"/>
      <c r="FDU27"/>
      <c r="FDV27"/>
      <c r="FDW27"/>
      <c r="FDX27"/>
      <c r="FDY27"/>
      <c r="FDZ27"/>
      <c r="FEA27"/>
      <c r="FEB27"/>
      <c r="FEC27"/>
      <c r="FED27"/>
      <c r="FEE27"/>
      <c r="FEF27"/>
      <c r="FEG27"/>
      <c r="FEH27"/>
      <c r="FEI27"/>
      <c r="FEJ27"/>
      <c r="FEK27"/>
      <c r="FEL27"/>
      <c r="FEM27"/>
      <c r="FEN27"/>
      <c r="FEO27"/>
      <c r="FEP27"/>
      <c r="FEQ27"/>
      <c r="FER27"/>
      <c r="FES27"/>
      <c r="FET27"/>
      <c r="FEU27"/>
      <c r="FEV27"/>
      <c r="FEW27"/>
      <c r="FEX27"/>
      <c r="FEY27"/>
      <c r="FEZ27"/>
      <c r="FFA27"/>
      <c r="FFB27"/>
      <c r="FFC27"/>
      <c r="FFD27"/>
      <c r="FFE27"/>
      <c r="FFF27"/>
      <c r="FFG27"/>
      <c r="FFH27"/>
      <c r="FFI27"/>
      <c r="FFJ27"/>
      <c r="FFK27"/>
      <c r="FFL27"/>
      <c r="FFM27"/>
      <c r="FFN27"/>
      <c r="FFO27"/>
      <c r="FFP27"/>
      <c r="FFQ27"/>
      <c r="FFR27"/>
      <c r="FFS27"/>
      <c r="FFT27"/>
      <c r="FFU27"/>
      <c r="FFV27"/>
      <c r="FFW27"/>
      <c r="FFX27"/>
      <c r="FFY27"/>
      <c r="FFZ27"/>
      <c r="FGA27"/>
      <c r="FGB27"/>
      <c r="FGC27"/>
      <c r="FGD27"/>
      <c r="FGE27"/>
      <c r="FGF27"/>
      <c r="FGG27"/>
      <c r="FGH27"/>
      <c r="FGI27"/>
      <c r="FGJ27"/>
      <c r="FGK27"/>
      <c r="FGL27"/>
      <c r="FGM27"/>
      <c r="FGN27"/>
      <c r="FGO27"/>
      <c r="FGP27"/>
      <c r="FGQ27"/>
      <c r="FGR27"/>
      <c r="FGS27"/>
      <c r="FGT27"/>
      <c r="FGU27"/>
      <c r="FGV27"/>
      <c r="FGW27"/>
      <c r="FGX27"/>
      <c r="FGY27"/>
      <c r="FGZ27"/>
      <c r="FHA27"/>
      <c r="FHB27"/>
      <c r="FHC27"/>
      <c r="FHD27"/>
      <c r="FHE27"/>
      <c r="FHF27"/>
      <c r="FHG27"/>
      <c r="FHH27"/>
      <c r="FHI27"/>
      <c r="FHJ27"/>
      <c r="FHK27"/>
      <c r="FHL27"/>
      <c r="FHM27"/>
      <c r="FHN27"/>
      <c r="FHO27"/>
      <c r="FHP27"/>
      <c r="FHQ27"/>
      <c r="FHR27"/>
      <c r="FHS27"/>
      <c r="FHT27"/>
      <c r="FHU27"/>
      <c r="FHV27"/>
      <c r="FHW27"/>
      <c r="FHX27"/>
      <c r="FHY27"/>
      <c r="FHZ27"/>
      <c r="FIA27"/>
      <c r="FIB27"/>
      <c r="FIC27"/>
      <c r="FID27"/>
      <c r="FIE27"/>
      <c r="FIF27"/>
      <c r="FIG27"/>
      <c r="FIH27"/>
      <c r="FII27"/>
      <c r="FIJ27"/>
      <c r="FIK27"/>
      <c r="FIL27"/>
      <c r="FIM27"/>
      <c r="FIN27"/>
      <c r="FIO27"/>
      <c r="FIP27"/>
      <c r="FIQ27"/>
      <c r="FIR27"/>
      <c r="FIS27"/>
      <c r="FIT27"/>
      <c r="FIU27"/>
      <c r="FIV27"/>
      <c r="FIW27"/>
      <c r="FIX27"/>
      <c r="FIY27"/>
      <c r="FIZ27"/>
      <c r="FJA27"/>
      <c r="FJB27"/>
      <c r="FJC27"/>
      <c r="FJD27"/>
      <c r="FJE27"/>
      <c r="FJF27"/>
      <c r="FJG27"/>
      <c r="FJH27"/>
      <c r="FJI27"/>
      <c r="FJJ27"/>
      <c r="FJK27"/>
      <c r="FJL27"/>
      <c r="FJM27"/>
      <c r="FJN27"/>
      <c r="FJO27"/>
      <c r="FJP27"/>
      <c r="FJQ27"/>
      <c r="FJR27"/>
      <c r="FJS27"/>
      <c r="FJT27"/>
      <c r="FJU27"/>
      <c r="FJV27"/>
      <c r="FJW27"/>
      <c r="FJX27"/>
      <c r="FJY27"/>
      <c r="FJZ27"/>
      <c r="FKA27"/>
      <c r="FKB27"/>
      <c r="FKC27"/>
      <c r="FKD27"/>
      <c r="FKE27"/>
      <c r="FKF27"/>
      <c r="FKG27"/>
      <c r="FKH27"/>
      <c r="FKI27"/>
      <c r="FKJ27"/>
      <c r="FKK27"/>
      <c r="FKL27"/>
      <c r="FKM27"/>
      <c r="FKN27"/>
      <c r="FKO27"/>
      <c r="FKP27"/>
      <c r="FKQ27"/>
      <c r="FKR27"/>
      <c r="FKS27"/>
      <c r="FKT27"/>
      <c r="FKU27"/>
      <c r="FKV27"/>
      <c r="FKW27"/>
      <c r="FKX27"/>
      <c r="FKY27"/>
      <c r="FKZ27"/>
      <c r="FLA27"/>
      <c r="FLB27"/>
      <c r="FLC27"/>
      <c r="FLD27"/>
      <c r="FLE27"/>
      <c r="FLF27"/>
      <c r="FLG27"/>
      <c r="FLH27"/>
      <c r="FLI27"/>
      <c r="FLJ27"/>
      <c r="FLK27"/>
      <c r="FLL27"/>
      <c r="FLM27"/>
      <c r="FLN27"/>
      <c r="FLO27"/>
      <c r="FLP27"/>
      <c r="FLQ27"/>
      <c r="FLR27"/>
      <c r="FLS27"/>
      <c r="FLT27"/>
      <c r="FLU27"/>
      <c r="FLV27"/>
      <c r="FLW27"/>
      <c r="FLX27"/>
      <c r="FLY27"/>
      <c r="FLZ27"/>
      <c r="FMA27"/>
      <c r="FMB27"/>
      <c r="FMC27"/>
      <c r="FMD27"/>
      <c r="FME27"/>
      <c r="FMF27"/>
      <c r="FMG27"/>
      <c r="FMH27"/>
      <c r="FMI27"/>
      <c r="FMJ27"/>
      <c r="FMK27"/>
      <c r="FML27"/>
      <c r="FMM27"/>
      <c r="FMN27"/>
      <c r="FMO27"/>
      <c r="FMP27"/>
      <c r="FMQ27"/>
      <c r="FMR27"/>
      <c r="FMS27"/>
      <c r="FMT27"/>
      <c r="FMU27"/>
      <c r="FMV27"/>
      <c r="FMW27"/>
      <c r="FMX27"/>
      <c r="FMY27"/>
      <c r="FMZ27"/>
      <c r="FNA27"/>
      <c r="FNB27"/>
      <c r="FNC27"/>
      <c r="FND27"/>
      <c r="FNE27"/>
      <c r="FNF27"/>
      <c r="FNG27"/>
      <c r="FNH27"/>
      <c r="FNI27"/>
      <c r="FNJ27"/>
      <c r="FNK27"/>
      <c r="FNL27"/>
      <c r="FNM27"/>
      <c r="FNN27"/>
      <c r="FNO27"/>
      <c r="FNP27"/>
      <c r="FNQ27"/>
      <c r="FNR27"/>
      <c r="FNS27"/>
      <c r="FNT27"/>
      <c r="FNU27"/>
      <c r="FNV27"/>
      <c r="FNW27"/>
      <c r="FNX27"/>
      <c r="FNY27"/>
      <c r="FNZ27"/>
      <c r="FOA27"/>
      <c r="FOB27"/>
      <c r="FOC27"/>
      <c r="FOD27"/>
      <c r="FOE27"/>
      <c r="FOF27"/>
      <c r="FOG27"/>
      <c r="FOH27"/>
      <c r="FOI27"/>
      <c r="FOJ27"/>
      <c r="FOK27"/>
      <c r="FOL27"/>
      <c r="FOM27"/>
      <c r="FON27"/>
      <c r="FOO27"/>
      <c r="FOP27"/>
      <c r="FOQ27"/>
      <c r="FOR27"/>
      <c r="FOS27"/>
      <c r="FOT27"/>
      <c r="FOU27"/>
      <c r="FOV27"/>
      <c r="FOW27"/>
      <c r="FOX27"/>
      <c r="FOY27"/>
      <c r="FOZ27"/>
      <c r="FPA27"/>
      <c r="FPB27"/>
      <c r="FPC27"/>
      <c r="FPD27"/>
      <c r="FPE27"/>
      <c r="FPF27"/>
      <c r="FPG27"/>
      <c r="FPH27"/>
      <c r="FPI27"/>
      <c r="FPJ27"/>
      <c r="FPK27"/>
      <c r="FPL27"/>
      <c r="FPM27"/>
      <c r="FPN27"/>
      <c r="FPO27"/>
      <c r="FPP27"/>
      <c r="FPQ27"/>
      <c r="FPR27"/>
      <c r="FPS27"/>
      <c r="FPT27"/>
      <c r="FPU27"/>
      <c r="FPV27"/>
      <c r="FPW27"/>
      <c r="FPX27"/>
      <c r="FPY27"/>
      <c r="FPZ27"/>
      <c r="FQA27"/>
      <c r="FQB27"/>
      <c r="FQC27"/>
      <c r="FQD27"/>
      <c r="FQE27"/>
      <c r="FQF27"/>
      <c r="FQG27"/>
      <c r="FQH27"/>
      <c r="FQI27"/>
      <c r="FQJ27"/>
      <c r="FQK27"/>
      <c r="FQL27"/>
      <c r="FQM27"/>
      <c r="FQN27"/>
      <c r="FQO27"/>
      <c r="FQP27"/>
      <c r="FQQ27"/>
      <c r="FQR27"/>
      <c r="FQS27"/>
      <c r="FQT27"/>
      <c r="FQU27"/>
      <c r="FQV27"/>
      <c r="FQW27"/>
      <c r="FQX27"/>
      <c r="FQY27"/>
      <c r="FQZ27"/>
      <c r="FRA27"/>
      <c r="FRB27"/>
      <c r="FRC27"/>
      <c r="FRD27"/>
      <c r="FRE27"/>
      <c r="FRF27"/>
      <c r="FRG27"/>
      <c r="FRH27"/>
      <c r="FRI27"/>
      <c r="FRJ27"/>
      <c r="FRK27"/>
      <c r="FRL27"/>
      <c r="FRM27"/>
      <c r="FRN27"/>
      <c r="FRO27"/>
      <c r="FRP27"/>
      <c r="FRQ27"/>
      <c r="FRR27"/>
      <c r="FRS27"/>
      <c r="FRT27"/>
      <c r="FRU27"/>
      <c r="FRV27"/>
      <c r="FRW27"/>
      <c r="FRX27"/>
      <c r="FRY27"/>
      <c r="FRZ27"/>
      <c r="FSA27"/>
      <c r="FSB27"/>
      <c r="FSC27"/>
      <c r="FSD27"/>
      <c r="FSE27"/>
      <c r="FSF27"/>
      <c r="FSG27"/>
      <c r="FSH27"/>
      <c r="FSI27"/>
      <c r="FSJ27"/>
      <c r="FSK27"/>
      <c r="FSL27"/>
      <c r="FSM27"/>
      <c r="FSN27"/>
      <c r="FSO27"/>
      <c r="FSP27"/>
      <c r="FSQ27"/>
      <c r="FSR27"/>
      <c r="FSS27"/>
      <c r="FST27"/>
      <c r="FSU27"/>
      <c r="FSV27"/>
      <c r="FSW27"/>
      <c r="FSX27"/>
      <c r="FSY27"/>
      <c r="FSZ27"/>
      <c r="FTA27"/>
      <c r="FTB27"/>
      <c r="FTC27"/>
      <c r="FTD27"/>
      <c r="FTE27"/>
      <c r="FTF27"/>
      <c r="FTG27"/>
      <c r="FTH27"/>
      <c r="FTI27"/>
      <c r="FTJ27"/>
      <c r="FTK27"/>
      <c r="FTL27"/>
      <c r="FTM27"/>
      <c r="FTN27"/>
      <c r="FTO27"/>
      <c r="FTP27"/>
      <c r="FTQ27"/>
      <c r="FTR27"/>
      <c r="FTS27"/>
      <c r="FTT27"/>
      <c r="FTU27"/>
      <c r="FTV27"/>
      <c r="FTW27"/>
      <c r="FTX27"/>
      <c r="FTY27"/>
      <c r="FTZ27"/>
      <c r="FUA27"/>
      <c r="FUB27"/>
      <c r="FUC27"/>
      <c r="FUD27"/>
      <c r="FUE27"/>
      <c r="FUF27"/>
      <c r="FUG27"/>
      <c r="FUH27"/>
      <c r="FUI27"/>
      <c r="FUJ27"/>
      <c r="FUK27"/>
      <c r="FUL27"/>
      <c r="FUM27"/>
      <c r="FUN27"/>
      <c r="FUO27"/>
      <c r="FUP27"/>
      <c r="FUQ27"/>
      <c r="FUR27"/>
      <c r="FUS27"/>
      <c r="FUT27"/>
      <c r="FUU27"/>
      <c r="FUV27"/>
      <c r="FUW27"/>
      <c r="FUX27"/>
      <c r="FUY27"/>
      <c r="FUZ27"/>
      <c r="FVA27"/>
      <c r="FVB27"/>
      <c r="FVC27"/>
      <c r="FVD27"/>
      <c r="FVE27"/>
      <c r="FVF27"/>
      <c r="FVG27"/>
      <c r="FVH27"/>
      <c r="FVI27"/>
      <c r="FVJ27"/>
      <c r="FVK27"/>
      <c r="FVL27"/>
      <c r="FVM27"/>
      <c r="FVN27"/>
      <c r="FVO27"/>
      <c r="FVP27"/>
      <c r="FVQ27"/>
      <c r="FVR27"/>
      <c r="FVS27"/>
      <c r="FVT27"/>
      <c r="FVU27"/>
      <c r="FVV27"/>
      <c r="FVW27"/>
      <c r="FVX27"/>
      <c r="FVY27"/>
      <c r="FVZ27"/>
      <c r="FWA27"/>
      <c r="FWB27"/>
      <c r="FWC27"/>
      <c r="FWD27"/>
      <c r="FWE27"/>
      <c r="FWF27"/>
      <c r="FWG27"/>
      <c r="FWH27"/>
      <c r="FWI27"/>
      <c r="FWJ27"/>
      <c r="FWK27"/>
      <c r="FWL27"/>
      <c r="FWM27"/>
      <c r="FWN27"/>
      <c r="FWO27"/>
      <c r="FWP27"/>
      <c r="FWQ27"/>
      <c r="FWR27"/>
      <c r="FWS27"/>
      <c r="FWT27"/>
      <c r="FWU27"/>
      <c r="FWV27"/>
      <c r="FWW27"/>
      <c r="FWX27"/>
      <c r="FWY27"/>
      <c r="FWZ27"/>
      <c r="FXA27"/>
      <c r="FXB27"/>
      <c r="FXC27"/>
      <c r="FXD27"/>
      <c r="FXE27"/>
      <c r="FXF27"/>
      <c r="FXG27"/>
      <c r="FXH27"/>
      <c r="FXI27"/>
      <c r="FXJ27"/>
      <c r="FXK27"/>
      <c r="FXL27"/>
      <c r="FXM27"/>
      <c r="FXN27"/>
      <c r="FXO27"/>
      <c r="FXP27"/>
      <c r="FXQ27"/>
      <c r="FXR27"/>
      <c r="FXS27"/>
      <c r="FXT27"/>
      <c r="FXU27"/>
      <c r="FXV27"/>
      <c r="FXW27"/>
      <c r="FXX27"/>
      <c r="FXY27"/>
      <c r="FXZ27"/>
      <c r="FYA27"/>
      <c r="FYB27"/>
      <c r="FYC27"/>
      <c r="FYD27"/>
      <c r="FYE27"/>
      <c r="FYF27"/>
      <c r="FYG27"/>
      <c r="FYH27"/>
      <c r="FYI27"/>
      <c r="FYJ27"/>
      <c r="FYK27"/>
      <c r="FYL27"/>
      <c r="FYM27"/>
      <c r="FYN27"/>
      <c r="FYO27"/>
      <c r="FYP27"/>
      <c r="FYQ27"/>
      <c r="FYR27"/>
      <c r="FYS27"/>
      <c r="FYT27"/>
      <c r="FYU27"/>
      <c r="FYV27"/>
      <c r="FYW27"/>
      <c r="FYX27"/>
      <c r="FYY27"/>
      <c r="FYZ27"/>
      <c r="FZA27"/>
      <c r="FZB27"/>
      <c r="FZC27"/>
      <c r="FZD27"/>
      <c r="FZE27"/>
      <c r="FZF27"/>
      <c r="FZG27"/>
      <c r="FZH27"/>
      <c r="FZI27"/>
      <c r="FZJ27"/>
      <c r="FZK27"/>
      <c r="FZL27"/>
      <c r="FZM27"/>
      <c r="FZN27"/>
      <c r="FZO27"/>
      <c r="FZP27"/>
      <c r="FZQ27"/>
      <c r="FZR27"/>
      <c r="FZS27"/>
      <c r="FZT27"/>
      <c r="FZU27"/>
      <c r="FZV27"/>
      <c r="FZW27"/>
      <c r="FZX27"/>
      <c r="FZY27"/>
      <c r="FZZ27"/>
      <c r="GAA27"/>
      <c r="GAB27"/>
      <c r="GAC27"/>
      <c r="GAD27"/>
      <c r="GAE27"/>
      <c r="GAF27"/>
      <c r="GAG27"/>
      <c r="GAH27"/>
      <c r="GAI27"/>
      <c r="GAJ27"/>
      <c r="GAK27"/>
      <c r="GAL27"/>
      <c r="GAM27"/>
      <c r="GAN27"/>
      <c r="GAO27"/>
      <c r="GAP27"/>
      <c r="GAQ27"/>
      <c r="GAR27"/>
      <c r="GAS27"/>
      <c r="GAT27"/>
      <c r="GAU27"/>
      <c r="GAV27"/>
      <c r="GAW27"/>
      <c r="GAX27"/>
      <c r="GAY27"/>
      <c r="GAZ27"/>
      <c r="GBA27"/>
      <c r="GBB27"/>
      <c r="GBC27"/>
      <c r="GBD27"/>
      <c r="GBE27"/>
      <c r="GBF27"/>
      <c r="GBG27"/>
      <c r="GBH27"/>
      <c r="GBI27"/>
      <c r="GBJ27"/>
      <c r="GBK27"/>
      <c r="GBL27"/>
      <c r="GBM27"/>
      <c r="GBN27"/>
      <c r="GBO27"/>
      <c r="GBP27"/>
      <c r="GBQ27"/>
      <c r="GBR27"/>
      <c r="GBS27"/>
      <c r="GBT27"/>
      <c r="GBU27"/>
      <c r="GBV27"/>
      <c r="GBW27"/>
      <c r="GBX27"/>
      <c r="GBY27"/>
      <c r="GBZ27"/>
      <c r="GCA27"/>
      <c r="GCB27"/>
      <c r="GCC27"/>
      <c r="GCD27"/>
      <c r="GCE27"/>
      <c r="GCF27"/>
      <c r="GCG27"/>
      <c r="GCH27"/>
      <c r="GCI27"/>
      <c r="GCJ27"/>
      <c r="GCK27"/>
      <c r="GCL27"/>
      <c r="GCM27"/>
      <c r="GCN27"/>
      <c r="GCO27"/>
      <c r="GCP27"/>
      <c r="GCQ27"/>
      <c r="GCR27"/>
      <c r="GCS27"/>
      <c r="GCT27"/>
      <c r="GCU27"/>
      <c r="GCV27"/>
      <c r="GCW27"/>
      <c r="GCX27"/>
      <c r="GCY27"/>
      <c r="GCZ27"/>
      <c r="GDA27"/>
      <c r="GDB27"/>
      <c r="GDC27"/>
      <c r="GDD27"/>
      <c r="GDE27"/>
      <c r="GDF27"/>
      <c r="GDG27"/>
      <c r="GDH27"/>
      <c r="GDI27"/>
      <c r="GDJ27"/>
      <c r="GDK27"/>
      <c r="GDL27"/>
      <c r="GDM27"/>
      <c r="GDN27"/>
      <c r="GDO27"/>
      <c r="GDP27"/>
      <c r="GDQ27"/>
      <c r="GDR27"/>
      <c r="GDS27"/>
      <c r="GDT27"/>
      <c r="GDU27"/>
      <c r="GDV27"/>
      <c r="GDW27"/>
      <c r="GDX27"/>
      <c r="GDY27"/>
      <c r="GDZ27"/>
      <c r="GEA27"/>
      <c r="GEB27"/>
      <c r="GEC27"/>
      <c r="GED27"/>
      <c r="GEE27"/>
      <c r="GEF27"/>
      <c r="GEG27"/>
      <c r="GEH27"/>
      <c r="GEI27"/>
      <c r="GEJ27"/>
      <c r="GEK27"/>
      <c r="GEL27"/>
      <c r="GEM27"/>
      <c r="GEN27"/>
      <c r="GEO27"/>
      <c r="GEP27"/>
      <c r="GEQ27"/>
      <c r="GER27"/>
      <c r="GES27"/>
      <c r="GET27"/>
      <c r="GEU27"/>
      <c r="GEV27"/>
      <c r="GEW27"/>
      <c r="GEX27"/>
      <c r="GEY27"/>
      <c r="GEZ27"/>
      <c r="GFA27"/>
      <c r="GFB27"/>
      <c r="GFC27"/>
      <c r="GFD27"/>
      <c r="GFE27"/>
      <c r="GFF27"/>
      <c r="GFG27"/>
      <c r="GFH27"/>
      <c r="GFI27"/>
      <c r="GFJ27"/>
      <c r="GFK27"/>
      <c r="GFL27"/>
      <c r="GFM27"/>
      <c r="GFN27"/>
      <c r="GFO27"/>
      <c r="GFP27"/>
      <c r="GFQ27"/>
      <c r="GFR27"/>
      <c r="GFS27"/>
      <c r="GFT27"/>
      <c r="GFU27"/>
      <c r="GFV27"/>
      <c r="GFW27"/>
      <c r="GFX27"/>
      <c r="GFY27"/>
      <c r="GFZ27"/>
      <c r="GGA27"/>
      <c r="GGB27"/>
      <c r="GGC27"/>
      <c r="GGD27"/>
      <c r="GGE27"/>
      <c r="GGF27"/>
      <c r="GGG27"/>
      <c r="GGH27"/>
      <c r="GGI27"/>
      <c r="GGJ27"/>
      <c r="GGK27"/>
      <c r="GGL27"/>
      <c r="GGM27"/>
      <c r="GGN27"/>
      <c r="GGO27"/>
      <c r="GGP27"/>
      <c r="GGQ27"/>
      <c r="GGR27"/>
      <c r="GGS27"/>
      <c r="GGT27"/>
      <c r="GGU27"/>
      <c r="GGV27"/>
      <c r="GGW27"/>
      <c r="GGX27"/>
      <c r="GGY27"/>
      <c r="GGZ27"/>
      <c r="GHA27"/>
      <c r="GHB27"/>
      <c r="GHC27"/>
      <c r="GHD27"/>
      <c r="GHE27"/>
      <c r="GHF27"/>
      <c r="GHG27"/>
      <c r="GHH27"/>
      <c r="GHI27"/>
      <c r="GHJ27"/>
      <c r="GHK27"/>
      <c r="GHL27"/>
      <c r="GHM27"/>
      <c r="GHN27"/>
      <c r="GHO27"/>
      <c r="GHP27"/>
      <c r="GHQ27"/>
      <c r="GHR27"/>
      <c r="GHS27"/>
      <c r="GHT27"/>
      <c r="GHU27"/>
      <c r="GHV27"/>
      <c r="GHW27"/>
      <c r="GHX27"/>
      <c r="GHY27"/>
      <c r="GHZ27"/>
      <c r="GIA27"/>
      <c r="GIB27"/>
      <c r="GIC27"/>
      <c r="GID27"/>
      <c r="GIE27"/>
      <c r="GIF27"/>
      <c r="GIG27"/>
      <c r="GIH27"/>
      <c r="GII27"/>
      <c r="GIJ27"/>
      <c r="GIK27"/>
      <c r="GIL27"/>
      <c r="GIM27"/>
      <c r="GIN27"/>
      <c r="GIO27"/>
      <c r="GIP27"/>
      <c r="GIQ27"/>
      <c r="GIR27"/>
      <c r="GIS27"/>
      <c r="GIT27"/>
      <c r="GIU27"/>
      <c r="GIV27"/>
      <c r="GIW27"/>
      <c r="GIX27"/>
      <c r="GIY27"/>
      <c r="GIZ27"/>
      <c r="GJA27"/>
      <c r="GJB27"/>
      <c r="GJC27"/>
      <c r="GJD27"/>
      <c r="GJE27"/>
      <c r="GJF27"/>
      <c r="GJG27"/>
      <c r="GJH27"/>
      <c r="GJI27"/>
      <c r="GJJ27"/>
      <c r="GJK27"/>
      <c r="GJL27"/>
      <c r="GJM27"/>
      <c r="GJN27"/>
      <c r="GJO27"/>
      <c r="GJP27"/>
      <c r="GJQ27"/>
      <c r="GJR27"/>
      <c r="GJS27"/>
      <c r="GJT27"/>
      <c r="GJU27"/>
      <c r="GJV27"/>
      <c r="GJW27"/>
      <c r="GJX27"/>
      <c r="GJY27"/>
      <c r="GJZ27"/>
      <c r="GKA27"/>
      <c r="GKB27"/>
      <c r="GKC27"/>
      <c r="GKD27"/>
      <c r="GKE27"/>
      <c r="GKF27"/>
      <c r="GKG27"/>
      <c r="GKH27"/>
      <c r="GKI27"/>
      <c r="GKJ27"/>
      <c r="GKK27"/>
      <c r="GKL27"/>
      <c r="GKM27"/>
      <c r="GKN27"/>
      <c r="GKO27"/>
      <c r="GKP27"/>
      <c r="GKQ27"/>
      <c r="GKR27"/>
      <c r="GKS27"/>
      <c r="GKT27"/>
      <c r="GKU27"/>
      <c r="GKV27"/>
      <c r="GKW27"/>
      <c r="GKX27"/>
      <c r="GKY27"/>
      <c r="GKZ27"/>
      <c r="GLA27"/>
      <c r="GLB27"/>
      <c r="GLC27"/>
      <c r="GLD27"/>
      <c r="GLE27"/>
      <c r="GLF27"/>
      <c r="GLG27"/>
      <c r="GLH27"/>
      <c r="GLI27"/>
      <c r="GLJ27"/>
      <c r="GLK27"/>
      <c r="GLL27"/>
      <c r="GLM27"/>
      <c r="GLN27"/>
      <c r="GLO27"/>
      <c r="GLP27"/>
      <c r="GLQ27"/>
      <c r="GLR27"/>
      <c r="GLS27"/>
      <c r="GLT27"/>
      <c r="GLU27"/>
      <c r="GLV27"/>
      <c r="GLW27"/>
      <c r="GLX27"/>
      <c r="GLY27"/>
      <c r="GLZ27"/>
      <c r="GMA27"/>
      <c r="GMB27"/>
      <c r="GMC27"/>
      <c r="GMD27"/>
      <c r="GME27"/>
      <c r="GMF27"/>
      <c r="GMG27"/>
      <c r="GMH27"/>
      <c r="GMI27"/>
      <c r="GMJ27"/>
      <c r="GMK27"/>
      <c r="GML27"/>
      <c r="GMM27"/>
      <c r="GMN27"/>
      <c r="GMO27"/>
      <c r="GMP27"/>
      <c r="GMQ27"/>
      <c r="GMR27"/>
      <c r="GMS27"/>
      <c r="GMT27"/>
      <c r="GMU27"/>
      <c r="GMV27"/>
      <c r="GMW27"/>
      <c r="GMX27"/>
      <c r="GMY27"/>
      <c r="GMZ27"/>
      <c r="GNA27"/>
      <c r="GNB27"/>
      <c r="GNC27"/>
      <c r="GND27"/>
      <c r="GNE27"/>
      <c r="GNF27"/>
      <c r="GNG27"/>
      <c r="GNH27"/>
      <c r="GNI27"/>
      <c r="GNJ27"/>
      <c r="GNK27"/>
      <c r="GNL27"/>
      <c r="GNM27"/>
      <c r="GNN27"/>
      <c r="GNO27"/>
      <c r="GNP27"/>
      <c r="GNQ27"/>
      <c r="GNR27"/>
      <c r="GNS27"/>
      <c r="GNT27"/>
      <c r="GNU27"/>
      <c r="GNV27"/>
      <c r="GNW27"/>
      <c r="GNX27"/>
      <c r="GNY27"/>
      <c r="GNZ27"/>
      <c r="GOA27"/>
      <c r="GOB27"/>
      <c r="GOC27"/>
      <c r="GOD27"/>
      <c r="GOE27"/>
      <c r="GOF27"/>
      <c r="GOG27"/>
      <c r="GOH27"/>
      <c r="GOI27"/>
      <c r="GOJ27"/>
      <c r="GOK27"/>
      <c r="GOL27"/>
      <c r="GOM27"/>
      <c r="GON27"/>
      <c r="GOO27"/>
      <c r="GOP27"/>
      <c r="GOQ27"/>
      <c r="GOR27"/>
      <c r="GOS27"/>
      <c r="GOT27"/>
      <c r="GOU27"/>
      <c r="GOV27"/>
      <c r="GOW27"/>
      <c r="GOX27"/>
      <c r="GOY27"/>
      <c r="GOZ27"/>
      <c r="GPA27"/>
      <c r="GPB27"/>
      <c r="GPC27"/>
      <c r="GPD27"/>
      <c r="GPE27"/>
      <c r="GPF27"/>
      <c r="GPG27"/>
      <c r="GPH27"/>
      <c r="GPI27"/>
      <c r="GPJ27"/>
      <c r="GPK27"/>
      <c r="GPL27"/>
      <c r="GPM27"/>
      <c r="GPN27"/>
      <c r="GPO27"/>
      <c r="GPP27"/>
      <c r="GPQ27"/>
      <c r="GPR27"/>
      <c r="GPS27"/>
      <c r="GPT27"/>
      <c r="GPU27"/>
      <c r="GPV27"/>
      <c r="GPW27"/>
      <c r="GPX27"/>
      <c r="GPY27"/>
      <c r="GPZ27"/>
      <c r="GQA27"/>
      <c r="GQB27"/>
      <c r="GQC27"/>
      <c r="GQD27"/>
      <c r="GQE27"/>
      <c r="GQF27"/>
      <c r="GQG27"/>
      <c r="GQH27"/>
      <c r="GQI27"/>
      <c r="GQJ27"/>
      <c r="GQK27"/>
      <c r="GQL27"/>
      <c r="GQM27"/>
      <c r="GQN27"/>
      <c r="GQO27"/>
      <c r="GQP27"/>
      <c r="GQQ27"/>
      <c r="GQR27"/>
      <c r="GQS27"/>
      <c r="GQT27"/>
      <c r="GQU27"/>
      <c r="GQV27"/>
      <c r="GQW27"/>
      <c r="GQX27"/>
      <c r="GQY27"/>
      <c r="GQZ27"/>
      <c r="GRA27"/>
      <c r="GRB27"/>
      <c r="GRC27"/>
      <c r="GRD27"/>
      <c r="GRE27"/>
      <c r="GRF27"/>
      <c r="GRG27"/>
      <c r="GRH27"/>
      <c r="GRI27"/>
      <c r="GRJ27"/>
      <c r="GRK27"/>
      <c r="GRL27"/>
      <c r="GRM27"/>
      <c r="GRN27"/>
      <c r="GRO27"/>
      <c r="GRP27"/>
      <c r="GRQ27"/>
      <c r="GRR27"/>
      <c r="GRS27"/>
      <c r="GRT27"/>
      <c r="GRU27"/>
      <c r="GRV27"/>
      <c r="GRW27"/>
      <c r="GRX27"/>
      <c r="GRY27"/>
      <c r="GRZ27"/>
      <c r="GSA27"/>
      <c r="GSB27"/>
      <c r="GSC27"/>
      <c r="GSD27"/>
      <c r="GSE27"/>
      <c r="GSF27"/>
      <c r="GSG27"/>
      <c r="GSH27"/>
      <c r="GSI27"/>
      <c r="GSJ27"/>
      <c r="GSK27"/>
      <c r="GSL27"/>
      <c r="GSM27"/>
      <c r="GSN27"/>
      <c r="GSO27"/>
      <c r="GSP27"/>
      <c r="GSQ27"/>
      <c r="GSR27"/>
      <c r="GSS27"/>
      <c r="GST27"/>
      <c r="GSU27"/>
      <c r="GSV27"/>
      <c r="GSW27"/>
      <c r="GSX27"/>
      <c r="GSY27"/>
      <c r="GSZ27"/>
      <c r="GTA27"/>
      <c r="GTB27"/>
      <c r="GTC27"/>
      <c r="GTD27"/>
      <c r="GTE27"/>
      <c r="GTF27"/>
      <c r="GTG27"/>
      <c r="GTH27"/>
      <c r="GTI27"/>
      <c r="GTJ27"/>
      <c r="GTK27"/>
      <c r="GTL27"/>
      <c r="GTM27"/>
      <c r="GTN27"/>
      <c r="GTO27"/>
      <c r="GTP27"/>
      <c r="GTQ27"/>
      <c r="GTR27"/>
      <c r="GTS27"/>
      <c r="GTT27"/>
      <c r="GTU27"/>
      <c r="GTV27"/>
      <c r="GTW27"/>
      <c r="GTX27"/>
      <c r="GTY27"/>
      <c r="GTZ27"/>
      <c r="GUA27"/>
      <c r="GUB27"/>
      <c r="GUC27"/>
      <c r="GUD27"/>
      <c r="GUE27"/>
      <c r="GUF27"/>
      <c r="GUG27"/>
      <c r="GUH27"/>
      <c r="GUI27"/>
      <c r="GUJ27"/>
      <c r="GUK27"/>
      <c r="GUL27"/>
      <c r="GUM27"/>
      <c r="GUN27"/>
      <c r="GUO27"/>
      <c r="GUP27"/>
      <c r="GUQ27"/>
      <c r="GUR27"/>
      <c r="GUS27"/>
      <c r="GUT27"/>
      <c r="GUU27"/>
      <c r="GUV27"/>
      <c r="GUW27"/>
      <c r="GUX27"/>
      <c r="GUY27"/>
      <c r="GUZ27"/>
      <c r="GVA27"/>
      <c r="GVB27"/>
      <c r="GVC27"/>
      <c r="GVD27"/>
      <c r="GVE27"/>
      <c r="GVF27"/>
      <c r="GVG27"/>
      <c r="GVH27"/>
      <c r="GVI27"/>
      <c r="GVJ27"/>
      <c r="GVK27"/>
      <c r="GVL27"/>
      <c r="GVM27"/>
      <c r="GVN27"/>
      <c r="GVO27"/>
      <c r="GVP27"/>
      <c r="GVQ27"/>
      <c r="GVR27"/>
      <c r="GVS27"/>
      <c r="GVT27"/>
      <c r="GVU27"/>
      <c r="GVV27"/>
      <c r="GVW27"/>
      <c r="GVX27"/>
      <c r="GVY27"/>
      <c r="GVZ27"/>
      <c r="GWA27"/>
      <c r="GWB27"/>
      <c r="GWC27"/>
      <c r="GWD27"/>
      <c r="GWE27"/>
      <c r="GWF27"/>
      <c r="GWG27"/>
      <c r="GWH27"/>
      <c r="GWI27"/>
      <c r="GWJ27"/>
      <c r="GWK27"/>
      <c r="GWL27"/>
      <c r="GWM27"/>
      <c r="GWN27"/>
      <c r="GWO27"/>
      <c r="GWP27"/>
      <c r="GWQ27"/>
      <c r="GWR27"/>
      <c r="GWS27"/>
      <c r="GWT27"/>
      <c r="GWU27"/>
      <c r="GWV27"/>
      <c r="GWW27"/>
      <c r="GWX27"/>
      <c r="GWY27"/>
      <c r="GWZ27"/>
      <c r="GXA27"/>
      <c r="GXB27"/>
      <c r="GXC27"/>
      <c r="GXD27"/>
      <c r="GXE27"/>
      <c r="GXF27"/>
      <c r="GXG27"/>
      <c r="GXH27"/>
      <c r="GXI27"/>
      <c r="GXJ27"/>
      <c r="GXK27"/>
      <c r="GXL27"/>
      <c r="GXM27"/>
      <c r="GXN27"/>
      <c r="GXO27"/>
      <c r="GXP27"/>
      <c r="GXQ27"/>
      <c r="GXR27"/>
      <c r="GXS27"/>
      <c r="GXT27"/>
      <c r="GXU27"/>
      <c r="GXV27"/>
      <c r="GXW27"/>
      <c r="GXX27"/>
      <c r="GXY27"/>
      <c r="GXZ27"/>
      <c r="GYA27"/>
      <c r="GYB27"/>
      <c r="GYC27"/>
      <c r="GYD27"/>
      <c r="GYE27"/>
      <c r="GYF27"/>
      <c r="GYG27"/>
      <c r="GYH27"/>
      <c r="GYI27"/>
      <c r="GYJ27"/>
      <c r="GYK27"/>
      <c r="GYL27"/>
      <c r="GYM27"/>
      <c r="GYN27"/>
      <c r="GYO27"/>
      <c r="GYP27"/>
      <c r="GYQ27"/>
      <c r="GYR27"/>
      <c r="GYS27"/>
      <c r="GYT27"/>
      <c r="GYU27"/>
      <c r="GYV27"/>
      <c r="GYW27"/>
      <c r="GYX27"/>
      <c r="GYY27"/>
      <c r="GYZ27"/>
      <c r="GZA27"/>
      <c r="GZB27"/>
      <c r="GZC27"/>
      <c r="GZD27"/>
      <c r="GZE27"/>
      <c r="GZF27"/>
      <c r="GZG27"/>
      <c r="GZH27"/>
      <c r="GZI27"/>
      <c r="GZJ27"/>
      <c r="GZK27"/>
      <c r="GZL27"/>
      <c r="GZM27"/>
      <c r="GZN27"/>
      <c r="GZO27"/>
      <c r="GZP27"/>
      <c r="GZQ27"/>
      <c r="GZR27"/>
      <c r="GZS27"/>
      <c r="GZT27"/>
      <c r="GZU27"/>
      <c r="GZV27"/>
      <c r="GZW27"/>
      <c r="GZX27"/>
      <c r="GZY27"/>
      <c r="GZZ27"/>
      <c r="HAA27"/>
      <c r="HAB27"/>
      <c r="HAC27"/>
      <c r="HAD27"/>
      <c r="HAE27"/>
      <c r="HAF27"/>
      <c r="HAG27"/>
      <c r="HAH27"/>
      <c r="HAI27"/>
      <c r="HAJ27"/>
      <c r="HAK27"/>
      <c r="HAL27"/>
      <c r="HAM27"/>
      <c r="HAN27"/>
      <c r="HAO27"/>
      <c r="HAP27"/>
      <c r="HAQ27"/>
      <c r="HAR27"/>
      <c r="HAS27"/>
      <c r="HAT27"/>
      <c r="HAU27"/>
      <c r="HAV27"/>
      <c r="HAW27"/>
      <c r="HAX27"/>
      <c r="HAY27"/>
      <c r="HAZ27"/>
      <c r="HBA27"/>
      <c r="HBB27"/>
      <c r="HBC27"/>
      <c r="HBD27"/>
      <c r="HBE27"/>
      <c r="HBF27"/>
      <c r="HBG27"/>
      <c r="HBH27"/>
      <c r="HBI27"/>
      <c r="HBJ27"/>
      <c r="HBK27"/>
      <c r="HBL27"/>
      <c r="HBM27"/>
      <c r="HBN27"/>
      <c r="HBO27"/>
      <c r="HBP27"/>
      <c r="HBQ27"/>
      <c r="HBR27"/>
      <c r="HBS27"/>
      <c r="HBT27"/>
      <c r="HBU27"/>
      <c r="HBV27"/>
      <c r="HBW27"/>
      <c r="HBX27"/>
      <c r="HBY27"/>
      <c r="HBZ27"/>
      <c r="HCA27"/>
      <c r="HCB27"/>
      <c r="HCC27"/>
      <c r="HCD27"/>
      <c r="HCE27"/>
      <c r="HCF27"/>
      <c r="HCG27"/>
      <c r="HCH27"/>
      <c r="HCI27"/>
      <c r="HCJ27"/>
      <c r="HCK27"/>
      <c r="HCL27"/>
      <c r="HCM27"/>
      <c r="HCN27"/>
      <c r="HCO27"/>
      <c r="HCP27"/>
      <c r="HCQ27"/>
      <c r="HCR27"/>
      <c r="HCS27"/>
      <c r="HCT27"/>
      <c r="HCU27"/>
      <c r="HCV27"/>
      <c r="HCW27"/>
      <c r="HCX27"/>
      <c r="HCY27"/>
      <c r="HCZ27"/>
      <c r="HDA27"/>
      <c r="HDB27"/>
      <c r="HDC27"/>
      <c r="HDD27"/>
      <c r="HDE27"/>
      <c r="HDF27"/>
      <c r="HDG27"/>
      <c r="HDH27"/>
      <c r="HDI27"/>
      <c r="HDJ27"/>
      <c r="HDK27"/>
      <c r="HDL27"/>
      <c r="HDM27"/>
      <c r="HDN27"/>
      <c r="HDO27"/>
      <c r="HDP27"/>
      <c r="HDQ27"/>
      <c r="HDR27"/>
      <c r="HDS27"/>
      <c r="HDT27"/>
      <c r="HDU27"/>
      <c r="HDV27"/>
      <c r="HDW27"/>
      <c r="HDX27"/>
      <c r="HDY27"/>
      <c r="HDZ27"/>
      <c r="HEA27"/>
      <c r="HEB27"/>
      <c r="HEC27"/>
      <c r="HED27"/>
      <c r="HEE27"/>
      <c r="HEF27"/>
      <c r="HEG27"/>
      <c r="HEH27"/>
      <c r="HEI27"/>
      <c r="HEJ27"/>
      <c r="HEK27"/>
      <c r="HEL27"/>
      <c r="HEM27"/>
      <c r="HEN27"/>
      <c r="HEO27"/>
      <c r="HEP27"/>
      <c r="HEQ27"/>
      <c r="HER27"/>
      <c r="HES27"/>
      <c r="HET27"/>
      <c r="HEU27"/>
      <c r="HEV27"/>
      <c r="HEW27"/>
      <c r="HEX27"/>
      <c r="HEY27"/>
      <c r="HEZ27"/>
      <c r="HFA27"/>
      <c r="HFB27"/>
      <c r="HFC27"/>
      <c r="HFD27"/>
      <c r="HFE27"/>
      <c r="HFF27"/>
      <c r="HFG27"/>
      <c r="HFH27"/>
      <c r="HFI27"/>
      <c r="HFJ27"/>
      <c r="HFK27"/>
      <c r="HFL27"/>
      <c r="HFM27"/>
      <c r="HFN27"/>
      <c r="HFO27"/>
      <c r="HFP27"/>
      <c r="HFQ27"/>
      <c r="HFR27"/>
      <c r="HFS27"/>
      <c r="HFT27"/>
      <c r="HFU27"/>
      <c r="HFV27"/>
      <c r="HFW27"/>
      <c r="HFX27"/>
      <c r="HFY27"/>
      <c r="HFZ27"/>
      <c r="HGA27"/>
      <c r="HGB27"/>
      <c r="HGC27"/>
      <c r="HGD27"/>
      <c r="HGE27"/>
      <c r="HGF27"/>
      <c r="HGG27"/>
      <c r="HGH27"/>
      <c r="HGI27"/>
      <c r="HGJ27"/>
      <c r="HGK27"/>
      <c r="HGL27"/>
      <c r="HGM27"/>
      <c r="HGN27"/>
      <c r="HGO27"/>
      <c r="HGP27"/>
      <c r="HGQ27"/>
      <c r="HGR27"/>
      <c r="HGS27"/>
      <c r="HGT27"/>
      <c r="HGU27"/>
      <c r="HGV27"/>
      <c r="HGW27"/>
      <c r="HGX27"/>
      <c r="HGY27"/>
      <c r="HGZ27"/>
      <c r="HHA27"/>
      <c r="HHB27"/>
      <c r="HHC27"/>
      <c r="HHD27"/>
      <c r="HHE27"/>
      <c r="HHF27"/>
      <c r="HHG27"/>
      <c r="HHH27"/>
      <c r="HHI27"/>
      <c r="HHJ27"/>
      <c r="HHK27"/>
      <c r="HHL27"/>
      <c r="HHM27"/>
      <c r="HHN27"/>
      <c r="HHO27"/>
      <c r="HHP27"/>
      <c r="HHQ27"/>
      <c r="HHR27"/>
      <c r="HHS27"/>
      <c r="HHT27"/>
      <c r="HHU27"/>
      <c r="HHV27"/>
      <c r="HHW27"/>
      <c r="HHX27"/>
      <c r="HHY27"/>
      <c r="HHZ27"/>
      <c r="HIA27"/>
      <c r="HIB27"/>
      <c r="HIC27"/>
      <c r="HID27"/>
      <c r="HIE27"/>
      <c r="HIF27"/>
      <c r="HIG27"/>
      <c r="HIH27"/>
      <c r="HII27"/>
      <c r="HIJ27"/>
      <c r="HIK27"/>
      <c r="HIL27"/>
      <c r="HIM27"/>
      <c r="HIN27"/>
      <c r="HIO27"/>
      <c r="HIP27"/>
      <c r="HIQ27"/>
      <c r="HIR27"/>
      <c r="HIS27"/>
      <c r="HIT27"/>
      <c r="HIU27"/>
      <c r="HIV27"/>
      <c r="HIW27"/>
      <c r="HIX27"/>
      <c r="HIY27"/>
      <c r="HIZ27"/>
      <c r="HJA27"/>
      <c r="HJB27"/>
      <c r="HJC27"/>
      <c r="HJD27"/>
      <c r="HJE27"/>
      <c r="HJF27"/>
      <c r="HJG27"/>
      <c r="HJH27"/>
      <c r="HJI27"/>
      <c r="HJJ27"/>
      <c r="HJK27"/>
      <c r="HJL27"/>
      <c r="HJM27"/>
      <c r="HJN27"/>
      <c r="HJO27"/>
      <c r="HJP27"/>
      <c r="HJQ27"/>
      <c r="HJR27"/>
      <c r="HJS27"/>
      <c r="HJT27"/>
      <c r="HJU27"/>
      <c r="HJV27"/>
      <c r="HJW27"/>
      <c r="HJX27"/>
      <c r="HJY27"/>
      <c r="HJZ27"/>
      <c r="HKA27"/>
      <c r="HKB27"/>
      <c r="HKC27"/>
      <c r="HKD27"/>
      <c r="HKE27"/>
      <c r="HKF27"/>
      <c r="HKG27"/>
      <c r="HKH27"/>
      <c r="HKI27"/>
      <c r="HKJ27"/>
      <c r="HKK27"/>
      <c r="HKL27"/>
      <c r="HKM27"/>
      <c r="HKN27"/>
      <c r="HKO27"/>
      <c r="HKP27"/>
      <c r="HKQ27"/>
      <c r="HKR27"/>
      <c r="HKS27"/>
      <c r="HKT27"/>
      <c r="HKU27"/>
      <c r="HKV27"/>
      <c r="HKW27"/>
      <c r="HKX27"/>
      <c r="HKY27"/>
      <c r="HKZ27"/>
      <c r="HLA27"/>
      <c r="HLB27"/>
      <c r="HLC27"/>
      <c r="HLD27"/>
      <c r="HLE27"/>
      <c r="HLF27"/>
      <c r="HLG27"/>
      <c r="HLH27"/>
      <c r="HLI27"/>
      <c r="HLJ27"/>
      <c r="HLK27"/>
      <c r="HLL27"/>
      <c r="HLM27"/>
      <c r="HLN27"/>
      <c r="HLO27"/>
      <c r="HLP27"/>
      <c r="HLQ27"/>
      <c r="HLR27"/>
      <c r="HLS27"/>
      <c r="HLT27"/>
      <c r="HLU27"/>
      <c r="HLV27"/>
      <c r="HLW27"/>
      <c r="HLX27"/>
      <c r="HLY27"/>
      <c r="HLZ27"/>
      <c r="HMA27"/>
      <c r="HMB27"/>
      <c r="HMC27"/>
      <c r="HMD27"/>
      <c r="HME27"/>
      <c r="HMF27"/>
      <c r="HMG27"/>
      <c r="HMH27"/>
      <c r="HMI27"/>
      <c r="HMJ27"/>
      <c r="HMK27"/>
      <c r="HML27"/>
      <c r="HMM27"/>
      <c r="HMN27"/>
      <c r="HMO27"/>
      <c r="HMP27"/>
      <c r="HMQ27"/>
      <c r="HMR27"/>
      <c r="HMS27"/>
      <c r="HMT27"/>
      <c r="HMU27"/>
      <c r="HMV27"/>
      <c r="HMW27"/>
      <c r="HMX27"/>
      <c r="HMY27"/>
      <c r="HMZ27"/>
      <c r="HNA27"/>
      <c r="HNB27"/>
      <c r="HNC27"/>
      <c r="HND27"/>
      <c r="HNE27"/>
      <c r="HNF27"/>
      <c r="HNG27"/>
      <c r="HNH27"/>
      <c r="HNI27"/>
      <c r="HNJ27"/>
      <c r="HNK27"/>
      <c r="HNL27"/>
      <c r="HNM27"/>
      <c r="HNN27"/>
      <c r="HNO27"/>
      <c r="HNP27"/>
      <c r="HNQ27"/>
      <c r="HNR27"/>
      <c r="HNS27"/>
      <c r="HNT27"/>
      <c r="HNU27"/>
      <c r="HNV27"/>
      <c r="HNW27"/>
      <c r="HNX27"/>
      <c r="HNY27"/>
      <c r="HNZ27"/>
      <c r="HOA27"/>
      <c r="HOB27"/>
      <c r="HOC27"/>
      <c r="HOD27"/>
      <c r="HOE27"/>
      <c r="HOF27"/>
      <c r="HOG27"/>
      <c r="HOH27"/>
      <c r="HOI27"/>
      <c r="HOJ27"/>
      <c r="HOK27"/>
      <c r="HOL27"/>
      <c r="HOM27"/>
      <c r="HON27"/>
      <c r="HOO27"/>
      <c r="HOP27"/>
      <c r="HOQ27"/>
      <c r="HOR27"/>
      <c r="HOS27"/>
      <c r="HOT27"/>
      <c r="HOU27"/>
      <c r="HOV27"/>
      <c r="HOW27"/>
      <c r="HOX27"/>
      <c r="HOY27"/>
      <c r="HOZ27"/>
      <c r="HPA27"/>
      <c r="HPB27"/>
      <c r="HPC27"/>
      <c r="HPD27"/>
      <c r="HPE27"/>
      <c r="HPF27"/>
      <c r="HPG27"/>
      <c r="HPH27"/>
      <c r="HPI27"/>
      <c r="HPJ27"/>
      <c r="HPK27"/>
      <c r="HPL27"/>
      <c r="HPM27"/>
      <c r="HPN27"/>
      <c r="HPO27"/>
      <c r="HPP27"/>
      <c r="HPQ27"/>
      <c r="HPR27"/>
      <c r="HPS27"/>
      <c r="HPT27"/>
      <c r="HPU27"/>
      <c r="HPV27"/>
      <c r="HPW27"/>
      <c r="HPX27"/>
      <c r="HPY27"/>
      <c r="HPZ27"/>
      <c r="HQA27"/>
      <c r="HQB27"/>
      <c r="HQC27"/>
      <c r="HQD27"/>
      <c r="HQE27"/>
      <c r="HQF27"/>
      <c r="HQG27"/>
      <c r="HQH27"/>
      <c r="HQI27"/>
      <c r="HQJ27"/>
      <c r="HQK27"/>
      <c r="HQL27"/>
      <c r="HQM27"/>
      <c r="HQN27"/>
      <c r="HQO27"/>
      <c r="HQP27"/>
      <c r="HQQ27"/>
      <c r="HQR27"/>
      <c r="HQS27"/>
      <c r="HQT27"/>
      <c r="HQU27"/>
      <c r="HQV27"/>
      <c r="HQW27"/>
      <c r="HQX27"/>
      <c r="HQY27"/>
      <c r="HQZ27"/>
      <c r="HRA27"/>
      <c r="HRB27"/>
      <c r="HRC27"/>
      <c r="HRD27"/>
      <c r="HRE27"/>
      <c r="HRF27"/>
      <c r="HRG27"/>
      <c r="HRH27"/>
      <c r="HRI27"/>
      <c r="HRJ27"/>
      <c r="HRK27"/>
      <c r="HRL27"/>
      <c r="HRM27"/>
      <c r="HRN27"/>
      <c r="HRO27"/>
      <c r="HRP27"/>
      <c r="HRQ27"/>
      <c r="HRR27"/>
      <c r="HRS27"/>
      <c r="HRT27"/>
      <c r="HRU27"/>
      <c r="HRV27"/>
      <c r="HRW27"/>
      <c r="HRX27"/>
      <c r="HRY27"/>
      <c r="HRZ27"/>
      <c r="HSA27"/>
      <c r="HSB27"/>
      <c r="HSC27"/>
      <c r="HSD27"/>
      <c r="HSE27"/>
      <c r="HSF27"/>
      <c r="HSG27"/>
      <c r="HSH27"/>
      <c r="HSI27"/>
      <c r="HSJ27"/>
      <c r="HSK27"/>
      <c r="HSL27"/>
      <c r="HSM27"/>
      <c r="HSN27"/>
      <c r="HSO27"/>
      <c r="HSP27"/>
      <c r="HSQ27"/>
      <c r="HSR27"/>
      <c r="HSS27"/>
      <c r="HST27"/>
      <c r="HSU27"/>
      <c r="HSV27"/>
      <c r="HSW27"/>
      <c r="HSX27"/>
      <c r="HSY27"/>
      <c r="HSZ27"/>
      <c r="HTA27"/>
      <c r="HTB27"/>
      <c r="HTC27"/>
      <c r="HTD27"/>
      <c r="HTE27"/>
      <c r="HTF27"/>
      <c r="HTG27"/>
      <c r="HTH27"/>
      <c r="HTI27"/>
      <c r="HTJ27"/>
      <c r="HTK27"/>
      <c r="HTL27"/>
      <c r="HTM27"/>
      <c r="HTN27"/>
      <c r="HTO27"/>
      <c r="HTP27"/>
      <c r="HTQ27"/>
      <c r="HTR27"/>
      <c r="HTS27"/>
      <c r="HTT27"/>
      <c r="HTU27"/>
      <c r="HTV27"/>
      <c r="HTW27"/>
      <c r="HTX27"/>
      <c r="HTY27"/>
      <c r="HTZ27"/>
      <c r="HUA27"/>
      <c r="HUB27"/>
      <c r="HUC27"/>
      <c r="HUD27"/>
      <c r="HUE27"/>
      <c r="HUF27"/>
      <c r="HUG27"/>
      <c r="HUH27"/>
      <c r="HUI27"/>
      <c r="HUJ27"/>
      <c r="HUK27"/>
      <c r="HUL27"/>
      <c r="HUM27"/>
      <c r="HUN27"/>
      <c r="HUO27"/>
      <c r="HUP27"/>
      <c r="HUQ27"/>
      <c r="HUR27"/>
      <c r="HUS27"/>
      <c r="HUT27"/>
      <c r="HUU27"/>
      <c r="HUV27"/>
      <c r="HUW27"/>
      <c r="HUX27"/>
      <c r="HUY27"/>
      <c r="HUZ27"/>
      <c r="HVA27"/>
      <c r="HVB27"/>
      <c r="HVC27"/>
      <c r="HVD27"/>
      <c r="HVE27"/>
      <c r="HVF27"/>
      <c r="HVG27"/>
      <c r="HVH27"/>
      <c r="HVI27"/>
      <c r="HVJ27"/>
      <c r="HVK27"/>
      <c r="HVL27"/>
      <c r="HVM27"/>
      <c r="HVN27"/>
      <c r="HVO27"/>
      <c r="HVP27"/>
      <c r="HVQ27"/>
      <c r="HVR27"/>
      <c r="HVS27"/>
      <c r="HVT27"/>
      <c r="HVU27"/>
      <c r="HVV27"/>
      <c r="HVW27"/>
      <c r="HVX27"/>
      <c r="HVY27"/>
      <c r="HVZ27"/>
      <c r="HWA27"/>
      <c r="HWB27"/>
      <c r="HWC27"/>
      <c r="HWD27"/>
      <c r="HWE27"/>
      <c r="HWF27"/>
      <c r="HWG27"/>
      <c r="HWH27"/>
      <c r="HWI27"/>
      <c r="HWJ27"/>
      <c r="HWK27"/>
      <c r="HWL27"/>
      <c r="HWM27"/>
      <c r="HWN27"/>
      <c r="HWO27"/>
      <c r="HWP27"/>
      <c r="HWQ27"/>
      <c r="HWR27"/>
      <c r="HWS27"/>
      <c r="HWT27"/>
      <c r="HWU27"/>
      <c r="HWV27"/>
      <c r="HWW27"/>
      <c r="HWX27"/>
      <c r="HWY27"/>
      <c r="HWZ27"/>
      <c r="HXA27"/>
      <c r="HXB27"/>
      <c r="HXC27"/>
      <c r="HXD27"/>
      <c r="HXE27"/>
      <c r="HXF27"/>
      <c r="HXG27"/>
      <c r="HXH27"/>
      <c r="HXI27"/>
      <c r="HXJ27"/>
      <c r="HXK27"/>
      <c r="HXL27"/>
      <c r="HXM27"/>
      <c r="HXN27"/>
      <c r="HXO27"/>
      <c r="HXP27"/>
      <c r="HXQ27"/>
      <c r="HXR27"/>
      <c r="HXS27"/>
      <c r="HXT27"/>
      <c r="HXU27"/>
      <c r="HXV27"/>
      <c r="HXW27"/>
      <c r="HXX27"/>
      <c r="HXY27"/>
      <c r="HXZ27"/>
      <c r="HYA27"/>
      <c r="HYB27"/>
      <c r="HYC27"/>
      <c r="HYD27"/>
      <c r="HYE27"/>
      <c r="HYF27"/>
      <c r="HYG27"/>
      <c r="HYH27"/>
      <c r="HYI27"/>
      <c r="HYJ27"/>
      <c r="HYK27"/>
      <c r="HYL27"/>
      <c r="HYM27"/>
      <c r="HYN27"/>
      <c r="HYO27"/>
      <c r="HYP27"/>
      <c r="HYQ27"/>
      <c r="HYR27"/>
      <c r="HYS27"/>
      <c r="HYT27"/>
      <c r="HYU27"/>
      <c r="HYV27"/>
      <c r="HYW27"/>
      <c r="HYX27"/>
      <c r="HYY27"/>
      <c r="HYZ27"/>
      <c r="HZA27"/>
      <c r="HZB27"/>
      <c r="HZC27"/>
      <c r="HZD27"/>
      <c r="HZE27"/>
      <c r="HZF27"/>
      <c r="HZG27"/>
      <c r="HZH27"/>
      <c r="HZI27"/>
      <c r="HZJ27"/>
      <c r="HZK27"/>
      <c r="HZL27"/>
      <c r="HZM27"/>
      <c r="HZN27"/>
      <c r="HZO27"/>
      <c r="HZP27"/>
      <c r="HZQ27"/>
      <c r="HZR27"/>
      <c r="HZS27"/>
      <c r="HZT27"/>
      <c r="HZU27"/>
      <c r="HZV27"/>
      <c r="HZW27"/>
      <c r="HZX27"/>
      <c r="HZY27"/>
      <c r="HZZ27"/>
      <c r="IAA27"/>
      <c r="IAB27"/>
      <c r="IAC27"/>
      <c r="IAD27"/>
      <c r="IAE27"/>
      <c r="IAF27"/>
      <c r="IAG27"/>
      <c r="IAH27"/>
      <c r="IAI27"/>
      <c r="IAJ27"/>
      <c r="IAK27"/>
      <c r="IAL27"/>
      <c r="IAM27"/>
      <c r="IAN27"/>
      <c r="IAO27"/>
      <c r="IAP27"/>
      <c r="IAQ27"/>
      <c r="IAR27"/>
      <c r="IAS27"/>
      <c r="IAT27"/>
      <c r="IAU27"/>
      <c r="IAV27"/>
      <c r="IAW27"/>
      <c r="IAX27"/>
      <c r="IAY27"/>
      <c r="IAZ27"/>
      <c r="IBA27"/>
      <c r="IBB27"/>
      <c r="IBC27"/>
      <c r="IBD27"/>
      <c r="IBE27"/>
      <c r="IBF27"/>
      <c r="IBG27"/>
      <c r="IBH27"/>
      <c r="IBI27"/>
      <c r="IBJ27"/>
      <c r="IBK27"/>
      <c r="IBL27"/>
      <c r="IBM27"/>
      <c r="IBN27"/>
      <c r="IBO27"/>
      <c r="IBP27"/>
      <c r="IBQ27"/>
      <c r="IBR27"/>
      <c r="IBS27"/>
      <c r="IBT27"/>
      <c r="IBU27"/>
      <c r="IBV27"/>
      <c r="IBW27"/>
      <c r="IBX27"/>
      <c r="IBY27"/>
      <c r="IBZ27"/>
      <c r="ICA27"/>
      <c r="ICB27"/>
      <c r="ICC27"/>
      <c r="ICD27"/>
      <c r="ICE27"/>
      <c r="ICF27"/>
      <c r="ICG27"/>
      <c r="ICH27"/>
      <c r="ICI27"/>
      <c r="ICJ27"/>
      <c r="ICK27"/>
      <c r="ICL27"/>
      <c r="ICM27"/>
      <c r="ICN27"/>
      <c r="ICO27"/>
      <c r="ICP27"/>
      <c r="ICQ27"/>
      <c r="ICR27"/>
      <c r="ICS27"/>
      <c r="ICT27"/>
      <c r="ICU27"/>
      <c r="ICV27"/>
      <c r="ICW27"/>
      <c r="ICX27"/>
      <c r="ICY27"/>
      <c r="ICZ27"/>
      <c r="IDA27"/>
      <c r="IDB27"/>
      <c r="IDC27"/>
      <c r="IDD27"/>
      <c r="IDE27"/>
      <c r="IDF27"/>
      <c r="IDG27"/>
      <c r="IDH27"/>
      <c r="IDI27"/>
      <c r="IDJ27"/>
      <c r="IDK27"/>
      <c r="IDL27"/>
      <c r="IDM27"/>
      <c r="IDN27"/>
      <c r="IDO27"/>
      <c r="IDP27"/>
      <c r="IDQ27"/>
      <c r="IDR27"/>
      <c r="IDS27"/>
      <c r="IDT27"/>
      <c r="IDU27"/>
      <c r="IDV27"/>
      <c r="IDW27"/>
      <c r="IDX27"/>
      <c r="IDY27"/>
      <c r="IDZ27"/>
      <c r="IEA27"/>
      <c r="IEB27"/>
      <c r="IEC27"/>
      <c r="IED27"/>
      <c r="IEE27"/>
      <c r="IEF27"/>
      <c r="IEG27"/>
      <c r="IEH27"/>
      <c r="IEI27"/>
      <c r="IEJ27"/>
      <c r="IEK27"/>
      <c r="IEL27"/>
      <c r="IEM27"/>
      <c r="IEN27"/>
      <c r="IEO27"/>
      <c r="IEP27"/>
      <c r="IEQ27"/>
      <c r="IER27"/>
      <c r="IES27"/>
      <c r="IET27"/>
      <c r="IEU27"/>
      <c r="IEV27"/>
      <c r="IEW27"/>
      <c r="IEX27"/>
      <c r="IEY27"/>
      <c r="IEZ27"/>
      <c r="IFA27"/>
      <c r="IFB27"/>
      <c r="IFC27"/>
      <c r="IFD27"/>
      <c r="IFE27"/>
      <c r="IFF27"/>
      <c r="IFG27"/>
      <c r="IFH27"/>
      <c r="IFI27"/>
      <c r="IFJ27"/>
      <c r="IFK27"/>
      <c r="IFL27"/>
      <c r="IFM27"/>
      <c r="IFN27"/>
      <c r="IFO27"/>
      <c r="IFP27"/>
      <c r="IFQ27"/>
      <c r="IFR27"/>
      <c r="IFS27"/>
      <c r="IFT27"/>
      <c r="IFU27"/>
      <c r="IFV27"/>
      <c r="IFW27"/>
      <c r="IFX27"/>
      <c r="IFY27"/>
      <c r="IFZ27"/>
      <c r="IGA27"/>
      <c r="IGB27"/>
      <c r="IGC27"/>
      <c r="IGD27"/>
      <c r="IGE27"/>
      <c r="IGF27"/>
      <c r="IGG27"/>
      <c r="IGH27"/>
      <c r="IGI27"/>
      <c r="IGJ27"/>
      <c r="IGK27"/>
      <c r="IGL27"/>
      <c r="IGM27"/>
      <c r="IGN27"/>
      <c r="IGO27"/>
      <c r="IGP27"/>
      <c r="IGQ27"/>
      <c r="IGR27"/>
      <c r="IGS27"/>
      <c r="IGT27"/>
      <c r="IGU27"/>
      <c r="IGV27"/>
      <c r="IGW27"/>
      <c r="IGX27"/>
      <c r="IGY27"/>
      <c r="IGZ27"/>
      <c r="IHA27"/>
      <c r="IHB27"/>
      <c r="IHC27"/>
      <c r="IHD27"/>
      <c r="IHE27"/>
      <c r="IHF27"/>
      <c r="IHG27"/>
      <c r="IHH27"/>
      <c r="IHI27"/>
      <c r="IHJ27"/>
      <c r="IHK27"/>
      <c r="IHL27"/>
      <c r="IHM27"/>
      <c r="IHN27"/>
      <c r="IHO27"/>
      <c r="IHP27"/>
      <c r="IHQ27"/>
      <c r="IHR27"/>
      <c r="IHS27"/>
      <c r="IHT27"/>
      <c r="IHU27"/>
      <c r="IHV27"/>
      <c r="IHW27"/>
      <c r="IHX27"/>
      <c r="IHY27"/>
      <c r="IHZ27"/>
      <c r="IIA27"/>
      <c r="IIB27"/>
      <c r="IIC27"/>
      <c r="IID27"/>
      <c r="IIE27"/>
      <c r="IIF27"/>
      <c r="IIG27"/>
      <c r="IIH27"/>
      <c r="III27"/>
      <c r="IIJ27"/>
      <c r="IIK27"/>
      <c r="IIL27"/>
      <c r="IIM27"/>
      <c r="IIN27"/>
      <c r="IIO27"/>
      <c r="IIP27"/>
      <c r="IIQ27"/>
      <c r="IIR27"/>
      <c r="IIS27"/>
      <c r="IIT27"/>
      <c r="IIU27"/>
      <c r="IIV27"/>
      <c r="IIW27"/>
      <c r="IIX27"/>
      <c r="IIY27"/>
      <c r="IIZ27"/>
      <c r="IJA27"/>
      <c r="IJB27"/>
      <c r="IJC27"/>
      <c r="IJD27"/>
      <c r="IJE27"/>
      <c r="IJF27"/>
      <c r="IJG27"/>
      <c r="IJH27"/>
      <c r="IJI27"/>
      <c r="IJJ27"/>
      <c r="IJK27"/>
      <c r="IJL27"/>
      <c r="IJM27"/>
      <c r="IJN27"/>
      <c r="IJO27"/>
      <c r="IJP27"/>
      <c r="IJQ27"/>
      <c r="IJR27"/>
      <c r="IJS27"/>
      <c r="IJT27"/>
      <c r="IJU27"/>
      <c r="IJV27"/>
      <c r="IJW27"/>
      <c r="IJX27"/>
      <c r="IJY27"/>
      <c r="IJZ27"/>
      <c r="IKA27"/>
      <c r="IKB27"/>
      <c r="IKC27"/>
      <c r="IKD27"/>
      <c r="IKE27"/>
      <c r="IKF27"/>
      <c r="IKG27"/>
      <c r="IKH27"/>
      <c r="IKI27"/>
      <c r="IKJ27"/>
      <c r="IKK27"/>
      <c r="IKL27"/>
      <c r="IKM27"/>
      <c r="IKN27"/>
      <c r="IKO27"/>
      <c r="IKP27"/>
      <c r="IKQ27"/>
      <c r="IKR27"/>
      <c r="IKS27"/>
      <c r="IKT27"/>
      <c r="IKU27"/>
      <c r="IKV27"/>
      <c r="IKW27"/>
      <c r="IKX27"/>
      <c r="IKY27"/>
      <c r="IKZ27"/>
      <c r="ILA27"/>
      <c r="ILB27"/>
      <c r="ILC27"/>
      <c r="ILD27"/>
      <c r="ILE27"/>
      <c r="ILF27"/>
      <c r="ILG27"/>
      <c r="ILH27"/>
      <c r="ILI27"/>
      <c r="ILJ27"/>
      <c r="ILK27"/>
      <c r="ILL27"/>
      <c r="ILM27"/>
      <c r="ILN27"/>
      <c r="ILO27"/>
      <c r="ILP27"/>
      <c r="ILQ27"/>
      <c r="ILR27"/>
      <c r="ILS27"/>
      <c r="ILT27"/>
      <c r="ILU27"/>
      <c r="ILV27"/>
      <c r="ILW27"/>
      <c r="ILX27"/>
      <c r="ILY27"/>
      <c r="ILZ27"/>
      <c r="IMA27"/>
      <c r="IMB27"/>
      <c r="IMC27"/>
      <c r="IMD27"/>
      <c r="IME27"/>
      <c r="IMF27"/>
      <c r="IMG27"/>
      <c r="IMH27"/>
      <c r="IMI27"/>
      <c r="IMJ27"/>
      <c r="IMK27"/>
      <c r="IML27"/>
      <c r="IMM27"/>
      <c r="IMN27"/>
      <c r="IMO27"/>
      <c r="IMP27"/>
      <c r="IMQ27"/>
      <c r="IMR27"/>
      <c r="IMS27"/>
      <c r="IMT27"/>
      <c r="IMU27"/>
      <c r="IMV27"/>
      <c r="IMW27"/>
      <c r="IMX27"/>
      <c r="IMY27"/>
      <c r="IMZ27"/>
      <c r="INA27"/>
      <c r="INB27"/>
      <c r="INC27"/>
      <c r="IND27"/>
      <c r="INE27"/>
      <c r="INF27"/>
      <c r="ING27"/>
      <c r="INH27"/>
      <c r="INI27"/>
      <c r="INJ27"/>
      <c r="INK27"/>
      <c r="INL27"/>
      <c r="INM27"/>
      <c r="INN27"/>
      <c r="INO27"/>
      <c r="INP27"/>
      <c r="INQ27"/>
      <c r="INR27"/>
      <c r="INS27"/>
      <c r="INT27"/>
      <c r="INU27"/>
      <c r="INV27"/>
      <c r="INW27"/>
      <c r="INX27"/>
      <c r="INY27"/>
      <c r="INZ27"/>
      <c r="IOA27"/>
      <c r="IOB27"/>
      <c r="IOC27"/>
      <c r="IOD27"/>
      <c r="IOE27"/>
      <c r="IOF27"/>
      <c r="IOG27"/>
      <c r="IOH27"/>
      <c r="IOI27"/>
      <c r="IOJ27"/>
      <c r="IOK27"/>
      <c r="IOL27"/>
      <c r="IOM27"/>
      <c r="ION27"/>
      <c r="IOO27"/>
      <c r="IOP27"/>
      <c r="IOQ27"/>
      <c r="IOR27"/>
      <c r="IOS27"/>
      <c r="IOT27"/>
      <c r="IOU27"/>
      <c r="IOV27"/>
      <c r="IOW27"/>
      <c r="IOX27"/>
      <c r="IOY27"/>
      <c r="IOZ27"/>
      <c r="IPA27"/>
      <c r="IPB27"/>
      <c r="IPC27"/>
      <c r="IPD27"/>
      <c r="IPE27"/>
      <c r="IPF27"/>
      <c r="IPG27"/>
      <c r="IPH27"/>
      <c r="IPI27"/>
      <c r="IPJ27"/>
      <c r="IPK27"/>
      <c r="IPL27"/>
      <c r="IPM27"/>
      <c r="IPN27"/>
      <c r="IPO27"/>
      <c r="IPP27"/>
      <c r="IPQ27"/>
      <c r="IPR27"/>
      <c r="IPS27"/>
      <c r="IPT27"/>
      <c r="IPU27"/>
      <c r="IPV27"/>
      <c r="IPW27"/>
      <c r="IPX27"/>
      <c r="IPY27"/>
      <c r="IPZ27"/>
      <c r="IQA27"/>
      <c r="IQB27"/>
      <c r="IQC27"/>
      <c r="IQD27"/>
      <c r="IQE27"/>
      <c r="IQF27"/>
      <c r="IQG27"/>
      <c r="IQH27"/>
      <c r="IQI27"/>
      <c r="IQJ27"/>
      <c r="IQK27"/>
      <c r="IQL27"/>
      <c r="IQM27"/>
      <c r="IQN27"/>
      <c r="IQO27"/>
      <c r="IQP27"/>
      <c r="IQQ27"/>
      <c r="IQR27"/>
      <c r="IQS27"/>
      <c r="IQT27"/>
      <c r="IQU27"/>
      <c r="IQV27"/>
      <c r="IQW27"/>
      <c r="IQX27"/>
      <c r="IQY27"/>
      <c r="IQZ27"/>
      <c r="IRA27"/>
      <c r="IRB27"/>
      <c r="IRC27"/>
      <c r="IRD27"/>
      <c r="IRE27"/>
      <c r="IRF27"/>
      <c r="IRG27"/>
      <c r="IRH27"/>
      <c r="IRI27"/>
      <c r="IRJ27"/>
      <c r="IRK27"/>
      <c r="IRL27"/>
      <c r="IRM27"/>
      <c r="IRN27"/>
      <c r="IRO27"/>
      <c r="IRP27"/>
      <c r="IRQ27"/>
      <c r="IRR27"/>
      <c r="IRS27"/>
      <c r="IRT27"/>
      <c r="IRU27"/>
      <c r="IRV27"/>
      <c r="IRW27"/>
      <c r="IRX27"/>
      <c r="IRY27"/>
      <c r="IRZ27"/>
      <c r="ISA27"/>
      <c r="ISB27"/>
      <c r="ISC27"/>
      <c r="ISD27"/>
      <c r="ISE27"/>
      <c r="ISF27"/>
      <c r="ISG27"/>
      <c r="ISH27"/>
      <c r="ISI27"/>
      <c r="ISJ27"/>
      <c r="ISK27"/>
      <c r="ISL27"/>
      <c r="ISM27"/>
      <c r="ISN27"/>
      <c r="ISO27"/>
      <c r="ISP27"/>
      <c r="ISQ27"/>
      <c r="ISR27"/>
      <c r="ISS27"/>
      <c r="IST27"/>
      <c r="ISU27"/>
      <c r="ISV27"/>
      <c r="ISW27"/>
      <c r="ISX27"/>
      <c r="ISY27"/>
      <c r="ISZ27"/>
      <c r="ITA27"/>
      <c r="ITB27"/>
      <c r="ITC27"/>
      <c r="ITD27"/>
      <c r="ITE27"/>
      <c r="ITF27"/>
      <c r="ITG27"/>
      <c r="ITH27"/>
      <c r="ITI27"/>
      <c r="ITJ27"/>
      <c r="ITK27"/>
      <c r="ITL27"/>
      <c r="ITM27"/>
      <c r="ITN27"/>
      <c r="ITO27"/>
      <c r="ITP27"/>
      <c r="ITQ27"/>
      <c r="ITR27"/>
      <c r="ITS27"/>
      <c r="ITT27"/>
      <c r="ITU27"/>
      <c r="ITV27"/>
      <c r="ITW27"/>
      <c r="ITX27"/>
      <c r="ITY27"/>
      <c r="ITZ27"/>
      <c r="IUA27"/>
      <c r="IUB27"/>
      <c r="IUC27"/>
      <c r="IUD27"/>
      <c r="IUE27"/>
      <c r="IUF27"/>
      <c r="IUG27"/>
      <c r="IUH27"/>
      <c r="IUI27"/>
      <c r="IUJ27"/>
      <c r="IUK27"/>
      <c r="IUL27"/>
      <c r="IUM27"/>
      <c r="IUN27"/>
      <c r="IUO27"/>
      <c r="IUP27"/>
      <c r="IUQ27"/>
      <c r="IUR27"/>
      <c r="IUS27"/>
      <c r="IUT27"/>
      <c r="IUU27"/>
      <c r="IUV27"/>
      <c r="IUW27"/>
      <c r="IUX27"/>
      <c r="IUY27"/>
      <c r="IUZ27"/>
      <c r="IVA27"/>
      <c r="IVB27"/>
      <c r="IVC27"/>
      <c r="IVD27"/>
      <c r="IVE27"/>
      <c r="IVF27"/>
      <c r="IVG27"/>
      <c r="IVH27"/>
      <c r="IVI27"/>
      <c r="IVJ27"/>
      <c r="IVK27"/>
      <c r="IVL27"/>
      <c r="IVM27"/>
      <c r="IVN27"/>
      <c r="IVO27"/>
      <c r="IVP27"/>
      <c r="IVQ27"/>
      <c r="IVR27"/>
      <c r="IVS27"/>
      <c r="IVT27"/>
      <c r="IVU27"/>
      <c r="IVV27"/>
      <c r="IVW27"/>
      <c r="IVX27"/>
      <c r="IVY27"/>
      <c r="IVZ27"/>
      <c r="IWA27"/>
      <c r="IWB27"/>
      <c r="IWC27"/>
      <c r="IWD27"/>
      <c r="IWE27"/>
      <c r="IWF27"/>
      <c r="IWG27"/>
      <c r="IWH27"/>
      <c r="IWI27"/>
      <c r="IWJ27"/>
      <c r="IWK27"/>
      <c r="IWL27"/>
      <c r="IWM27"/>
      <c r="IWN27"/>
      <c r="IWO27"/>
      <c r="IWP27"/>
      <c r="IWQ27"/>
      <c r="IWR27"/>
      <c r="IWS27"/>
      <c r="IWT27"/>
      <c r="IWU27"/>
      <c r="IWV27"/>
      <c r="IWW27"/>
      <c r="IWX27"/>
      <c r="IWY27"/>
      <c r="IWZ27"/>
      <c r="IXA27"/>
      <c r="IXB27"/>
      <c r="IXC27"/>
      <c r="IXD27"/>
      <c r="IXE27"/>
      <c r="IXF27"/>
      <c r="IXG27"/>
      <c r="IXH27"/>
      <c r="IXI27"/>
      <c r="IXJ27"/>
      <c r="IXK27"/>
      <c r="IXL27"/>
      <c r="IXM27"/>
      <c r="IXN27"/>
      <c r="IXO27"/>
      <c r="IXP27"/>
      <c r="IXQ27"/>
      <c r="IXR27"/>
      <c r="IXS27"/>
      <c r="IXT27"/>
      <c r="IXU27"/>
      <c r="IXV27"/>
      <c r="IXW27"/>
      <c r="IXX27"/>
      <c r="IXY27"/>
      <c r="IXZ27"/>
      <c r="IYA27"/>
      <c r="IYB27"/>
      <c r="IYC27"/>
      <c r="IYD27"/>
      <c r="IYE27"/>
      <c r="IYF27"/>
      <c r="IYG27"/>
      <c r="IYH27"/>
      <c r="IYI27"/>
      <c r="IYJ27"/>
      <c r="IYK27"/>
      <c r="IYL27"/>
      <c r="IYM27"/>
      <c r="IYN27"/>
      <c r="IYO27"/>
      <c r="IYP27"/>
      <c r="IYQ27"/>
      <c r="IYR27"/>
      <c r="IYS27"/>
      <c r="IYT27"/>
      <c r="IYU27"/>
      <c r="IYV27"/>
      <c r="IYW27"/>
      <c r="IYX27"/>
      <c r="IYY27"/>
      <c r="IYZ27"/>
      <c r="IZA27"/>
      <c r="IZB27"/>
      <c r="IZC27"/>
      <c r="IZD27"/>
      <c r="IZE27"/>
      <c r="IZF27"/>
      <c r="IZG27"/>
      <c r="IZH27"/>
      <c r="IZI27"/>
      <c r="IZJ27"/>
      <c r="IZK27"/>
      <c r="IZL27"/>
      <c r="IZM27"/>
      <c r="IZN27"/>
      <c r="IZO27"/>
      <c r="IZP27"/>
      <c r="IZQ27"/>
      <c r="IZR27"/>
      <c r="IZS27"/>
      <c r="IZT27"/>
      <c r="IZU27"/>
      <c r="IZV27"/>
      <c r="IZW27"/>
      <c r="IZX27"/>
      <c r="IZY27"/>
      <c r="IZZ27"/>
      <c r="JAA27"/>
      <c r="JAB27"/>
      <c r="JAC27"/>
      <c r="JAD27"/>
      <c r="JAE27"/>
      <c r="JAF27"/>
      <c r="JAG27"/>
      <c r="JAH27"/>
      <c r="JAI27"/>
      <c r="JAJ27"/>
      <c r="JAK27"/>
      <c r="JAL27"/>
      <c r="JAM27"/>
      <c r="JAN27"/>
      <c r="JAO27"/>
      <c r="JAP27"/>
      <c r="JAQ27"/>
      <c r="JAR27"/>
      <c r="JAS27"/>
      <c r="JAT27"/>
      <c r="JAU27"/>
      <c r="JAV27"/>
      <c r="JAW27"/>
      <c r="JAX27"/>
      <c r="JAY27"/>
      <c r="JAZ27"/>
      <c r="JBA27"/>
      <c r="JBB27"/>
      <c r="JBC27"/>
      <c r="JBD27"/>
      <c r="JBE27"/>
      <c r="JBF27"/>
      <c r="JBG27"/>
      <c r="JBH27"/>
      <c r="JBI27"/>
      <c r="JBJ27"/>
      <c r="JBK27"/>
      <c r="JBL27"/>
      <c r="JBM27"/>
      <c r="JBN27"/>
      <c r="JBO27"/>
      <c r="JBP27"/>
      <c r="JBQ27"/>
      <c r="JBR27"/>
      <c r="JBS27"/>
      <c r="JBT27"/>
      <c r="JBU27"/>
      <c r="JBV27"/>
      <c r="JBW27"/>
      <c r="JBX27"/>
      <c r="JBY27"/>
      <c r="JBZ27"/>
      <c r="JCA27"/>
      <c r="JCB27"/>
      <c r="JCC27"/>
      <c r="JCD27"/>
      <c r="JCE27"/>
      <c r="JCF27"/>
      <c r="JCG27"/>
      <c r="JCH27"/>
      <c r="JCI27"/>
      <c r="JCJ27"/>
      <c r="JCK27"/>
      <c r="JCL27"/>
      <c r="JCM27"/>
      <c r="JCN27"/>
      <c r="JCO27"/>
      <c r="JCP27"/>
      <c r="JCQ27"/>
      <c r="JCR27"/>
      <c r="JCS27"/>
      <c r="JCT27"/>
      <c r="JCU27"/>
      <c r="JCV27"/>
      <c r="JCW27"/>
      <c r="JCX27"/>
      <c r="JCY27"/>
      <c r="JCZ27"/>
      <c r="JDA27"/>
      <c r="JDB27"/>
      <c r="JDC27"/>
      <c r="JDD27"/>
      <c r="JDE27"/>
      <c r="JDF27"/>
      <c r="JDG27"/>
      <c r="JDH27"/>
      <c r="JDI27"/>
      <c r="JDJ27"/>
      <c r="JDK27"/>
      <c r="JDL27"/>
      <c r="JDM27"/>
      <c r="JDN27"/>
      <c r="JDO27"/>
      <c r="JDP27"/>
      <c r="JDQ27"/>
      <c r="JDR27"/>
      <c r="JDS27"/>
      <c r="JDT27"/>
      <c r="JDU27"/>
      <c r="JDV27"/>
      <c r="JDW27"/>
      <c r="JDX27"/>
      <c r="JDY27"/>
      <c r="JDZ27"/>
      <c r="JEA27"/>
      <c r="JEB27"/>
      <c r="JEC27"/>
      <c r="JED27"/>
      <c r="JEE27"/>
      <c r="JEF27"/>
      <c r="JEG27"/>
      <c r="JEH27"/>
      <c r="JEI27"/>
      <c r="JEJ27"/>
      <c r="JEK27"/>
      <c r="JEL27"/>
      <c r="JEM27"/>
      <c r="JEN27"/>
      <c r="JEO27"/>
      <c r="JEP27"/>
      <c r="JEQ27"/>
      <c r="JER27"/>
      <c r="JES27"/>
      <c r="JET27"/>
      <c r="JEU27"/>
      <c r="JEV27"/>
      <c r="JEW27"/>
      <c r="JEX27"/>
      <c r="JEY27"/>
      <c r="JEZ27"/>
      <c r="JFA27"/>
      <c r="JFB27"/>
      <c r="JFC27"/>
      <c r="JFD27"/>
      <c r="JFE27"/>
      <c r="JFF27"/>
      <c r="JFG27"/>
      <c r="JFH27"/>
      <c r="JFI27"/>
      <c r="JFJ27"/>
      <c r="JFK27"/>
      <c r="JFL27"/>
      <c r="JFM27"/>
      <c r="JFN27"/>
      <c r="JFO27"/>
      <c r="JFP27"/>
      <c r="JFQ27"/>
      <c r="JFR27"/>
      <c r="JFS27"/>
      <c r="JFT27"/>
      <c r="JFU27"/>
      <c r="JFV27"/>
      <c r="JFW27"/>
      <c r="JFX27"/>
      <c r="JFY27"/>
      <c r="JFZ27"/>
      <c r="JGA27"/>
      <c r="JGB27"/>
      <c r="JGC27"/>
      <c r="JGD27"/>
      <c r="JGE27"/>
      <c r="JGF27"/>
      <c r="JGG27"/>
      <c r="JGH27"/>
      <c r="JGI27"/>
      <c r="JGJ27"/>
      <c r="JGK27"/>
      <c r="JGL27"/>
      <c r="JGM27"/>
      <c r="JGN27"/>
      <c r="JGO27"/>
      <c r="JGP27"/>
      <c r="JGQ27"/>
      <c r="JGR27"/>
      <c r="JGS27"/>
      <c r="JGT27"/>
      <c r="JGU27"/>
      <c r="JGV27"/>
      <c r="JGW27"/>
      <c r="JGX27"/>
      <c r="JGY27"/>
      <c r="JGZ27"/>
      <c r="JHA27"/>
      <c r="JHB27"/>
      <c r="JHC27"/>
      <c r="JHD27"/>
      <c r="JHE27"/>
      <c r="JHF27"/>
      <c r="JHG27"/>
      <c r="JHH27"/>
      <c r="JHI27"/>
      <c r="JHJ27"/>
      <c r="JHK27"/>
      <c r="JHL27"/>
      <c r="JHM27"/>
      <c r="JHN27"/>
      <c r="JHO27"/>
      <c r="JHP27"/>
      <c r="JHQ27"/>
      <c r="JHR27"/>
      <c r="JHS27"/>
      <c r="JHT27"/>
      <c r="JHU27"/>
      <c r="JHV27"/>
      <c r="JHW27"/>
      <c r="JHX27"/>
      <c r="JHY27"/>
      <c r="JHZ27"/>
      <c r="JIA27"/>
      <c r="JIB27"/>
      <c r="JIC27"/>
      <c r="JID27"/>
      <c r="JIE27"/>
      <c r="JIF27"/>
      <c r="JIG27"/>
      <c r="JIH27"/>
      <c r="JII27"/>
      <c r="JIJ27"/>
      <c r="JIK27"/>
      <c r="JIL27"/>
      <c r="JIM27"/>
      <c r="JIN27"/>
      <c r="JIO27"/>
      <c r="JIP27"/>
      <c r="JIQ27"/>
      <c r="JIR27"/>
      <c r="JIS27"/>
      <c r="JIT27"/>
      <c r="JIU27"/>
      <c r="JIV27"/>
      <c r="JIW27"/>
      <c r="JIX27"/>
      <c r="JIY27"/>
      <c r="JIZ27"/>
      <c r="JJA27"/>
      <c r="JJB27"/>
      <c r="JJC27"/>
      <c r="JJD27"/>
      <c r="JJE27"/>
      <c r="JJF27"/>
      <c r="JJG27"/>
      <c r="JJH27"/>
      <c r="JJI27"/>
      <c r="JJJ27"/>
      <c r="JJK27"/>
      <c r="JJL27"/>
      <c r="JJM27"/>
      <c r="JJN27"/>
      <c r="JJO27"/>
      <c r="JJP27"/>
      <c r="JJQ27"/>
      <c r="JJR27"/>
      <c r="JJS27"/>
      <c r="JJT27"/>
      <c r="JJU27"/>
      <c r="JJV27"/>
      <c r="JJW27"/>
      <c r="JJX27"/>
      <c r="JJY27"/>
      <c r="JJZ27"/>
      <c r="JKA27"/>
      <c r="JKB27"/>
      <c r="JKC27"/>
      <c r="JKD27"/>
      <c r="JKE27"/>
      <c r="JKF27"/>
      <c r="JKG27"/>
      <c r="JKH27"/>
      <c r="JKI27"/>
      <c r="JKJ27"/>
      <c r="JKK27"/>
      <c r="JKL27"/>
      <c r="JKM27"/>
      <c r="JKN27"/>
      <c r="JKO27"/>
      <c r="JKP27"/>
      <c r="JKQ27"/>
      <c r="JKR27"/>
      <c r="JKS27"/>
      <c r="JKT27"/>
      <c r="JKU27"/>
      <c r="JKV27"/>
      <c r="JKW27"/>
      <c r="JKX27"/>
      <c r="JKY27"/>
      <c r="JKZ27"/>
      <c r="JLA27"/>
      <c r="JLB27"/>
      <c r="JLC27"/>
      <c r="JLD27"/>
      <c r="JLE27"/>
      <c r="JLF27"/>
      <c r="JLG27"/>
      <c r="JLH27"/>
      <c r="JLI27"/>
      <c r="JLJ27"/>
      <c r="JLK27"/>
      <c r="JLL27"/>
      <c r="JLM27"/>
      <c r="JLN27"/>
      <c r="JLO27"/>
      <c r="JLP27"/>
      <c r="JLQ27"/>
      <c r="JLR27"/>
      <c r="JLS27"/>
      <c r="JLT27"/>
      <c r="JLU27"/>
      <c r="JLV27"/>
      <c r="JLW27"/>
      <c r="JLX27"/>
      <c r="JLY27"/>
      <c r="JLZ27"/>
      <c r="JMA27"/>
      <c r="JMB27"/>
      <c r="JMC27"/>
      <c r="JMD27"/>
      <c r="JME27"/>
      <c r="JMF27"/>
      <c r="JMG27"/>
      <c r="JMH27"/>
      <c r="JMI27"/>
      <c r="JMJ27"/>
      <c r="JMK27"/>
      <c r="JML27"/>
      <c r="JMM27"/>
      <c r="JMN27"/>
      <c r="JMO27"/>
      <c r="JMP27"/>
      <c r="JMQ27"/>
      <c r="JMR27"/>
      <c r="JMS27"/>
      <c r="JMT27"/>
      <c r="JMU27"/>
      <c r="JMV27"/>
      <c r="JMW27"/>
      <c r="JMX27"/>
      <c r="JMY27"/>
      <c r="JMZ27"/>
      <c r="JNA27"/>
      <c r="JNB27"/>
      <c r="JNC27"/>
      <c r="JND27"/>
      <c r="JNE27"/>
      <c r="JNF27"/>
      <c r="JNG27"/>
      <c r="JNH27"/>
      <c r="JNI27"/>
      <c r="JNJ27"/>
      <c r="JNK27"/>
      <c r="JNL27"/>
      <c r="JNM27"/>
      <c r="JNN27"/>
      <c r="JNO27"/>
      <c r="JNP27"/>
      <c r="JNQ27"/>
      <c r="JNR27"/>
      <c r="JNS27"/>
      <c r="JNT27"/>
      <c r="JNU27"/>
      <c r="JNV27"/>
      <c r="JNW27"/>
      <c r="JNX27"/>
      <c r="JNY27"/>
      <c r="JNZ27"/>
      <c r="JOA27"/>
      <c r="JOB27"/>
      <c r="JOC27"/>
      <c r="JOD27"/>
      <c r="JOE27"/>
      <c r="JOF27"/>
      <c r="JOG27"/>
      <c r="JOH27"/>
      <c r="JOI27"/>
      <c r="JOJ27"/>
      <c r="JOK27"/>
      <c r="JOL27"/>
      <c r="JOM27"/>
      <c r="JON27"/>
      <c r="JOO27"/>
      <c r="JOP27"/>
      <c r="JOQ27"/>
      <c r="JOR27"/>
      <c r="JOS27"/>
      <c r="JOT27"/>
      <c r="JOU27"/>
      <c r="JOV27"/>
      <c r="JOW27"/>
      <c r="JOX27"/>
      <c r="JOY27"/>
      <c r="JOZ27"/>
      <c r="JPA27"/>
      <c r="JPB27"/>
      <c r="JPC27"/>
      <c r="JPD27"/>
      <c r="JPE27"/>
      <c r="JPF27"/>
      <c r="JPG27"/>
      <c r="JPH27"/>
      <c r="JPI27"/>
      <c r="JPJ27"/>
      <c r="JPK27"/>
      <c r="JPL27"/>
      <c r="JPM27"/>
      <c r="JPN27"/>
      <c r="JPO27"/>
      <c r="JPP27"/>
      <c r="JPQ27"/>
      <c r="JPR27"/>
      <c r="JPS27"/>
      <c r="JPT27"/>
      <c r="JPU27"/>
      <c r="JPV27"/>
      <c r="JPW27"/>
      <c r="JPX27"/>
      <c r="JPY27"/>
      <c r="JPZ27"/>
      <c r="JQA27"/>
      <c r="JQB27"/>
      <c r="JQC27"/>
      <c r="JQD27"/>
      <c r="JQE27"/>
      <c r="JQF27"/>
      <c r="JQG27"/>
      <c r="JQH27"/>
      <c r="JQI27"/>
      <c r="JQJ27"/>
      <c r="JQK27"/>
      <c r="JQL27"/>
      <c r="JQM27"/>
      <c r="JQN27"/>
      <c r="JQO27"/>
      <c r="JQP27"/>
      <c r="JQQ27"/>
      <c r="JQR27"/>
      <c r="JQS27"/>
      <c r="JQT27"/>
      <c r="JQU27"/>
      <c r="JQV27"/>
      <c r="JQW27"/>
      <c r="JQX27"/>
      <c r="JQY27"/>
      <c r="JQZ27"/>
      <c r="JRA27"/>
      <c r="JRB27"/>
      <c r="JRC27"/>
      <c r="JRD27"/>
      <c r="JRE27"/>
      <c r="JRF27"/>
      <c r="JRG27"/>
      <c r="JRH27"/>
      <c r="JRI27"/>
      <c r="JRJ27"/>
      <c r="JRK27"/>
      <c r="JRL27"/>
      <c r="JRM27"/>
      <c r="JRN27"/>
      <c r="JRO27"/>
      <c r="JRP27"/>
      <c r="JRQ27"/>
      <c r="JRR27"/>
      <c r="JRS27"/>
      <c r="JRT27"/>
      <c r="JRU27"/>
      <c r="JRV27"/>
      <c r="JRW27"/>
      <c r="JRX27"/>
      <c r="JRY27"/>
      <c r="JRZ27"/>
      <c r="JSA27"/>
      <c r="JSB27"/>
      <c r="JSC27"/>
      <c r="JSD27"/>
      <c r="JSE27"/>
      <c r="JSF27"/>
      <c r="JSG27"/>
      <c r="JSH27"/>
      <c r="JSI27"/>
      <c r="JSJ27"/>
      <c r="JSK27"/>
      <c r="JSL27"/>
      <c r="JSM27"/>
      <c r="JSN27"/>
      <c r="JSO27"/>
      <c r="JSP27"/>
      <c r="JSQ27"/>
      <c r="JSR27"/>
      <c r="JSS27"/>
      <c r="JST27"/>
      <c r="JSU27"/>
      <c r="JSV27"/>
      <c r="JSW27"/>
      <c r="JSX27"/>
      <c r="JSY27"/>
      <c r="JSZ27"/>
      <c r="JTA27"/>
      <c r="JTB27"/>
      <c r="JTC27"/>
      <c r="JTD27"/>
      <c r="JTE27"/>
      <c r="JTF27"/>
      <c r="JTG27"/>
      <c r="JTH27"/>
      <c r="JTI27"/>
      <c r="JTJ27"/>
      <c r="JTK27"/>
      <c r="JTL27"/>
      <c r="JTM27"/>
      <c r="JTN27"/>
      <c r="JTO27"/>
      <c r="JTP27"/>
      <c r="JTQ27"/>
      <c r="JTR27"/>
      <c r="JTS27"/>
      <c r="JTT27"/>
      <c r="JTU27"/>
      <c r="JTV27"/>
      <c r="JTW27"/>
      <c r="JTX27"/>
      <c r="JTY27"/>
      <c r="JTZ27"/>
      <c r="JUA27"/>
      <c r="JUB27"/>
      <c r="JUC27"/>
      <c r="JUD27"/>
      <c r="JUE27"/>
      <c r="JUF27"/>
      <c r="JUG27"/>
      <c r="JUH27"/>
      <c r="JUI27"/>
      <c r="JUJ27"/>
      <c r="JUK27"/>
      <c r="JUL27"/>
      <c r="JUM27"/>
      <c r="JUN27"/>
      <c r="JUO27"/>
      <c r="JUP27"/>
      <c r="JUQ27"/>
      <c r="JUR27"/>
      <c r="JUS27"/>
      <c r="JUT27"/>
      <c r="JUU27"/>
      <c r="JUV27"/>
      <c r="JUW27"/>
      <c r="JUX27"/>
      <c r="JUY27"/>
      <c r="JUZ27"/>
      <c r="JVA27"/>
      <c r="JVB27"/>
      <c r="JVC27"/>
      <c r="JVD27"/>
      <c r="JVE27"/>
      <c r="JVF27"/>
      <c r="JVG27"/>
      <c r="JVH27"/>
      <c r="JVI27"/>
      <c r="JVJ27"/>
      <c r="JVK27"/>
      <c r="JVL27"/>
      <c r="JVM27"/>
      <c r="JVN27"/>
      <c r="JVO27"/>
      <c r="JVP27"/>
      <c r="JVQ27"/>
      <c r="JVR27"/>
      <c r="JVS27"/>
      <c r="JVT27"/>
      <c r="JVU27"/>
      <c r="JVV27"/>
      <c r="JVW27"/>
      <c r="JVX27"/>
      <c r="JVY27"/>
      <c r="JVZ27"/>
      <c r="JWA27"/>
      <c r="JWB27"/>
      <c r="JWC27"/>
      <c r="JWD27"/>
      <c r="JWE27"/>
      <c r="JWF27"/>
      <c r="JWG27"/>
      <c r="JWH27"/>
      <c r="JWI27"/>
      <c r="JWJ27"/>
      <c r="JWK27"/>
      <c r="JWL27"/>
      <c r="JWM27"/>
      <c r="JWN27"/>
      <c r="JWO27"/>
      <c r="JWP27"/>
      <c r="JWQ27"/>
      <c r="JWR27"/>
      <c r="JWS27"/>
      <c r="JWT27"/>
      <c r="JWU27"/>
      <c r="JWV27"/>
      <c r="JWW27"/>
      <c r="JWX27"/>
      <c r="JWY27"/>
      <c r="JWZ27"/>
      <c r="JXA27"/>
      <c r="JXB27"/>
      <c r="JXC27"/>
      <c r="JXD27"/>
      <c r="JXE27"/>
      <c r="JXF27"/>
      <c r="JXG27"/>
      <c r="JXH27"/>
      <c r="JXI27"/>
      <c r="JXJ27"/>
      <c r="JXK27"/>
      <c r="JXL27"/>
      <c r="JXM27"/>
      <c r="JXN27"/>
      <c r="JXO27"/>
      <c r="JXP27"/>
      <c r="JXQ27"/>
      <c r="JXR27"/>
      <c r="JXS27"/>
      <c r="JXT27"/>
      <c r="JXU27"/>
      <c r="JXV27"/>
      <c r="JXW27"/>
      <c r="JXX27"/>
      <c r="JXY27"/>
      <c r="JXZ27"/>
      <c r="JYA27"/>
      <c r="JYB27"/>
      <c r="JYC27"/>
      <c r="JYD27"/>
      <c r="JYE27"/>
      <c r="JYF27"/>
      <c r="JYG27"/>
      <c r="JYH27"/>
      <c r="JYI27"/>
      <c r="JYJ27"/>
      <c r="JYK27"/>
      <c r="JYL27"/>
      <c r="JYM27"/>
      <c r="JYN27"/>
      <c r="JYO27"/>
      <c r="JYP27"/>
      <c r="JYQ27"/>
      <c r="JYR27"/>
      <c r="JYS27"/>
      <c r="JYT27"/>
      <c r="JYU27"/>
      <c r="JYV27"/>
      <c r="JYW27"/>
      <c r="JYX27"/>
      <c r="JYY27"/>
      <c r="JYZ27"/>
      <c r="JZA27"/>
      <c r="JZB27"/>
      <c r="JZC27"/>
      <c r="JZD27"/>
      <c r="JZE27"/>
      <c r="JZF27"/>
      <c r="JZG27"/>
      <c r="JZH27"/>
      <c r="JZI27"/>
      <c r="JZJ27"/>
      <c r="JZK27"/>
      <c r="JZL27"/>
      <c r="JZM27"/>
      <c r="JZN27"/>
      <c r="JZO27"/>
      <c r="JZP27"/>
      <c r="JZQ27"/>
      <c r="JZR27"/>
      <c r="JZS27"/>
      <c r="JZT27"/>
      <c r="JZU27"/>
      <c r="JZV27"/>
      <c r="JZW27"/>
      <c r="JZX27"/>
      <c r="JZY27"/>
      <c r="JZZ27"/>
      <c r="KAA27"/>
      <c r="KAB27"/>
      <c r="KAC27"/>
      <c r="KAD27"/>
      <c r="KAE27"/>
      <c r="KAF27"/>
      <c r="KAG27"/>
      <c r="KAH27"/>
      <c r="KAI27"/>
      <c r="KAJ27"/>
      <c r="KAK27"/>
      <c r="KAL27"/>
      <c r="KAM27"/>
      <c r="KAN27"/>
      <c r="KAO27"/>
      <c r="KAP27"/>
      <c r="KAQ27"/>
      <c r="KAR27"/>
      <c r="KAS27"/>
      <c r="KAT27"/>
      <c r="KAU27"/>
      <c r="KAV27"/>
      <c r="KAW27"/>
      <c r="KAX27"/>
      <c r="KAY27"/>
      <c r="KAZ27"/>
      <c r="KBA27"/>
      <c r="KBB27"/>
      <c r="KBC27"/>
      <c r="KBD27"/>
      <c r="KBE27"/>
      <c r="KBF27"/>
      <c r="KBG27"/>
      <c r="KBH27"/>
      <c r="KBI27"/>
      <c r="KBJ27"/>
      <c r="KBK27"/>
      <c r="KBL27"/>
      <c r="KBM27"/>
      <c r="KBN27"/>
      <c r="KBO27"/>
      <c r="KBP27"/>
      <c r="KBQ27"/>
      <c r="KBR27"/>
      <c r="KBS27"/>
      <c r="KBT27"/>
      <c r="KBU27"/>
      <c r="KBV27"/>
      <c r="KBW27"/>
      <c r="KBX27"/>
      <c r="KBY27"/>
      <c r="KBZ27"/>
      <c r="KCA27"/>
      <c r="KCB27"/>
      <c r="KCC27"/>
      <c r="KCD27"/>
      <c r="KCE27"/>
      <c r="KCF27"/>
      <c r="KCG27"/>
      <c r="KCH27"/>
      <c r="KCI27"/>
      <c r="KCJ27"/>
      <c r="KCK27"/>
      <c r="KCL27"/>
      <c r="KCM27"/>
      <c r="KCN27"/>
      <c r="KCO27"/>
      <c r="KCP27"/>
      <c r="KCQ27"/>
      <c r="KCR27"/>
      <c r="KCS27"/>
      <c r="KCT27"/>
      <c r="KCU27"/>
      <c r="KCV27"/>
      <c r="KCW27"/>
      <c r="KCX27"/>
      <c r="KCY27"/>
      <c r="KCZ27"/>
      <c r="KDA27"/>
      <c r="KDB27"/>
      <c r="KDC27"/>
      <c r="KDD27"/>
      <c r="KDE27"/>
      <c r="KDF27"/>
      <c r="KDG27"/>
      <c r="KDH27"/>
      <c r="KDI27"/>
      <c r="KDJ27"/>
      <c r="KDK27"/>
      <c r="KDL27"/>
      <c r="KDM27"/>
      <c r="KDN27"/>
      <c r="KDO27"/>
      <c r="KDP27"/>
      <c r="KDQ27"/>
      <c r="KDR27"/>
      <c r="KDS27"/>
      <c r="KDT27"/>
      <c r="KDU27"/>
      <c r="KDV27"/>
      <c r="KDW27"/>
      <c r="KDX27"/>
      <c r="KDY27"/>
      <c r="KDZ27"/>
      <c r="KEA27"/>
      <c r="KEB27"/>
      <c r="KEC27"/>
      <c r="KED27"/>
      <c r="KEE27"/>
      <c r="KEF27"/>
      <c r="KEG27"/>
      <c r="KEH27"/>
      <c r="KEI27"/>
      <c r="KEJ27"/>
      <c r="KEK27"/>
      <c r="KEL27"/>
      <c r="KEM27"/>
      <c r="KEN27"/>
      <c r="KEO27"/>
      <c r="KEP27"/>
      <c r="KEQ27"/>
      <c r="KER27"/>
      <c r="KES27"/>
      <c r="KET27"/>
      <c r="KEU27"/>
      <c r="KEV27"/>
      <c r="KEW27"/>
      <c r="KEX27"/>
      <c r="KEY27"/>
      <c r="KEZ27"/>
      <c r="KFA27"/>
      <c r="KFB27"/>
      <c r="KFC27"/>
      <c r="KFD27"/>
      <c r="KFE27"/>
      <c r="KFF27"/>
      <c r="KFG27"/>
      <c r="KFH27"/>
      <c r="KFI27"/>
      <c r="KFJ27"/>
      <c r="KFK27"/>
      <c r="KFL27"/>
      <c r="KFM27"/>
      <c r="KFN27"/>
      <c r="KFO27"/>
      <c r="KFP27"/>
      <c r="KFQ27"/>
      <c r="KFR27"/>
      <c r="KFS27"/>
      <c r="KFT27"/>
      <c r="KFU27"/>
      <c r="KFV27"/>
      <c r="KFW27"/>
      <c r="KFX27"/>
      <c r="KFY27"/>
      <c r="KFZ27"/>
      <c r="KGA27"/>
      <c r="KGB27"/>
      <c r="KGC27"/>
      <c r="KGD27"/>
      <c r="KGE27"/>
      <c r="KGF27"/>
      <c r="KGG27"/>
      <c r="KGH27"/>
      <c r="KGI27"/>
      <c r="KGJ27"/>
      <c r="KGK27"/>
      <c r="KGL27"/>
      <c r="KGM27"/>
      <c r="KGN27"/>
      <c r="KGO27"/>
      <c r="KGP27"/>
      <c r="KGQ27"/>
      <c r="KGR27"/>
      <c r="KGS27"/>
      <c r="KGT27"/>
      <c r="KGU27"/>
      <c r="KGV27"/>
      <c r="KGW27"/>
      <c r="KGX27"/>
      <c r="KGY27"/>
      <c r="KGZ27"/>
      <c r="KHA27"/>
      <c r="KHB27"/>
      <c r="KHC27"/>
      <c r="KHD27"/>
      <c r="KHE27"/>
      <c r="KHF27"/>
      <c r="KHG27"/>
      <c r="KHH27"/>
      <c r="KHI27"/>
      <c r="KHJ27"/>
      <c r="KHK27"/>
      <c r="KHL27"/>
      <c r="KHM27"/>
      <c r="KHN27"/>
      <c r="KHO27"/>
      <c r="KHP27"/>
      <c r="KHQ27"/>
      <c r="KHR27"/>
      <c r="KHS27"/>
      <c r="KHT27"/>
      <c r="KHU27"/>
      <c r="KHV27"/>
      <c r="KHW27"/>
      <c r="KHX27"/>
      <c r="KHY27"/>
      <c r="KHZ27"/>
      <c r="KIA27"/>
      <c r="KIB27"/>
      <c r="KIC27"/>
      <c r="KID27"/>
      <c r="KIE27"/>
      <c r="KIF27"/>
      <c r="KIG27"/>
      <c r="KIH27"/>
      <c r="KII27"/>
      <c r="KIJ27"/>
      <c r="KIK27"/>
      <c r="KIL27"/>
      <c r="KIM27"/>
      <c r="KIN27"/>
      <c r="KIO27"/>
      <c r="KIP27"/>
      <c r="KIQ27"/>
      <c r="KIR27"/>
      <c r="KIS27"/>
      <c r="KIT27"/>
      <c r="KIU27"/>
      <c r="KIV27"/>
      <c r="KIW27"/>
      <c r="KIX27"/>
      <c r="KIY27"/>
      <c r="KIZ27"/>
      <c r="KJA27"/>
      <c r="KJB27"/>
      <c r="KJC27"/>
      <c r="KJD27"/>
      <c r="KJE27"/>
      <c r="KJF27"/>
      <c r="KJG27"/>
      <c r="KJH27"/>
      <c r="KJI27"/>
      <c r="KJJ27"/>
      <c r="KJK27"/>
      <c r="KJL27"/>
      <c r="KJM27"/>
      <c r="KJN27"/>
      <c r="KJO27"/>
      <c r="KJP27"/>
      <c r="KJQ27"/>
      <c r="KJR27"/>
      <c r="KJS27"/>
      <c r="KJT27"/>
      <c r="KJU27"/>
      <c r="KJV27"/>
      <c r="KJW27"/>
      <c r="KJX27"/>
      <c r="KJY27"/>
      <c r="KJZ27"/>
      <c r="KKA27"/>
      <c r="KKB27"/>
      <c r="KKC27"/>
      <c r="KKD27"/>
      <c r="KKE27"/>
      <c r="KKF27"/>
      <c r="KKG27"/>
      <c r="KKH27"/>
      <c r="KKI27"/>
      <c r="KKJ27"/>
      <c r="KKK27"/>
      <c r="KKL27"/>
      <c r="KKM27"/>
      <c r="KKN27"/>
      <c r="KKO27"/>
      <c r="KKP27"/>
      <c r="KKQ27"/>
      <c r="KKR27"/>
      <c r="KKS27"/>
      <c r="KKT27"/>
      <c r="KKU27"/>
      <c r="KKV27"/>
      <c r="KKW27"/>
      <c r="KKX27"/>
      <c r="KKY27"/>
      <c r="KKZ27"/>
      <c r="KLA27"/>
      <c r="KLB27"/>
      <c r="KLC27"/>
      <c r="KLD27"/>
      <c r="KLE27"/>
      <c r="KLF27"/>
      <c r="KLG27"/>
      <c r="KLH27"/>
      <c r="KLI27"/>
      <c r="KLJ27"/>
      <c r="KLK27"/>
      <c r="KLL27"/>
      <c r="KLM27"/>
      <c r="KLN27"/>
      <c r="KLO27"/>
      <c r="KLP27"/>
      <c r="KLQ27"/>
      <c r="KLR27"/>
      <c r="KLS27"/>
      <c r="KLT27"/>
      <c r="KLU27"/>
      <c r="KLV27"/>
      <c r="KLW27"/>
      <c r="KLX27"/>
      <c r="KLY27"/>
      <c r="KLZ27"/>
      <c r="KMA27"/>
      <c r="KMB27"/>
      <c r="KMC27"/>
      <c r="KMD27"/>
      <c r="KME27"/>
      <c r="KMF27"/>
      <c r="KMG27"/>
      <c r="KMH27"/>
      <c r="KMI27"/>
      <c r="KMJ27"/>
      <c r="KMK27"/>
      <c r="KML27"/>
      <c r="KMM27"/>
      <c r="KMN27"/>
      <c r="KMO27"/>
      <c r="KMP27"/>
      <c r="KMQ27"/>
      <c r="KMR27"/>
      <c r="KMS27"/>
      <c r="KMT27"/>
      <c r="KMU27"/>
      <c r="KMV27"/>
      <c r="KMW27"/>
      <c r="KMX27"/>
      <c r="KMY27"/>
      <c r="KMZ27"/>
      <c r="KNA27"/>
      <c r="KNB27"/>
      <c r="KNC27"/>
      <c r="KND27"/>
      <c r="KNE27"/>
      <c r="KNF27"/>
      <c r="KNG27"/>
      <c r="KNH27"/>
      <c r="KNI27"/>
      <c r="KNJ27"/>
      <c r="KNK27"/>
      <c r="KNL27"/>
      <c r="KNM27"/>
      <c r="KNN27"/>
      <c r="KNO27"/>
      <c r="KNP27"/>
      <c r="KNQ27"/>
      <c r="KNR27"/>
      <c r="KNS27"/>
      <c r="KNT27"/>
      <c r="KNU27"/>
      <c r="KNV27"/>
      <c r="KNW27"/>
      <c r="KNX27"/>
      <c r="KNY27"/>
      <c r="KNZ27"/>
      <c r="KOA27"/>
      <c r="KOB27"/>
      <c r="KOC27"/>
      <c r="KOD27"/>
      <c r="KOE27"/>
      <c r="KOF27"/>
      <c r="KOG27"/>
      <c r="KOH27"/>
      <c r="KOI27"/>
      <c r="KOJ27"/>
      <c r="KOK27"/>
      <c r="KOL27"/>
      <c r="KOM27"/>
      <c r="KON27"/>
      <c r="KOO27"/>
      <c r="KOP27"/>
      <c r="KOQ27"/>
      <c r="KOR27"/>
      <c r="KOS27"/>
      <c r="KOT27"/>
      <c r="KOU27"/>
      <c r="KOV27"/>
      <c r="KOW27"/>
      <c r="KOX27"/>
      <c r="KOY27"/>
      <c r="KOZ27"/>
      <c r="KPA27"/>
      <c r="KPB27"/>
      <c r="KPC27"/>
      <c r="KPD27"/>
      <c r="KPE27"/>
      <c r="KPF27"/>
      <c r="KPG27"/>
      <c r="KPH27"/>
      <c r="KPI27"/>
      <c r="KPJ27"/>
      <c r="KPK27"/>
      <c r="KPL27"/>
      <c r="KPM27"/>
      <c r="KPN27"/>
      <c r="KPO27"/>
      <c r="KPP27"/>
      <c r="KPQ27"/>
      <c r="KPR27"/>
      <c r="KPS27"/>
      <c r="KPT27"/>
      <c r="KPU27"/>
      <c r="KPV27"/>
      <c r="KPW27"/>
      <c r="KPX27"/>
      <c r="KPY27"/>
      <c r="KPZ27"/>
      <c r="KQA27"/>
      <c r="KQB27"/>
      <c r="KQC27"/>
      <c r="KQD27"/>
      <c r="KQE27"/>
      <c r="KQF27"/>
      <c r="KQG27"/>
      <c r="KQH27"/>
      <c r="KQI27"/>
      <c r="KQJ27"/>
      <c r="KQK27"/>
      <c r="KQL27"/>
      <c r="KQM27"/>
      <c r="KQN27"/>
      <c r="KQO27"/>
      <c r="KQP27"/>
      <c r="KQQ27"/>
      <c r="KQR27"/>
      <c r="KQS27"/>
      <c r="KQT27"/>
      <c r="KQU27"/>
      <c r="KQV27"/>
      <c r="KQW27"/>
      <c r="KQX27"/>
      <c r="KQY27"/>
      <c r="KQZ27"/>
      <c r="KRA27"/>
      <c r="KRB27"/>
      <c r="KRC27"/>
      <c r="KRD27"/>
      <c r="KRE27"/>
      <c r="KRF27"/>
      <c r="KRG27"/>
      <c r="KRH27"/>
      <c r="KRI27"/>
      <c r="KRJ27"/>
      <c r="KRK27"/>
      <c r="KRL27"/>
      <c r="KRM27"/>
      <c r="KRN27"/>
      <c r="KRO27"/>
      <c r="KRP27"/>
      <c r="KRQ27"/>
      <c r="KRR27"/>
      <c r="KRS27"/>
      <c r="KRT27"/>
      <c r="KRU27"/>
      <c r="KRV27"/>
      <c r="KRW27"/>
      <c r="KRX27"/>
      <c r="KRY27"/>
      <c r="KRZ27"/>
      <c r="KSA27"/>
      <c r="KSB27"/>
      <c r="KSC27"/>
      <c r="KSD27"/>
      <c r="KSE27"/>
      <c r="KSF27"/>
      <c r="KSG27"/>
      <c r="KSH27"/>
      <c r="KSI27"/>
      <c r="KSJ27"/>
      <c r="KSK27"/>
      <c r="KSL27"/>
      <c r="KSM27"/>
      <c r="KSN27"/>
      <c r="KSO27"/>
      <c r="KSP27"/>
      <c r="KSQ27"/>
      <c r="KSR27"/>
      <c r="KSS27"/>
      <c r="KST27"/>
      <c r="KSU27"/>
      <c r="KSV27"/>
      <c r="KSW27"/>
      <c r="KSX27"/>
      <c r="KSY27"/>
      <c r="KSZ27"/>
      <c r="KTA27"/>
      <c r="KTB27"/>
      <c r="KTC27"/>
      <c r="KTD27"/>
      <c r="KTE27"/>
      <c r="KTF27"/>
      <c r="KTG27"/>
      <c r="KTH27"/>
      <c r="KTI27"/>
      <c r="KTJ27"/>
      <c r="KTK27"/>
      <c r="KTL27"/>
      <c r="KTM27"/>
      <c r="KTN27"/>
      <c r="KTO27"/>
      <c r="KTP27"/>
      <c r="KTQ27"/>
      <c r="KTR27"/>
      <c r="KTS27"/>
      <c r="KTT27"/>
      <c r="KTU27"/>
      <c r="KTV27"/>
      <c r="KTW27"/>
      <c r="KTX27"/>
      <c r="KTY27"/>
      <c r="KTZ27"/>
      <c r="KUA27"/>
      <c r="KUB27"/>
      <c r="KUC27"/>
      <c r="KUD27"/>
      <c r="KUE27"/>
      <c r="KUF27"/>
      <c r="KUG27"/>
      <c r="KUH27"/>
      <c r="KUI27"/>
      <c r="KUJ27"/>
      <c r="KUK27"/>
      <c r="KUL27"/>
      <c r="KUM27"/>
      <c r="KUN27"/>
      <c r="KUO27"/>
      <c r="KUP27"/>
      <c r="KUQ27"/>
      <c r="KUR27"/>
      <c r="KUS27"/>
      <c r="KUT27"/>
      <c r="KUU27"/>
      <c r="KUV27"/>
      <c r="KUW27"/>
      <c r="KUX27"/>
      <c r="KUY27"/>
      <c r="KUZ27"/>
      <c r="KVA27"/>
      <c r="KVB27"/>
      <c r="KVC27"/>
      <c r="KVD27"/>
      <c r="KVE27"/>
      <c r="KVF27"/>
      <c r="KVG27"/>
      <c r="KVH27"/>
      <c r="KVI27"/>
      <c r="KVJ27"/>
      <c r="KVK27"/>
      <c r="KVL27"/>
      <c r="KVM27"/>
      <c r="KVN27"/>
      <c r="KVO27"/>
      <c r="KVP27"/>
      <c r="KVQ27"/>
      <c r="KVR27"/>
      <c r="KVS27"/>
      <c r="KVT27"/>
      <c r="KVU27"/>
      <c r="KVV27"/>
      <c r="KVW27"/>
      <c r="KVX27"/>
      <c r="KVY27"/>
      <c r="KVZ27"/>
      <c r="KWA27"/>
      <c r="KWB27"/>
      <c r="KWC27"/>
      <c r="KWD27"/>
      <c r="KWE27"/>
      <c r="KWF27"/>
      <c r="KWG27"/>
      <c r="KWH27"/>
      <c r="KWI27"/>
      <c r="KWJ27"/>
      <c r="KWK27"/>
      <c r="KWL27"/>
      <c r="KWM27"/>
      <c r="KWN27"/>
      <c r="KWO27"/>
      <c r="KWP27"/>
      <c r="KWQ27"/>
      <c r="KWR27"/>
      <c r="KWS27"/>
      <c r="KWT27"/>
      <c r="KWU27"/>
      <c r="KWV27"/>
      <c r="KWW27"/>
      <c r="KWX27"/>
      <c r="KWY27"/>
      <c r="KWZ27"/>
      <c r="KXA27"/>
      <c r="KXB27"/>
      <c r="KXC27"/>
      <c r="KXD27"/>
      <c r="KXE27"/>
      <c r="KXF27"/>
      <c r="KXG27"/>
      <c r="KXH27"/>
      <c r="KXI27"/>
      <c r="KXJ27"/>
      <c r="KXK27"/>
      <c r="KXL27"/>
      <c r="KXM27"/>
      <c r="KXN27"/>
      <c r="KXO27"/>
      <c r="KXP27"/>
      <c r="KXQ27"/>
      <c r="KXR27"/>
      <c r="KXS27"/>
      <c r="KXT27"/>
      <c r="KXU27"/>
      <c r="KXV27"/>
      <c r="KXW27"/>
      <c r="KXX27"/>
      <c r="KXY27"/>
      <c r="KXZ27"/>
      <c r="KYA27"/>
      <c r="KYB27"/>
      <c r="KYC27"/>
      <c r="KYD27"/>
      <c r="KYE27"/>
      <c r="KYF27"/>
      <c r="KYG27"/>
      <c r="KYH27"/>
      <c r="KYI27"/>
      <c r="KYJ27"/>
      <c r="KYK27"/>
      <c r="KYL27"/>
      <c r="KYM27"/>
      <c r="KYN27"/>
      <c r="KYO27"/>
      <c r="KYP27"/>
      <c r="KYQ27"/>
      <c r="KYR27"/>
      <c r="KYS27"/>
      <c r="KYT27"/>
      <c r="KYU27"/>
      <c r="KYV27"/>
      <c r="KYW27"/>
      <c r="KYX27"/>
      <c r="KYY27"/>
      <c r="KYZ27"/>
      <c r="KZA27"/>
      <c r="KZB27"/>
      <c r="KZC27"/>
      <c r="KZD27"/>
      <c r="KZE27"/>
      <c r="KZF27"/>
      <c r="KZG27"/>
      <c r="KZH27"/>
      <c r="KZI27"/>
      <c r="KZJ27"/>
      <c r="KZK27"/>
      <c r="KZL27"/>
      <c r="KZM27"/>
      <c r="KZN27"/>
      <c r="KZO27"/>
      <c r="KZP27"/>
      <c r="KZQ27"/>
      <c r="KZR27"/>
      <c r="KZS27"/>
      <c r="KZT27"/>
      <c r="KZU27"/>
      <c r="KZV27"/>
      <c r="KZW27"/>
      <c r="KZX27"/>
      <c r="KZY27"/>
      <c r="KZZ27"/>
      <c r="LAA27"/>
      <c r="LAB27"/>
      <c r="LAC27"/>
      <c r="LAD27"/>
      <c r="LAE27"/>
      <c r="LAF27"/>
      <c r="LAG27"/>
      <c r="LAH27"/>
      <c r="LAI27"/>
      <c r="LAJ27"/>
      <c r="LAK27"/>
      <c r="LAL27"/>
      <c r="LAM27"/>
      <c r="LAN27"/>
      <c r="LAO27"/>
      <c r="LAP27"/>
      <c r="LAQ27"/>
      <c r="LAR27"/>
      <c r="LAS27"/>
      <c r="LAT27"/>
      <c r="LAU27"/>
      <c r="LAV27"/>
      <c r="LAW27"/>
      <c r="LAX27"/>
      <c r="LAY27"/>
      <c r="LAZ27"/>
      <c r="LBA27"/>
      <c r="LBB27"/>
      <c r="LBC27"/>
      <c r="LBD27"/>
      <c r="LBE27"/>
      <c r="LBF27"/>
      <c r="LBG27"/>
      <c r="LBH27"/>
      <c r="LBI27"/>
      <c r="LBJ27"/>
      <c r="LBK27"/>
      <c r="LBL27"/>
      <c r="LBM27"/>
      <c r="LBN27"/>
      <c r="LBO27"/>
      <c r="LBP27"/>
      <c r="LBQ27"/>
      <c r="LBR27"/>
      <c r="LBS27"/>
      <c r="LBT27"/>
      <c r="LBU27"/>
      <c r="LBV27"/>
      <c r="LBW27"/>
      <c r="LBX27"/>
      <c r="LBY27"/>
      <c r="LBZ27"/>
      <c r="LCA27"/>
      <c r="LCB27"/>
      <c r="LCC27"/>
      <c r="LCD27"/>
      <c r="LCE27"/>
      <c r="LCF27"/>
      <c r="LCG27"/>
      <c r="LCH27"/>
      <c r="LCI27"/>
      <c r="LCJ27"/>
      <c r="LCK27"/>
      <c r="LCL27"/>
      <c r="LCM27"/>
      <c r="LCN27"/>
      <c r="LCO27"/>
      <c r="LCP27"/>
      <c r="LCQ27"/>
      <c r="LCR27"/>
      <c r="LCS27"/>
      <c r="LCT27"/>
      <c r="LCU27"/>
      <c r="LCV27"/>
      <c r="LCW27"/>
      <c r="LCX27"/>
      <c r="LCY27"/>
      <c r="LCZ27"/>
      <c r="LDA27"/>
      <c r="LDB27"/>
      <c r="LDC27"/>
      <c r="LDD27"/>
      <c r="LDE27"/>
      <c r="LDF27"/>
      <c r="LDG27"/>
      <c r="LDH27"/>
      <c r="LDI27"/>
      <c r="LDJ27"/>
      <c r="LDK27"/>
      <c r="LDL27"/>
      <c r="LDM27"/>
      <c r="LDN27"/>
      <c r="LDO27"/>
      <c r="LDP27"/>
      <c r="LDQ27"/>
      <c r="LDR27"/>
      <c r="LDS27"/>
      <c r="LDT27"/>
      <c r="LDU27"/>
      <c r="LDV27"/>
      <c r="LDW27"/>
      <c r="LDX27"/>
      <c r="LDY27"/>
      <c r="LDZ27"/>
      <c r="LEA27"/>
      <c r="LEB27"/>
      <c r="LEC27"/>
      <c r="LED27"/>
      <c r="LEE27"/>
      <c r="LEF27"/>
      <c r="LEG27"/>
      <c r="LEH27"/>
      <c r="LEI27"/>
      <c r="LEJ27"/>
      <c r="LEK27"/>
      <c r="LEL27"/>
      <c r="LEM27"/>
      <c r="LEN27"/>
      <c r="LEO27"/>
      <c r="LEP27"/>
      <c r="LEQ27"/>
      <c r="LER27"/>
      <c r="LES27"/>
      <c r="LET27"/>
      <c r="LEU27"/>
      <c r="LEV27"/>
      <c r="LEW27"/>
      <c r="LEX27"/>
      <c r="LEY27"/>
      <c r="LEZ27"/>
      <c r="LFA27"/>
      <c r="LFB27"/>
      <c r="LFC27"/>
      <c r="LFD27"/>
      <c r="LFE27"/>
      <c r="LFF27"/>
      <c r="LFG27"/>
      <c r="LFH27"/>
      <c r="LFI27"/>
      <c r="LFJ27"/>
      <c r="LFK27"/>
      <c r="LFL27"/>
      <c r="LFM27"/>
      <c r="LFN27"/>
      <c r="LFO27"/>
      <c r="LFP27"/>
      <c r="LFQ27"/>
      <c r="LFR27"/>
      <c r="LFS27"/>
      <c r="LFT27"/>
      <c r="LFU27"/>
      <c r="LFV27"/>
      <c r="LFW27"/>
      <c r="LFX27"/>
      <c r="LFY27"/>
      <c r="LFZ27"/>
      <c r="LGA27"/>
      <c r="LGB27"/>
      <c r="LGC27"/>
      <c r="LGD27"/>
      <c r="LGE27"/>
      <c r="LGF27"/>
      <c r="LGG27"/>
      <c r="LGH27"/>
      <c r="LGI27"/>
      <c r="LGJ27"/>
      <c r="LGK27"/>
      <c r="LGL27"/>
      <c r="LGM27"/>
      <c r="LGN27"/>
      <c r="LGO27"/>
      <c r="LGP27"/>
      <c r="LGQ27"/>
      <c r="LGR27"/>
      <c r="LGS27"/>
      <c r="LGT27"/>
      <c r="LGU27"/>
      <c r="LGV27"/>
      <c r="LGW27"/>
      <c r="LGX27"/>
      <c r="LGY27"/>
      <c r="LGZ27"/>
      <c r="LHA27"/>
      <c r="LHB27"/>
      <c r="LHC27"/>
      <c r="LHD27"/>
      <c r="LHE27"/>
      <c r="LHF27"/>
      <c r="LHG27"/>
      <c r="LHH27"/>
      <c r="LHI27"/>
      <c r="LHJ27"/>
      <c r="LHK27"/>
      <c r="LHL27"/>
      <c r="LHM27"/>
      <c r="LHN27"/>
      <c r="LHO27"/>
      <c r="LHP27"/>
      <c r="LHQ27"/>
      <c r="LHR27"/>
      <c r="LHS27"/>
      <c r="LHT27"/>
      <c r="LHU27"/>
      <c r="LHV27"/>
      <c r="LHW27"/>
      <c r="LHX27"/>
      <c r="LHY27"/>
      <c r="LHZ27"/>
      <c r="LIA27"/>
      <c r="LIB27"/>
      <c r="LIC27"/>
      <c r="LID27"/>
      <c r="LIE27"/>
      <c r="LIF27"/>
      <c r="LIG27"/>
      <c r="LIH27"/>
      <c r="LII27"/>
      <c r="LIJ27"/>
      <c r="LIK27"/>
      <c r="LIL27"/>
      <c r="LIM27"/>
      <c r="LIN27"/>
      <c r="LIO27"/>
      <c r="LIP27"/>
      <c r="LIQ27"/>
      <c r="LIR27"/>
      <c r="LIS27"/>
      <c r="LIT27"/>
      <c r="LIU27"/>
      <c r="LIV27"/>
      <c r="LIW27"/>
      <c r="LIX27"/>
      <c r="LIY27"/>
      <c r="LIZ27"/>
      <c r="LJA27"/>
      <c r="LJB27"/>
      <c r="LJC27"/>
      <c r="LJD27"/>
      <c r="LJE27"/>
      <c r="LJF27"/>
      <c r="LJG27"/>
      <c r="LJH27"/>
      <c r="LJI27"/>
      <c r="LJJ27"/>
      <c r="LJK27"/>
      <c r="LJL27"/>
      <c r="LJM27"/>
      <c r="LJN27"/>
      <c r="LJO27"/>
      <c r="LJP27"/>
      <c r="LJQ27"/>
      <c r="LJR27"/>
      <c r="LJS27"/>
      <c r="LJT27"/>
      <c r="LJU27"/>
      <c r="LJV27"/>
      <c r="LJW27"/>
      <c r="LJX27"/>
      <c r="LJY27"/>
      <c r="LJZ27"/>
      <c r="LKA27"/>
      <c r="LKB27"/>
      <c r="LKC27"/>
      <c r="LKD27"/>
      <c r="LKE27"/>
      <c r="LKF27"/>
      <c r="LKG27"/>
      <c r="LKH27"/>
      <c r="LKI27"/>
      <c r="LKJ27"/>
      <c r="LKK27"/>
      <c r="LKL27"/>
      <c r="LKM27"/>
      <c r="LKN27"/>
      <c r="LKO27"/>
      <c r="LKP27"/>
      <c r="LKQ27"/>
      <c r="LKR27"/>
      <c r="LKS27"/>
      <c r="LKT27"/>
      <c r="LKU27"/>
      <c r="LKV27"/>
      <c r="LKW27"/>
      <c r="LKX27"/>
      <c r="LKY27"/>
      <c r="LKZ27"/>
      <c r="LLA27"/>
      <c r="LLB27"/>
      <c r="LLC27"/>
      <c r="LLD27"/>
      <c r="LLE27"/>
      <c r="LLF27"/>
      <c r="LLG27"/>
      <c r="LLH27"/>
      <c r="LLI27"/>
      <c r="LLJ27"/>
      <c r="LLK27"/>
      <c r="LLL27"/>
      <c r="LLM27"/>
      <c r="LLN27"/>
      <c r="LLO27"/>
      <c r="LLP27"/>
      <c r="LLQ27"/>
      <c r="LLR27"/>
      <c r="LLS27"/>
      <c r="LLT27"/>
      <c r="LLU27"/>
      <c r="LLV27"/>
      <c r="LLW27"/>
      <c r="LLX27"/>
      <c r="LLY27"/>
      <c r="LLZ27"/>
      <c r="LMA27"/>
      <c r="LMB27"/>
      <c r="LMC27"/>
      <c r="LMD27"/>
      <c r="LME27"/>
      <c r="LMF27"/>
      <c r="LMG27"/>
      <c r="LMH27"/>
      <c r="LMI27"/>
      <c r="LMJ27"/>
      <c r="LMK27"/>
      <c r="LML27"/>
      <c r="LMM27"/>
      <c r="LMN27"/>
      <c r="LMO27"/>
      <c r="LMP27"/>
      <c r="LMQ27"/>
      <c r="LMR27"/>
      <c r="LMS27"/>
      <c r="LMT27"/>
      <c r="LMU27"/>
      <c r="LMV27"/>
      <c r="LMW27"/>
      <c r="LMX27"/>
      <c r="LMY27"/>
      <c r="LMZ27"/>
      <c r="LNA27"/>
      <c r="LNB27"/>
      <c r="LNC27"/>
      <c r="LND27"/>
      <c r="LNE27"/>
      <c r="LNF27"/>
      <c r="LNG27"/>
      <c r="LNH27"/>
      <c r="LNI27"/>
      <c r="LNJ27"/>
      <c r="LNK27"/>
      <c r="LNL27"/>
      <c r="LNM27"/>
      <c r="LNN27"/>
      <c r="LNO27"/>
      <c r="LNP27"/>
      <c r="LNQ27"/>
      <c r="LNR27"/>
      <c r="LNS27"/>
      <c r="LNT27"/>
      <c r="LNU27"/>
      <c r="LNV27"/>
      <c r="LNW27"/>
      <c r="LNX27"/>
      <c r="LNY27"/>
      <c r="LNZ27"/>
      <c r="LOA27"/>
      <c r="LOB27"/>
      <c r="LOC27"/>
      <c r="LOD27"/>
      <c r="LOE27"/>
      <c r="LOF27"/>
      <c r="LOG27"/>
      <c r="LOH27"/>
      <c r="LOI27"/>
      <c r="LOJ27"/>
      <c r="LOK27"/>
      <c r="LOL27"/>
      <c r="LOM27"/>
      <c r="LON27"/>
      <c r="LOO27"/>
      <c r="LOP27"/>
      <c r="LOQ27"/>
      <c r="LOR27"/>
      <c r="LOS27"/>
      <c r="LOT27"/>
      <c r="LOU27"/>
      <c r="LOV27"/>
      <c r="LOW27"/>
      <c r="LOX27"/>
      <c r="LOY27"/>
      <c r="LOZ27"/>
      <c r="LPA27"/>
      <c r="LPB27"/>
      <c r="LPC27"/>
      <c r="LPD27"/>
      <c r="LPE27"/>
      <c r="LPF27"/>
      <c r="LPG27"/>
      <c r="LPH27"/>
      <c r="LPI27"/>
      <c r="LPJ27"/>
      <c r="LPK27"/>
      <c r="LPL27"/>
      <c r="LPM27"/>
      <c r="LPN27"/>
      <c r="LPO27"/>
      <c r="LPP27"/>
      <c r="LPQ27"/>
      <c r="LPR27"/>
      <c r="LPS27"/>
      <c r="LPT27"/>
      <c r="LPU27"/>
      <c r="LPV27"/>
      <c r="LPW27"/>
      <c r="LPX27"/>
      <c r="LPY27"/>
      <c r="LPZ27"/>
      <c r="LQA27"/>
      <c r="LQB27"/>
      <c r="LQC27"/>
      <c r="LQD27"/>
      <c r="LQE27"/>
      <c r="LQF27"/>
      <c r="LQG27"/>
      <c r="LQH27"/>
      <c r="LQI27"/>
      <c r="LQJ27"/>
      <c r="LQK27"/>
      <c r="LQL27"/>
      <c r="LQM27"/>
      <c r="LQN27"/>
      <c r="LQO27"/>
      <c r="LQP27"/>
      <c r="LQQ27"/>
      <c r="LQR27"/>
      <c r="LQS27"/>
      <c r="LQT27"/>
      <c r="LQU27"/>
      <c r="LQV27"/>
      <c r="LQW27"/>
      <c r="LQX27"/>
      <c r="LQY27"/>
      <c r="LQZ27"/>
      <c r="LRA27"/>
      <c r="LRB27"/>
      <c r="LRC27"/>
      <c r="LRD27"/>
      <c r="LRE27"/>
      <c r="LRF27"/>
      <c r="LRG27"/>
      <c r="LRH27"/>
      <c r="LRI27"/>
      <c r="LRJ27"/>
      <c r="LRK27"/>
      <c r="LRL27"/>
      <c r="LRM27"/>
      <c r="LRN27"/>
      <c r="LRO27"/>
      <c r="LRP27"/>
      <c r="LRQ27"/>
      <c r="LRR27"/>
      <c r="LRS27"/>
      <c r="LRT27"/>
      <c r="LRU27"/>
      <c r="LRV27"/>
      <c r="LRW27"/>
      <c r="LRX27"/>
      <c r="LRY27"/>
      <c r="LRZ27"/>
      <c r="LSA27"/>
      <c r="LSB27"/>
      <c r="LSC27"/>
      <c r="LSD27"/>
      <c r="LSE27"/>
      <c r="LSF27"/>
      <c r="LSG27"/>
      <c r="LSH27"/>
      <c r="LSI27"/>
      <c r="LSJ27"/>
      <c r="LSK27"/>
      <c r="LSL27"/>
      <c r="LSM27"/>
      <c r="LSN27"/>
      <c r="LSO27"/>
      <c r="LSP27"/>
      <c r="LSQ27"/>
      <c r="LSR27"/>
      <c r="LSS27"/>
      <c r="LST27"/>
      <c r="LSU27"/>
      <c r="LSV27"/>
      <c r="LSW27"/>
      <c r="LSX27"/>
      <c r="LSY27"/>
      <c r="LSZ27"/>
      <c r="LTA27"/>
      <c r="LTB27"/>
      <c r="LTC27"/>
      <c r="LTD27"/>
      <c r="LTE27"/>
      <c r="LTF27"/>
      <c r="LTG27"/>
      <c r="LTH27"/>
      <c r="LTI27"/>
      <c r="LTJ27"/>
      <c r="LTK27"/>
      <c r="LTL27"/>
      <c r="LTM27"/>
      <c r="LTN27"/>
      <c r="LTO27"/>
      <c r="LTP27"/>
      <c r="LTQ27"/>
      <c r="LTR27"/>
      <c r="LTS27"/>
      <c r="LTT27"/>
      <c r="LTU27"/>
      <c r="LTV27"/>
      <c r="LTW27"/>
      <c r="LTX27"/>
      <c r="LTY27"/>
      <c r="LTZ27"/>
      <c r="LUA27"/>
      <c r="LUB27"/>
      <c r="LUC27"/>
      <c r="LUD27"/>
      <c r="LUE27"/>
      <c r="LUF27"/>
      <c r="LUG27"/>
      <c r="LUH27"/>
      <c r="LUI27"/>
      <c r="LUJ27"/>
      <c r="LUK27"/>
      <c r="LUL27"/>
      <c r="LUM27"/>
      <c r="LUN27"/>
      <c r="LUO27"/>
      <c r="LUP27"/>
      <c r="LUQ27"/>
      <c r="LUR27"/>
      <c r="LUS27"/>
      <c r="LUT27"/>
      <c r="LUU27"/>
      <c r="LUV27"/>
      <c r="LUW27"/>
      <c r="LUX27"/>
      <c r="LUY27"/>
      <c r="LUZ27"/>
      <c r="LVA27"/>
      <c r="LVB27"/>
      <c r="LVC27"/>
      <c r="LVD27"/>
      <c r="LVE27"/>
      <c r="LVF27"/>
      <c r="LVG27"/>
      <c r="LVH27"/>
      <c r="LVI27"/>
      <c r="LVJ27"/>
      <c r="LVK27"/>
      <c r="LVL27"/>
      <c r="LVM27"/>
      <c r="LVN27"/>
      <c r="LVO27"/>
      <c r="LVP27"/>
      <c r="LVQ27"/>
      <c r="LVR27"/>
      <c r="LVS27"/>
      <c r="LVT27"/>
      <c r="LVU27"/>
      <c r="LVV27"/>
      <c r="LVW27"/>
      <c r="LVX27"/>
      <c r="LVY27"/>
      <c r="LVZ27"/>
      <c r="LWA27"/>
      <c r="LWB27"/>
      <c r="LWC27"/>
      <c r="LWD27"/>
      <c r="LWE27"/>
      <c r="LWF27"/>
      <c r="LWG27"/>
      <c r="LWH27"/>
      <c r="LWI27"/>
      <c r="LWJ27"/>
      <c r="LWK27"/>
      <c r="LWL27"/>
      <c r="LWM27"/>
      <c r="LWN27"/>
      <c r="LWO27"/>
      <c r="LWP27"/>
      <c r="LWQ27"/>
      <c r="LWR27"/>
      <c r="LWS27"/>
      <c r="LWT27"/>
      <c r="LWU27"/>
      <c r="LWV27"/>
      <c r="LWW27"/>
      <c r="LWX27"/>
      <c r="LWY27"/>
      <c r="LWZ27"/>
      <c r="LXA27"/>
      <c r="LXB27"/>
      <c r="LXC27"/>
      <c r="LXD27"/>
      <c r="LXE27"/>
      <c r="LXF27"/>
      <c r="LXG27"/>
      <c r="LXH27"/>
      <c r="LXI27"/>
      <c r="LXJ27"/>
      <c r="LXK27"/>
      <c r="LXL27"/>
      <c r="LXM27"/>
      <c r="LXN27"/>
      <c r="LXO27"/>
      <c r="LXP27"/>
      <c r="LXQ27"/>
      <c r="LXR27"/>
      <c r="LXS27"/>
      <c r="LXT27"/>
      <c r="LXU27"/>
      <c r="LXV27"/>
      <c r="LXW27"/>
      <c r="LXX27"/>
      <c r="LXY27"/>
      <c r="LXZ27"/>
      <c r="LYA27"/>
      <c r="LYB27"/>
      <c r="LYC27"/>
      <c r="LYD27"/>
      <c r="LYE27"/>
      <c r="LYF27"/>
      <c r="LYG27"/>
      <c r="LYH27"/>
      <c r="LYI27"/>
      <c r="LYJ27"/>
      <c r="LYK27"/>
      <c r="LYL27"/>
      <c r="LYM27"/>
      <c r="LYN27"/>
      <c r="LYO27"/>
      <c r="LYP27"/>
      <c r="LYQ27"/>
      <c r="LYR27"/>
      <c r="LYS27"/>
      <c r="LYT27"/>
      <c r="LYU27"/>
      <c r="LYV27"/>
      <c r="LYW27"/>
      <c r="LYX27"/>
      <c r="LYY27"/>
      <c r="LYZ27"/>
      <c r="LZA27"/>
      <c r="LZB27"/>
      <c r="LZC27"/>
      <c r="LZD27"/>
      <c r="LZE27"/>
      <c r="LZF27"/>
      <c r="LZG27"/>
      <c r="LZH27"/>
      <c r="LZI27"/>
      <c r="LZJ27"/>
      <c r="LZK27"/>
      <c r="LZL27"/>
      <c r="LZM27"/>
      <c r="LZN27"/>
      <c r="LZO27"/>
      <c r="LZP27"/>
      <c r="LZQ27"/>
      <c r="LZR27"/>
      <c r="LZS27"/>
      <c r="LZT27"/>
      <c r="LZU27"/>
      <c r="LZV27"/>
      <c r="LZW27"/>
      <c r="LZX27"/>
      <c r="LZY27"/>
      <c r="LZZ27"/>
      <c r="MAA27"/>
      <c r="MAB27"/>
      <c r="MAC27"/>
      <c r="MAD27"/>
      <c r="MAE27"/>
      <c r="MAF27"/>
      <c r="MAG27"/>
      <c r="MAH27"/>
      <c r="MAI27"/>
      <c r="MAJ27"/>
      <c r="MAK27"/>
      <c r="MAL27"/>
      <c r="MAM27"/>
      <c r="MAN27"/>
      <c r="MAO27"/>
      <c r="MAP27"/>
      <c r="MAQ27"/>
      <c r="MAR27"/>
      <c r="MAS27"/>
      <c r="MAT27"/>
      <c r="MAU27"/>
      <c r="MAV27"/>
      <c r="MAW27"/>
      <c r="MAX27"/>
      <c r="MAY27"/>
      <c r="MAZ27"/>
      <c r="MBA27"/>
      <c r="MBB27"/>
      <c r="MBC27"/>
      <c r="MBD27"/>
      <c r="MBE27"/>
      <c r="MBF27"/>
      <c r="MBG27"/>
      <c r="MBH27"/>
      <c r="MBI27"/>
      <c r="MBJ27"/>
      <c r="MBK27"/>
      <c r="MBL27"/>
      <c r="MBM27"/>
      <c r="MBN27"/>
      <c r="MBO27"/>
      <c r="MBP27"/>
      <c r="MBQ27"/>
      <c r="MBR27"/>
      <c r="MBS27"/>
      <c r="MBT27"/>
      <c r="MBU27"/>
      <c r="MBV27"/>
      <c r="MBW27"/>
      <c r="MBX27"/>
      <c r="MBY27"/>
      <c r="MBZ27"/>
      <c r="MCA27"/>
      <c r="MCB27"/>
      <c r="MCC27"/>
      <c r="MCD27"/>
      <c r="MCE27"/>
      <c r="MCF27"/>
      <c r="MCG27"/>
      <c r="MCH27"/>
      <c r="MCI27"/>
      <c r="MCJ27"/>
      <c r="MCK27"/>
      <c r="MCL27"/>
      <c r="MCM27"/>
      <c r="MCN27"/>
      <c r="MCO27"/>
      <c r="MCP27"/>
      <c r="MCQ27"/>
      <c r="MCR27"/>
      <c r="MCS27"/>
      <c r="MCT27"/>
      <c r="MCU27"/>
      <c r="MCV27"/>
      <c r="MCW27"/>
      <c r="MCX27"/>
      <c r="MCY27"/>
      <c r="MCZ27"/>
      <c r="MDA27"/>
      <c r="MDB27"/>
      <c r="MDC27"/>
      <c r="MDD27"/>
      <c r="MDE27"/>
      <c r="MDF27"/>
      <c r="MDG27"/>
      <c r="MDH27"/>
      <c r="MDI27"/>
      <c r="MDJ27"/>
      <c r="MDK27"/>
      <c r="MDL27"/>
      <c r="MDM27"/>
      <c r="MDN27"/>
      <c r="MDO27"/>
      <c r="MDP27"/>
      <c r="MDQ27"/>
      <c r="MDR27"/>
      <c r="MDS27"/>
      <c r="MDT27"/>
      <c r="MDU27"/>
      <c r="MDV27"/>
      <c r="MDW27"/>
      <c r="MDX27"/>
      <c r="MDY27"/>
      <c r="MDZ27"/>
      <c r="MEA27"/>
      <c r="MEB27"/>
      <c r="MEC27"/>
      <c r="MED27"/>
      <c r="MEE27"/>
      <c r="MEF27"/>
      <c r="MEG27"/>
      <c r="MEH27"/>
      <c r="MEI27"/>
      <c r="MEJ27"/>
      <c r="MEK27"/>
      <c r="MEL27"/>
      <c r="MEM27"/>
      <c r="MEN27"/>
      <c r="MEO27"/>
      <c r="MEP27"/>
      <c r="MEQ27"/>
      <c r="MER27"/>
      <c r="MES27"/>
      <c r="MET27"/>
      <c r="MEU27"/>
      <c r="MEV27"/>
      <c r="MEW27"/>
      <c r="MEX27"/>
      <c r="MEY27"/>
      <c r="MEZ27"/>
      <c r="MFA27"/>
      <c r="MFB27"/>
      <c r="MFC27"/>
      <c r="MFD27"/>
      <c r="MFE27"/>
      <c r="MFF27"/>
      <c r="MFG27"/>
      <c r="MFH27"/>
      <c r="MFI27"/>
      <c r="MFJ27"/>
      <c r="MFK27"/>
      <c r="MFL27"/>
      <c r="MFM27"/>
      <c r="MFN27"/>
      <c r="MFO27"/>
      <c r="MFP27"/>
      <c r="MFQ27"/>
      <c r="MFR27"/>
      <c r="MFS27"/>
      <c r="MFT27"/>
      <c r="MFU27"/>
      <c r="MFV27"/>
      <c r="MFW27"/>
      <c r="MFX27"/>
      <c r="MFY27"/>
      <c r="MFZ27"/>
      <c r="MGA27"/>
      <c r="MGB27"/>
      <c r="MGC27"/>
      <c r="MGD27"/>
      <c r="MGE27"/>
      <c r="MGF27"/>
      <c r="MGG27"/>
      <c r="MGH27"/>
      <c r="MGI27"/>
      <c r="MGJ27"/>
      <c r="MGK27"/>
      <c r="MGL27"/>
      <c r="MGM27"/>
      <c r="MGN27"/>
      <c r="MGO27"/>
      <c r="MGP27"/>
      <c r="MGQ27"/>
      <c r="MGR27"/>
      <c r="MGS27"/>
      <c r="MGT27"/>
      <c r="MGU27"/>
      <c r="MGV27"/>
      <c r="MGW27"/>
      <c r="MGX27"/>
      <c r="MGY27"/>
      <c r="MGZ27"/>
      <c r="MHA27"/>
      <c r="MHB27"/>
      <c r="MHC27"/>
      <c r="MHD27"/>
      <c r="MHE27"/>
      <c r="MHF27"/>
      <c r="MHG27"/>
      <c r="MHH27"/>
      <c r="MHI27"/>
      <c r="MHJ27"/>
      <c r="MHK27"/>
      <c r="MHL27"/>
      <c r="MHM27"/>
      <c r="MHN27"/>
      <c r="MHO27"/>
      <c r="MHP27"/>
      <c r="MHQ27"/>
      <c r="MHR27"/>
      <c r="MHS27"/>
      <c r="MHT27"/>
      <c r="MHU27"/>
      <c r="MHV27"/>
      <c r="MHW27"/>
      <c r="MHX27"/>
      <c r="MHY27"/>
      <c r="MHZ27"/>
      <c r="MIA27"/>
      <c r="MIB27"/>
      <c r="MIC27"/>
      <c r="MID27"/>
      <c r="MIE27"/>
      <c r="MIF27"/>
      <c r="MIG27"/>
      <c r="MIH27"/>
      <c r="MII27"/>
      <c r="MIJ27"/>
      <c r="MIK27"/>
      <c r="MIL27"/>
      <c r="MIM27"/>
      <c r="MIN27"/>
      <c r="MIO27"/>
      <c r="MIP27"/>
      <c r="MIQ27"/>
      <c r="MIR27"/>
      <c r="MIS27"/>
      <c r="MIT27"/>
      <c r="MIU27"/>
      <c r="MIV27"/>
      <c r="MIW27"/>
      <c r="MIX27"/>
      <c r="MIY27"/>
      <c r="MIZ27"/>
      <c r="MJA27"/>
      <c r="MJB27"/>
      <c r="MJC27"/>
      <c r="MJD27"/>
      <c r="MJE27"/>
      <c r="MJF27"/>
      <c r="MJG27"/>
      <c r="MJH27"/>
      <c r="MJI27"/>
      <c r="MJJ27"/>
      <c r="MJK27"/>
      <c r="MJL27"/>
      <c r="MJM27"/>
      <c r="MJN27"/>
      <c r="MJO27"/>
      <c r="MJP27"/>
      <c r="MJQ27"/>
      <c r="MJR27"/>
      <c r="MJS27"/>
      <c r="MJT27"/>
      <c r="MJU27"/>
      <c r="MJV27"/>
      <c r="MJW27"/>
      <c r="MJX27"/>
      <c r="MJY27"/>
      <c r="MJZ27"/>
      <c r="MKA27"/>
      <c r="MKB27"/>
      <c r="MKC27"/>
      <c r="MKD27"/>
      <c r="MKE27"/>
      <c r="MKF27"/>
      <c r="MKG27"/>
      <c r="MKH27"/>
      <c r="MKI27"/>
      <c r="MKJ27"/>
      <c r="MKK27"/>
      <c r="MKL27"/>
      <c r="MKM27"/>
      <c r="MKN27"/>
      <c r="MKO27"/>
      <c r="MKP27"/>
      <c r="MKQ27"/>
      <c r="MKR27"/>
      <c r="MKS27"/>
      <c r="MKT27"/>
      <c r="MKU27"/>
      <c r="MKV27"/>
      <c r="MKW27"/>
      <c r="MKX27"/>
      <c r="MKY27"/>
      <c r="MKZ27"/>
      <c r="MLA27"/>
      <c r="MLB27"/>
      <c r="MLC27"/>
      <c r="MLD27"/>
      <c r="MLE27"/>
      <c r="MLF27"/>
      <c r="MLG27"/>
      <c r="MLH27"/>
      <c r="MLI27"/>
      <c r="MLJ27"/>
      <c r="MLK27"/>
      <c r="MLL27"/>
      <c r="MLM27"/>
      <c r="MLN27"/>
      <c r="MLO27"/>
      <c r="MLP27"/>
      <c r="MLQ27"/>
      <c r="MLR27"/>
      <c r="MLS27"/>
      <c r="MLT27"/>
      <c r="MLU27"/>
      <c r="MLV27"/>
      <c r="MLW27"/>
      <c r="MLX27"/>
      <c r="MLY27"/>
      <c r="MLZ27"/>
      <c r="MMA27"/>
      <c r="MMB27"/>
      <c r="MMC27"/>
      <c r="MMD27"/>
      <c r="MME27"/>
      <c r="MMF27"/>
      <c r="MMG27"/>
      <c r="MMH27"/>
      <c r="MMI27"/>
      <c r="MMJ27"/>
      <c r="MMK27"/>
      <c r="MML27"/>
      <c r="MMM27"/>
      <c r="MMN27"/>
      <c r="MMO27"/>
      <c r="MMP27"/>
      <c r="MMQ27"/>
      <c r="MMR27"/>
      <c r="MMS27"/>
      <c r="MMT27"/>
      <c r="MMU27"/>
      <c r="MMV27"/>
      <c r="MMW27"/>
      <c r="MMX27"/>
      <c r="MMY27"/>
      <c r="MMZ27"/>
      <c r="MNA27"/>
      <c r="MNB27"/>
      <c r="MNC27"/>
      <c r="MND27"/>
      <c r="MNE27"/>
      <c r="MNF27"/>
      <c r="MNG27"/>
      <c r="MNH27"/>
      <c r="MNI27"/>
      <c r="MNJ27"/>
      <c r="MNK27"/>
      <c r="MNL27"/>
      <c r="MNM27"/>
      <c r="MNN27"/>
      <c r="MNO27"/>
      <c r="MNP27"/>
      <c r="MNQ27"/>
      <c r="MNR27"/>
      <c r="MNS27"/>
      <c r="MNT27"/>
      <c r="MNU27"/>
      <c r="MNV27"/>
      <c r="MNW27"/>
      <c r="MNX27"/>
      <c r="MNY27"/>
      <c r="MNZ27"/>
      <c r="MOA27"/>
      <c r="MOB27"/>
      <c r="MOC27"/>
      <c r="MOD27"/>
      <c r="MOE27"/>
      <c r="MOF27"/>
      <c r="MOG27"/>
      <c r="MOH27"/>
      <c r="MOI27"/>
      <c r="MOJ27"/>
      <c r="MOK27"/>
      <c r="MOL27"/>
      <c r="MOM27"/>
      <c r="MON27"/>
      <c r="MOO27"/>
      <c r="MOP27"/>
      <c r="MOQ27"/>
      <c r="MOR27"/>
      <c r="MOS27"/>
      <c r="MOT27"/>
      <c r="MOU27"/>
      <c r="MOV27"/>
      <c r="MOW27"/>
      <c r="MOX27"/>
      <c r="MOY27"/>
      <c r="MOZ27"/>
      <c r="MPA27"/>
      <c r="MPB27"/>
      <c r="MPC27"/>
      <c r="MPD27"/>
      <c r="MPE27"/>
      <c r="MPF27"/>
      <c r="MPG27"/>
      <c r="MPH27"/>
      <c r="MPI27"/>
      <c r="MPJ27"/>
      <c r="MPK27"/>
      <c r="MPL27"/>
      <c r="MPM27"/>
      <c r="MPN27"/>
      <c r="MPO27"/>
      <c r="MPP27"/>
      <c r="MPQ27"/>
      <c r="MPR27"/>
      <c r="MPS27"/>
      <c r="MPT27"/>
      <c r="MPU27"/>
      <c r="MPV27"/>
      <c r="MPW27"/>
      <c r="MPX27"/>
      <c r="MPY27"/>
      <c r="MPZ27"/>
      <c r="MQA27"/>
      <c r="MQB27"/>
      <c r="MQC27"/>
      <c r="MQD27"/>
      <c r="MQE27"/>
      <c r="MQF27"/>
      <c r="MQG27"/>
      <c r="MQH27"/>
      <c r="MQI27"/>
      <c r="MQJ27"/>
      <c r="MQK27"/>
      <c r="MQL27"/>
      <c r="MQM27"/>
      <c r="MQN27"/>
      <c r="MQO27"/>
      <c r="MQP27"/>
      <c r="MQQ27"/>
      <c r="MQR27"/>
      <c r="MQS27"/>
      <c r="MQT27"/>
      <c r="MQU27"/>
      <c r="MQV27"/>
      <c r="MQW27"/>
      <c r="MQX27"/>
      <c r="MQY27"/>
      <c r="MQZ27"/>
      <c r="MRA27"/>
      <c r="MRB27"/>
      <c r="MRC27"/>
      <c r="MRD27"/>
      <c r="MRE27"/>
      <c r="MRF27"/>
      <c r="MRG27"/>
      <c r="MRH27"/>
      <c r="MRI27"/>
      <c r="MRJ27"/>
      <c r="MRK27"/>
      <c r="MRL27"/>
      <c r="MRM27"/>
      <c r="MRN27"/>
      <c r="MRO27"/>
      <c r="MRP27"/>
      <c r="MRQ27"/>
      <c r="MRR27"/>
      <c r="MRS27"/>
      <c r="MRT27"/>
      <c r="MRU27"/>
      <c r="MRV27"/>
      <c r="MRW27"/>
      <c r="MRX27"/>
      <c r="MRY27"/>
      <c r="MRZ27"/>
      <c r="MSA27"/>
      <c r="MSB27"/>
      <c r="MSC27"/>
      <c r="MSD27"/>
      <c r="MSE27"/>
      <c r="MSF27"/>
      <c r="MSG27"/>
      <c r="MSH27"/>
      <c r="MSI27"/>
      <c r="MSJ27"/>
      <c r="MSK27"/>
      <c r="MSL27"/>
      <c r="MSM27"/>
      <c r="MSN27"/>
      <c r="MSO27"/>
      <c r="MSP27"/>
      <c r="MSQ27"/>
      <c r="MSR27"/>
      <c r="MSS27"/>
      <c r="MST27"/>
      <c r="MSU27"/>
      <c r="MSV27"/>
      <c r="MSW27"/>
      <c r="MSX27"/>
      <c r="MSY27"/>
      <c r="MSZ27"/>
      <c r="MTA27"/>
      <c r="MTB27"/>
      <c r="MTC27"/>
      <c r="MTD27"/>
      <c r="MTE27"/>
      <c r="MTF27"/>
      <c r="MTG27"/>
      <c r="MTH27"/>
      <c r="MTI27"/>
      <c r="MTJ27"/>
      <c r="MTK27"/>
      <c r="MTL27"/>
      <c r="MTM27"/>
      <c r="MTN27"/>
      <c r="MTO27"/>
      <c r="MTP27"/>
      <c r="MTQ27"/>
      <c r="MTR27"/>
      <c r="MTS27"/>
      <c r="MTT27"/>
      <c r="MTU27"/>
      <c r="MTV27"/>
      <c r="MTW27"/>
      <c r="MTX27"/>
      <c r="MTY27"/>
      <c r="MTZ27"/>
      <c r="MUA27"/>
      <c r="MUB27"/>
      <c r="MUC27"/>
      <c r="MUD27"/>
      <c r="MUE27"/>
      <c r="MUF27"/>
      <c r="MUG27"/>
      <c r="MUH27"/>
      <c r="MUI27"/>
      <c r="MUJ27"/>
      <c r="MUK27"/>
      <c r="MUL27"/>
      <c r="MUM27"/>
      <c r="MUN27"/>
      <c r="MUO27"/>
      <c r="MUP27"/>
      <c r="MUQ27"/>
      <c r="MUR27"/>
      <c r="MUS27"/>
      <c r="MUT27"/>
      <c r="MUU27"/>
      <c r="MUV27"/>
      <c r="MUW27"/>
      <c r="MUX27"/>
      <c r="MUY27"/>
      <c r="MUZ27"/>
      <c r="MVA27"/>
      <c r="MVB27"/>
      <c r="MVC27"/>
      <c r="MVD27"/>
      <c r="MVE27"/>
      <c r="MVF27"/>
      <c r="MVG27"/>
      <c r="MVH27"/>
      <c r="MVI27"/>
      <c r="MVJ27"/>
      <c r="MVK27"/>
      <c r="MVL27"/>
      <c r="MVM27"/>
      <c r="MVN27"/>
      <c r="MVO27"/>
      <c r="MVP27"/>
      <c r="MVQ27"/>
      <c r="MVR27"/>
      <c r="MVS27"/>
      <c r="MVT27"/>
      <c r="MVU27"/>
      <c r="MVV27"/>
      <c r="MVW27"/>
      <c r="MVX27"/>
      <c r="MVY27"/>
      <c r="MVZ27"/>
      <c r="MWA27"/>
      <c r="MWB27"/>
      <c r="MWC27"/>
      <c r="MWD27"/>
      <c r="MWE27"/>
      <c r="MWF27"/>
      <c r="MWG27"/>
      <c r="MWH27"/>
      <c r="MWI27"/>
      <c r="MWJ27"/>
      <c r="MWK27"/>
      <c r="MWL27"/>
      <c r="MWM27"/>
      <c r="MWN27"/>
      <c r="MWO27"/>
      <c r="MWP27"/>
      <c r="MWQ27"/>
      <c r="MWR27"/>
      <c r="MWS27"/>
      <c r="MWT27"/>
      <c r="MWU27"/>
      <c r="MWV27"/>
      <c r="MWW27"/>
      <c r="MWX27"/>
      <c r="MWY27"/>
      <c r="MWZ27"/>
      <c r="MXA27"/>
      <c r="MXB27"/>
      <c r="MXC27"/>
      <c r="MXD27"/>
      <c r="MXE27"/>
      <c r="MXF27"/>
      <c r="MXG27"/>
      <c r="MXH27"/>
      <c r="MXI27"/>
      <c r="MXJ27"/>
      <c r="MXK27"/>
      <c r="MXL27"/>
      <c r="MXM27"/>
      <c r="MXN27"/>
      <c r="MXO27"/>
      <c r="MXP27"/>
      <c r="MXQ27"/>
      <c r="MXR27"/>
      <c r="MXS27"/>
      <c r="MXT27"/>
      <c r="MXU27"/>
      <c r="MXV27"/>
      <c r="MXW27"/>
      <c r="MXX27"/>
      <c r="MXY27"/>
      <c r="MXZ27"/>
      <c r="MYA27"/>
      <c r="MYB27"/>
      <c r="MYC27"/>
      <c r="MYD27"/>
      <c r="MYE27"/>
      <c r="MYF27"/>
      <c r="MYG27"/>
      <c r="MYH27"/>
      <c r="MYI27"/>
      <c r="MYJ27"/>
      <c r="MYK27"/>
      <c r="MYL27"/>
      <c r="MYM27"/>
      <c r="MYN27"/>
      <c r="MYO27"/>
      <c r="MYP27"/>
      <c r="MYQ27"/>
      <c r="MYR27"/>
      <c r="MYS27"/>
      <c r="MYT27"/>
      <c r="MYU27"/>
      <c r="MYV27"/>
      <c r="MYW27"/>
      <c r="MYX27"/>
      <c r="MYY27"/>
      <c r="MYZ27"/>
      <c r="MZA27"/>
      <c r="MZB27"/>
      <c r="MZC27"/>
      <c r="MZD27"/>
      <c r="MZE27"/>
      <c r="MZF27"/>
      <c r="MZG27"/>
      <c r="MZH27"/>
      <c r="MZI27"/>
      <c r="MZJ27"/>
      <c r="MZK27"/>
      <c r="MZL27"/>
      <c r="MZM27"/>
      <c r="MZN27"/>
      <c r="MZO27"/>
      <c r="MZP27"/>
      <c r="MZQ27"/>
      <c r="MZR27"/>
      <c r="MZS27"/>
      <c r="MZT27"/>
      <c r="MZU27"/>
      <c r="MZV27"/>
      <c r="MZW27"/>
      <c r="MZX27"/>
      <c r="MZY27"/>
      <c r="MZZ27"/>
      <c r="NAA27"/>
      <c r="NAB27"/>
      <c r="NAC27"/>
      <c r="NAD27"/>
      <c r="NAE27"/>
      <c r="NAF27"/>
      <c r="NAG27"/>
      <c r="NAH27"/>
      <c r="NAI27"/>
      <c r="NAJ27"/>
      <c r="NAK27"/>
      <c r="NAL27"/>
      <c r="NAM27"/>
      <c r="NAN27"/>
      <c r="NAO27"/>
      <c r="NAP27"/>
      <c r="NAQ27"/>
      <c r="NAR27"/>
      <c r="NAS27"/>
      <c r="NAT27"/>
      <c r="NAU27"/>
      <c r="NAV27"/>
      <c r="NAW27"/>
      <c r="NAX27"/>
      <c r="NAY27"/>
      <c r="NAZ27"/>
      <c r="NBA27"/>
      <c r="NBB27"/>
      <c r="NBC27"/>
      <c r="NBD27"/>
      <c r="NBE27"/>
      <c r="NBF27"/>
      <c r="NBG27"/>
      <c r="NBH27"/>
      <c r="NBI27"/>
      <c r="NBJ27"/>
      <c r="NBK27"/>
      <c r="NBL27"/>
      <c r="NBM27"/>
      <c r="NBN27"/>
      <c r="NBO27"/>
      <c r="NBP27"/>
      <c r="NBQ27"/>
      <c r="NBR27"/>
      <c r="NBS27"/>
      <c r="NBT27"/>
      <c r="NBU27"/>
      <c r="NBV27"/>
      <c r="NBW27"/>
      <c r="NBX27"/>
      <c r="NBY27"/>
      <c r="NBZ27"/>
      <c r="NCA27"/>
      <c r="NCB27"/>
      <c r="NCC27"/>
      <c r="NCD27"/>
      <c r="NCE27"/>
      <c r="NCF27"/>
      <c r="NCG27"/>
      <c r="NCH27"/>
      <c r="NCI27"/>
      <c r="NCJ27"/>
      <c r="NCK27"/>
      <c r="NCL27"/>
      <c r="NCM27"/>
      <c r="NCN27"/>
      <c r="NCO27"/>
      <c r="NCP27"/>
      <c r="NCQ27"/>
      <c r="NCR27"/>
      <c r="NCS27"/>
      <c r="NCT27"/>
      <c r="NCU27"/>
      <c r="NCV27"/>
      <c r="NCW27"/>
      <c r="NCX27"/>
      <c r="NCY27"/>
      <c r="NCZ27"/>
      <c r="NDA27"/>
      <c r="NDB27"/>
      <c r="NDC27"/>
      <c r="NDD27"/>
      <c r="NDE27"/>
      <c r="NDF27"/>
      <c r="NDG27"/>
      <c r="NDH27"/>
      <c r="NDI27"/>
      <c r="NDJ27"/>
      <c r="NDK27"/>
      <c r="NDL27"/>
      <c r="NDM27"/>
      <c r="NDN27"/>
      <c r="NDO27"/>
      <c r="NDP27"/>
      <c r="NDQ27"/>
      <c r="NDR27"/>
      <c r="NDS27"/>
      <c r="NDT27"/>
      <c r="NDU27"/>
      <c r="NDV27"/>
      <c r="NDW27"/>
      <c r="NDX27"/>
      <c r="NDY27"/>
      <c r="NDZ27"/>
      <c r="NEA27"/>
      <c r="NEB27"/>
      <c r="NEC27"/>
      <c r="NED27"/>
      <c r="NEE27"/>
      <c r="NEF27"/>
      <c r="NEG27"/>
      <c r="NEH27"/>
      <c r="NEI27"/>
      <c r="NEJ27"/>
      <c r="NEK27"/>
      <c r="NEL27"/>
      <c r="NEM27"/>
      <c r="NEN27"/>
      <c r="NEO27"/>
      <c r="NEP27"/>
      <c r="NEQ27"/>
      <c r="NER27"/>
      <c r="NES27"/>
      <c r="NET27"/>
      <c r="NEU27"/>
      <c r="NEV27"/>
      <c r="NEW27"/>
      <c r="NEX27"/>
      <c r="NEY27"/>
      <c r="NEZ27"/>
      <c r="NFA27"/>
      <c r="NFB27"/>
      <c r="NFC27"/>
      <c r="NFD27"/>
      <c r="NFE27"/>
      <c r="NFF27"/>
      <c r="NFG27"/>
      <c r="NFH27"/>
      <c r="NFI27"/>
      <c r="NFJ27"/>
      <c r="NFK27"/>
      <c r="NFL27"/>
      <c r="NFM27"/>
      <c r="NFN27"/>
      <c r="NFO27"/>
      <c r="NFP27"/>
      <c r="NFQ27"/>
      <c r="NFR27"/>
      <c r="NFS27"/>
      <c r="NFT27"/>
      <c r="NFU27"/>
      <c r="NFV27"/>
      <c r="NFW27"/>
      <c r="NFX27"/>
      <c r="NFY27"/>
      <c r="NFZ27"/>
      <c r="NGA27"/>
      <c r="NGB27"/>
      <c r="NGC27"/>
      <c r="NGD27"/>
      <c r="NGE27"/>
      <c r="NGF27"/>
      <c r="NGG27"/>
      <c r="NGH27"/>
      <c r="NGI27"/>
      <c r="NGJ27"/>
      <c r="NGK27"/>
      <c r="NGL27"/>
      <c r="NGM27"/>
      <c r="NGN27"/>
      <c r="NGO27"/>
      <c r="NGP27"/>
      <c r="NGQ27"/>
      <c r="NGR27"/>
      <c r="NGS27"/>
      <c r="NGT27"/>
      <c r="NGU27"/>
      <c r="NGV27"/>
      <c r="NGW27"/>
      <c r="NGX27"/>
      <c r="NGY27"/>
      <c r="NGZ27"/>
      <c r="NHA27"/>
      <c r="NHB27"/>
      <c r="NHC27"/>
      <c r="NHD27"/>
      <c r="NHE27"/>
      <c r="NHF27"/>
      <c r="NHG27"/>
      <c r="NHH27"/>
      <c r="NHI27"/>
      <c r="NHJ27"/>
      <c r="NHK27"/>
      <c r="NHL27"/>
      <c r="NHM27"/>
      <c r="NHN27"/>
      <c r="NHO27"/>
      <c r="NHP27"/>
      <c r="NHQ27"/>
      <c r="NHR27"/>
      <c r="NHS27"/>
      <c r="NHT27"/>
      <c r="NHU27"/>
      <c r="NHV27"/>
      <c r="NHW27"/>
      <c r="NHX27"/>
      <c r="NHY27"/>
      <c r="NHZ27"/>
      <c r="NIA27"/>
      <c r="NIB27"/>
      <c r="NIC27"/>
      <c r="NID27"/>
      <c r="NIE27"/>
      <c r="NIF27"/>
      <c r="NIG27"/>
      <c r="NIH27"/>
      <c r="NII27"/>
      <c r="NIJ27"/>
      <c r="NIK27"/>
      <c r="NIL27"/>
      <c r="NIM27"/>
      <c r="NIN27"/>
      <c r="NIO27"/>
      <c r="NIP27"/>
      <c r="NIQ27"/>
      <c r="NIR27"/>
      <c r="NIS27"/>
      <c r="NIT27"/>
      <c r="NIU27"/>
      <c r="NIV27"/>
      <c r="NIW27"/>
      <c r="NIX27"/>
      <c r="NIY27"/>
      <c r="NIZ27"/>
      <c r="NJA27"/>
      <c r="NJB27"/>
      <c r="NJC27"/>
      <c r="NJD27"/>
      <c r="NJE27"/>
      <c r="NJF27"/>
      <c r="NJG27"/>
      <c r="NJH27"/>
      <c r="NJI27"/>
      <c r="NJJ27"/>
      <c r="NJK27"/>
      <c r="NJL27"/>
      <c r="NJM27"/>
      <c r="NJN27"/>
      <c r="NJO27"/>
      <c r="NJP27"/>
      <c r="NJQ27"/>
      <c r="NJR27"/>
      <c r="NJS27"/>
      <c r="NJT27"/>
      <c r="NJU27"/>
      <c r="NJV27"/>
      <c r="NJW27"/>
      <c r="NJX27"/>
      <c r="NJY27"/>
      <c r="NJZ27"/>
      <c r="NKA27"/>
      <c r="NKB27"/>
      <c r="NKC27"/>
      <c r="NKD27"/>
      <c r="NKE27"/>
      <c r="NKF27"/>
      <c r="NKG27"/>
      <c r="NKH27"/>
      <c r="NKI27"/>
      <c r="NKJ27"/>
      <c r="NKK27"/>
      <c r="NKL27"/>
      <c r="NKM27"/>
      <c r="NKN27"/>
      <c r="NKO27"/>
      <c r="NKP27"/>
      <c r="NKQ27"/>
      <c r="NKR27"/>
      <c r="NKS27"/>
      <c r="NKT27"/>
      <c r="NKU27"/>
      <c r="NKV27"/>
      <c r="NKW27"/>
      <c r="NKX27"/>
      <c r="NKY27"/>
      <c r="NKZ27"/>
      <c r="NLA27"/>
      <c r="NLB27"/>
      <c r="NLC27"/>
      <c r="NLD27"/>
      <c r="NLE27"/>
      <c r="NLF27"/>
      <c r="NLG27"/>
      <c r="NLH27"/>
      <c r="NLI27"/>
      <c r="NLJ27"/>
      <c r="NLK27"/>
      <c r="NLL27"/>
      <c r="NLM27"/>
      <c r="NLN27"/>
      <c r="NLO27"/>
      <c r="NLP27"/>
      <c r="NLQ27"/>
      <c r="NLR27"/>
      <c r="NLS27"/>
      <c r="NLT27"/>
      <c r="NLU27"/>
      <c r="NLV27"/>
      <c r="NLW27"/>
      <c r="NLX27"/>
      <c r="NLY27"/>
      <c r="NLZ27"/>
      <c r="NMA27"/>
      <c r="NMB27"/>
      <c r="NMC27"/>
      <c r="NMD27"/>
      <c r="NME27"/>
      <c r="NMF27"/>
      <c r="NMG27"/>
      <c r="NMH27"/>
      <c r="NMI27"/>
      <c r="NMJ27"/>
      <c r="NMK27"/>
      <c r="NML27"/>
      <c r="NMM27"/>
      <c r="NMN27"/>
      <c r="NMO27"/>
      <c r="NMP27"/>
      <c r="NMQ27"/>
      <c r="NMR27"/>
      <c r="NMS27"/>
      <c r="NMT27"/>
      <c r="NMU27"/>
      <c r="NMV27"/>
      <c r="NMW27"/>
      <c r="NMX27"/>
      <c r="NMY27"/>
      <c r="NMZ27"/>
      <c r="NNA27"/>
      <c r="NNB27"/>
      <c r="NNC27"/>
      <c r="NND27"/>
      <c r="NNE27"/>
      <c r="NNF27"/>
      <c r="NNG27"/>
      <c r="NNH27"/>
      <c r="NNI27"/>
      <c r="NNJ27"/>
      <c r="NNK27"/>
      <c r="NNL27"/>
      <c r="NNM27"/>
      <c r="NNN27"/>
      <c r="NNO27"/>
      <c r="NNP27"/>
      <c r="NNQ27"/>
      <c r="NNR27"/>
      <c r="NNS27"/>
      <c r="NNT27"/>
      <c r="NNU27"/>
      <c r="NNV27"/>
      <c r="NNW27"/>
      <c r="NNX27"/>
      <c r="NNY27"/>
      <c r="NNZ27"/>
      <c r="NOA27"/>
      <c r="NOB27"/>
      <c r="NOC27"/>
      <c r="NOD27"/>
      <c r="NOE27"/>
      <c r="NOF27"/>
      <c r="NOG27"/>
      <c r="NOH27"/>
      <c r="NOI27"/>
      <c r="NOJ27"/>
      <c r="NOK27"/>
      <c r="NOL27"/>
      <c r="NOM27"/>
      <c r="NON27"/>
      <c r="NOO27"/>
      <c r="NOP27"/>
      <c r="NOQ27"/>
      <c r="NOR27"/>
      <c r="NOS27"/>
      <c r="NOT27"/>
      <c r="NOU27"/>
      <c r="NOV27"/>
      <c r="NOW27"/>
      <c r="NOX27"/>
      <c r="NOY27"/>
      <c r="NOZ27"/>
      <c r="NPA27"/>
      <c r="NPB27"/>
      <c r="NPC27"/>
      <c r="NPD27"/>
      <c r="NPE27"/>
      <c r="NPF27"/>
      <c r="NPG27"/>
      <c r="NPH27"/>
      <c r="NPI27"/>
      <c r="NPJ27"/>
      <c r="NPK27"/>
      <c r="NPL27"/>
      <c r="NPM27"/>
      <c r="NPN27"/>
      <c r="NPO27"/>
      <c r="NPP27"/>
      <c r="NPQ27"/>
      <c r="NPR27"/>
      <c r="NPS27"/>
      <c r="NPT27"/>
      <c r="NPU27"/>
      <c r="NPV27"/>
      <c r="NPW27"/>
      <c r="NPX27"/>
      <c r="NPY27"/>
      <c r="NPZ27"/>
      <c r="NQA27"/>
      <c r="NQB27"/>
      <c r="NQC27"/>
      <c r="NQD27"/>
      <c r="NQE27"/>
      <c r="NQF27"/>
      <c r="NQG27"/>
      <c r="NQH27"/>
      <c r="NQI27"/>
      <c r="NQJ27"/>
      <c r="NQK27"/>
      <c r="NQL27"/>
      <c r="NQM27"/>
      <c r="NQN27"/>
      <c r="NQO27"/>
      <c r="NQP27"/>
      <c r="NQQ27"/>
      <c r="NQR27"/>
      <c r="NQS27"/>
      <c r="NQT27"/>
      <c r="NQU27"/>
      <c r="NQV27"/>
      <c r="NQW27"/>
      <c r="NQX27"/>
      <c r="NQY27"/>
      <c r="NQZ27"/>
      <c r="NRA27"/>
      <c r="NRB27"/>
      <c r="NRC27"/>
      <c r="NRD27"/>
      <c r="NRE27"/>
      <c r="NRF27"/>
      <c r="NRG27"/>
      <c r="NRH27"/>
      <c r="NRI27"/>
      <c r="NRJ27"/>
      <c r="NRK27"/>
      <c r="NRL27"/>
      <c r="NRM27"/>
      <c r="NRN27"/>
      <c r="NRO27"/>
      <c r="NRP27"/>
      <c r="NRQ27"/>
      <c r="NRR27"/>
      <c r="NRS27"/>
      <c r="NRT27"/>
      <c r="NRU27"/>
      <c r="NRV27"/>
      <c r="NRW27"/>
      <c r="NRX27"/>
      <c r="NRY27"/>
      <c r="NRZ27"/>
      <c r="NSA27"/>
      <c r="NSB27"/>
      <c r="NSC27"/>
      <c r="NSD27"/>
      <c r="NSE27"/>
      <c r="NSF27"/>
      <c r="NSG27"/>
      <c r="NSH27"/>
      <c r="NSI27"/>
      <c r="NSJ27"/>
      <c r="NSK27"/>
      <c r="NSL27"/>
      <c r="NSM27"/>
      <c r="NSN27"/>
      <c r="NSO27"/>
      <c r="NSP27"/>
      <c r="NSQ27"/>
      <c r="NSR27"/>
      <c r="NSS27"/>
      <c r="NST27"/>
      <c r="NSU27"/>
      <c r="NSV27"/>
      <c r="NSW27"/>
      <c r="NSX27"/>
      <c r="NSY27"/>
      <c r="NSZ27"/>
      <c r="NTA27"/>
      <c r="NTB27"/>
      <c r="NTC27"/>
      <c r="NTD27"/>
      <c r="NTE27"/>
      <c r="NTF27"/>
      <c r="NTG27"/>
      <c r="NTH27"/>
      <c r="NTI27"/>
      <c r="NTJ27"/>
      <c r="NTK27"/>
      <c r="NTL27"/>
      <c r="NTM27"/>
      <c r="NTN27"/>
      <c r="NTO27"/>
      <c r="NTP27"/>
      <c r="NTQ27"/>
      <c r="NTR27"/>
      <c r="NTS27"/>
      <c r="NTT27"/>
      <c r="NTU27"/>
      <c r="NTV27"/>
      <c r="NTW27"/>
      <c r="NTX27"/>
      <c r="NTY27"/>
      <c r="NTZ27"/>
      <c r="NUA27"/>
      <c r="NUB27"/>
      <c r="NUC27"/>
      <c r="NUD27"/>
      <c r="NUE27"/>
      <c r="NUF27"/>
      <c r="NUG27"/>
      <c r="NUH27"/>
      <c r="NUI27"/>
      <c r="NUJ27"/>
      <c r="NUK27"/>
      <c r="NUL27"/>
      <c r="NUM27"/>
      <c r="NUN27"/>
      <c r="NUO27"/>
      <c r="NUP27"/>
      <c r="NUQ27"/>
      <c r="NUR27"/>
      <c r="NUS27"/>
      <c r="NUT27"/>
      <c r="NUU27"/>
      <c r="NUV27"/>
      <c r="NUW27"/>
      <c r="NUX27"/>
      <c r="NUY27"/>
      <c r="NUZ27"/>
      <c r="NVA27"/>
      <c r="NVB27"/>
      <c r="NVC27"/>
      <c r="NVD27"/>
      <c r="NVE27"/>
      <c r="NVF27"/>
      <c r="NVG27"/>
      <c r="NVH27"/>
      <c r="NVI27"/>
      <c r="NVJ27"/>
      <c r="NVK27"/>
      <c r="NVL27"/>
      <c r="NVM27"/>
      <c r="NVN27"/>
      <c r="NVO27"/>
      <c r="NVP27"/>
      <c r="NVQ27"/>
      <c r="NVR27"/>
      <c r="NVS27"/>
      <c r="NVT27"/>
      <c r="NVU27"/>
      <c r="NVV27"/>
      <c r="NVW27"/>
      <c r="NVX27"/>
      <c r="NVY27"/>
      <c r="NVZ27"/>
      <c r="NWA27"/>
      <c r="NWB27"/>
      <c r="NWC27"/>
      <c r="NWD27"/>
      <c r="NWE27"/>
      <c r="NWF27"/>
      <c r="NWG27"/>
      <c r="NWH27"/>
      <c r="NWI27"/>
      <c r="NWJ27"/>
      <c r="NWK27"/>
      <c r="NWL27"/>
      <c r="NWM27"/>
      <c r="NWN27"/>
      <c r="NWO27"/>
      <c r="NWP27"/>
      <c r="NWQ27"/>
      <c r="NWR27"/>
      <c r="NWS27"/>
      <c r="NWT27"/>
      <c r="NWU27"/>
      <c r="NWV27"/>
      <c r="NWW27"/>
      <c r="NWX27"/>
      <c r="NWY27"/>
      <c r="NWZ27"/>
      <c r="NXA27"/>
      <c r="NXB27"/>
      <c r="NXC27"/>
      <c r="NXD27"/>
      <c r="NXE27"/>
      <c r="NXF27"/>
      <c r="NXG27"/>
      <c r="NXH27"/>
      <c r="NXI27"/>
      <c r="NXJ27"/>
      <c r="NXK27"/>
      <c r="NXL27"/>
      <c r="NXM27"/>
      <c r="NXN27"/>
      <c r="NXO27"/>
      <c r="NXP27"/>
      <c r="NXQ27"/>
      <c r="NXR27"/>
      <c r="NXS27"/>
      <c r="NXT27"/>
      <c r="NXU27"/>
      <c r="NXV27"/>
      <c r="NXW27"/>
      <c r="NXX27"/>
      <c r="NXY27"/>
      <c r="NXZ27"/>
      <c r="NYA27"/>
      <c r="NYB27"/>
      <c r="NYC27"/>
      <c r="NYD27"/>
      <c r="NYE27"/>
      <c r="NYF27"/>
      <c r="NYG27"/>
      <c r="NYH27"/>
      <c r="NYI27"/>
      <c r="NYJ27"/>
      <c r="NYK27"/>
      <c r="NYL27"/>
      <c r="NYM27"/>
      <c r="NYN27"/>
      <c r="NYO27"/>
      <c r="NYP27"/>
      <c r="NYQ27"/>
      <c r="NYR27"/>
      <c r="NYS27"/>
      <c r="NYT27"/>
      <c r="NYU27"/>
      <c r="NYV27"/>
      <c r="NYW27"/>
      <c r="NYX27"/>
      <c r="NYY27"/>
      <c r="NYZ27"/>
      <c r="NZA27"/>
      <c r="NZB27"/>
      <c r="NZC27"/>
      <c r="NZD27"/>
      <c r="NZE27"/>
      <c r="NZF27"/>
      <c r="NZG27"/>
      <c r="NZH27"/>
      <c r="NZI27"/>
      <c r="NZJ27"/>
      <c r="NZK27"/>
      <c r="NZL27"/>
      <c r="NZM27"/>
      <c r="NZN27"/>
      <c r="NZO27"/>
      <c r="NZP27"/>
      <c r="NZQ27"/>
      <c r="NZR27"/>
      <c r="NZS27"/>
      <c r="NZT27"/>
      <c r="NZU27"/>
      <c r="NZV27"/>
      <c r="NZW27"/>
      <c r="NZX27"/>
      <c r="NZY27"/>
      <c r="NZZ27"/>
      <c r="OAA27"/>
      <c r="OAB27"/>
      <c r="OAC27"/>
      <c r="OAD27"/>
      <c r="OAE27"/>
      <c r="OAF27"/>
      <c r="OAG27"/>
      <c r="OAH27"/>
      <c r="OAI27"/>
      <c r="OAJ27"/>
      <c r="OAK27"/>
      <c r="OAL27"/>
      <c r="OAM27"/>
      <c r="OAN27"/>
      <c r="OAO27"/>
      <c r="OAP27"/>
      <c r="OAQ27"/>
      <c r="OAR27"/>
      <c r="OAS27"/>
      <c r="OAT27"/>
      <c r="OAU27"/>
      <c r="OAV27"/>
      <c r="OAW27"/>
      <c r="OAX27"/>
      <c r="OAY27"/>
      <c r="OAZ27"/>
      <c r="OBA27"/>
      <c r="OBB27"/>
      <c r="OBC27"/>
      <c r="OBD27"/>
      <c r="OBE27"/>
      <c r="OBF27"/>
      <c r="OBG27"/>
      <c r="OBH27"/>
      <c r="OBI27"/>
      <c r="OBJ27"/>
      <c r="OBK27"/>
      <c r="OBL27"/>
      <c r="OBM27"/>
      <c r="OBN27"/>
      <c r="OBO27"/>
      <c r="OBP27"/>
      <c r="OBQ27"/>
      <c r="OBR27"/>
      <c r="OBS27"/>
      <c r="OBT27"/>
      <c r="OBU27"/>
      <c r="OBV27"/>
      <c r="OBW27"/>
      <c r="OBX27"/>
      <c r="OBY27"/>
      <c r="OBZ27"/>
      <c r="OCA27"/>
      <c r="OCB27"/>
      <c r="OCC27"/>
      <c r="OCD27"/>
      <c r="OCE27"/>
      <c r="OCF27"/>
      <c r="OCG27"/>
      <c r="OCH27"/>
      <c r="OCI27"/>
      <c r="OCJ27"/>
      <c r="OCK27"/>
      <c r="OCL27"/>
      <c r="OCM27"/>
      <c r="OCN27"/>
      <c r="OCO27"/>
      <c r="OCP27"/>
      <c r="OCQ27"/>
      <c r="OCR27"/>
      <c r="OCS27"/>
      <c r="OCT27"/>
      <c r="OCU27"/>
      <c r="OCV27"/>
      <c r="OCW27"/>
      <c r="OCX27"/>
      <c r="OCY27"/>
      <c r="OCZ27"/>
      <c r="ODA27"/>
      <c r="ODB27"/>
      <c r="ODC27"/>
      <c r="ODD27"/>
      <c r="ODE27"/>
      <c r="ODF27"/>
      <c r="ODG27"/>
      <c r="ODH27"/>
      <c r="ODI27"/>
      <c r="ODJ27"/>
      <c r="ODK27"/>
      <c r="ODL27"/>
      <c r="ODM27"/>
      <c r="ODN27"/>
      <c r="ODO27"/>
      <c r="ODP27"/>
      <c r="ODQ27"/>
      <c r="ODR27"/>
      <c r="ODS27"/>
      <c r="ODT27"/>
      <c r="ODU27"/>
      <c r="ODV27"/>
      <c r="ODW27"/>
      <c r="ODX27"/>
      <c r="ODY27"/>
      <c r="ODZ27"/>
      <c r="OEA27"/>
      <c r="OEB27"/>
      <c r="OEC27"/>
      <c r="OED27"/>
      <c r="OEE27"/>
      <c r="OEF27"/>
      <c r="OEG27"/>
      <c r="OEH27"/>
      <c r="OEI27"/>
      <c r="OEJ27"/>
      <c r="OEK27"/>
      <c r="OEL27"/>
      <c r="OEM27"/>
      <c r="OEN27"/>
      <c r="OEO27"/>
      <c r="OEP27"/>
      <c r="OEQ27"/>
      <c r="OER27"/>
      <c r="OES27"/>
      <c r="OET27"/>
      <c r="OEU27"/>
      <c r="OEV27"/>
      <c r="OEW27"/>
      <c r="OEX27"/>
      <c r="OEY27"/>
      <c r="OEZ27"/>
      <c r="OFA27"/>
      <c r="OFB27"/>
      <c r="OFC27"/>
      <c r="OFD27"/>
      <c r="OFE27"/>
      <c r="OFF27"/>
      <c r="OFG27"/>
      <c r="OFH27"/>
      <c r="OFI27"/>
      <c r="OFJ27"/>
      <c r="OFK27"/>
      <c r="OFL27"/>
      <c r="OFM27"/>
      <c r="OFN27"/>
      <c r="OFO27"/>
      <c r="OFP27"/>
      <c r="OFQ27"/>
      <c r="OFR27"/>
      <c r="OFS27"/>
      <c r="OFT27"/>
      <c r="OFU27"/>
      <c r="OFV27"/>
      <c r="OFW27"/>
      <c r="OFX27"/>
      <c r="OFY27"/>
      <c r="OFZ27"/>
      <c r="OGA27"/>
      <c r="OGB27"/>
      <c r="OGC27"/>
      <c r="OGD27"/>
      <c r="OGE27"/>
      <c r="OGF27"/>
      <c r="OGG27"/>
      <c r="OGH27"/>
      <c r="OGI27"/>
      <c r="OGJ27"/>
      <c r="OGK27"/>
      <c r="OGL27"/>
      <c r="OGM27"/>
      <c r="OGN27"/>
      <c r="OGO27"/>
      <c r="OGP27"/>
      <c r="OGQ27"/>
      <c r="OGR27"/>
      <c r="OGS27"/>
      <c r="OGT27"/>
      <c r="OGU27"/>
      <c r="OGV27"/>
      <c r="OGW27"/>
      <c r="OGX27"/>
      <c r="OGY27"/>
      <c r="OGZ27"/>
      <c r="OHA27"/>
      <c r="OHB27"/>
      <c r="OHC27"/>
      <c r="OHD27"/>
      <c r="OHE27"/>
      <c r="OHF27"/>
      <c r="OHG27"/>
      <c r="OHH27"/>
      <c r="OHI27"/>
      <c r="OHJ27"/>
      <c r="OHK27"/>
      <c r="OHL27"/>
      <c r="OHM27"/>
      <c r="OHN27"/>
      <c r="OHO27"/>
      <c r="OHP27"/>
      <c r="OHQ27"/>
      <c r="OHR27"/>
      <c r="OHS27"/>
      <c r="OHT27"/>
      <c r="OHU27"/>
      <c r="OHV27"/>
      <c r="OHW27"/>
      <c r="OHX27"/>
      <c r="OHY27"/>
      <c r="OHZ27"/>
      <c r="OIA27"/>
      <c r="OIB27"/>
      <c r="OIC27"/>
      <c r="OID27"/>
      <c r="OIE27"/>
      <c r="OIF27"/>
      <c r="OIG27"/>
      <c r="OIH27"/>
      <c r="OII27"/>
      <c r="OIJ27"/>
      <c r="OIK27"/>
      <c r="OIL27"/>
      <c r="OIM27"/>
      <c r="OIN27"/>
      <c r="OIO27"/>
      <c r="OIP27"/>
      <c r="OIQ27"/>
      <c r="OIR27"/>
      <c r="OIS27"/>
      <c r="OIT27"/>
      <c r="OIU27"/>
      <c r="OIV27"/>
      <c r="OIW27"/>
      <c r="OIX27"/>
      <c r="OIY27"/>
      <c r="OIZ27"/>
      <c r="OJA27"/>
      <c r="OJB27"/>
      <c r="OJC27"/>
      <c r="OJD27"/>
      <c r="OJE27"/>
      <c r="OJF27"/>
      <c r="OJG27"/>
      <c r="OJH27"/>
      <c r="OJI27"/>
      <c r="OJJ27"/>
      <c r="OJK27"/>
      <c r="OJL27"/>
      <c r="OJM27"/>
      <c r="OJN27"/>
      <c r="OJO27"/>
      <c r="OJP27"/>
      <c r="OJQ27"/>
      <c r="OJR27"/>
      <c r="OJS27"/>
      <c r="OJT27"/>
      <c r="OJU27"/>
      <c r="OJV27"/>
      <c r="OJW27"/>
      <c r="OJX27"/>
      <c r="OJY27"/>
      <c r="OJZ27"/>
      <c r="OKA27"/>
      <c r="OKB27"/>
      <c r="OKC27"/>
      <c r="OKD27"/>
      <c r="OKE27"/>
      <c r="OKF27"/>
      <c r="OKG27"/>
      <c r="OKH27"/>
      <c r="OKI27"/>
      <c r="OKJ27"/>
      <c r="OKK27"/>
      <c r="OKL27"/>
      <c r="OKM27"/>
      <c r="OKN27"/>
      <c r="OKO27"/>
      <c r="OKP27"/>
      <c r="OKQ27"/>
      <c r="OKR27"/>
      <c r="OKS27"/>
      <c r="OKT27"/>
      <c r="OKU27"/>
      <c r="OKV27"/>
      <c r="OKW27"/>
      <c r="OKX27"/>
      <c r="OKY27"/>
      <c r="OKZ27"/>
      <c r="OLA27"/>
      <c r="OLB27"/>
      <c r="OLC27"/>
      <c r="OLD27"/>
      <c r="OLE27"/>
      <c r="OLF27"/>
      <c r="OLG27"/>
      <c r="OLH27"/>
      <c r="OLI27"/>
      <c r="OLJ27"/>
      <c r="OLK27"/>
      <c r="OLL27"/>
      <c r="OLM27"/>
      <c r="OLN27"/>
      <c r="OLO27"/>
      <c r="OLP27"/>
      <c r="OLQ27"/>
      <c r="OLR27"/>
      <c r="OLS27"/>
      <c r="OLT27"/>
      <c r="OLU27"/>
      <c r="OLV27"/>
      <c r="OLW27"/>
      <c r="OLX27"/>
      <c r="OLY27"/>
      <c r="OLZ27"/>
      <c r="OMA27"/>
      <c r="OMB27"/>
      <c r="OMC27"/>
      <c r="OMD27"/>
      <c r="OME27"/>
      <c r="OMF27"/>
      <c r="OMG27"/>
      <c r="OMH27"/>
      <c r="OMI27"/>
      <c r="OMJ27"/>
      <c r="OMK27"/>
      <c r="OML27"/>
      <c r="OMM27"/>
      <c r="OMN27"/>
      <c r="OMO27"/>
      <c r="OMP27"/>
      <c r="OMQ27"/>
      <c r="OMR27"/>
      <c r="OMS27"/>
      <c r="OMT27"/>
      <c r="OMU27"/>
      <c r="OMV27"/>
      <c r="OMW27"/>
      <c r="OMX27"/>
      <c r="OMY27"/>
      <c r="OMZ27"/>
      <c r="ONA27"/>
      <c r="ONB27"/>
      <c r="ONC27"/>
      <c r="OND27"/>
      <c r="ONE27"/>
      <c r="ONF27"/>
      <c r="ONG27"/>
      <c r="ONH27"/>
      <c r="ONI27"/>
      <c r="ONJ27"/>
      <c r="ONK27"/>
      <c r="ONL27"/>
      <c r="ONM27"/>
      <c r="ONN27"/>
      <c r="ONO27"/>
      <c r="ONP27"/>
      <c r="ONQ27"/>
      <c r="ONR27"/>
      <c r="ONS27"/>
      <c r="ONT27"/>
      <c r="ONU27"/>
      <c r="ONV27"/>
      <c r="ONW27"/>
      <c r="ONX27"/>
      <c r="ONY27"/>
      <c r="ONZ27"/>
      <c r="OOA27"/>
      <c r="OOB27"/>
      <c r="OOC27"/>
      <c r="OOD27"/>
      <c r="OOE27"/>
      <c r="OOF27"/>
      <c r="OOG27"/>
      <c r="OOH27"/>
      <c r="OOI27"/>
      <c r="OOJ27"/>
      <c r="OOK27"/>
      <c r="OOL27"/>
      <c r="OOM27"/>
      <c r="OON27"/>
      <c r="OOO27"/>
      <c r="OOP27"/>
      <c r="OOQ27"/>
      <c r="OOR27"/>
      <c r="OOS27"/>
      <c r="OOT27"/>
      <c r="OOU27"/>
      <c r="OOV27"/>
      <c r="OOW27"/>
      <c r="OOX27"/>
      <c r="OOY27"/>
      <c r="OOZ27"/>
      <c r="OPA27"/>
      <c r="OPB27"/>
      <c r="OPC27"/>
      <c r="OPD27"/>
      <c r="OPE27"/>
      <c r="OPF27"/>
      <c r="OPG27"/>
      <c r="OPH27"/>
      <c r="OPI27"/>
      <c r="OPJ27"/>
      <c r="OPK27"/>
      <c r="OPL27"/>
      <c r="OPM27"/>
      <c r="OPN27"/>
      <c r="OPO27"/>
      <c r="OPP27"/>
      <c r="OPQ27"/>
      <c r="OPR27"/>
      <c r="OPS27"/>
      <c r="OPT27"/>
      <c r="OPU27"/>
      <c r="OPV27"/>
      <c r="OPW27"/>
      <c r="OPX27"/>
      <c r="OPY27"/>
      <c r="OPZ27"/>
      <c r="OQA27"/>
      <c r="OQB27"/>
      <c r="OQC27"/>
      <c r="OQD27"/>
      <c r="OQE27"/>
      <c r="OQF27"/>
      <c r="OQG27"/>
      <c r="OQH27"/>
      <c r="OQI27"/>
      <c r="OQJ27"/>
      <c r="OQK27"/>
      <c r="OQL27"/>
      <c r="OQM27"/>
      <c r="OQN27"/>
      <c r="OQO27"/>
      <c r="OQP27"/>
      <c r="OQQ27"/>
      <c r="OQR27"/>
      <c r="OQS27"/>
      <c r="OQT27"/>
      <c r="OQU27"/>
      <c r="OQV27"/>
      <c r="OQW27"/>
      <c r="OQX27"/>
      <c r="OQY27"/>
      <c r="OQZ27"/>
      <c r="ORA27"/>
      <c r="ORB27"/>
      <c r="ORC27"/>
      <c r="ORD27"/>
      <c r="ORE27"/>
      <c r="ORF27"/>
      <c r="ORG27"/>
      <c r="ORH27"/>
      <c r="ORI27"/>
      <c r="ORJ27"/>
      <c r="ORK27"/>
      <c r="ORL27"/>
      <c r="ORM27"/>
      <c r="ORN27"/>
      <c r="ORO27"/>
      <c r="ORP27"/>
      <c r="ORQ27"/>
      <c r="ORR27"/>
      <c r="ORS27"/>
      <c r="ORT27"/>
      <c r="ORU27"/>
      <c r="ORV27"/>
      <c r="ORW27"/>
      <c r="ORX27"/>
      <c r="ORY27"/>
      <c r="ORZ27"/>
      <c r="OSA27"/>
      <c r="OSB27"/>
      <c r="OSC27"/>
      <c r="OSD27"/>
      <c r="OSE27"/>
      <c r="OSF27"/>
      <c r="OSG27"/>
      <c r="OSH27"/>
      <c r="OSI27"/>
      <c r="OSJ27"/>
      <c r="OSK27"/>
      <c r="OSL27"/>
      <c r="OSM27"/>
      <c r="OSN27"/>
      <c r="OSO27"/>
      <c r="OSP27"/>
      <c r="OSQ27"/>
      <c r="OSR27"/>
      <c r="OSS27"/>
      <c r="OST27"/>
      <c r="OSU27"/>
      <c r="OSV27"/>
      <c r="OSW27"/>
      <c r="OSX27"/>
      <c r="OSY27"/>
      <c r="OSZ27"/>
      <c r="OTA27"/>
      <c r="OTB27"/>
      <c r="OTC27"/>
      <c r="OTD27"/>
      <c r="OTE27"/>
      <c r="OTF27"/>
      <c r="OTG27"/>
      <c r="OTH27"/>
      <c r="OTI27"/>
      <c r="OTJ27"/>
      <c r="OTK27"/>
      <c r="OTL27"/>
      <c r="OTM27"/>
      <c r="OTN27"/>
      <c r="OTO27"/>
      <c r="OTP27"/>
      <c r="OTQ27"/>
      <c r="OTR27"/>
      <c r="OTS27"/>
      <c r="OTT27"/>
      <c r="OTU27"/>
      <c r="OTV27"/>
      <c r="OTW27"/>
      <c r="OTX27"/>
      <c r="OTY27"/>
      <c r="OTZ27"/>
      <c r="OUA27"/>
      <c r="OUB27"/>
      <c r="OUC27"/>
      <c r="OUD27"/>
      <c r="OUE27"/>
      <c r="OUF27"/>
      <c r="OUG27"/>
      <c r="OUH27"/>
      <c r="OUI27"/>
      <c r="OUJ27"/>
      <c r="OUK27"/>
      <c r="OUL27"/>
      <c r="OUM27"/>
      <c r="OUN27"/>
      <c r="OUO27"/>
      <c r="OUP27"/>
      <c r="OUQ27"/>
      <c r="OUR27"/>
      <c r="OUS27"/>
      <c r="OUT27"/>
      <c r="OUU27"/>
      <c r="OUV27"/>
      <c r="OUW27"/>
      <c r="OUX27"/>
      <c r="OUY27"/>
      <c r="OUZ27"/>
      <c r="OVA27"/>
      <c r="OVB27"/>
      <c r="OVC27"/>
      <c r="OVD27"/>
      <c r="OVE27"/>
      <c r="OVF27"/>
      <c r="OVG27"/>
      <c r="OVH27"/>
      <c r="OVI27"/>
      <c r="OVJ27"/>
      <c r="OVK27"/>
      <c r="OVL27"/>
      <c r="OVM27"/>
      <c r="OVN27"/>
      <c r="OVO27"/>
      <c r="OVP27"/>
      <c r="OVQ27"/>
      <c r="OVR27"/>
      <c r="OVS27"/>
      <c r="OVT27"/>
      <c r="OVU27"/>
      <c r="OVV27"/>
      <c r="OVW27"/>
      <c r="OVX27"/>
      <c r="OVY27"/>
      <c r="OVZ27"/>
      <c r="OWA27"/>
      <c r="OWB27"/>
      <c r="OWC27"/>
      <c r="OWD27"/>
      <c r="OWE27"/>
      <c r="OWF27"/>
      <c r="OWG27"/>
      <c r="OWH27"/>
      <c r="OWI27"/>
      <c r="OWJ27"/>
      <c r="OWK27"/>
      <c r="OWL27"/>
      <c r="OWM27"/>
      <c r="OWN27"/>
      <c r="OWO27"/>
      <c r="OWP27"/>
      <c r="OWQ27"/>
      <c r="OWR27"/>
      <c r="OWS27"/>
      <c r="OWT27"/>
      <c r="OWU27"/>
      <c r="OWV27"/>
      <c r="OWW27"/>
      <c r="OWX27"/>
      <c r="OWY27"/>
      <c r="OWZ27"/>
      <c r="OXA27"/>
      <c r="OXB27"/>
      <c r="OXC27"/>
      <c r="OXD27"/>
      <c r="OXE27"/>
      <c r="OXF27"/>
      <c r="OXG27"/>
      <c r="OXH27"/>
      <c r="OXI27"/>
      <c r="OXJ27"/>
      <c r="OXK27"/>
      <c r="OXL27"/>
      <c r="OXM27"/>
      <c r="OXN27"/>
      <c r="OXO27"/>
      <c r="OXP27"/>
      <c r="OXQ27"/>
      <c r="OXR27"/>
      <c r="OXS27"/>
      <c r="OXT27"/>
      <c r="OXU27"/>
      <c r="OXV27"/>
      <c r="OXW27"/>
      <c r="OXX27"/>
      <c r="OXY27"/>
      <c r="OXZ27"/>
      <c r="OYA27"/>
      <c r="OYB27"/>
      <c r="OYC27"/>
      <c r="OYD27"/>
      <c r="OYE27"/>
      <c r="OYF27"/>
      <c r="OYG27"/>
      <c r="OYH27"/>
      <c r="OYI27"/>
      <c r="OYJ27"/>
      <c r="OYK27"/>
      <c r="OYL27"/>
      <c r="OYM27"/>
      <c r="OYN27"/>
      <c r="OYO27"/>
      <c r="OYP27"/>
      <c r="OYQ27"/>
      <c r="OYR27"/>
      <c r="OYS27"/>
      <c r="OYT27"/>
      <c r="OYU27"/>
      <c r="OYV27"/>
      <c r="OYW27"/>
      <c r="OYX27"/>
      <c r="OYY27"/>
      <c r="OYZ27"/>
      <c r="OZA27"/>
      <c r="OZB27"/>
      <c r="OZC27"/>
      <c r="OZD27"/>
      <c r="OZE27"/>
      <c r="OZF27"/>
      <c r="OZG27"/>
      <c r="OZH27"/>
      <c r="OZI27"/>
      <c r="OZJ27"/>
      <c r="OZK27"/>
      <c r="OZL27"/>
      <c r="OZM27"/>
      <c r="OZN27"/>
      <c r="OZO27"/>
      <c r="OZP27"/>
      <c r="OZQ27"/>
      <c r="OZR27"/>
      <c r="OZS27"/>
      <c r="OZT27"/>
      <c r="OZU27"/>
      <c r="OZV27"/>
      <c r="OZW27"/>
      <c r="OZX27"/>
      <c r="OZY27"/>
      <c r="OZZ27"/>
      <c r="PAA27"/>
      <c r="PAB27"/>
      <c r="PAC27"/>
      <c r="PAD27"/>
      <c r="PAE27"/>
      <c r="PAF27"/>
      <c r="PAG27"/>
      <c r="PAH27"/>
      <c r="PAI27"/>
      <c r="PAJ27"/>
      <c r="PAK27"/>
      <c r="PAL27"/>
      <c r="PAM27"/>
      <c r="PAN27"/>
      <c r="PAO27"/>
      <c r="PAP27"/>
      <c r="PAQ27"/>
      <c r="PAR27"/>
      <c r="PAS27"/>
      <c r="PAT27"/>
      <c r="PAU27"/>
      <c r="PAV27"/>
      <c r="PAW27"/>
      <c r="PAX27"/>
      <c r="PAY27"/>
      <c r="PAZ27"/>
      <c r="PBA27"/>
      <c r="PBB27"/>
      <c r="PBC27"/>
      <c r="PBD27"/>
      <c r="PBE27"/>
      <c r="PBF27"/>
      <c r="PBG27"/>
      <c r="PBH27"/>
      <c r="PBI27"/>
      <c r="PBJ27"/>
      <c r="PBK27"/>
      <c r="PBL27"/>
      <c r="PBM27"/>
      <c r="PBN27"/>
      <c r="PBO27"/>
      <c r="PBP27"/>
      <c r="PBQ27"/>
      <c r="PBR27"/>
      <c r="PBS27"/>
      <c r="PBT27"/>
      <c r="PBU27"/>
      <c r="PBV27"/>
      <c r="PBW27"/>
      <c r="PBX27"/>
      <c r="PBY27"/>
      <c r="PBZ27"/>
      <c r="PCA27"/>
      <c r="PCB27"/>
      <c r="PCC27"/>
      <c r="PCD27"/>
      <c r="PCE27"/>
      <c r="PCF27"/>
      <c r="PCG27"/>
      <c r="PCH27"/>
      <c r="PCI27"/>
      <c r="PCJ27"/>
      <c r="PCK27"/>
      <c r="PCL27"/>
      <c r="PCM27"/>
      <c r="PCN27"/>
      <c r="PCO27"/>
      <c r="PCP27"/>
      <c r="PCQ27"/>
      <c r="PCR27"/>
      <c r="PCS27"/>
      <c r="PCT27"/>
      <c r="PCU27"/>
      <c r="PCV27"/>
      <c r="PCW27"/>
      <c r="PCX27"/>
      <c r="PCY27"/>
      <c r="PCZ27"/>
      <c r="PDA27"/>
      <c r="PDB27"/>
      <c r="PDC27"/>
      <c r="PDD27"/>
      <c r="PDE27"/>
      <c r="PDF27"/>
      <c r="PDG27"/>
      <c r="PDH27"/>
      <c r="PDI27"/>
      <c r="PDJ27"/>
      <c r="PDK27"/>
      <c r="PDL27"/>
      <c r="PDM27"/>
      <c r="PDN27"/>
      <c r="PDO27"/>
      <c r="PDP27"/>
      <c r="PDQ27"/>
      <c r="PDR27"/>
      <c r="PDS27"/>
      <c r="PDT27"/>
      <c r="PDU27"/>
      <c r="PDV27"/>
      <c r="PDW27"/>
      <c r="PDX27"/>
      <c r="PDY27"/>
      <c r="PDZ27"/>
      <c r="PEA27"/>
      <c r="PEB27"/>
      <c r="PEC27"/>
      <c r="PED27"/>
      <c r="PEE27"/>
      <c r="PEF27"/>
      <c r="PEG27"/>
      <c r="PEH27"/>
      <c r="PEI27"/>
      <c r="PEJ27"/>
      <c r="PEK27"/>
      <c r="PEL27"/>
      <c r="PEM27"/>
      <c r="PEN27"/>
      <c r="PEO27"/>
      <c r="PEP27"/>
      <c r="PEQ27"/>
      <c r="PER27"/>
      <c r="PES27"/>
      <c r="PET27"/>
      <c r="PEU27"/>
      <c r="PEV27"/>
      <c r="PEW27"/>
      <c r="PEX27"/>
      <c r="PEY27"/>
      <c r="PEZ27"/>
      <c r="PFA27"/>
      <c r="PFB27"/>
      <c r="PFC27"/>
      <c r="PFD27"/>
      <c r="PFE27"/>
      <c r="PFF27"/>
      <c r="PFG27"/>
      <c r="PFH27"/>
      <c r="PFI27"/>
      <c r="PFJ27"/>
      <c r="PFK27"/>
      <c r="PFL27"/>
      <c r="PFM27"/>
      <c r="PFN27"/>
      <c r="PFO27"/>
      <c r="PFP27"/>
      <c r="PFQ27"/>
      <c r="PFR27"/>
      <c r="PFS27"/>
      <c r="PFT27"/>
      <c r="PFU27"/>
      <c r="PFV27"/>
      <c r="PFW27"/>
      <c r="PFX27"/>
      <c r="PFY27"/>
      <c r="PFZ27"/>
      <c r="PGA27"/>
      <c r="PGB27"/>
      <c r="PGC27"/>
      <c r="PGD27"/>
      <c r="PGE27"/>
      <c r="PGF27"/>
      <c r="PGG27"/>
      <c r="PGH27"/>
      <c r="PGI27"/>
      <c r="PGJ27"/>
      <c r="PGK27"/>
      <c r="PGL27"/>
      <c r="PGM27"/>
      <c r="PGN27"/>
      <c r="PGO27"/>
      <c r="PGP27"/>
      <c r="PGQ27"/>
      <c r="PGR27"/>
      <c r="PGS27"/>
      <c r="PGT27"/>
      <c r="PGU27"/>
      <c r="PGV27"/>
      <c r="PGW27"/>
      <c r="PGX27"/>
      <c r="PGY27"/>
      <c r="PGZ27"/>
      <c r="PHA27"/>
      <c r="PHB27"/>
      <c r="PHC27"/>
      <c r="PHD27"/>
      <c r="PHE27"/>
      <c r="PHF27"/>
      <c r="PHG27"/>
      <c r="PHH27"/>
      <c r="PHI27"/>
      <c r="PHJ27"/>
      <c r="PHK27"/>
      <c r="PHL27"/>
      <c r="PHM27"/>
      <c r="PHN27"/>
      <c r="PHO27"/>
      <c r="PHP27"/>
      <c r="PHQ27"/>
      <c r="PHR27"/>
      <c r="PHS27"/>
      <c r="PHT27"/>
      <c r="PHU27"/>
      <c r="PHV27"/>
      <c r="PHW27"/>
      <c r="PHX27"/>
      <c r="PHY27"/>
      <c r="PHZ27"/>
      <c r="PIA27"/>
      <c r="PIB27"/>
      <c r="PIC27"/>
      <c r="PID27"/>
      <c r="PIE27"/>
      <c r="PIF27"/>
      <c r="PIG27"/>
      <c r="PIH27"/>
      <c r="PII27"/>
      <c r="PIJ27"/>
      <c r="PIK27"/>
      <c r="PIL27"/>
      <c r="PIM27"/>
      <c r="PIN27"/>
      <c r="PIO27"/>
      <c r="PIP27"/>
      <c r="PIQ27"/>
      <c r="PIR27"/>
      <c r="PIS27"/>
      <c r="PIT27"/>
      <c r="PIU27"/>
      <c r="PIV27"/>
      <c r="PIW27"/>
      <c r="PIX27"/>
      <c r="PIY27"/>
      <c r="PIZ27"/>
      <c r="PJA27"/>
      <c r="PJB27"/>
      <c r="PJC27"/>
      <c r="PJD27"/>
      <c r="PJE27"/>
      <c r="PJF27"/>
      <c r="PJG27"/>
      <c r="PJH27"/>
      <c r="PJI27"/>
      <c r="PJJ27"/>
      <c r="PJK27"/>
      <c r="PJL27"/>
      <c r="PJM27"/>
      <c r="PJN27"/>
      <c r="PJO27"/>
      <c r="PJP27"/>
      <c r="PJQ27"/>
      <c r="PJR27"/>
      <c r="PJS27"/>
      <c r="PJT27"/>
      <c r="PJU27"/>
      <c r="PJV27"/>
      <c r="PJW27"/>
      <c r="PJX27"/>
      <c r="PJY27"/>
      <c r="PJZ27"/>
      <c r="PKA27"/>
      <c r="PKB27"/>
      <c r="PKC27"/>
      <c r="PKD27"/>
      <c r="PKE27"/>
      <c r="PKF27"/>
      <c r="PKG27"/>
      <c r="PKH27"/>
      <c r="PKI27"/>
      <c r="PKJ27"/>
      <c r="PKK27"/>
      <c r="PKL27"/>
      <c r="PKM27"/>
      <c r="PKN27"/>
      <c r="PKO27"/>
      <c r="PKP27"/>
      <c r="PKQ27"/>
      <c r="PKR27"/>
      <c r="PKS27"/>
      <c r="PKT27"/>
      <c r="PKU27"/>
      <c r="PKV27"/>
      <c r="PKW27"/>
      <c r="PKX27"/>
      <c r="PKY27"/>
      <c r="PKZ27"/>
      <c r="PLA27"/>
      <c r="PLB27"/>
      <c r="PLC27"/>
      <c r="PLD27"/>
      <c r="PLE27"/>
      <c r="PLF27"/>
      <c r="PLG27"/>
      <c r="PLH27"/>
      <c r="PLI27"/>
      <c r="PLJ27"/>
      <c r="PLK27"/>
      <c r="PLL27"/>
      <c r="PLM27"/>
      <c r="PLN27"/>
      <c r="PLO27"/>
      <c r="PLP27"/>
      <c r="PLQ27"/>
      <c r="PLR27"/>
      <c r="PLS27"/>
      <c r="PLT27"/>
      <c r="PLU27"/>
      <c r="PLV27"/>
      <c r="PLW27"/>
      <c r="PLX27"/>
      <c r="PLY27"/>
      <c r="PLZ27"/>
      <c r="PMA27"/>
      <c r="PMB27"/>
      <c r="PMC27"/>
      <c r="PMD27"/>
      <c r="PME27"/>
      <c r="PMF27"/>
      <c r="PMG27"/>
      <c r="PMH27"/>
      <c r="PMI27"/>
      <c r="PMJ27"/>
      <c r="PMK27"/>
      <c r="PML27"/>
      <c r="PMM27"/>
      <c r="PMN27"/>
      <c r="PMO27"/>
      <c r="PMP27"/>
      <c r="PMQ27"/>
      <c r="PMR27"/>
      <c r="PMS27"/>
      <c r="PMT27"/>
      <c r="PMU27"/>
      <c r="PMV27"/>
      <c r="PMW27"/>
      <c r="PMX27"/>
      <c r="PMY27"/>
      <c r="PMZ27"/>
      <c r="PNA27"/>
      <c r="PNB27"/>
      <c r="PNC27"/>
      <c r="PND27"/>
      <c r="PNE27"/>
      <c r="PNF27"/>
      <c r="PNG27"/>
      <c r="PNH27"/>
      <c r="PNI27"/>
      <c r="PNJ27"/>
      <c r="PNK27"/>
      <c r="PNL27"/>
      <c r="PNM27"/>
      <c r="PNN27"/>
      <c r="PNO27"/>
      <c r="PNP27"/>
      <c r="PNQ27"/>
      <c r="PNR27"/>
      <c r="PNS27"/>
      <c r="PNT27"/>
      <c r="PNU27"/>
      <c r="PNV27"/>
      <c r="PNW27"/>
      <c r="PNX27"/>
      <c r="PNY27"/>
      <c r="PNZ27"/>
      <c r="POA27"/>
      <c r="POB27"/>
      <c r="POC27"/>
      <c r="POD27"/>
      <c r="POE27"/>
      <c r="POF27"/>
      <c r="POG27"/>
      <c r="POH27"/>
      <c r="POI27"/>
      <c r="POJ27"/>
      <c r="POK27"/>
      <c r="POL27"/>
      <c r="POM27"/>
      <c r="PON27"/>
      <c r="POO27"/>
      <c r="POP27"/>
      <c r="POQ27"/>
      <c r="POR27"/>
      <c r="POS27"/>
      <c r="POT27"/>
      <c r="POU27"/>
      <c r="POV27"/>
      <c r="POW27"/>
      <c r="POX27"/>
      <c r="POY27"/>
      <c r="POZ27"/>
      <c r="PPA27"/>
      <c r="PPB27"/>
      <c r="PPC27"/>
      <c r="PPD27"/>
      <c r="PPE27"/>
      <c r="PPF27"/>
      <c r="PPG27"/>
      <c r="PPH27"/>
      <c r="PPI27"/>
      <c r="PPJ27"/>
      <c r="PPK27"/>
      <c r="PPL27"/>
      <c r="PPM27"/>
      <c r="PPN27"/>
      <c r="PPO27"/>
      <c r="PPP27"/>
      <c r="PPQ27"/>
      <c r="PPR27"/>
      <c r="PPS27"/>
      <c r="PPT27"/>
      <c r="PPU27"/>
      <c r="PPV27"/>
      <c r="PPW27"/>
      <c r="PPX27"/>
      <c r="PPY27"/>
      <c r="PPZ27"/>
      <c r="PQA27"/>
      <c r="PQB27"/>
      <c r="PQC27"/>
      <c r="PQD27"/>
      <c r="PQE27"/>
      <c r="PQF27"/>
      <c r="PQG27"/>
      <c r="PQH27"/>
      <c r="PQI27"/>
      <c r="PQJ27"/>
      <c r="PQK27"/>
      <c r="PQL27"/>
      <c r="PQM27"/>
      <c r="PQN27"/>
      <c r="PQO27"/>
      <c r="PQP27"/>
      <c r="PQQ27"/>
      <c r="PQR27"/>
      <c r="PQS27"/>
      <c r="PQT27"/>
      <c r="PQU27"/>
      <c r="PQV27"/>
      <c r="PQW27"/>
      <c r="PQX27"/>
      <c r="PQY27"/>
      <c r="PQZ27"/>
      <c r="PRA27"/>
      <c r="PRB27"/>
      <c r="PRC27"/>
      <c r="PRD27"/>
      <c r="PRE27"/>
      <c r="PRF27"/>
      <c r="PRG27"/>
      <c r="PRH27"/>
      <c r="PRI27"/>
      <c r="PRJ27"/>
      <c r="PRK27"/>
      <c r="PRL27"/>
      <c r="PRM27"/>
      <c r="PRN27"/>
      <c r="PRO27"/>
      <c r="PRP27"/>
      <c r="PRQ27"/>
      <c r="PRR27"/>
      <c r="PRS27"/>
      <c r="PRT27"/>
      <c r="PRU27"/>
      <c r="PRV27"/>
      <c r="PRW27"/>
      <c r="PRX27"/>
      <c r="PRY27"/>
      <c r="PRZ27"/>
      <c r="PSA27"/>
      <c r="PSB27"/>
      <c r="PSC27"/>
      <c r="PSD27"/>
      <c r="PSE27"/>
      <c r="PSF27"/>
      <c r="PSG27"/>
      <c r="PSH27"/>
      <c r="PSI27"/>
      <c r="PSJ27"/>
      <c r="PSK27"/>
      <c r="PSL27"/>
      <c r="PSM27"/>
      <c r="PSN27"/>
      <c r="PSO27"/>
      <c r="PSP27"/>
      <c r="PSQ27"/>
      <c r="PSR27"/>
      <c r="PSS27"/>
      <c r="PST27"/>
      <c r="PSU27"/>
      <c r="PSV27"/>
      <c r="PSW27"/>
      <c r="PSX27"/>
      <c r="PSY27"/>
      <c r="PSZ27"/>
      <c r="PTA27"/>
      <c r="PTB27"/>
      <c r="PTC27"/>
      <c r="PTD27"/>
      <c r="PTE27"/>
      <c r="PTF27"/>
      <c r="PTG27"/>
      <c r="PTH27"/>
      <c r="PTI27"/>
      <c r="PTJ27"/>
      <c r="PTK27"/>
      <c r="PTL27"/>
      <c r="PTM27"/>
      <c r="PTN27"/>
      <c r="PTO27"/>
      <c r="PTP27"/>
      <c r="PTQ27"/>
      <c r="PTR27"/>
      <c r="PTS27"/>
      <c r="PTT27"/>
      <c r="PTU27"/>
      <c r="PTV27"/>
      <c r="PTW27"/>
      <c r="PTX27"/>
      <c r="PTY27"/>
      <c r="PTZ27"/>
      <c r="PUA27"/>
      <c r="PUB27"/>
      <c r="PUC27"/>
      <c r="PUD27"/>
      <c r="PUE27"/>
      <c r="PUF27"/>
      <c r="PUG27"/>
      <c r="PUH27"/>
      <c r="PUI27"/>
      <c r="PUJ27"/>
      <c r="PUK27"/>
      <c r="PUL27"/>
      <c r="PUM27"/>
      <c r="PUN27"/>
      <c r="PUO27"/>
      <c r="PUP27"/>
      <c r="PUQ27"/>
      <c r="PUR27"/>
      <c r="PUS27"/>
      <c r="PUT27"/>
      <c r="PUU27"/>
      <c r="PUV27"/>
      <c r="PUW27"/>
      <c r="PUX27"/>
      <c r="PUY27"/>
      <c r="PUZ27"/>
      <c r="PVA27"/>
      <c r="PVB27"/>
      <c r="PVC27"/>
      <c r="PVD27"/>
      <c r="PVE27"/>
      <c r="PVF27"/>
      <c r="PVG27"/>
      <c r="PVH27"/>
      <c r="PVI27"/>
      <c r="PVJ27"/>
      <c r="PVK27"/>
      <c r="PVL27"/>
      <c r="PVM27"/>
      <c r="PVN27"/>
      <c r="PVO27"/>
      <c r="PVP27"/>
      <c r="PVQ27"/>
      <c r="PVR27"/>
      <c r="PVS27"/>
      <c r="PVT27"/>
      <c r="PVU27"/>
      <c r="PVV27"/>
      <c r="PVW27"/>
      <c r="PVX27"/>
      <c r="PVY27"/>
      <c r="PVZ27"/>
      <c r="PWA27"/>
      <c r="PWB27"/>
      <c r="PWC27"/>
      <c r="PWD27"/>
      <c r="PWE27"/>
      <c r="PWF27"/>
      <c r="PWG27"/>
      <c r="PWH27"/>
      <c r="PWI27"/>
      <c r="PWJ27"/>
      <c r="PWK27"/>
      <c r="PWL27"/>
      <c r="PWM27"/>
      <c r="PWN27"/>
      <c r="PWO27"/>
      <c r="PWP27"/>
      <c r="PWQ27"/>
      <c r="PWR27"/>
      <c r="PWS27"/>
      <c r="PWT27"/>
      <c r="PWU27"/>
      <c r="PWV27"/>
      <c r="PWW27"/>
      <c r="PWX27"/>
      <c r="PWY27"/>
      <c r="PWZ27"/>
      <c r="PXA27"/>
      <c r="PXB27"/>
      <c r="PXC27"/>
      <c r="PXD27"/>
      <c r="PXE27"/>
      <c r="PXF27"/>
      <c r="PXG27"/>
      <c r="PXH27"/>
      <c r="PXI27"/>
      <c r="PXJ27"/>
      <c r="PXK27"/>
      <c r="PXL27"/>
      <c r="PXM27"/>
      <c r="PXN27"/>
      <c r="PXO27"/>
      <c r="PXP27"/>
      <c r="PXQ27"/>
      <c r="PXR27"/>
      <c r="PXS27"/>
      <c r="PXT27"/>
      <c r="PXU27"/>
      <c r="PXV27"/>
      <c r="PXW27"/>
      <c r="PXX27"/>
      <c r="PXY27"/>
      <c r="PXZ27"/>
      <c r="PYA27"/>
      <c r="PYB27"/>
      <c r="PYC27"/>
      <c r="PYD27"/>
      <c r="PYE27"/>
      <c r="PYF27"/>
      <c r="PYG27"/>
      <c r="PYH27"/>
      <c r="PYI27"/>
      <c r="PYJ27"/>
      <c r="PYK27"/>
      <c r="PYL27"/>
      <c r="PYM27"/>
      <c r="PYN27"/>
      <c r="PYO27"/>
      <c r="PYP27"/>
      <c r="PYQ27"/>
      <c r="PYR27"/>
      <c r="PYS27"/>
      <c r="PYT27"/>
      <c r="PYU27"/>
      <c r="PYV27"/>
      <c r="PYW27"/>
      <c r="PYX27"/>
      <c r="PYY27"/>
      <c r="PYZ27"/>
      <c r="PZA27"/>
      <c r="PZB27"/>
      <c r="PZC27"/>
      <c r="PZD27"/>
      <c r="PZE27"/>
      <c r="PZF27"/>
      <c r="PZG27"/>
      <c r="PZH27"/>
      <c r="PZI27"/>
      <c r="PZJ27"/>
      <c r="PZK27"/>
      <c r="PZL27"/>
      <c r="PZM27"/>
      <c r="PZN27"/>
      <c r="PZO27"/>
      <c r="PZP27"/>
      <c r="PZQ27"/>
      <c r="PZR27"/>
      <c r="PZS27"/>
      <c r="PZT27"/>
      <c r="PZU27"/>
      <c r="PZV27"/>
      <c r="PZW27"/>
      <c r="PZX27"/>
      <c r="PZY27"/>
      <c r="PZZ27"/>
      <c r="QAA27"/>
      <c r="QAB27"/>
      <c r="QAC27"/>
      <c r="QAD27"/>
      <c r="QAE27"/>
      <c r="QAF27"/>
      <c r="QAG27"/>
      <c r="QAH27"/>
      <c r="QAI27"/>
      <c r="QAJ27"/>
      <c r="QAK27"/>
      <c r="QAL27"/>
      <c r="QAM27"/>
      <c r="QAN27"/>
      <c r="QAO27"/>
      <c r="QAP27"/>
      <c r="QAQ27"/>
      <c r="QAR27"/>
      <c r="QAS27"/>
      <c r="QAT27"/>
      <c r="QAU27"/>
      <c r="QAV27"/>
      <c r="QAW27"/>
      <c r="QAX27"/>
      <c r="QAY27"/>
      <c r="QAZ27"/>
      <c r="QBA27"/>
      <c r="QBB27"/>
      <c r="QBC27"/>
      <c r="QBD27"/>
      <c r="QBE27"/>
      <c r="QBF27"/>
      <c r="QBG27"/>
      <c r="QBH27"/>
      <c r="QBI27"/>
      <c r="QBJ27"/>
      <c r="QBK27"/>
      <c r="QBL27"/>
      <c r="QBM27"/>
      <c r="QBN27"/>
      <c r="QBO27"/>
      <c r="QBP27"/>
      <c r="QBQ27"/>
      <c r="QBR27"/>
      <c r="QBS27"/>
      <c r="QBT27"/>
      <c r="QBU27"/>
      <c r="QBV27"/>
      <c r="QBW27"/>
      <c r="QBX27"/>
      <c r="QBY27"/>
      <c r="QBZ27"/>
      <c r="QCA27"/>
      <c r="QCB27"/>
      <c r="QCC27"/>
      <c r="QCD27"/>
      <c r="QCE27"/>
      <c r="QCF27"/>
      <c r="QCG27"/>
      <c r="QCH27"/>
      <c r="QCI27"/>
      <c r="QCJ27"/>
      <c r="QCK27"/>
      <c r="QCL27"/>
      <c r="QCM27"/>
      <c r="QCN27"/>
      <c r="QCO27"/>
      <c r="QCP27"/>
      <c r="QCQ27"/>
      <c r="QCR27"/>
      <c r="QCS27"/>
      <c r="QCT27"/>
      <c r="QCU27"/>
      <c r="QCV27"/>
      <c r="QCW27"/>
      <c r="QCX27"/>
      <c r="QCY27"/>
      <c r="QCZ27"/>
      <c r="QDA27"/>
      <c r="QDB27"/>
      <c r="QDC27"/>
      <c r="QDD27"/>
      <c r="QDE27"/>
      <c r="QDF27"/>
      <c r="QDG27"/>
      <c r="QDH27"/>
      <c r="QDI27"/>
      <c r="QDJ27"/>
      <c r="QDK27"/>
      <c r="QDL27"/>
      <c r="QDM27"/>
      <c r="QDN27"/>
      <c r="QDO27"/>
      <c r="QDP27"/>
      <c r="QDQ27"/>
      <c r="QDR27"/>
      <c r="QDS27"/>
      <c r="QDT27"/>
      <c r="QDU27"/>
      <c r="QDV27"/>
      <c r="QDW27"/>
      <c r="QDX27"/>
      <c r="QDY27"/>
      <c r="QDZ27"/>
      <c r="QEA27"/>
      <c r="QEB27"/>
      <c r="QEC27"/>
      <c r="QED27"/>
      <c r="QEE27"/>
      <c r="QEF27"/>
      <c r="QEG27"/>
      <c r="QEH27"/>
      <c r="QEI27"/>
      <c r="QEJ27"/>
      <c r="QEK27"/>
      <c r="QEL27"/>
      <c r="QEM27"/>
      <c r="QEN27"/>
      <c r="QEO27"/>
      <c r="QEP27"/>
      <c r="QEQ27"/>
      <c r="QER27"/>
      <c r="QES27"/>
      <c r="QET27"/>
      <c r="QEU27"/>
      <c r="QEV27"/>
      <c r="QEW27"/>
      <c r="QEX27"/>
      <c r="QEY27"/>
      <c r="QEZ27"/>
      <c r="QFA27"/>
      <c r="QFB27"/>
      <c r="QFC27"/>
      <c r="QFD27"/>
      <c r="QFE27"/>
      <c r="QFF27"/>
      <c r="QFG27"/>
      <c r="QFH27"/>
      <c r="QFI27"/>
      <c r="QFJ27"/>
      <c r="QFK27"/>
      <c r="QFL27"/>
      <c r="QFM27"/>
      <c r="QFN27"/>
      <c r="QFO27"/>
      <c r="QFP27"/>
      <c r="QFQ27"/>
      <c r="QFR27"/>
      <c r="QFS27"/>
      <c r="QFT27"/>
      <c r="QFU27"/>
      <c r="QFV27"/>
      <c r="QFW27"/>
      <c r="QFX27"/>
      <c r="QFY27"/>
      <c r="QFZ27"/>
      <c r="QGA27"/>
      <c r="QGB27"/>
      <c r="QGC27"/>
      <c r="QGD27"/>
      <c r="QGE27"/>
      <c r="QGF27"/>
      <c r="QGG27"/>
      <c r="QGH27"/>
      <c r="QGI27"/>
      <c r="QGJ27"/>
      <c r="QGK27"/>
      <c r="QGL27"/>
      <c r="QGM27"/>
      <c r="QGN27"/>
      <c r="QGO27"/>
      <c r="QGP27"/>
      <c r="QGQ27"/>
      <c r="QGR27"/>
      <c r="QGS27"/>
      <c r="QGT27"/>
      <c r="QGU27"/>
      <c r="QGV27"/>
      <c r="QGW27"/>
      <c r="QGX27"/>
      <c r="QGY27"/>
      <c r="QGZ27"/>
      <c r="QHA27"/>
      <c r="QHB27"/>
      <c r="QHC27"/>
      <c r="QHD27"/>
      <c r="QHE27"/>
      <c r="QHF27"/>
      <c r="QHG27"/>
      <c r="QHH27"/>
      <c r="QHI27"/>
      <c r="QHJ27"/>
      <c r="QHK27"/>
      <c r="QHL27"/>
      <c r="QHM27"/>
      <c r="QHN27"/>
      <c r="QHO27"/>
      <c r="QHP27"/>
      <c r="QHQ27"/>
      <c r="QHR27"/>
      <c r="QHS27"/>
      <c r="QHT27"/>
      <c r="QHU27"/>
      <c r="QHV27"/>
      <c r="QHW27"/>
      <c r="QHX27"/>
      <c r="QHY27"/>
      <c r="QHZ27"/>
      <c r="QIA27"/>
      <c r="QIB27"/>
      <c r="QIC27"/>
      <c r="QID27"/>
      <c r="QIE27"/>
      <c r="QIF27"/>
      <c r="QIG27"/>
      <c r="QIH27"/>
      <c r="QII27"/>
      <c r="QIJ27"/>
      <c r="QIK27"/>
      <c r="QIL27"/>
      <c r="QIM27"/>
      <c r="QIN27"/>
      <c r="QIO27"/>
      <c r="QIP27"/>
      <c r="QIQ27"/>
      <c r="QIR27"/>
      <c r="QIS27"/>
      <c r="QIT27"/>
      <c r="QIU27"/>
      <c r="QIV27"/>
      <c r="QIW27"/>
      <c r="QIX27"/>
      <c r="QIY27"/>
      <c r="QIZ27"/>
      <c r="QJA27"/>
      <c r="QJB27"/>
      <c r="QJC27"/>
      <c r="QJD27"/>
      <c r="QJE27"/>
      <c r="QJF27"/>
      <c r="QJG27"/>
      <c r="QJH27"/>
      <c r="QJI27"/>
      <c r="QJJ27"/>
      <c r="QJK27"/>
      <c r="QJL27"/>
      <c r="QJM27"/>
      <c r="QJN27"/>
      <c r="QJO27"/>
      <c r="QJP27"/>
      <c r="QJQ27"/>
      <c r="QJR27"/>
      <c r="QJS27"/>
      <c r="QJT27"/>
      <c r="QJU27"/>
      <c r="QJV27"/>
      <c r="QJW27"/>
      <c r="QJX27"/>
      <c r="QJY27"/>
      <c r="QJZ27"/>
      <c r="QKA27"/>
      <c r="QKB27"/>
      <c r="QKC27"/>
      <c r="QKD27"/>
      <c r="QKE27"/>
      <c r="QKF27"/>
      <c r="QKG27"/>
      <c r="QKH27"/>
      <c r="QKI27"/>
      <c r="QKJ27"/>
      <c r="QKK27"/>
      <c r="QKL27"/>
      <c r="QKM27"/>
      <c r="QKN27"/>
      <c r="QKO27"/>
      <c r="QKP27"/>
      <c r="QKQ27"/>
      <c r="QKR27"/>
      <c r="QKS27"/>
      <c r="QKT27"/>
      <c r="QKU27"/>
      <c r="QKV27"/>
      <c r="QKW27"/>
      <c r="QKX27"/>
      <c r="QKY27"/>
      <c r="QKZ27"/>
      <c r="QLA27"/>
      <c r="QLB27"/>
      <c r="QLC27"/>
      <c r="QLD27"/>
      <c r="QLE27"/>
      <c r="QLF27"/>
      <c r="QLG27"/>
      <c r="QLH27"/>
      <c r="QLI27"/>
      <c r="QLJ27"/>
      <c r="QLK27"/>
      <c r="QLL27"/>
      <c r="QLM27"/>
      <c r="QLN27"/>
      <c r="QLO27"/>
      <c r="QLP27"/>
      <c r="QLQ27"/>
      <c r="QLR27"/>
      <c r="QLS27"/>
      <c r="QLT27"/>
      <c r="QLU27"/>
      <c r="QLV27"/>
      <c r="QLW27"/>
      <c r="QLX27"/>
      <c r="QLY27"/>
      <c r="QLZ27"/>
      <c r="QMA27"/>
      <c r="QMB27"/>
      <c r="QMC27"/>
      <c r="QMD27"/>
      <c r="QME27"/>
      <c r="QMF27"/>
      <c r="QMG27"/>
      <c r="QMH27"/>
      <c r="QMI27"/>
      <c r="QMJ27"/>
      <c r="QMK27"/>
      <c r="QML27"/>
      <c r="QMM27"/>
      <c r="QMN27"/>
      <c r="QMO27"/>
      <c r="QMP27"/>
      <c r="QMQ27"/>
      <c r="QMR27"/>
      <c r="QMS27"/>
      <c r="QMT27"/>
      <c r="QMU27"/>
      <c r="QMV27"/>
      <c r="QMW27"/>
      <c r="QMX27"/>
      <c r="QMY27"/>
      <c r="QMZ27"/>
      <c r="QNA27"/>
      <c r="QNB27"/>
      <c r="QNC27"/>
      <c r="QND27"/>
      <c r="QNE27"/>
      <c r="QNF27"/>
      <c r="QNG27"/>
      <c r="QNH27"/>
      <c r="QNI27"/>
      <c r="QNJ27"/>
      <c r="QNK27"/>
      <c r="QNL27"/>
      <c r="QNM27"/>
      <c r="QNN27"/>
      <c r="QNO27"/>
      <c r="QNP27"/>
      <c r="QNQ27"/>
      <c r="QNR27"/>
      <c r="QNS27"/>
      <c r="QNT27"/>
      <c r="QNU27"/>
      <c r="QNV27"/>
      <c r="QNW27"/>
      <c r="QNX27"/>
      <c r="QNY27"/>
      <c r="QNZ27"/>
      <c r="QOA27"/>
      <c r="QOB27"/>
      <c r="QOC27"/>
      <c r="QOD27"/>
      <c r="QOE27"/>
      <c r="QOF27"/>
      <c r="QOG27"/>
      <c r="QOH27"/>
      <c r="QOI27"/>
      <c r="QOJ27"/>
      <c r="QOK27"/>
      <c r="QOL27"/>
      <c r="QOM27"/>
      <c r="QON27"/>
      <c r="QOO27"/>
      <c r="QOP27"/>
      <c r="QOQ27"/>
      <c r="QOR27"/>
      <c r="QOS27"/>
      <c r="QOT27"/>
      <c r="QOU27"/>
      <c r="QOV27"/>
      <c r="QOW27"/>
      <c r="QOX27"/>
      <c r="QOY27"/>
      <c r="QOZ27"/>
      <c r="QPA27"/>
      <c r="QPB27"/>
      <c r="QPC27"/>
      <c r="QPD27"/>
      <c r="QPE27"/>
      <c r="QPF27"/>
      <c r="QPG27"/>
      <c r="QPH27"/>
      <c r="QPI27"/>
      <c r="QPJ27"/>
      <c r="QPK27"/>
      <c r="QPL27"/>
      <c r="QPM27"/>
      <c r="QPN27"/>
      <c r="QPO27"/>
      <c r="QPP27"/>
      <c r="QPQ27"/>
      <c r="QPR27"/>
      <c r="QPS27"/>
      <c r="QPT27"/>
      <c r="QPU27"/>
      <c r="QPV27"/>
      <c r="QPW27"/>
      <c r="QPX27"/>
      <c r="QPY27"/>
      <c r="QPZ27"/>
      <c r="QQA27"/>
      <c r="QQB27"/>
      <c r="QQC27"/>
      <c r="QQD27"/>
      <c r="QQE27"/>
      <c r="QQF27"/>
      <c r="QQG27"/>
      <c r="QQH27"/>
      <c r="QQI27"/>
      <c r="QQJ27"/>
      <c r="QQK27"/>
      <c r="QQL27"/>
      <c r="QQM27"/>
      <c r="QQN27"/>
      <c r="QQO27"/>
      <c r="QQP27"/>
      <c r="QQQ27"/>
      <c r="QQR27"/>
      <c r="QQS27"/>
      <c r="QQT27"/>
      <c r="QQU27"/>
      <c r="QQV27"/>
      <c r="QQW27"/>
      <c r="QQX27"/>
      <c r="QQY27"/>
      <c r="QQZ27"/>
      <c r="QRA27"/>
      <c r="QRB27"/>
      <c r="QRC27"/>
      <c r="QRD27"/>
      <c r="QRE27"/>
      <c r="QRF27"/>
      <c r="QRG27"/>
      <c r="QRH27"/>
      <c r="QRI27"/>
      <c r="QRJ27"/>
      <c r="QRK27"/>
      <c r="QRL27"/>
      <c r="QRM27"/>
      <c r="QRN27"/>
      <c r="QRO27"/>
      <c r="QRP27"/>
      <c r="QRQ27"/>
      <c r="QRR27"/>
      <c r="QRS27"/>
      <c r="QRT27"/>
      <c r="QRU27"/>
      <c r="QRV27"/>
      <c r="QRW27"/>
      <c r="QRX27"/>
      <c r="QRY27"/>
      <c r="QRZ27"/>
      <c r="QSA27"/>
      <c r="QSB27"/>
      <c r="QSC27"/>
      <c r="QSD27"/>
      <c r="QSE27"/>
      <c r="QSF27"/>
      <c r="QSG27"/>
      <c r="QSH27"/>
      <c r="QSI27"/>
      <c r="QSJ27"/>
      <c r="QSK27"/>
      <c r="QSL27"/>
      <c r="QSM27"/>
      <c r="QSN27"/>
      <c r="QSO27"/>
      <c r="QSP27"/>
      <c r="QSQ27"/>
      <c r="QSR27"/>
      <c r="QSS27"/>
      <c r="QST27"/>
      <c r="QSU27"/>
      <c r="QSV27"/>
      <c r="QSW27"/>
      <c r="QSX27"/>
      <c r="QSY27"/>
      <c r="QSZ27"/>
      <c r="QTA27"/>
      <c r="QTB27"/>
      <c r="QTC27"/>
      <c r="QTD27"/>
      <c r="QTE27"/>
      <c r="QTF27"/>
      <c r="QTG27"/>
      <c r="QTH27"/>
      <c r="QTI27"/>
      <c r="QTJ27"/>
      <c r="QTK27"/>
      <c r="QTL27"/>
      <c r="QTM27"/>
      <c r="QTN27"/>
      <c r="QTO27"/>
      <c r="QTP27"/>
      <c r="QTQ27"/>
      <c r="QTR27"/>
      <c r="QTS27"/>
      <c r="QTT27"/>
      <c r="QTU27"/>
      <c r="QTV27"/>
      <c r="QTW27"/>
      <c r="QTX27"/>
      <c r="QTY27"/>
      <c r="QTZ27"/>
      <c r="QUA27"/>
      <c r="QUB27"/>
      <c r="QUC27"/>
      <c r="QUD27"/>
      <c r="QUE27"/>
      <c r="QUF27"/>
      <c r="QUG27"/>
      <c r="QUH27"/>
      <c r="QUI27"/>
      <c r="QUJ27"/>
      <c r="QUK27"/>
      <c r="QUL27"/>
      <c r="QUM27"/>
      <c r="QUN27"/>
      <c r="QUO27"/>
      <c r="QUP27"/>
      <c r="QUQ27"/>
      <c r="QUR27"/>
      <c r="QUS27"/>
      <c r="QUT27"/>
      <c r="QUU27"/>
      <c r="QUV27"/>
      <c r="QUW27"/>
      <c r="QUX27"/>
      <c r="QUY27"/>
      <c r="QUZ27"/>
      <c r="QVA27"/>
      <c r="QVB27"/>
      <c r="QVC27"/>
      <c r="QVD27"/>
      <c r="QVE27"/>
      <c r="QVF27"/>
      <c r="QVG27"/>
      <c r="QVH27"/>
      <c r="QVI27"/>
      <c r="QVJ27"/>
      <c r="QVK27"/>
      <c r="QVL27"/>
      <c r="QVM27"/>
      <c r="QVN27"/>
      <c r="QVO27"/>
      <c r="QVP27"/>
      <c r="QVQ27"/>
      <c r="QVR27"/>
      <c r="QVS27"/>
      <c r="QVT27"/>
      <c r="QVU27"/>
      <c r="QVV27"/>
      <c r="QVW27"/>
      <c r="QVX27"/>
      <c r="QVY27"/>
      <c r="QVZ27"/>
      <c r="QWA27"/>
      <c r="QWB27"/>
      <c r="QWC27"/>
      <c r="QWD27"/>
      <c r="QWE27"/>
      <c r="QWF27"/>
      <c r="QWG27"/>
      <c r="QWH27"/>
      <c r="QWI27"/>
      <c r="QWJ27"/>
      <c r="QWK27"/>
      <c r="QWL27"/>
      <c r="QWM27"/>
      <c r="QWN27"/>
      <c r="QWO27"/>
      <c r="QWP27"/>
      <c r="QWQ27"/>
      <c r="QWR27"/>
      <c r="QWS27"/>
      <c r="QWT27"/>
      <c r="QWU27"/>
      <c r="QWV27"/>
      <c r="QWW27"/>
      <c r="QWX27"/>
      <c r="QWY27"/>
      <c r="QWZ27"/>
      <c r="QXA27"/>
      <c r="QXB27"/>
      <c r="QXC27"/>
      <c r="QXD27"/>
      <c r="QXE27"/>
      <c r="QXF27"/>
      <c r="QXG27"/>
      <c r="QXH27"/>
      <c r="QXI27"/>
      <c r="QXJ27"/>
      <c r="QXK27"/>
      <c r="QXL27"/>
      <c r="QXM27"/>
      <c r="QXN27"/>
      <c r="QXO27"/>
      <c r="QXP27"/>
      <c r="QXQ27"/>
      <c r="QXR27"/>
      <c r="QXS27"/>
      <c r="QXT27"/>
      <c r="QXU27"/>
      <c r="QXV27"/>
      <c r="QXW27"/>
      <c r="QXX27"/>
      <c r="QXY27"/>
      <c r="QXZ27"/>
      <c r="QYA27"/>
      <c r="QYB27"/>
      <c r="QYC27"/>
      <c r="QYD27"/>
      <c r="QYE27"/>
      <c r="QYF27"/>
      <c r="QYG27"/>
      <c r="QYH27"/>
      <c r="QYI27"/>
      <c r="QYJ27"/>
      <c r="QYK27"/>
      <c r="QYL27"/>
      <c r="QYM27"/>
      <c r="QYN27"/>
      <c r="QYO27"/>
      <c r="QYP27"/>
      <c r="QYQ27"/>
      <c r="QYR27"/>
      <c r="QYS27"/>
      <c r="QYT27"/>
      <c r="QYU27"/>
      <c r="QYV27"/>
      <c r="QYW27"/>
      <c r="QYX27"/>
      <c r="QYY27"/>
      <c r="QYZ27"/>
      <c r="QZA27"/>
      <c r="QZB27"/>
      <c r="QZC27"/>
      <c r="QZD27"/>
      <c r="QZE27"/>
      <c r="QZF27"/>
      <c r="QZG27"/>
      <c r="QZH27"/>
      <c r="QZI27"/>
      <c r="QZJ27"/>
      <c r="QZK27"/>
      <c r="QZL27"/>
      <c r="QZM27"/>
      <c r="QZN27"/>
      <c r="QZO27"/>
      <c r="QZP27"/>
      <c r="QZQ27"/>
      <c r="QZR27"/>
      <c r="QZS27"/>
      <c r="QZT27"/>
      <c r="QZU27"/>
      <c r="QZV27"/>
      <c r="QZW27"/>
      <c r="QZX27"/>
      <c r="QZY27"/>
      <c r="QZZ27"/>
      <c r="RAA27"/>
      <c r="RAB27"/>
      <c r="RAC27"/>
      <c r="RAD27"/>
      <c r="RAE27"/>
      <c r="RAF27"/>
      <c r="RAG27"/>
      <c r="RAH27"/>
      <c r="RAI27"/>
      <c r="RAJ27"/>
      <c r="RAK27"/>
      <c r="RAL27"/>
      <c r="RAM27"/>
      <c r="RAN27"/>
      <c r="RAO27"/>
      <c r="RAP27"/>
      <c r="RAQ27"/>
      <c r="RAR27"/>
      <c r="RAS27"/>
      <c r="RAT27"/>
      <c r="RAU27"/>
      <c r="RAV27"/>
      <c r="RAW27"/>
      <c r="RAX27"/>
      <c r="RAY27"/>
      <c r="RAZ27"/>
      <c r="RBA27"/>
      <c r="RBB27"/>
      <c r="RBC27"/>
      <c r="RBD27"/>
      <c r="RBE27"/>
      <c r="RBF27"/>
      <c r="RBG27"/>
      <c r="RBH27"/>
      <c r="RBI27"/>
      <c r="RBJ27"/>
      <c r="RBK27"/>
      <c r="RBL27"/>
      <c r="RBM27"/>
      <c r="RBN27"/>
      <c r="RBO27"/>
      <c r="RBP27"/>
      <c r="RBQ27"/>
      <c r="RBR27"/>
      <c r="RBS27"/>
      <c r="RBT27"/>
      <c r="RBU27"/>
      <c r="RBV27"/>
      <c r="RBW27"/>
      <c r="RBX27"/>
      <c r="RBY27"/>
      <c r="RBZ27"/>
      <c r="RCA27"/>
      <c r="RCB27"/>
      <c r="RCC27"/>
      <c r="RCD27"/>
      <c r="RCE27"/>
      <c r="RCF27"/>
      <c r="RCG27"/>
      <c r="RCH27"/>
      <c r="RCI27"/>
      <c r="RCJ27"/>
      <c r="RCK27"/>
      <c r="RCL27"/>
      <c r="RCM27"/>
      <c r="RCN27"/>
      <c r="RCO27"/>
      <c r="RCP27"/>
      <c r="RCQ27"/>
      <c r="RCR27"/>
      <c r="RCS27"/>
      <c r="RCT27"/>
      <c r="RCU27"/>
      <c r="RCV27"/>
      <c r="RCW27"/>
      <c r="RCX27"/>
      <c r="RCY27"/>
      <c r="RCZ27"/>
      <c r="RDA27"/>
      <c r="RDB27"/>
      <c r="RDC27"/>
      <c r="RDD27"/>
      <c r="RDE27"/>
      <c r="RDF27"/>
      <c r="RDG27"/>
      <c r="RDH27"/>
      <c r="RDI27"/>
      <c r="RDJ27"/>
      <c r="RDK27"/>
      <c r="RDL27"/>
      <c r="RDM27"/>
      <c r="RDN27"/>
      <c r="RDO27"/>
      <c r="RDP27"/>
      <c r="RDQ27"/>
      <c r="RDR27"/>
      <c r="RDS27"/>
      <c r="RDT27"/>
      <c r="RDU27"/>
      <c r="RDV27"/>
      <c r="RDW27"/>
      <c r="RDX27"/>
      <c r="RDY27"/>
      <c r="RDZ27"/>
      <c r="REA27"/>
      <c r="REB27"/>
      <c r="REC27"/>
      <c r="RED27"/>
      <c r="REE27"/>
      <c r="REF27"/>
      <c r="REG27"/>
      <c r="REH27"/>
      <c r="REI27"/>
      <c r="REJ27"/>
      <c r="REK27"/>
      <c r="REL27"/>
      <c r="REM27"/>
      <c r="REN27"/>
      <c r="REO27"/>
      <c r="REP27"/>
      <c r="REQ27"/>
      <c r="RER27"/>
      <c r="RES27"/>
      <c r="RET27"/>
      <c r="REU27"/>
      <c r="REV27"/>
      <c r="REW27"/>
      <c r="REX27"/>
      <c r="REY27"/>
      <c r="REZ27"/>
      <c r="RFA27"/>
      <c r="RFB27"/>
      <c r="RFC27"/>
      <c r="RFD27"/>
      <c r="RFE27"/>
      <c r="RFF27"/>
      <c r="RFG27"/>
      <c r="RFH27"/>
      <c r="RFI27"/>
      <c r="RFJ27"/>
      <c r="RFK27"/>
      <c r="RFL27"/>
      <c r="RFM27"/>
      <c r="RFN27"/>
      <c r="RFO27"/>
      <c r="RFP27"/>
      <c r="RFQ27"/>
      <c r="RFR27"/>
      <c r="RFS27"/>
      <c r="RFT27"/>
      <c r="RFU27"/>
      <c r="RFV27"/>
      <c r="RFW27"/>
      <c r="RFX27"/>
      <c r="RFY27"/>
      <c r="RFZ27"/>
      <c r="RGA27"/>
      <c r="RGB27"/>
      <c r="RGC27"/>
      <c r="RGD27"/>
      <c r="RGE27"/>
      <c r="RGF27"/>
      <c r="RGG27"/>
      <c r="RGH27"/>
      <c r="RGI27"/>
      <c r="RGJ27"/>
      <c r="RGK27"/>
      <c r="RGL27"/>
      <c r="RGM27"/>
      <c r="RGN27"/>
      <c r="RGO27"/>
      <c r="RGP27"/>
      <c r="RGQ27"/>
      <c r="RGR27"/>
      <c r="RGS27"/>
      <c r="RGT27"/>
      <c r="RGU27"/>
      <c r="RGV27"/>
      <c r="RGW27"/>
      <c r="RGX27"/>
      <c r="RGY27"/>
      <c r="RGZ27"/>
      <c r="RHA27"/>
      <c r="RHB27"/>
      <c r="RHC27"/>
      <c r="RHD27"/>
      <c r="RHE27"/>
      <c r="RHF27"/>
      <c r="RHG27"/>
      <c r="RHH27"/>
      <c r="RHI27"/>
      <c r="RHJ27"/>
      <c r="RHK27"/>
      <c r="RHL27"/>
      <c r="RHM27"/>
      <c r="RHN27"/>
      <c r="RHO27"/>
      <c r="RHP27"/>
      <c r="RHQ27"/>
      <c r="RHR27"/>
      <c r="RHS27"/>
      <c r="RHT27"/>
      <c r="RHU27"/>
      <c r="RHV27"/>
      <c r="RHW27"/>
      <c r="RHX27"/>
      <c r="RHY27"/>
      <c r="RHZ27"/>
      <c r="RIA27"/>
      <c r="RIB27"/>
      <c r="RIC27"/>
      <c r="RID27"/>
      <c r="RIE27"/>
      <c r="RIF27"/>
      <c r="RIG27"/>
      <c r="RIH27"/>
      <c r="RII27"/>
      <c r="RIJ27"/>
      <c r="RIK27"/>
      <c r="RIL27"/>
      <c r="RIM27"/>
      <c r="RIN27"/>
      <c r="RIO27"/>
      <c r="RIP27"/>
      <c r="RIQ27"/>
      <c r="RIR27"/>
      <c r="RIS27"/>
      <c r="RIT27"/>
      <c r="RIU27"/>
      <c r="RIV27"/>
      <c r="RIW27"/>
      <c r="RIX27"/>
      <c r="RIY27"/>
      <c r="RIZ27"/>
      <c r="RJA27"/>
      <c r="RJB27"/>
      <c r="RJC27"/>
      <c r="RJD27"/>
      <c r="RJE27"/>
      <c r="RJF27"/>
      <c r="RJG27"/>
      <c r="RJH27"/>
      <c r="RJI27"/>
      <c r="RJJ27"/>
      <c r="RJK27"/>
      <c r="RJL27"/>
      <c r="RJM27"/>
      <c r="RJN27"/>
      <c r="RJO27"/>
      <c r="RJP27"/>
      <c r="RJQ27"/>
      <c r="RJR27"/>
      <c r="RJS27"/>
      <c r="RJT27"/>
      <c r="RJU27"/>
      <c r="RJV27"/>
      <c r="RJW27"/>
      <c r="RJX27"/>
      <c r="RJY27"/>
      <c r="RJZ27"/>
      <c r="RKA27"/>
      <c r="RKB27"/>
      <c r="RKC27"/>
      <c r="RKD27"/>
      <c r="RKE27"/>
      <c r="RKF27"/>
      <c r="RKG27"/>
      <c r="RKH27"/>
      <c r="RKI27"/>
      <c r="RKJ27"/>
      <c r="RKK27"/>
      <c r="RKL27"/>
      <c r="RKM27"/>
      <c r="RKN27"/>
      <c r="RKO27"/>
      <c r="RKP27"/>
      <c r="RKQ27"/>
      <c r="RKR27"/>
      <c r="RKS27"/>
      <c r="RKT27"/>
      <c r="RKU27"/>
      <c r="RKV27"/>
      <c r="RKW27"/>
      <c r="RKX27"/>
      <c r="RKY27"/>
      <c r="RKZ27"/>
      <c r="RLA27"/>
      <c r="RLB27"/>
      <c r="RLC27"/>
      <c r="RLD27"/>
      <c r="RLE27"/>
      <c r="RLF27"/>
      <c r="RLG27"/>
      <c r="RLH27"/>
      <c r="RLI27"/>
      <c r="RLJ27"/>
      <c r="RLK27"/>
      <c r="RLL27"/>
      <c r="RLM27"/>
      <c r="RLN27"/>
      <c r="RLO27"/>
      <c r="RLP27"/>
      <c r="RLQ27"/>
      <c r="RLR27"/>
      <c r="RLS27"/>
      <c r="RLT27"/>
      <c r="RLU27"/>
      <c r="RLV27"/>
      <c r="RLW27"/>
      <c r="RLX27"/>
      <c r="RLY27"/>
      <c r="RLZ27"/>
      <c r="RMA27"/>
      <c r="RMB27"/>
      <c r="RMC27"/>
      <c r="RMD27"/>
      <c r="RME27"/>
      <c r="RMF27"/>
      <c r="RMG27"/>
      <c r="RMH27"/>
      <c r="RMI27"/>
      <c r="RMJ27"/>
      <c r="RMK27"/>
      <c r="RML27"/>
      <c r="RMM27"/>
      <c r="RMN27"/>
      <c r="RMO27"/>
      <c r="RMP27"/>
      <c r="RMQ27"/>
      <c r="RMR27"/>
      <c r="RMS27"/>
      <c r="RMT27"/>
      <c r="RMU27"/>
      <c r="RMV27"/>
      <c r="RMW27"/>
      <c r="RMX27"/>
      <c r="RMY27"/>
      <c r="RMZ27"/>
      <c r="RNA27"/>
      <c r="RNB27"/>
      <c r="RNC27"/>
      <c r="RND27"/>
      <c r="RNE27"/>
      <c r="RNF27"/>
      <c r="RNG27"/>
      <c r="RNH27"/>
      <c r="RNI27"/>
      <c r="RNJ27"/>
      <c r="RNK27"/>
      <c r="RNL27"/>
      <c r="RNM27"/>
      <c r="RNN27"/>
      <c r="RNO27"/>
      <c r="RNP27"/>
      <c r="RNQ27"/>
      <c r="RNR27"/>
      <c r="RNS27"/>
      <c r="RNT27"/>
      <c r="RNU27"/>
      <c r="RNV27"/>
      <c r="RNW27"/>
      <c r="RNX27"/>
      <c r="RNY27"/>
      <c r="RNZ27"/>
      <c r="ROA27"/>
      <c r="ROB27"/>
      <c r="ROC27"/>
      <c r="ROD27"/>
      <c r="ROE27"/>
      <c r="ROF27"/>
      <c r="ROG27"/>
      <c r="ROH27"/>
      <c r="ROI27"/>
      <c r="ROJ27"/>
      <c r="ROK27"/>
      <c r="ROL27"/>
      <c r="ROM27"/>
      <c r="RON27"/>
      <c r="ROO27"/>
      <c r="ROP27"/>
      <c r="ROQ27"/>
      <c r="ROR27"/>
      <c r="ROS27"/>
      <c r="ROT27"/>
      <c r="ROU27"/>
      <c r="ROV27"/>
      <c r="ROW27"/>
      <c r="ROX27"/>
      <c r="ROY27"/>
      <c r="ROZ27"/>
      <c r="RPA27"/>
      <c r="RPB27"/>
      <c r="RPC27"/>
      <c r="RPD27"/>
      <c r="RPE27"/>
      <c r="RPF27"/>
      <c r="RPG27"/>
      <c r="RPH27"/>
      <c r="RPI27"/>
      <c r="RPJ27"/>
      <c r="RPK27"/>
      <c r="RPL27"/>
      <c r="RPM27"/>
      <c r="RPN27"/>
      <c r="RPO27"/>
      <c r="RPP27"/>
      <c r="RPQ27"/>
      <c r="RPR27"/>
      <c r="RPS27"/>
      <c r="RPT27"/>
      <c r="RPU27"/>
      <c r="RPV27"/>
      <c r="RPW27"/>
      <c r="RPX27"/>
      <c r="RPY27"/>
      <c r="RPZ27"/>
      <c r="RQA27"/>
      <c r="RQB27"/>
      <c r="RQC27"/>
      <c r="RQD27"/>
      <c r="RQE27"/>
      <c r="RQF27"/>
      <c r="RQG27"/>
      <c r="RQH27"/>
      <c r="RQI27"/>
      <c r="RQJ27"/>
      <c r="RQK27"/>
      <c r="RQL27"/>
      <c r="RQM27"/>
      <c r="RQN27"/>
      <c r="RQO27"/>
      <c r="RQP27"/>
      <c r="RQQ27"/>
      <c r="RQR27"/>
      <c r="RQS27"/>
      <c r="RQT27"/>
      <c r="RQU27"/>
      <c r="RQV27"/>
      <c r="RQW27"/>
      <c r="RQX27"/>
      <c r="RQY27"/>
      <c r="RQZ27"/>
      <c r="RRA27"/>
      <c r="RRB27"/>
      <c r="RRC27"/>
      <c r="RRD27"/>
      <c r="RRE27"/>
      <c r="RRF27"/>
      <c r="RRG27"/>
      <c r="RRH27"/>
      <c r="RRI27"/>
      <c r="RRJ27"/>
      <c r="RRK27"/>
      <c r="RRL27"/>
      <c r="RRM27"/>
      <c r="RRN27"/>
      <c r="RRO27"/>
      <c r="RRP27"/>
      <c r="RRQ27"/>
      <c r="RRR27"/>
      <c r="RRS27"/>
      <c r="RRT27"/>
      <c r="RRU27"/>
      <c r="RRV27"/>
      <c r="RRW27"/>
      <c r="RRX27"/>
      <c r="RRY27"/>
      <c r="RRZ27"/>
      <c r="RSA27"/>
      <c r="RSB27"/>
      <c r="RSC27"/>
      <c r="RSD27"/>
      <c r="RSE27"/>
      <c r="RSF27"/>
      <c r="RSG27"/>
      <c r="RSH27"/>
      <c r="RSI27"/>
      <c r="RSJ27"/>
      <c r="RSK27"/>
      <c r="RSL27"/>
      <c r="RSM27"/>
      <c r="RSN27"/>
      <c r="RSO27"/>
      <c r="RSP27"/>
      <c r="RSQ27"/>
      <c r="RSR27"/>
      <c r="RSS27"/>
      <c r="RST27"/>
      <c r="RSU27"/>
      <c r="RSV27"/>
      <c r="RSW27"/>
      <c r="RSX27"/>
      <c r="RSY27"/>
      <c r="RSZ27"/>
      <c r="RTA27"/>
      <c r="RTB27"/>
      <c r="RTC27"/>
      <c r="RTD27"/>
      <c r="RTE27"/>
      <c r="RTF27"/>
      <c r="RTG27"/>
      <c r="RTH27"/>
      <c r="RTI27"/>
      <c r="RTJ27"/>
      <c r="RTK27"/>
      <c r="RTL27"/>
      <c r="RTM27"/>
      <c r="RTN27"/>
      <c r="RTO27"/>
      <c r="RTP27"/>
      <c r="RTQ27"/>
      <c r="RTR27"/>
      <c r="RTS27"/>
      <c r="RTT27"/>
      <c r="RTU27"/>
      <c r="RTV27"/>
      <c r="RTW27"/>
      <c r="RTX27"/>
      <c r="RTY27"/>
      <c r="RTZ27"/>
      <c r="RUA27"/>
      <c r="RUB27"/>
      <c r="RUC27"/>
      <c r="RUD27"/>
      <c r="RUE27"/>
      <c r="RUF27"/>
      <c r="RUG27"/>
      <c r="RUH27"/>
      <c r="RUI27"/>
      <c r="RUJ27"/>
      <c r="RUK27"/>
      <c r="RUL27"/>
      <c r="RUM27"/>
      <c r="RUN27"/>
      <c r="RUO27"/>
      <c r="RUP27"/>
      <c r="RUQ27"/>
      <c r="RUR27"/>
      <c r="RUS27"/>
      <c r="RUT27"/>
      <c r="RUU27"/>
      <c r="RUV27"/>
      <c r="RUW27"/>
      <c r="RUX27"/>
      <c r="RUY27"/>
      <c r="RUZ27"/>
      <c r="RVA27"/>
      <c r="RVB27"/>
      <c r="RVC27"/>
      <c r="RVD27"/>
      <c r="RVE27"/>
      <c r="RVF27"/>
      <c r="RVG27"/>
      <c r="RVH27"/>
      <c r="RVI27"/>
      <c r="RVJ27"/>
      <c r="RVK27"/>
      <c r="RVL27"/>
      <c r="RVM27"/>
      <c r="RVN27"/>
      <c r="RVO27"/>
      <c r="RVP27"/>
      <c r="RVQ27"/>
      <c r="RVR27"/>
      <c r="RVS27"/>
      <c r="RVT27"/>
      <c r="RVU27"/>
      <c r="RVV27"/>
      <c r="RVW27"/>
      <c r="RVX27"/>
      <c r="RVY27"/>
      <c r="RVZ27"/>
      <c r="RWA27"/>
      <c r="RWB27"/>
      <c r="RWC27"/>
      <c r="RWD27"/>
      <c r="RWE27"/>
      <c r="RWF27"/>
      <c r="RWG27"/>
      <c r="RWH27"/>
      <c r="RWI27"/>
      <c r="RWJ27"/>
      <c r="RWK27"/>
      <c r="RWL27"/>
      <c r="RWM27"/>
      <c r="RWN27"/>
      <c r="RWO27"/>
      <c r="RWP27"/>
      <c r="RWQ27"/>
      <c r="RWR27"/>
      <c r="RWS27"/>
      <c r="RWT27"/>
      <c r="RWU27"/>
      <c r="RWV27"/>
      <c r="RWW27"/>
      <c r="RWX27"/>
      <c r="RWY27"/>
      <c r="RWZ27"/>
      <c r="RXA27"/>
      <c r="RXB27"/>
      <c r="RXC27"/>
      <c r="RXD27"/>
      <c r="RXE27"/>
      <c r="RXF27"/>
      <c r="RXG27"/>
      <c r="RXH27"/>
      <c r="RXI27"/>
      <c r="RXJ27"/>
      <c r="RXK27"/>
      <c r="RXL27"/>
      <c r="RXM27"/>
      <c r="RXN27"/>
      <c r="RXO27"/>
      <c r="RXP27"/>
      <c r="RXQ27"/>
      <c r="RXR27"/>
      <c r="RXS27"/>
      <c r="RXT27"/>
      <c r="RXU27"/>
      <c r="RXV27"/>
      <c r="RXW27"/>
      <c r="RXX27"/>
      <c r="RXY27"/>
      <c r="RXZ27"/>
      <c r="RYA27"/>
      <c r="RYB27"/>
      <c r="RYC27"/>
      <c r="RYD27"/>
      <c r="RYE27"/>
      <c r="RYF27"/>
      <c r="RYG27"/>
      <c r="RYH27"/>
      <c r="RYI27"/>
      <c r="RYJ27"/>
      <c r="RYK27"/>
      <c r="RYL27"/>
      <c r="RYM27"/>
      <c r="RYN27"/>
      <c r="RYO27"/>
      <c r="RYP27"/>
      <c r="RYQ27"/>
      <c r="RYR27"/>
      <c r="RYS27"/>
      <c r="RYT27"/>
      <c r="RYU27"/>
      <c r="RYV27"/>
      <c r="RYW27"/>
      <c r="RYX27"/>
      <c r="RYY27"/>
      <c r="RYZ27"/>
      <c r="RZA27"/>
      <c r="RZB27"/>
      <c r="RZC27"/>
      <c r="RZD27"/>
      <c r="RZE27"/>
      <c r="RZF27"/>
      <c r="RZG27"/>
      <c r="RZH27"/>
      <c r="RZI27"/>
      <c r="RZJ27"/>
      <c r="RZK27"/>
      <c r="RZL27"/>
      <c r="RZM27"/>
      <c r="RZN27"/>
      <c r="RZO27"/>
      <c r="RZP27"/>
      <c r="RZQ27"/>
      <c r="RZR27"/>
      <c r="RZS27"/>
      <c r="RZT27"/>
      <c r="RZU27"/>
      <c r="RZV27"/>
      <c r="RZW27"/>
      <c r="RZX27"/>
      <c r="RZY27"/>
      <c r="RZZ27"/>
      <c r="SAA27"/>
      <c r="SAB27"/>
      <c r="SAC27"/>
      <c r="SAD27"/>
      <c r="SAE27"/>
      <c r="SAF27"/>
      <c r="SAG27"/>
      <c r="SAH27"/>
      <c r="SAI27"/>
      <c r="SAJ27"/>
      <c r="SAK27"/>
      <c r="SAL27"/>
      <c r="SAM27"/>
      <c r="SAN27"/>
      <c r="SAO27"/>
      <c r="SAP27"/>
      <c r="SAQ27"/>
      <c r="SAR27"/>
      <c r="SAS27"/>
      <c r="SAT27"/>
      <c r="SAU27"/>
      <c r="SAV27"/>
      <c r="SAW27"/>
      <c r="SAX27"/>
      <c r="SAY27"/>
      <c r="SAZ27"/>
      <c r="SBA27"/>
      <c r="SBB27"/>
      <c r="SBC27"/>
      <c r="SBD27"/>
      <c r="SBE27"/>
      <c r="SBF27"/>
      <c r="SBG27"/>
      <c r="SBH27"/>
      <c r="SBI27"/>
      <c r="SBJ27"/>
      <c r="SBK27"/>
      <c r="SBL27"/>
      <c r="SBM27"/>
      <c r="SBN27"/>
      <c r="SBO27"/>
      <c r="SBP27"/>
      <c r="SBQ27"/>
      <c r="SBR27"/>
      <c r="SBS27"/>
      <c r="SBT27"/>
      <c r="SBU27"/>
      <c r="SBV27"/>
      <c r="SBW27"/>
      <c r="SBX27"/>
      <c r="SBY27"/>
      <c r="SBZ27"/>
      <c r="SCA27"/>
      <c r="SCB27"/>
      <c r="SCC27"/>
      <c r="SCD27"/>
      <c r="SCE27"/>
      <c r="SCF27"/>
      <c r="SCG27"/>
      <c r="SCH27"/>
      <c r="SCI27"/>
      <c r="SCJ27"/>
      <c r="SCK27"/>
      <c r="SCL27"/>
      <c r="SCM27"/>
      <c r="SCN27"/>
      <c r="SCO27"/>
      <c r="SCP27"/>
      <c r="SCQ27"/>
      <c r="SCR27"/>
      <c r="SCS27"/>
      <c r="SCT27"/>
      <c r="SCU27"/>
      <c r="SCV27"/>
      <c r="SCW27"/>
      <c r="SCX27"/>
      <c r="SCY27"/>
      <c r="SCZ27"/>
      <c r="SDA27"/>
      <c r="SDB27"/>
      <c r="SDC27"/>
      <c r="SDD27"/>
      <c r="SDE27"/>
      <c r="SDF27"/>
      <c r="SDG27"/>
      <c r="SDH27"/>
      <c r="SDI27"/>
      <c r="SDJ27"/>
      <c r="SDK27"/>
      <c r="SDL27"/>
      <c r="SDM27"/>
      <c r="SDN27"/>
      <c r="SDO27"/>
      <c r="SDP27"/>
      <c r="SDQ27"/>
      <c r="SDR27"/>
      <c r="SDS27"/>
      <c r="SDT27"/>
      <c r="SDU27"/>
      <c r="SDV27"/>
      <c r="SDW27"/>
      <c r="SDX27"/>
      <c r="SDY27"/>
      <c r="SDZ27"/>
      <c r="SEA27"/>
      <c r="SEB27"/>
      <c r="SEC27"/>
      <c r="SED27"/>
      <c r="SEE27"/>
      <c r="SEF27"/>
      <c r="SEG27"/>
      <c r="SEH27"/>
      <c r="SEI27"/>
      <c r="SEJ27"/>
      <c r="SEK27"/>
      <c r="SEL27"/>
      <c r="SEM27"/>
      <c r="SEN27"/>
      <c r="SEO27"/>
      <c r="SEP27"/>
      <c r="SEQ27"/>
      <c r="SER27"/>
      <c r="SES27"/>
      <c r="SET27"/>
      <c r="SEU27"/>
      <c r="SEV27"/>
      <c r="SEW27"/>
      <c r="SEX27"/>
      <c r="SEY27"/>
      <c r="SEZ27"/>
      <c r="SFA27"/>
      <c r="SFB27"/>
      <c r="SFC27"/>
      <c r="SFD27"/>
      <c r="SFE27"/>
      <c r="SFF27"/>
      <c r="SFG27"/>
      <c r="SFH27"/>
      <c r="SFI27"/>
      <c r="SFJ27"/>
      <c r="SFK27"/>
      <c r="SFL27"/>
      <c r="SFM27"/>
      <c r="SFN27"/>
      <c r="SFO27"/>
      <c r="SFP27"/>
      <c r="SFQ27"/>
      <c r="SFR27"/>
      <c r="SFS27"/>
      <c r="SFT27"/>
      <c r="SFU27"/>
      <c r="SFV27"/>
      <c r="SFW27"/>
      <c r="SFX27"/>
      <c r="SFY27"/>
      <c r="SFZ27"/>
      <c r="SGA27"/>
      <c r="SGB27"/>
      <c r="SGC27"/>
      <c r="SGD27"/>
      <c r="SGE27"/>
      <c r="SGF27"/>
      <c r="SGG27"/>
      <c r="SGH27"/>
      <c r="SGI27"/>
      <c r="SGJ27"/>
      <c r="SGK27"/>
      <c r="SGL27"/>
      <c r="SGM27"/>
      <c r="SGN27"/>
      <c r="SGO27"/>
      <c r="SGP27"/>
      <c r="SGQ27"/>
      <c r="SGR27"/>
      <c r="SGS27"/>
      <c r="SGT27"/>
      <c r="SGU27"/>
      <c r="SGV27"/>
      <c r="SGW27"/>
      <c r="SGX27"/>
      <c r="SGY27"/>
      <c r="SGZ27"/>
      <c r="SHA27"/>
      <c r="SHB27"/>
      <c r="SHC27"/>
      <c r="SHD27"/>
      <c r="SHE27"/>
      <c r="SHF27"/>
      <c r="SHG27"/>
      <c r="SHH27"/>
      <c r="SHI27"/>
      <c r="SHJ27"/>
      <c r="SHK27"/>
      <c r="SHL27"/>
      <c r="SHM27"/>
      <c r="SHN27"/>
      <c r="SHO27"/>
      <c r="SHP27"/>
      <c r="SHQ27"/>
      <c r="SHR27"/>
      <c r="SHS27"/>
      <c r="SHT27"/>
      <c r="SHU27"/>
      <c r="SHV27"/>
      <c r="SHW27"/>
      <c r="SHX27"/>
      <c r="SHY27"/>
      <c r="SHZ27"/>
      <c r="SIA27"/>
      <c r="SIB27"/>
      <c r="SIC27"/>
      <c r="SID27"/>
      <c r="SIE27"/>
      <c r="SIF27"/>
      <c r="SIG27"/>
      <c r="SIH27"/>
      <c r="SII27"/>
      <c r="SIJ27"/>
      <c r="SIK27"/>
      <c r="SIL27"/>
      <c r="SIM27"/>
      <c r="SIN27"/>
      <c r="SIO27"/>
      <c r="SIP27"/>
      <c r="SIQ27"/>
      <c r="SIR27"/>
      <c r="SIS27"/>
      <c r="SIT27"/>
      <c r="SIU27"/>
      <c r="SIV27"/>
      <c r="SIW27"/>
      <c r="SIX27"/>
      <c r="SIY27"/>
      <c r="SIZ27"/>
      <c r="SJA27"/>
      <c r="SJB27"/>
      <c r="SJC27"/>
      <c r="SJD27"/>
      <c r="SJE27"/>
      <c r="SJF27"/>
      <c r="SJG27"/>
      <c r="SJH27"/>
      <c r="SJI27"/>
      <c r="SJJ27"/>
      <c r="SJK27"/>
      <c r="SJL27"/>
      <c r="SJM27"/>
      <c r="SJN27"/>
      <c r="SJO27"/>
      <c r="SJP27"/>
      <c r="SJQ27"/>
      <c r="SJR27"/>
      <c r="SJS27"/>
      <c r="SJT27"/>
      <c r="SJU27"/>
      <c r="SJV27"/>
      <c r="SJW27"/>
      <c r="SJX27"/>
      <c r="SJY27"/>
      <c r="SJZ27"/>
      <c r="SKA27"/>
      <c r="SKB27"/>
      <c r="SKC27"/>
      <c r="SKD27"/>
      <c r="SKE27"/>
      <c r="SKF27"/>
      <c r="SKG27"/>
      <c r="SKH27"/>
      <c r="SKI27"/>
      <c r="SKJ27"/>
      <c r="SKK27"/>
      <c r="SKL27"/>
      <c r="SKM27"/>
      <c r="SKN27"/>
      <c r="SKO27"/>
      <c r="SKP27"/>
      <c r="SKQ27"/>
      <c r="SKR27"/>
      <c r="SKS27"/>
      <c r="SKT27"/>
      <c r="SKU27"/>
      <c r="SKV27"/>
      <c r="SKW27"/>
      <c r="SKX27"/>
      <c r="SKY27"/>
      <c r="SKZ27"/>
      <c r="SLA27"/>
      <c r="SLB27"/>
      <c r="SLC27"/>
      <c r="SLD27"/>
      <c r="SLE27"/>
      <c r="SLF27"/>
      <c r="SLG27"/>
      <c r="SLH27"/>
      <c r="SLI27"/>
      <c r="SLJ27"/>
      <c r="SLK27"/>
      <c r="SLL27"/>
      <c r="SLM27"/>
      <c r="SLN27"/>
      <c r="SLO27"/>
      <c r="SLP27"/>
      <c r="SLQ27"/>
      <c r="SLR27"/>
      <c r="SLS27"/>
      <c r="SLT27"/>
      <c r="SLU27"/>
      <c r="SLV27"/>
      <c r="SLW27"/>
      <c r="SLX27"/>
      <c r="SLY27"/>
      <c r="SLZ27"/>
      <c r="SMA27"/>
      <c r="SMB27"/>
      <c r="SMC27"/>
      <c r="SMD27"/>
      <c r="SME27"/>
      <c r="SMF27"/>
      <c r="SMG27"/>
      <c r="SMH27"/>
      <c r="SMI27"/>
      <c r="SMJ27"/>
      <c r="SMK27"/>
      <c r="SML27"/>
      <c r="SMM27"/>
      <c r="SMN27"/>
      <c r="SMO27"/>
      <c r="SMP27"/>
      <c r="SMQ27"/>
      <c r="SMR27"/>
      <c r="SMS27"/>
      <c r="SMT27"/>
      <c r="SMU27"/>
      <c r="SMV27"/>
      <c r="SMW27"/>
      <c r="SMX27"/>
      <c r="SMY27"/>
      <c r="SMZ27"/>
      <c r="SNA27"/>
      <c r="SNB27"/>
      <c r="SNC27"/>
      <c r="SND27"/>
      <c r="SNE27"/>
      <c r="SNF27"/>
      <c r="SNG27"/>
      <c r="SNH27"/>
      <c r="SNI27"/>
      <c r="SNJ27"/>
      <c r="SNK27"/>
      <c r="SNL27"/>
      <c r="SNM27"/>
      <c r="SNN27"/>
      <c r="SNO27"/>
      <c r="SNP27"/>
      <c r="SNQ27"/>
      <c r="SNR27"/>
      <c r="SNS27"/>
      <c r="SNT27"/>
      <c r="SNU27"/>
      <c r="SNV27"/>
      <c r="SNW27"/>
      <c r="SNX27"/>
      <c r="SNY27"/>
      <c r="SNZ27"/>
      <c r="SOA27"/>
      <c r="SOB27"/>
      <c r="SOC27"/>
      <c r="SOD27"/>
      <c r="SOE27"/>
      <c r="SOF27"/>
      <c r="SOG27"/>
      <c r="SOH27"/>
      <c r="SOI27"/>
      <c r="SOJ27"/>
      <c r="SOK27"/>
      <c r="SOL27"/>
      <c r="SOM27"/>
      <c r="SON27"/>
      <c r="SOO27"/>
      <c r="SOP27"/>
      <c r="SOQ27"/>
      <c r="SOR27"/>
      <c r="SOS27"/>
      <c r="SOT27"/>
      <c r="SOU27"/>
      <c r="SOV27"/>
      <c r="SOW27"/>
      <c r="SOX27"/>
      <c r="SOY27"/>
      <c r="SOZ27"/>
      <c r="SPA27"/>
      <c r="SPB27"/>
      <c r="SPC27"/>
      <c r="SPD27"/>
      <c r="SPE27"/>
      <c r="SPF27"/>
      <c r="SPG27"/>
      <c r="SPH27"/>
      <c r="SPI27"/>
      <c r="SPJ27"/>
      <c r="SPK27"/>
      <c r="SPL27"/>
      <c r="SPM27"/>
      <c r="SPN27"/>
      <c r="SPO27"/>
      <c r="SPP27"/>
      <c r="SPQ27"/>
      <c r="SPR27"/>
      <c r="SPS27"/>
      <c r="SPT27"/>
      <c r="SPU27"/>
      <c r="SPV27"/>
      <c r="SPW27"/>
      <c r="SPX27"/>
      <c r="SPY27"/>
      <c r="SPZ27"/>
      <c r="SQA27"/>
      <c r="SQB27"/>
      <c r="SQC27"/>
      <c r="SQD27"/>
      <c r="SQE27"/>
      <c r="SQF27"/>
      <c r="SQG27"/>
      <c r="SQH27"/>
      <c r="SQI27"/>
      <c r="SQJ27"/>
      <c r="SQK27"/>
      <c r="SQL27"/>
      <c r="SQM27"/>
      <c r="SQN27"/>
      <c r="SQO27"/>
      <c r="SQP27"/>
      <c r="SQQ27"/>
      <c r="SQR27"/>
      <c r="SQS27"/>
      <c r="SQT27"/>
      <c r="SQU27"/>
      <c r="SQV27"/>
      <c r="SQW27"/>
      <c r="SQX27"/>
      <c r="SQY27"/>
      <c r="SQZ27"/>
      <c r="SRA27"/>
      <c r="SRB27"/>
      <c r="SRC27"/>
      <c r="SRD27"/>
      <c r="SRE27"/>
      <c r="SRF27"/>
      <c r="SRG27"/>
      <c r="SRH27"/>
      <c r="SRI27"/>
      <c r="SRJ27"/>
      <c r="SRK27"/>
      <c r="SRL27"/>
      <c r="SRM27"/>
      <c r="SRN27"/>
      <c r="SRO27"/>
      <c r="SRP27"/>
      <c r="SRQ27"/>
      <c r="SRR27"/>
      <c r="SRS27"/>
      <c r="SRT27"/>
      <c r="SRU27"/>
      <c r="SRV27"/>
      <c r="SRW27"/>
      <c r="SRX27"/>
      <c r="SRY27"/>
      <c r="SRZ27"/>
      <c r="SSA27"/>
      <c r="SSB27"/>
      <c r="SSC27"/>
      <c r="SSD27"/>
      <c r="SSE27"/>
      <c r="SSF27"/>
      <c r="SSG27"/>
      <c r="SSH27"/>
      <c r="SSI27"/>
      <c r="SSJ27"/>
      <c r="SSK27"/>
      <c r="SSL27"/>
      <c r="SSM27"/>
      <c r="SSN27"/>
      <c r="SSO27"/>
      <c r="SSP27"/>
      <c r="SSQ27"/>
      <c r="SSR27"/>
      <c r="SSS27"/>
      <c r="SST27"/>
      <c r="SSU27"/>
      <c r="SSV27"/>
      <c r="SSW27"/>
      <c r="SSX27"/>
      <c r="SSY27"/>
      <c r="SSZ27"/>
      <c r="STA27"/>
      <c r="STB27"/>
      <c r="STC27"/>
      <c r="STD27"/>
      <c r="STE27"/>
      <c r="STF27"/>
      <c r="STG27"/>
      <c r="STH27"/>
      <c r="STI27"/>
      <c r="STJ27"/>
      <c r="STK27"/>
      <c r="STL27"/>
      <c r="STM27"/>
      <c r="STN27"/>
      <c r="STO27"/>
      <c r="STP27"/>
      <c r="STQ27"/>
      <c r="STR27"/>
      <c r="STS27"/>
      <c r="STT27"/>
      <c r="STU27"/>
      <c r="STV27"/>
      <c r="STW27"/>
      <c r="STX27"/>
      <c r="STY27"/>
      <c r="STZ27"/>
      <c r="SUA27"/>
      <c r="SUB27"/>
      <c r="SUC27"/>
      <c r="SUD27"/>
      <c r="SUE27"/>
      <c r="SUF27"/>
      <c r="SUG27"/>
      <c r="SUH27"/>
      <c r="SUI27"/>
      <c r="SUJ27"/>
      <c r="SUK27"/>
      <c r="SUL27"/>
      <c r="SUM27"/>
      <c r="SUN27"/>
      <c r="SUO27"/>
      <c r="SUP27"/>
      <c r="SUQ27"/>
      <c r="SUR27"/>
      <c r="SUS27"/>
      <c r="SUT27"/>
      <c r="SUU27"/>
      <c r="SUV27"/>
      <c r="SUW27"/>
      <c r="SUX27"/>
      <c r="SUY27"/>
      <c r="SUZ27"/>
      <c r="SVA27"/>
      <c r="SVB27"/>
      <c r="SVC27"/>
      <c r="SVD27"/>
      <c r="SVE27"/>
      <c r="SVF27"/>
      <c r="SVG27"/>
      <c r="SVH27"/>
      <c r="SVI27"/>
      <c r="SVJ27"/>
      <c r="SVK27"/>
      <c r="SVL27"/>
      <c r="SVM27"/>
      <c r="SVN27"/>
      <c r="SVO27"/>
      <c r="SVP27"/>
      <c r="SVQ27"/>
      <c r="SVR27"/>
      <c r="SVS27"/>
      <c r="SVT27"/>
      <c r="SVU27"/>
      <c r="SVV27"/>
      <c r="SVW27"/>
      <c r="SVX27"/>
      <c r="SVY27"/>
      <c r="SVZ27"/>
      <c r="SWA27"/>
      <c r="SWB27"/>
      <c r="SWC27"/>
      <c r="SWD27"/>
      <c r="SWE27"/>
      <c r="SWF27"/>
      <c r="SWG27"/>
      <c r="SWH27"/>
      <c r="SWI27"/>
      <c r="SWJ27"/>
      <c r="SWK27"/>
      <c r="SWL27"/>
      <c r="SWM27"/>
      <c r="SWN27"/>
      <c r="SWO27"/>
      <c r="SWP27"/>
      <c r="SWQ27"/>
      <c r="SWR27"/>
      <c r="SWS27"/>
      <c r="SWT27"/>
      <c r="SWU27"/>
      <c r="SWV27"/>
      <c r="SWW27"/>
      <c r="SWX27"/>
      <c r="SWY27"/>
      <c r="SWZ27"/>
      <c r="SXA27"/>
      <c r="SXB27"/>
      <c r="SXC27"/>
      <c r="SXD27"/>
      <c r="SXE27"/>
      <c r="SXF27"/>
      <c r="SXG27"/>
      <c r="SXH27"/>
      <c r="SXI27"/>
      <c r="SXJ27"/>
      <c r="SXK27"/>
      <c r="SXL27"/>
      <c r="SXM27"/>
      <c r="SXN27"/>
      <c r="SXO27"/>
      <c r="SXP27"/>
      <c r="SXQ27"/>
      <c r="SXR27"/>
      <c r="SXS27"/>
      <c r="SXT27"/>
      <c r="SXU27"/>
      <c r="SXV27"/>
      <c r="SXW27"/>
      <c r="SXX27"/>
      <c r="SXY27"/>
      <c r="SXZ27"/>
      <c r="SYA27"/>
      <c r="SYB27"/>
      <c r="SYC27"/>
      <c r="SYD27"/>
      <c r="SYE27"/>
      <c r="SYF27"/>
      <c r="SYG27"/>
      <c r="SYH27"/>
      <c r="SYI27"/>
      <c r="SYJ27"/>
      <c r="SYK27"/>
      <c r="SYL27"/>
      <c r="SYM27"/>
      <c r="SYN27"/>
      <c r="SYO27"/>
      <c r="SYP27"/>
      <c r="SYQ27"/>
      <c r="SYR27"/>
      <c r="SYS27"/>
      <c r="SYT27"/>
      <c r="SYU27"/>
      <c r="SYV27"/>
      <c r="SYW27"/>
      <c r="SYX27"/>
      <c r="SYY27"/>
      <c r="SYZ27"/>
      <c r="SZA27"/>
      <c r="SZB27"/>
      <c r="SZC27"/>
      <c r="SZD27"/>
      <c r="SZE27"/>
      <c r="SZF27"/>
      <c r="SZG27"/>
      <c r="SZH27"/>
      <c r="SZI27"/>
      <c r="SZJ27"/>
      <c r="SZK27"/>
      <c r="SZL27"/>
      <c r="SZM27"/>
      <c r="SZN27"/>
      <c r="SZO27"/>
      <c r="SZP27"/>
      <c r="SZQ27"/>
      <c r="SZR27"/>
      <c r="SZS27"/>
      <c r="SZT27"/>
      <c r="SZU27"/>
      <c r="SZV27"/>
      <c r="SZW27"/>
      <c r="SZX27"/>
      <c r="SZY27"/>
      <c r="SZZ27"/>
      <c r="TAA27"/>
      <c r="TAB27"/>
      <c r="TAC27"/>
      <c r="TAD27"/>
      <c r="TAE27"/>
      <c r="TAF27"/>
      <c r="TAG27"/>
      <c r="TAH27"/>
      <c r="TAI27"/>
      <c r="TAJ27"/>
      <c r="TAK27"/>
      <c r="TAL27"/>
      <c r="TAM27"/>
      <c r="TAN27"/>
      <c r="TAO27"/>
      <c r="TAP27"/>
      <c r="TAQ27"/>
      <c r="TAR27"/>
      <c r="TAS27"/>
      <c r="TAT27"/>
      <c r="TAU27"/>
      <c r="TAV27"/>
      <c r="TAW27"/>
      <c r="TAX27"/>
      <c r="TAY27"/>
      <c r="TAZ27"/>
      <c r="TBA27"/>
      <c r="TBB27"/>
      <c r="TBC27"/>
      <c r="TBD27"/>
      <c r="TBE27"/>
      <c r="TBF27"/>
      <c r="TBG27"/>
      <c r="TBH27"/>
      <c r="TBI27"/>
      <c r="TBJ27"/>
      <c r="TBK27"/>
      <c r="TBL27"/>
      <c r="TBM27"/>
      <c r="TBN27"/>
      <c r="TBO27"/>
      <c r="TBP27"/>
      <c r="TBQ27"/>
      <c r="TBR27"/>
      <c r="TBS27"/>
      <c r="TBT27"/>
      <c r="TBU27"/>
      <c r="TBV27"/>
      <c r="TBW27"/>
      <c r="TBX27"/>
      <c r="TBY27"/>
      <c r="TBZ27"/>
      <c r="TCA27"/>
      <c r="TCB27"/>
      <c r="TCC27"/>
      <c r="TCD27"/>
      <c r="TCE27"/>
      <c r="TCF27"/>
      <c r="TCG27"/>
      <c r="TCH27"/>
      <c r="TCI27"/>
      <c r="TCJ27"/>
      <c r="TCK27"/>
      <c r="TCL27"/>
      <c r="TCM27"/>
      <c r="TCN27"/>
      <c r="TCO27"/>
      <c r="TCP27"/>
      <c r="TCQ27"/>
      <c r="TCR27"/>
      <c r="TCS27"/>
      <c r="TCT27"/>
      <c r="TCU27"/>
      <c r="TCV27"/>
      <c r="TCW27"/>
      <c r="TCX27"/>
      <c r="TCY27"/>
      <c r="TCZ27"/>
      <c r="TDA27"/>
      <c r="TDB27"/>
      <c r="TDC27"/>
      <c r="TDD27"/>
      <c r="TDE27"/>
      <c r="TDF27"/>
      <c r="TDG27"/>
      <c r="TDH27"/>
      <c r="TDI27"/>
      <c r="TDJ27"/>
      <c r="TDK27"/>
      <c r="TDL27"/>
      <c r="TDM27"/>
      <c r="TDN27"/>
      <c r="TDO27"/>
      <c r="TDP27"/>
      <c r="TDQ27"/>
      <c r="TDR27"/>
      <c r="TDS27"/>
      <c r="TDT27"/>
      <c r="TDU27"/>
      <c r="TDV27"/>
      <c r="TDW27"/>
      <c r="TDX27"/>
      <c r="TDY27"/>
      <c r="TDZ27"/>
      <c r="TEA27"/>
      <c r="TEB27"/>
      <c r="TEC27"/>
      <c r="TED27"/>
      <c r="TEE27"/>
      <c r="TEF27"/>
      <c r="TEG27"/>
      <c r="TEH27"/>
      <c r="TEI27"/>
      <c r="TEJ27"/>
      <c r="TEK27"/>
      <c r="TEL27"/>
      <c r="TEM27"/>
      <c r="TEN27"/>
      <c r="TEO27"/>
      <c r="TEP27"/>
      <c r="TEQ27"/>
      <c r="TER27"/>
      <c r="TES27"/>
      <c r="TET27"/>
      <c r="TEU27"/>
      <c r="TEV27"/>
      <c r="TEW27"/>
      <c r="TEX27"/>
      <c r="TEY27"/>
      <c r="TEZ27"/>
      <c r="TFA27"/>
      <c r="TFB27"/>
      <c r="TFC27"/>
      <c r="TFD27"/>
      <c r="TFE27"/>
      <c r="TFF27"/>
      <c r="TFG27"/>
      <c r="TFH27"/>
      <c r="TFI27"/>
      <c r="TFJ27"/>
      <c r="TFK27"/>
      <c r="TFL27"/>
      <c r="TFM27"/>
      <c r="TFN27"/>
      <c r="TFO27"/>
      <c r="TFP27"/>
      <c r="TFQ27"/>
      <c r="TFR27"/>
      <c r="TFS27"/>
      <c r="TFT27"/>
      <c r="TFU27"/>
      <c r="TFV27"/>
      <c r="TFW27"/>
      <c r="TFX27"/>
      <c r="TFY27"/>
      <c r="TFZ27"/>
      <c r="TGA27"/>
      <c r="TGB27"/>
      <c r="TGC27"/>
      <c r="TGD27"/>
      <c r="TGE27"/>
      <c r="TGF27"/>
      <c r="TGG27"/>
      <c r="TGH27"/>
      <c r="TGI27"/>
      <c r="TGJ27"/>
      <c r="TGK27"/>
      <c r="TGL27"/>
      <c r="TGM27"/>
      <c r="TGN27"/>
      <c r="TGO27"/>
      <c r="TGP27"/>
      <c r="TGQ27"/>
      <c r="TGR27"/>
      <c r="TGS27"/>
      <c r="TGT27"/>
      <c r="TGU27"/>
      <c r="TGV27"/>
      <c r="TGW27"/>
      <c r="TGX27"/>
      <c r="TGY27"/>
      <c r="TGZ27"/>
      <c r="THA27"/>
      <c r="THB27"/>
      <c r="THC27"/>
      <c r="THD27"/>
      <c r="THE27"/>
      <c r="THF27"/>
      <c r="THG27"/>
      <c r="THH27"/>
      <c r="THI27"/>
      <c r="THJ27"/>
      <c r="THK27"/>
      <c r="THL27"/>
      <c r="THM27"/>
      <c r="THN27"/>
      <c r="THO27"/>
      <c r="THP27"/>
      <c r="THQ27"/>
      <c r="THR27"/>
      <c r="THS27"/>
      <c r="THT27"/>
      <c r="THU27"/>
      <c r="THV27"/>
      <c r="THW27"/>
      <c r="THX27"/>
      <c r="THY27"/>
      <c r="THZ27"/>
      <c r="TIA27"/>
      <c r="TIB27"/>
      <c r="TIC27"/>
      <c r="TID27"/>
      <c r="TIE27"/>
      <c r="TIF27"/>
      <c r="TIG27"/>
      <c r="TIH27"/>
      <c r="TII27"/>
      <c r="TIJ27"/>
      <c r="TIK27"/>
      <c r="TIL27"/>
      <c r="TIM27"/>
      <c r="TIN27"/>
      <c r="TIO27"/>
      <c r="TIP27"/>
      <c r="TIQ27"/>
      <c r="TIR27"/>
      <c r="TIS27"/>
      <c r="TIT27"/>
      <c r="TIU27"/>
      <c r="TIV27"/>
      <c r="TIW27"/>
      <c r="TIX27"/>
      <c r="TIY27"/>
      <c r="TIZ27"/>
      <c r="TJA27"/>
      <c r="TJB27"/>
      <c r="TJC27"/>
      <c r="TJD27"/>
      <c r="TJE27"/>
      <c r="TJF27"/>
      <c r="TJG27"/>
      <c r="TJH27"/>
      <c r="TJI27"/>
      <c r="TJJ27"/>
      <c r="TJK27"/>
      <c r="TJL27"/>
      <c r="TJM27"/>
      <c r="TJN27"/>
      <c r="TJO27"/>
      <c r="TJP27"/>
      <c r="TJQ27"/>
      <c r="TJR27"/>
      <c r="TJS27"/>
      <c r="TJT27"/>
      <c r="TJU27"/>
      <c r="TJV27"/>
      <c r="TJW27"/>
      <c r="TJX27"/>
      <c r="TJY27"/>
      <c r="TJZ27"/>
      <c r="TKA27"/>
      <c r="TKB27"/>
      <c r="TKC27"/>
      <c r="TKD27"/>
      <c r="TKE27"/>
      <c r="TKF27"/>
      <c r="TKG27"/>
      <c r="TKH27"/>
      <c r="TKI27"/>
      <c r="TKJ27"/>
      <c r="TKK27"/>
      <c r="TKL27"/>
      <c r="TKM27"/>
      <c r="TKN27"/>
      <c r="TKO27"/>
      <c r="TKP27"/>
      <c r="TKQ27"/>
      <c r="TKR27"/>
      <c r="TKS27"/>
      <c r="TKT27"/>
      <c r="TKU27"/>
      <c r="TKV27"/>
      <c r="TKW27"/>
      <c r="TKX27"/>
      <c r="TKY27"/>
      <c r="TKZ27"/>
      <c r="TLA27"/>
      <c r="TLB27"/>
      <c r="TLC27"/>
      <c r="TLD27"/>
      <c r="TLE27"/>
      <c r="TLF27"/>
      <c r="TLG27"/>
      <c r="TLH27"/>
      <c r="TLI27"/>
      <c r="TLJ27"/>
      <c r="TLK27"/>
      <c r="TLL27"/>
      <c r="TLM27"/>
      <c r="TLN27"/>
      <c r="TLO27"/>
      <c r="TLP27"/>
      <c r="TLQ27"/>
      <c r="TLR27"/>
      <c r="TLS27"/>
      <c r="TLT27"/>
      <c r="TLU27"/>
      <c r="TLV27"/>
      <c r="TLW27"/>
      <c r="TLX27"/>
      <c r="TLY27"/>
      <c r="TLZ27"/>
      <c r="TMA27"/>
      <c r="TMB27"/>
      <c r="TMC27"/>
      <c r="TMD27"/>
      <c r="TME27"/>
      <c r="TMF27"/>
      <c r="TMG27"/>
      <c r="TMH27"/>
      <c r="TMI27"/>
      <c r="TMJ27"/>
      <c r="TMK27"/>
      <c r="TML27"/>
      <c r="TMM27"/>
      <c r="TMN27"/>
      <c r="TMO27"/>
      <c r="TMP27"/>
      <c r="TMQ27"/>
      <c r="TMR27"/>
      <c r="TMS27"/>
      <c r="TMT27"/>
      <c r="TMU27"/>
      <c r="TMV27"/>
      <c r="TMW27"/>
      <c r="TMX27"/>
      <c r="TMY27"/>
      <c r="TMZ27"/>
      <c r="TNA27"/>
      <c r="TNB27"/>
      <c r="TNC27"/>
      <c r="TND27"/>
      <c r="TNE27"/>
      <c r="TNF27"/>
      <c r="TNG27"/>
      <c r="TNH27"/>
      <c r="TNI27"/>
      <c r="TNJ27"/>
      <c r="TNK27"/>
      <c r="TNL27"/>
      <c r="TNM27"/>
      <c r="TNN27"/>
      <c r="TNO27"/>
      <c r="TNP27"/>
      <c r="TNQ27"/>
      <c r="TNR27"/>
      <c r="TNS27"/>
      <c r="TNT27"/>
      <c r="TNU27"/>
      <c r="TNV27"/>
      <c r="TNW27"/>
      <c r="TNX27"/>
      <c r="TNY27"/>
      <c r="TNZ27"/>
      <c r="TOA27"/>
      <c r="TOB27"/>
      <c r="TOC27"/>
      <c r="TOD27"/>
      <c r="TOE27"/>
      <c r="TOF27"/>
      <c r="TOG27"/>
      <c r="TOH27"/>
      <c r="TOI27"/>
      <c r="TOJ27"/>
      <c r="TOK27"/>
      <c r="TOL27"/>
      <c r="TOM27"/>
      <c r="TON27"/>
      <c r="TOO27"/>
      <c r="TOP27"/>
      <c r="TOQ27"/>
      <c r="TOR27"/>
      <c r="TOS27"/>
      <c r="TOT27"/>
      <c r="TOU27"/>
      <c r="TOV27"/>
      <c r="TOW27"/>
      <c r="TOX27"/>
      <c r="TOY27"/>
      <c r="TOZ27"/>
      <c r="TPA27"/>
      <c r="TPB27"/>
      <c r="TPC27"/>
      <c r="TPD27"/>
      <c r="TPE27"/>
      <c r="TPF27"/>
      <c r="TPG27"/>
      <c r="TPH27"/>
      <c r="TPI27"/>
      <c r="TPJ27"/>
      <c r="TPK27"/>
      <c r="TPL27"/>
      <c r="TPM27"/>
      <c r="TPN27"/>
      <c r="TPO27"/>
      <c r="TPP27"/>
      <c r="TPQ27"/>
      <c r="TPR27"/>
      <c r="TPS27"/>
      <c r="TPT27"/>
      <c r="TPU27"/>
      <c r="TPV27"/>
      <c r="TPW27"/>
      <c r="TPX27"/>
      <c r="TPY27"/>
      <c r="TPZ27"/>
      <c r="TQA27"/>
      <c r="TQB27"/>
      <c r="TQC27"/>
      <c r="TQD27"/>
      <c r="TQE27"/>
      <c r="TQF27"/>
      <c r="TQG27"/>
      <c r="TQH27"/>
      <c r="TQI27"/>
      <c r="TQJ27"/>
      <c r="TQK27"/>
      <c r="TQL27"/>
      <c r="TQM27"/>
      <c r="TQN27"/>
      <c r="TQO27"/>
      <c r="TQP27"/>
      <c r="TQQ27"/>
      <c r="TQR27"/>
      <c r="TQS27"/>
      <c r="TQT27"/>
      <c r="TQU27"/>
      <c r="TQV27"/>
      <c r="TQW27"/>
      <c r="TQX27"/>
      <c r="TQY27"/>
      <c r="TQZ27"/>
      <c r="TRA27"/>
      <c r="TRB27"/>
      <c r="TRC27"/>
      <c r="TRD27"/>
      <c r="TRE27"/>
      <c r="TRF27"/>
      <c r="TRG27"/>
      <c r="TRH27"/>
      <c r="TRI27"/>
      <c r="TRJ27"/>
      <c r="TRK27"/>
      <c r="TRL27"/>
      <c r="TRM27"/>
      <c r="TRN27"/>
      <c r="TRO27"/>
      <c r="TRP27"/>
      <c r="TRQ27"/>
      <c r="TRR27"/>
      <c r="TRS27"/>
      <c r="TRT27"/>
      <c r="TRU27"/>
      <c r="TRV27"/>
      <c r="TRW27"/>
      <c r="TRX27"/>
      <c r="TRY27"/>
      <c r="TRZ27"/>
      <c r="TSA27"/>
      <c r="TSB27"/>
      <c r="TSC27"/>
      <c r="TSD27"/>
      <c r="TSE27"/>
      <c r="TSF27"/>
      <c r="TSG27"/>
      <c r="TSH27"/>
      <c r="TSI27"/>
      <c r="TSJ27"/>
      <c r="TSK27"/>
      <c r="TSL27"/>
      <c r="TSM27"/>
      <c r="TSN27"/>
      <c r="TSO27"/>
      <c r="TSP27"/>
      <c r="TSQ27"/>
      <c r="TSR27"/>
      <c r="TSS27"/>
      <c r="TST27"/>
      <c r="TSU27"/>
      <c r="TSV27"/>
      <c r="TSW27"/>
      <c r="TSX27"/>
      <c r="TSY27"/>
      <c r="TSZ27"/>
      <c r="TTA27"/>
      <c r="TTB27"/>
      <c r="TTC27"/>
      <c r="TTD27"/>
      <c r="TTE27"/>
      <c r="TTF27"/>
      <c r="TTG27"/>
      <c r="TTH27"/>
      <c r="TTI27"/>
      <c r="TTJ27"/>
      <c r="TTK27"/>
      <c r="TTL27"/>
      <c r="TTM27"/>
      <c r="TTN27"/>
      <c r="TTO27"/>
      <c r="TTP27"/>
      <c r="TTQ27"/>
      <c r="TTR27"/>
      <c r="TTS27"/>
      <c r="TTT27"/>
      <c r="TTU27"/>
      <c r="TTV27"/>
      <c r="TTW27"/>
      <c r="TTX27"/>
      <c r="TTY27"/>
      <c r="TTZ27"/>
      <c r="TUA27"/>
      <c r="TUB27"/>
      <c r="TUC27"/>
      <c r="TUD27"/>
      <c r="TUE27"/>
      <c r="TUF27"/>
      <c r="TUG27"/>
      <c r="TUH27"/>
      <c r="TUI27"/>
      <c r="TUJ27"/>
      <c r="TUK27"/>
      <c r="TUL27"/>
      <c r="TUM27"/>
      <c r="TUN27"/>
      <c r="TUO27"/>
      <c r="TUP27"/>
      <c r="TUQ27"/>
      <c r="TUR27"/>
      <c r="TUS27"/>
      <c r="TUT27"/>
      <c r="TUU27"/>
      <c r="TUV27"/>
      <c r="TUW27"/>
      <c r="TUX27"/>
      <c r="TUY27"/>
      <c r="TUZ27"/>
      <c r="TVA27"/>
      <c r="TVB27"/>
      <c r="TVC27"/>
      <c r="TVD27"/>
      <c r="TVE27"/>
      <c r="TVF27"/>
      <c r="TVG27"/>
      <c r="TVH27"/>
      <c r="TVI27"/>
      <c r="TVJ27"/>
      <c r="TVK27"/>
      <c r="TVL27"/>
      <c r="TVM27"/>
      <c r="TVN27"/>
      <c r="TVO27"/>
      <c r="TVP27"/>
      <c r="TVQ27"/>
      <c r="TVR27"/>
      <c r="TVS27"/>
      <c r="TVT27"/>
      <c r="TVU27"/>
      <c r="TVV27"/>
      <c r="TVW27"/>
      <c r="TVX27"/>
      <c r="TVY27"/>
      <c r="TVZ27"/>
      <c r="TWA27"/>
      <c r="TWB27"/>
      <c r="TWC27"/>
      <c r="TWD27"/>
      <c r="TWE27"/>
      <c r="TWF27"/>
      <c r="TWG27"/>
      <c r="TWH27"/>
      <c r="TWI27"/>
      <c r="TWJ27"/>
      <c r="TWK27"/>
      <c r="TWL27"/>
      <c r="TWM27"/>
      <c r="TWN27"/>
      <c r="TWO27"/>
      <c r="TWP27"/>
      <c r="TWQ27"/>
      <c r="TWR27"/>
      <c r="TWS27"/>
      <c r="TWT27"/>
      <c r="TWU27"/>
      <c r="TWV27"/>
      <c r="TWW27"/>
      <c r="TWX27"/>
      <c r="TWY27"/>
      <c r="TWZ27"/>
      <c r="TXA27"/>
      <c r="TXB27"/>
      <c r="TXC27"/>
      <c r="TXD27"/>
      <c r="TXE27"/>
      <c r="TXF27"/>
      <c r="TXG27"/>
      <c r="TXH27"/>
      <c r="TXI27"/>
      <c r="TXJ27"/>
      <c r="TXK27"/>
      <c r="TXL27"/>
      <c r="TXM27"/>
      <c r="TXN27"/>
      <c r="TXO27"/>
      <c r="TXP27"/>
      <c r="TXQ27"/>
      <c r="TXR27"/>
      <c r="TXS27"/>
      <c r="TXT27"/>
      <c r="TXU27"/>
      <c r="TXV27"/>
      <c r="TXW27"/>
      <c r="TXX27"/>
      <c r="TXY27"/>
      <c r="TXZ27"/>
      <c r="TYA27"/>
      <c r="TYB27"/>
      <c r="TYC27"/>
      <c r="TYD27"/>
      <c r="TYE27"/>
      <c r="TYF27"/>
      <c r="TYG27"/>
      <c r="TYH27"/>
      <c r="TYI27"/>
      <c r="TYJ27"/>
      <c r="TYK27"/>
      <c r="TYL27"/>
      <c r="TYM27"/>
      <c r="TYN27"/>
      <c r="TYO27"/>
      <c r="TYP27"/>
      <c r="TYQ27"/>
      <c r="TYR27"/>
      <c r="TYS27"/>
      <c r="TYT27"/>
      <c r="TYU27"/>
      <c r="TYV27"/>
      <c r="TYW27"/>
      <c r="TYX27"/>
      <c r="TYY27"/>
      <c r="TYZ27"/>
      <c r="TZA27"/>
      <c r="TZB27"/>
      <c r="TZC27"/>
      <c r="TZD27"/>
      <c r="TZE27"/>
      <c r="TZF27"/>
      <c r="TZG27"/>
      <c r="TZH27"/>
      <c r="TZI27"/>
      <c r="TZJ27"/>
      <c r="TZK27"/>
      <c r="TZL27"/>
      <c r="TZM27"/>
      <c r="TZN27"/>
      <c r="TZO27"/>
      <c r="TZP27"/>
      <c r="TZQ27"/>
      <c r="TZR27"/>
      <c r="TZS27"/>
      <c r="TZT27"/>
      <c r="TZU27"/>
      <c r="TZV27"/>
      <c r="TZW27"/>
      <c r="TZX27"/>
      <c r="TZY27"/>
      <c r="TZZ27"/>
      <c r="UAA27"/>
      <c r="UAB27"/>
      <c r="UAC27"/>
      <c r="UAD27"/>
      <c r="UAE27"/>
      <c r="UAF27"/>
      <c r="UAG27"/>
      <c r="UAH27"/>
      <c r="UAI27"/>
      <c r="UAJ27"/>
      <c r="UAK27"/>
      <c r="UAL27"/>
      <c r="UAM27"/>
      <c r="UAN27"/>
      <c r="UAO27"/>
      <c r="UAP27"/>
      <c r="UAQ27"/>
      <c r="UAR27"/>
      <c r="UAS27"/>
      <c r="UAT27"/>
      <c r="UAU27"/>
      <c r="UAV27"/>
      <c r="UAW27"/>
      <c r="UAX27"/>
      <c r="UAY27"/>
      <c r="UAZ27"/>
      <c r="UBA27"/>
      <c r="UBB27"/>
      <c r="UBC27"/>
      <c r="UBD27"/>
      <c r="UBE27"/>
      <c r="UBF27"/>
      <c r="UBG27"/>
      <c r="UBH27"/>
      <c r="UBI27"/>
      <c r="UBJ27"/>
      <c r="UBK27"/>
      <c r="UBL27"/>
      <c r="UBM27"/>
      <c r="UBN27"/>
      <c r="UBO27"/>
      <c r="UBP27"/>
      <c r="UBQ27"/>
      <c r="UBR27"/>
      <c r="UBS27"/>
      <c r="UBT27"/>
      <c r="UBU27"/>
      <c r="UBV27"/>
      <c r="UBW27"/>
      <c r="UBX27"/>
      <c r="UBY27"/>
      <c r="UBZ27"/>
      <c r="UCA27"/>
      <c r="UCB27"/>
      <c r="UCC27"/>
      <c r="UCD27"/>
      <c r="UCE27"/>
      <c r="UCF27"/>
      <c r="UCG27"/>
      <c r="UCH27"/>
      <c r="UCI27"/>
      <c r="UCJ27"/>
      <c r="UCK27"/>
      <c r="UCL27"/>
      <c r="UCM27"/>
      <c r="UCN27"/>
      <c r="UCO27"/>
      <c r="UCP27"/>
      <c r="UCQ27"/>
      <c r="UCR27"/>
      <c r="UCS27"/>
      <c r="UCT27"/>
      <c r="UCU27"/>
      <c r="UCV27"/>
      <c r="UCW27"/>
      <c r="UCX27"/>
      <c r="UCY27"/>
      <c r="UCZ27"/>
      <c r="UDA27"/>
      <c r="UDB27"/>
      <c r="UDC27"/>
      <c r="UDD27"/>
      <c r="UDE27"/>
      <c r="UDF27"/>
      <c r="UDG27"/>
      <c r="UDH27"/>
      <c r="UDI27"/>
      <c r="UDJ27"/>
      <c r="UDK27"/>
      <c r="UDL27"/>
      <c r="UDM27"/>
      <c r="UDN27"/>
      <c r="UDO27"/>
      <c r="UDP27"/>
      <c r="UDQ27"/>
      <c r="UDR27"/>
      <c r="UDS27"/>
      <c r="UDT27"/>
      <c r="UDU27"/>
      <c r="UDV27"/>
      <c r="UDW27"/>
      <c r="UDX27"/>
      <c r="UDY27"/>
      <c r="UDZ27"/>
      <c r="UEA27"/>
      <c r="UEB27"/>
      <c r="UEC27"/>
      <c r="UED27"/>
      <c r="UEE27"/>
      <c r="UEF27"/>
      <c r="UEG27"/>
      <c r="UEH27"/>
      <c r="UEI27"/>
      <c r="UEJ27"/>
      <c r="UEK27"/>
      <c r="UEL27"/>
      <c r="UEM27"/>
      <c r="UEN27"/>
      <c r="UEO27"/>
      <c r="UEP27"/>
      <c r="UEQ27"/>
      <c r="UER27"/>
      <c r="UES27"/>
      <c r="UET27"/>
      <c r="UEU27"/>
      <c r="UEV27"/>
      <c r="UEW27"/>
      <c r="UEX27"/>
      <c r="UEY27"/>
      <c r="UEZ27"/>
      <c r="UFA27"/>
      <c r="UFB27"/>
      <c r="UFC27"/>
      <c r="UFD27"/>
      <c r="UFE27"/>
      <c r="UFF27"/>
      <c r="UFG27"/>
      <c r="UFH27"/>
      <c r="UFI27"/>
      <c r="UFJ27"/>
      <c r="UFK27"/>
      <c r="UFL27"/>
      <c r="UFM27"/>
      <c r="UFN27"/>
      <c r="UFO27"/>
      <c r="UFP27"/>
      <c r="UFQ27"/>
      <c r="UFR27"/>
      <c r="UFS27"/>
      <c r="UFT27"/>
      <c r="UFU27"/>
      <c r="UFV27"/>
      <c r="UFW27"/>
      <c r="UFX27"/>
      <c r="UFY27"/>
      <c r="UFZ27"/>
      <c r="UGA27"/>
      <c r="UGB27"/>
      <c r="UGC27"/>
      <c r="UGD27"/>
      <c r="UGE27"/>
      <c r="UGF27"/>
      <c r="UGG27"/>
      <c r="UGH27"/>
      <c r="UGI27"/>
      <c r="UGJ27"/>
      <c r="UGK27"/>
      <c r="UGL27"/>
      <c r="UGM27"/>
      <c r="UGN27"/>
      <c r="UGO27"/>
      <c r="UGP27"/>
      <c r="UGQ27"/>
      <c r="UGR27"/>
      <c r="UGS27"/>
      <c r="UGT27"/>
      <c r="UGU27"/>
      <c r="UGV27"/>
      <c r="UGW27"/>
      <c r="UGX27"/>
      <c r="UGY27"/>
      <c r="UGZ27"/>
      <c r="UHA27"/>
      <c r="UHB27"/>
      <c r="UHC27"/>
      <c r="UHD27"/>
      <c r="UHE27"/>
      <c r="UHF27"/>
      <c r="UHG27"/>
      <c r="UHH27"/>
      <c r="UHI27"/>
      <c r="UHJ27"/>
      <c r="UHK27"/>
      <c r="UHL27"/>
      <c r="UHM27"/>
      <c r="UHN27"/>
      <c r="UHO27"/>
      <c r="UHP27"/>
      <c r="UHQ27"/>
      <c r="UHR27"/>
      <c r="UHS27"/>
      <c r="UHT27"/>
      <c r="UHU27"/>
      <c r="UHV27"/>
      <c r="UHW27"/>
      <c r="UHX27"/>
      <c r="UHY27"/>
      <c r="UHZ27"/>
      <c r="UIA27"/>
      <c r="UIB27"/>
      <c r="UIC27"/>
      <c r="UID27"/>
      <c r="UIE27"/>
      <c r="UIF27"/>
      <c r="UIG27"/>
      <c r="UIH27"/>
      <c r="UII27"/>
      <c r="UIJ27"/>
      <c r="UIK27"/>
      <c r="UIL27"/>
      <c r="UIM27"/>
      <c r="UIN27"/>
      <c r="UIO27"/>
      <c r="UIP27"/>
      <c r="UIQ27"/>
      <c r="UIR27"/>
      <c r="UIS27"/>
      <c r="UIT27"/>
      <c r="UIU27"/>
      <c r="UIV27"/>
      <c r="UIW27"/>
      <c r="UIX27"/>
      <c r="UIY27"/>
      <c r="UIZ27"/>
      <c r="UJA27"/>
      <c r="UJB27"/>
      <c r="UJC27"/>
      <c r="UJD27"/>
      <c r="UJE27"/>
      <c r="UJF27"/>
      <c r="UJG27"/>
      <c r="UJH27"/>
      <c r="UJI27"/>
      <c r="UJJ27"/>
      <c r="UJK27"/>
      <c r="UJL27"/>
      <c r="UJM27"/>
      <c r="UJN27"/>
      <c r="UJO27"/>
      <c r="UJP27"/>
      <c r="UJQ27"/>
      <c r="UJR27"/>
      <c r="UJS27"/>
      <c r="UJT27"/>
      <c r="UJU27"/>
      <c r="UJV27"/>
      <c r="UJW27"/>
      <c r="UJX27"/>
      <c r="UJY27"/>
      <c r="UJZ27"/>
      <c r="UKA27"/>
      <c r="UKB27"/>
      <c r="UKC27"/>
      <c r="UKD27"/>
      <c r="UKE27"/>
      <c r="UKF27"/>
      <c r="UKG27"/>
      <c r="UKH27"/>
      <c r="UKI27"/>
      <c r="UKJ27"/>
      <c r="UKK27"/>
      <c r="UKL27"/>
      <c r="UKM27"/>
      <c r="UKN27"/>
      <c r="UKO27"/>
      <c r="UKP27"/>
      <c r="UKQ27"/>
      <c r="UKR27"/>
      <c r="UKS27"/>
      <c r="UKT27"/>
      <c r="UKU27"/>
      <c r="UKV27"/>
      <c r="UKW27"/>
      <c r="UKX27"/>
      <c r="UKY27"/>
      <c r="UKZ27"/>
      <c r="ULA27"/>
      <c r="ULB27"/>
      <c r="ULC27"/>
      <c r="ULD27"/>
      <c r="ULE27"/>
      <c r="ULF27"/>
      <c r="ULG27"/>
      <c r="ULH27"/>
      <c r="ULI27"/>
      <c r="ULJ27"/>
      <c r="ULK27"/>
      <c r="ULL27"/>
      <c r="ULM27"/>
      <c r="ULN27"/>
      <c r="ULO27"/>
      <c r="ULP27"/>
      <c r="ULQ27"/>
      <c r="ULR27"/>
      <c r="ULS27"/>
      <c r="ULT27"/>
      <c r="ULU27"/>
      <c r="ULV27"/>
      <c r="ULW27"/>
      <c r="ULX27"/>
      <c r="ULY27"/>
      <c r="ULZ27"/>
      <c r="UMA27"/>
      <c r="UMB27"/>
      <c r="UMC27"/>
      <c r="UMD27"/>
      <c r="UME27"/>
      <c r="UMF27"/>
      <c r="UMG27"/>
      <c r="UMH27"/>
      <c r="UMI27"/>
      <c r="UMJ27"/>
      <c r="UMK27"/>
      <c r="UML27"/>
      <c r="UMM27"/>
      <c r="UMN27"/>
      <c r="UMO27"/>
      <c r="UMP27"/>
      <c r="UMQ27"/>
      <c r="UMR27"/>
      <c r="UMS27"/>
      <c r="UMT27"/>
      <c r="UMU27"/>
      <c r="UMV27"/>
      <c r="UMW27"/>
      <c r="UMX27"/>
      <c r="UMY27"/>
      <c r="UMZ27"/>
      <c r="UNA27"/>
      <c r="UNB27"/>
      <c r="UNC27"/>
      <c r="UND27"/>
      <c r="UNE27"/>
      <c r="UNF27"/>
      <c r="UNG27"/>
      <c r="UNH27"/>
      <c r="UNI27"/>
      <c r="UNJ27"/>
      <c r="UNK27"/>
      <c r="UNL27"/>
      <c r="UNM27"/>
      <c r="UNN27"/>
      <c r="UNO27"/>
      <c r="UNP27"/>
      <c r="UNQ27"/>
      <c r="UNR27"/>
      <c r="UNS27"/>
      <c r="UNT27"/>
      <c r="UNU27"/>
      <c r="UNV27"/>
      <c r="UNW27"/>
      <c r="UNX27"/>
      <c r="UNY27"/>
      <c r="UNZ27"/>
      <c r="UOA27"/>
      <c r="UOB27"/>
      <c r="UOC27"/>
      <c r="UOD27"/>
      <c r="UOE27"/>
      <c r="UOF27"/>
      <c r="UOG27"/>
      <c r="UOH27"/>
      <c r="UOI27"/>
      <c r="UOJ27"/>
      <c r="UOK27"/>
      <c r="UOL27"/>
      <c r="UOM27"/>
      <c r="UON27"/>
      <c r="UOO27"/>
      <c r="UOP27"/>
      <c r="UOQ27"/>
      <c r="UOR27"/>
      <c r="UOS27"/>
      <c r="UOT27"/>
      <c r="UOU27"/>
      <c r="UOV27"/>
      <c r="UOW27"/>
      <c r="UOX27"/>
      <c r="UOY27"/>
      <c r="UOZ27"/>
      <c r="UPA27"/>
      <c r="UPB27"/>
      <c r="UPC27"/>
      <c r="UPD27"/>
      <c r="UPE27"/>
      <c r="UPF27"/>
      <c r="UPG27"/>
      <c r="UPH27"/>
      <c r="UPI27"/>
      <c r="UPJ27"/>
      <c r="UPK27"/>
      <c r="UPL27"/>
      <c r="UPM27"/>
      <c r="UPN27"/>
      <c r="UPO27"/>
      <c r="UPP27"/>
      <c r="UPQ27"/>
      <c r="UPR27"/>
      <c r="UPS27"/>
      <c r="UPT27"/>
      <c r="UPU27"/>
      <c r="UPV27"/>
      <c r="UPW27"/>
      <c r="UPX27"/>
      <c r="UPY27"/>
      <c r="UPZ27"/>
      <c r="UQA27"/>
      <c r="UQB27"/>
      <c r="UQC27"/>
      <c r="UQD27"/>
      <c r="UQE27"/>
      <c r="UQF27"/>
      <c r="UQG27"/>
      <c r="UQH27"/>
      <c r="UQI27"/>
      <c r="UQJ27"/>
      <c r="UQK27"/>
      <c r="UQL27"/>
      <c r="UQM27"/>
      <c r="UQN27"/>
      <c r="UQO27"/>
      <c r="UQP27"/>
      <c r="UQQ27"/>
      <c r="UQR27"/>
      <c r="UQS27"/>
      <c r="UQT27"/>
      <c r="UQU27"/>
      <c r="UQV27"/>
      <c r="UQW27"/>
      <c r="UQX27"/>
      <c r="UQY27"/>
      <c r="UQZ27"/>
      <c r="URA27"/>
      <c r="URB27"/>
      <c r="URC27"/>
      <c r="URD27"/>
      <c r="URE27"/>
      <c r="URF27"/>
      <c r="URG27"/>
      <c r="URH27"/>
      <c r="URI27"/>
      <c r="URJ27"/>
      <c r="URK27"/>
      <c r="URL27"/>
      <c r="URM27"/>
      <c r="URN27"/>
      <c r="URO27"/>
      <c r="URP27"/>
      <c r="URQ27"/>
      <c r="URR27"/>
      <c r="URS27"/>
      <c r="URT27"/>
      <c r="URU27"/>
      <c r="URV27"/>
      <c r="URW27"/>
      <c r="URX27"/>
      <c r="URY27"/>
      <c r="URZ27"/>
      <c r="USA27"/>
      <c r="USB27"/>
      <c r="USC27"/>
      <c r="USD27"/>
      <c r="USE27"/>
      <c r="USF27"/>
      <c r="USG27"/>
      <c r="USH27"/>
      <c r="USI27"/>
      <c r="USJ27"/>
      <c r="USK27"/>
      <c r="USL27"/>
      <c r="USM27"/>
      <c r="USN27"/>
      <c r="USO27"/>
      <c r="USP27"/>
      <c r="USQ27"/>
      <c r="USR27"/>
      <c r="USS27"/>
      <c r="UST27"/>
      <c r="USU27"/>
      <c r="USV27"/>
      <c r="USW27"/>
      <c r="USX27"/>
      <c r="USY27"/>
      <c r="USZ27"/>
      <c r="UTA27"/>
      <c r="UTB27"/>
      <c r="UTC27"/>
      <c r="UTD27"/>
      <c r="UTE27"/>
      <c r="UTF27"/>
      <c r="UTG27"/>
      <c r="UTH27"/>
      <c r="UTI27"/>
      <c r="UTJ27"/>
      <c r="UTK27"/>
      <c r="UTL27"/>
      <c r="UTM27"/>
      <c r="UTN27"/>
      <c r="UTO27"/>
      <c r="UTP27"/>
      <c r="UTQ27"/>
      <c r="UTR27"/>
      <c r="UTS27"/>
      <c r="UTT27"/>
      <c r="UTU27"/>
      <c r="UTV27"/>
      <c r="UTW27"/>
      <c r="UTX27"/>
      <c r="UTY27"/>
      <c r="UTZ27"/>
      <c r="UUA27"/>
      <c r="UUB27"/>
      <c r="UUC27"/>
      <c r="UUD27"/>
      <c r="UUE27"/>
      <c r="UUF27"/>
      <c r="UUG27"/>
      <c r="UUH27"/>
      <c r="UUI27"/>
      <c r="UUJ27"/>
      <c r="UUK27"/>
      <c r="UUL27"/>
      <c r="UUM27"/>
      <c r="UUN27"/>
      <c r="UUO27"/>
      <c r="UUP27"/>
      <c r="UUQ27"/>
      <c r="UUR27"/>
      <c r="UUS27"/>
      <c r="UUT27"/>
      <c r="UUU27"/>
      <c r="UUV27"/>
      <c r="UUW27"/>
      <c r="UUX27"/>
      <c r="UUY27"/>
      <c r="UUZ27"/>
      <c r="UVA27"/>
      <c r="UVB27"/>
      <c r="UVC27"/>
      <c r="UVD27"/>
      <c r="UVE27"/>
      <c r="UVF27"/>
      <c r="UVG27"/>
      <c r="UVH27"/>
      <c r="UVI27"/>
      <c r="UVJ27"/>
      <c r="UVK27"/>
      <c r="UVL27"/>
      <c r="UVM27"/>
      <c r="UVN27"/>
      <c r="UVO27"/>
      <c r="UVP27"/>
      <c r="UVQ27"/>
      <c r="UVR27"/>
      <c r="UVS27"/>
      <c r="UVT27"/>
      <c r="UVU27"/>
      <c r="UVV27"/>
      <c r="UVW27"/>
      <c r="UVX27"/>
      <c r="UVY27"/>
      <c r="UVZ27"/>
      <c r="UWA27"/>
      <c r="UWB27"/>
      <c r="UWC27"/>
      <c r="UWD27"/>
      <c r="UWE27"/>
      <c r="UWF27"/>
      <c r="UWG27"/>
      <c r="UWH27"/>
      <c r="UWI27"/>
      <c r="UWJ27"/>
      <c r="UWK27"/>
      <c r="UWL27"/>
      <c r="UWM27"/>
      <c r="UWN27"/>
      <c r="UWO27"/>
      <c r="UWP27"/>
      <c r="UWQ27"/>
      <c r="UWR27"/>
      <c r="UWS27"/>
      <c r="UWT27"/>
      <c r="UWU27"/>
      <c r="UWV27"/>
      <c r="UWW27"/>
      <c r="UWX27"/>
      <c r="UWY27"/>
      <c r="UWZ27"/>
      <c r="UXA27"/>
      <c r="UXB27"/>
      <c r="UXC27"/>
      <c r="UXD27"/>
      <c r="UXE27"/>
      <c r="UXF27"/>
      <c r="UXG27"/>
      <c r="UXH27"/>
      <c r="UXI27"/>
      <c r="UXJ27"/>
      <c r="UXK27"/>
      <c r="UXL27"/>
      <c r="UXM27"/>
      <c r="UXN27"/>
      <c r="UXO27"/>
      <c r="UXP27"/>
      <c r="UXQ27"/>
      <c r="UXR27"/>
      <c r="UXS27"/>
      <c r="UXT27"/>
      <c r="UXU27"/>
      <c r="UXV27"/>
      <c r="UXW27"/>
      <c r="UXX27"/>
      <c r="UXY27"/>
      <c r="UXZ27"/>
      <c r="UYA27"/>
      <c r="UYB27"/>
      <c r="UYC27"/>
      <c r="UYD27"/>
      <c r="UYE27"/>
      <c r="UYF27"/>
      <c r="UYG27"/>
      <c r="UYH27"/>
      <c r="UYI27"/>
      <c r="UYJ27"/>
      <c r="UYK27"/>
      <c r="UYL27"/>
      <c r="UYM27"/>
      <c r="UYN27"/>
      <c r="UYO27"/>
      <c r="UYP27"/>
      <c r="UYQ27"/>
      <c r="UYR27"/>
      <c r="UYS27"/>
      <c r="UYT27"/>
      <c r="UYU27"/>
      <c r="UYV27"/>
      <c r="UYW27"/>
      <c r="UYX27"/>
      <c r="UYY27"/>
      <c r="UYZ27"/>
      <c r="UZA27"/>
      <c r="UZB27"/>
      <c r="UZC27"/>
      <c r="UZD27"/>
      <c r="UZE27"/>
      <c r="UZF27"/>
      <c r="UZG27"/>
      <c r="UZH27"/>
      <c r="UZI27"/>
      <c r="UZJ27"/>
      <c r="UZK27"/>
      <c r="UZL27"/>
      <c r="UZM27"/>
      <c r="UZN27"/>
      <c r="UZO27"/>
      <c r="UZP27"/>
      <c r="UZQ27"/>
      <c r="UZR27"/>
      <c r="UZS27"/>
      <c r="UZT27"/>
      <c r="UZU27"/>
      <c r="UZV27"/>
      <c r="UZW27"/>
      <c r="UZX27"/>
      <c r="UZY27"/>
      <c r="UZZ27"/>
      <c r="VAA27"/>
      <c r="VAB27"/>
      <c r="VAC27"/>
      <c r="VAD27"/>
      <c r="VAE27"/>
      <c r="VAF27"/>
      <c r="VAG27"/>
      <c r="VAH27"/>
      <c r="VAI27"/>
      <c r="VAJ27"/>
      <c r="VAK27"/>
      <c r="VAL27"/>
      <c r="VAM27"/>
      <c r="VAN27"/>
      <c r="VAO27"/>
      <c r="VAP27"/>
      <c r="VAQ27"/>
      <c r="VAR27"/>
      <c r="VAS27"/>
      <c r="VAT27"/>
      <c r="VAU27"/>
      <c r="VAV27"/>
      <c r="VAW27"/>
      <c r="VAX27"/>
      <c r="VAY27"/>
      <c r="VAZ27"/>
      <c r="VBA27"/>
      <c r="VBB27"/>
      <c r="VBC27"/>
      <c r="VBD27"/>
      <c r="VBE27"/>
      <c r="VBF27"/>
      <c r="VBG27"/>
      <c r="VBH27"/>
      <c r="VBI27"/>
      <c r="VBJ27"/>
      <c r="VBK27"/>
      <c r="VBL27"/>
      <c r="VBM27"/>
      <c r="VBN27"/>
      <c r="VBO27"/>
      <c r="VBP27"/>
      <c r="VBQ27"/>
      <c r="VBR27"/>
      <c r="VBS27"/>
      <c r="VBT27"/>
      <c r="VBU27"/>
      <c r="VBV27"/>
      <c r="VBW27"/>
      <c r="VBX27"/>
      <c r="VBY27"/>
      <c r="VBZ27"/>
      <c r="VCA27"/>
      <c r="VCB27"/>
      <c r="VCC27"/>
      <c r="VCD27"/>
      <c r="VCE27"/>
      <c r="VCF27"/>
      <c r="VCG27"/>
      <c r="VCH27"/>
      <c r="VCI27"/>
      <c r="VCJ27"/>
      <c r="VCK27"/>
      <c r="VCL27"/>
      <c r="VCM27"/>
      <c r="VCN27"/>
      <c r="VCO27"/>
      <c r="VCP27"/>
      <c r="VCQ27"/>
      <c r="VCR27"/>
      <c r="VCS27"/>
      <c r="VCT27"/>
      <c r="VCU27"/>
      <c r="VCV27"/>
      <c r="VCW27"/>
      <c r="VCX27"/>
      <c r="VCY27"/>
      <c r="VCZ27"/>
      <c r="VDA27"/>
      <c r="VDB27"/>
      <c r="VDC27"/>
      <c r="VDD27"/>
      <c r="VDE27"/>
      <c r="VDF27"/>
      <c r="VDG27"/>
      <c r="VDH27"/>
      <c r="VDI27"/>
      <c r="VDJ27"/>
      <c r="VDK27"/>
      <c r="VDL27"/>
      <c r="VDM27"/>
      <c r="VDN27"/>
      <c r="VDO27"/>
      <c r="VDP27"/>
      <c r="VDQ27"/>
      <c r="VDR27"/>
      <c r="VDS27"/>
      <c r="VDT27"/>
      <c r="VDU27"/>
      <c r="VDV27"/>
      <c r="VDW27"/>
      <c r="VDX27"/>
      <c r="VDY27"/>
      <c r="VDZ27"/>
      <c r="VEA27"/>
      <c r="VEB27"/>
      <c r="VEC27"/>
      <c r="VED27"/>
      <c r="VEE27"/>
      <c r="VEF27"/>
      <c r="VEG27"/>
      <c r="VEH27"/>
      <c r="VEI27"/>
      <c r="VEJ27"/>
      <c r="VEK27"/>
      <c r="VEL27"/>
      <c r="VEM27"/>
      <c r="VEN27"/>
      <c r="VEO27"/>
      <c r="VEP27"/>
      <c r="VEQ27"/>
      <c r="VER27"/>
      <c r="VES27"/>
      <c r="VET27"/>
      <c r="VEU27"/>
      <c r="VEV27"/>
      <c r="VEW27"/>
      <c r="VEX27"/>
      <c r="VEY27"/>
      <c r="VEZ27"/>
      <c r="VFA27"/>
      <c r="VFB27"/>
      <c r="VFC27"/>
      <c r="VFD27"/>
      <c r="VFE27"/>
      <c r="VFF27"/>
      <c r="VFG27"/>
      <c r="VFH27"/>
      <c r="VFI27"/>
      <c r="VFJ27"/>
      <c r="VFK27"/>
      <c r="VFL27"/>
      <c r="VFM27"/>
      <c r="VFN27"/>
      <c r="VFO27"/>
      <c r="VFP27"/>
      <c r="VFQ27"/>
      <c r="VFR27"/>
      <c r="VFS27"/>
      <c r="VFT27"/>
      <c r="VFU27"/>
      <c r="VFV27"/>
      <c r="VFW27"/>
      <c r="VFX27"/>
      <c r="VFY27"/>
      <c r="VFZ27"/>
      <c r="VGA27"/>
      <c r="VGB27"/>
      <c r="VGC27"/>
      <c r="VGD27"/>
      <c r="VGE27"/>
      <c r="VGF27"/>
      <c r="VGG27"/>
      <c r="VGH27"/>
      <c r="VGI27"/>
      <c r="VGJ27"/>
      <c r="VGK27"/>
      <c r="VGL27"/>
      <c r="VGM27"/>
      <c r="VGN27"/>
      <c r="VGO27"/>
      <c r="VGP27"/>
      <c r="VGQ27"/>
      <c r="VGR27"/>
      <c r="VGS27"/>
      <c r="VGT27"/>
      <c r="VGU27"/>
      <c r="VGV27"/>
      <c r="VGW27"/>
      <c r="VGX27"/>
      <c r="VGY27"/>
      <c r="VGZ27"/>
      <c r="VHA27"/>
      <c r="VHB27"/>
      <c r="VHC27"/>
      <c r="VHD27"/>
      <c r="VHE27"/>
      <c r="VHF27"/>
      <c r="VHG27"/>
      <c r="VHH27"/>
      <c r="VHI27"/>
      <c r="VHJ27"/>
      <c r="VHK27"/>
      <c r="VHL27"/>
      <c r="VHM27"/>
      <c r="VHN27"/>
      <c r="VHO27"/>
      <c r="VHP27"/>
      <c r="VHQ27"/>
      <c r="VHR27"/>
      <c r="VHS27"/>
      <c r="VHT27"/>
      <c r="VHU27"/>
      <c r="VHV27"/>
      <c r="VHW27"/>
      <c r="VHX27"/>
      <c r="VHY27"/>
      <c r="VHZ27"/>
      <c r="VIA27"/>
      <c r="VIB27"/>
      <c r="VIC27"/>
      <c r="VID27"/>
      <c r="VIE27"/>
      <c r="VIF27"/>
      <c r="VIG27"/>
      <c r="VIH27"/>
      <c r="VII27"/>
      <c r="VIJ27"/>
      <c r="VIK27"/>
      <c r="VIL27"/>
      <c r="VIM27"/>
      <c r="VIN27"/>
      <c r="VIO27"/>
      <c r="VIP27"/>
      <c r="VIQ27"/>
      <c r="VIR27"/>
      <c r="VIS27"/>
      <c r="VIT27"/>
      <c r="VIU27"/>
      <c r="VIV27"/>
      <c r="VIW27"/>
      <c r="VIX27"/>
      <c r="VIY27"/>
      <c r="VIZ27"/>
      <c r="VJA27"/>
      <c r="VJB27"/>
      <c r="VJC27"/>
      <c r="VJD27"/>
      <c r="VJE27"/>
      <c r="VJF27"/>
      <c r="VJG27"/>
      <c r="VJH27"/>
      <c r="VJI27"/>
      <c r="VJJ27"/>
      <c r="VJK27"/>
      <c r="VJL27"/>
      <c r="VJM27"/>
      <c r="VJN27"/>
      <c r="VJO27"/>
      <c r="VJP27"/>
      <c r="VJQ27"/>
      <c r="VJR27"/>
      <c r="VJS27"/>
      <c r="VJT27"/>
      <c r="VJU27"/>
      <c r="VJV27"/>
      <c r="VJW27"/>
      <c r="VJX27"/>
      <c r="VJY27"/>
      <c r="VJZ27"/>
      <c r="VKA27"/>
      <c r="VKB27"/>
      <c r="VKC27"/>
      <c r="VKD27"/>
      <c r="VKE27"/>
      <c r="VKF27"/>
      <c r="VKG27"/>
      <c r="VKH27"/>
      <c r="VKI27"/>
      <c r="VKJ27"/>
      <c r="VKK27"/>
      <c r="VKL27"/>
      <c r="VKM27"/>
      <c r="VKN27"/>
      <c r="VKO27"/>
      <c r="VKP27"/>
      <c r="VKQ27"/>
      <c r="VKR27"/>
      <c r="VKS27"/>
      <c r="VKT27"/>
      <c r="VKU27"/>
      <c r="VKV27"/>
      <c r="VKW27"/>
      <c r="VKX27"/>
      <c r="VKY27"/>
      <c r="VKZ27"/>
      <c r="VLA27"/>
      <c r="VLB27"/>
      <c r="VLC27"/>
      <c r="VLD27"/>
      <c r="VLE27"/>
      <c r="VLF27"/>
      <c r="VLG27"/>
      <c r="VLH27"/>
      <c r="VLI27"/>
      <c r="VLJ27"/>
      <c r="VLK27"/>
      <c r="VLL27"/>
      <c r="VLM27"/>
      <c r="VLN27"/>
      <c r="VLO27"/>
      <c r="VLP27"/>
      <c r="VLQ27"/>
      <c r="VLR27"/>
      <c r="VLS27"/>
      <c r="VLT27"/>
      <c r="VLU27"/>
      <c r="VLV27"/>
      <c r="VLW27"/>
      <c r="VLX27"/>
      <c r="VLY27"/>
      <c r="VLZ27"/>
      <c r="VMA27"/>
      <c r="VMB27"/>
      <c r="VMC27"/>
      <c r="VMD27"/>
      <c r="VME27"/>
      <c r="VMF27"/>
      <c r="VMG27"/>
      <c r="VMH27"/>
      <c r="VMI27"/>
      <c r="VMJ27"/>
      <c r="VMK27"/>
      <c r="VML27"/>
      <c r="VMM27"/>
      <c r="VMN27"/>
      <c r="VMO27"/>
      <c r="VMP27"/>
      <c r="VMQ27"/>
      <c r="VMR27"/>
      <c r="VMS27"/>
      <c r="VMT27"/>
      <c r="VMU27"/>
      <c r="VMV27"/>
      <c r="VMW27"/>
      <c r="VMX27"/>
      <c r="VMY27"/>
      <c r="VMZ27"/>
      <c r="VNA27"/>
      <c r="VNB27"/>
      <c r="VNC27"/>
      <c r="VND27"/>
      <c r="VNE27"/>
      <c r="VNF27"/>
      <c r="VNG27"/>
      <c r="VNH27"/>
      <c r="VNI27"/>
      <c r="VNJ27"/>
      <c r="VNK27"/>
      <c r="VNL27"/>
      <c r="VNM27"/>
      <c r="VNN27"/>
      <c r="VNO27"/>
      <c r="VNP27"/>
      <c r="VNQ27"/>
      <c r="VNR27"/>
      <c r="VNS27"/>
      <c r="VNT27"/>
      <c r="VNU27"/>
      <c r="VNV27"/>
      <c r="VNW27"/>
      <c r="VNX27"/>
      <c r="VNY27"/>
      <c r="VNZ27"/>
      <c r="VOA27"/>
      <c r="VOB27"/>
      <c r="VOC27"/>
      <c r="VOD27"/>
      <c r="VOE27"/>
      <c r="VOF27"/>
      <c r="VOG27"/>
      <c r="VOH27"/>
      <c r="VOI27"/>
      <c r="VOJ27"/>
      <c r="VOK27"/>
      <c r="VOL27"/>
      <c r="VOM27"/>
      <c r="VON27"/>
      <c r="VOO27"/>
      <c r="VOP27"/>
      <c r="VOQ27"/>
      <c r="VOR27"/>
      <c r="VOS27"/>
      <c r="VOT27"/>
      <c r="VOU27"/>
      <c r="VOV27"/>
      <c r="VOW27"/>
      <c r="VOX27"/>
      <c r="VOY27"/>
      <c r="VOZ27"/>
      <c r="VPA27"/>
      <c r="VPB27"/>
      <c r="VPC27"/>
      <c r="VPD27"/>
      <c r="VPE27"/>
      <c r="VPF27"/>
      <c r="VPG27"/>
      <c r="VPH27"/>
      <c r="VPI27"/>
      <c r="VPJ27"/>
      <c r="VPK27"/>
      <c r="VPL27"/>
      <c r="VPM27"/>
      <c r="VPN27"/>
      <c r="VPO27"/>
      <c r="VPP27"/>
      <c r="VPQ27"/>
      <c r="VPR27"/>
      <c r="VPS27"/>
      <c r="VPT27"/>
      <c r="VPU27"/>
      <c r="VPV27"/>
      <c r="VPW27"/>
      <c r="VPX27"/>
      <c r="VPY27"/>
      <c r="VPZ27"/>
      <c r="VQA27"/>
      <c r="VQB27"/>
      <c r="VQC27"/>
      <c r="VQD27"/>
      <c r="VQE27"/>
      <c r="VQF27"/>
      <c r="VQG27"/>
      <c r="VQH27"/>
      <c r="VQI27"/>
      <c r="VQJ27"/>
      <c r="VQK27"/>
      <c r="VQL27"/>
      <c r="VQM27"/>
      <c r="VQN27"/>
      <c r="VQO27"/>
      <c r="VQP27"/>
      <c r="VQQ27"/>
      <c r="VQR27"/>
      <c r="VQS27"/>
      <c r="VQT27"/>
      <c r="VQU27"/>
      <c r="VQV27"/>
      <c r="VQW27"/>
      <c r="VQX27"/>
      <c r="VQY27"/>
      <c r="VQZ27"/>
      <c r="VRA27"/>
      <c r="VRB27"/>
      <c r="VRC27"/>
      <c r="VRD27"/>
      <c r="VRE27"/>
      <c r="VRF27"/>
      <c r="VRG27"/>
      <c r="VRH27"/>
      <c r="VRI27"/>
      <c r="VRJ27"/>
      <c r="VRK27"/>
      <c r="VRL27"/>
      <c r="VRM27"/>
      <c r="VRN27"/>
      <c r="VRO27"/>
      <c r="VRP27"/>
      <c r="VRQ27"/>
      <c r="VRR27"/>
      <c r="VRS27"/>
      <c r="VRT27"/>
      <c r="VRU27"/>
      <c r="VRV27"/>
      <c r="VRW27"/>
      <c r="VRX27"/>
      <c r="VRY27"/>
      <c r="VRZ27"/>
      <c r="VSA27"/>
      <c r="VSB27"/>
      <c r="VSC27"/>
      <c r="VSD27"/>
      <c r="VSE27"/>
      <c r="VSF27"/>
      <c r="VSG27"/>
      <c r="VSH27"/>
      <c r="VSI27"/>
      <c r="VSJ27"/>
      <c r="VSK27"/>
      <c r="VSL27"/>
      <c r="VSM27"/>
      <c r="VSN27"/>
      <c r="VSO27"/>
      <c r="VSP27"/>
      <c r="VSQ27"/>
      <c r="VSR27"/>
      <c r="VSS27"/>
      <c r="VST27"/>
      <c r="VSU27"/>
      <c r="VSV27"/>
      <c r="VSW27"/>
      <c r="VSX27"/>
      <c r="VSY27"/>
      <c r="VSZ27"/>
      <c r="VTA27"/>
      <c r="VTB27"/>
      <c r="VTC27"/>
      <c r="VTD27"/>
      <c r="VTE27"/>
      <c r="VTF27"/>
      <c r="VTG27"/>
      <c r="VTH27"/>
      <c r="VTI27"/>
      <c r="VTJ27"/>
      <c r="VTK27"/>
      <c r="VTL27"/>
      <c r="VTM27"/>
      <c r="VTN27"/>
      <c r="VTO27"/>
      <c r="VTP27"/>
      <c r="VTQ27"/>
      <c r="VTR27"/>
      <c r="VTS27"/>
      <c r="VTT27"/>
      <c r="VTU27"/>
      <c r="VTV27"/>
      <c r="VTW27"/>
      <c r="VTX27"/>
      <c r="VTY27"/>
      <c r="VTZ27"/>
      <c r="VUA27"/>
      <c r="VUB27"/>
      <c r="VUC27"/>
      <c r="VUD27"/>
      <c r="VUE27"/>
      <c r="VUF27"/>
      <c r="VUG27"/>
      <c r="VUH27"/>
      <c r="VUI27"/>
      <c r="VUJ27"/>
      <c r="VUK27"/>
      <c r="VUL27"/>
      <c r="VUM27"/>
      <c r="VUN27"/>
      <c r="VUO27"/>
      <c r="VUP27"/>
      <c r="VUQ27"/>
      <c r="VUR27"/>
      <c r="VUS27"/>
      <c r="VUT27"/>
      <c r="VUU27"/>
      <c r="VUV27"/>
      <c r="VUW27"/>
      <c r="VUX27"/>
      <c r="VUY27"/>
      <c r="VUZ27"/>
      <c r="VVA27"/>
      <c r="VVB27"/>
      <c r="VVC27"/>
      <c r="VVD27"/>
      <c r="VVE27"/>
      <c r="VVF27"/>
      <c r="VVG27"/>
      <c r="VVH27"/>
      <c r="VVI27"/>
      <c r="VVJ27"/>
      <c r="VVK27"/>
      <c r="VVL27"/>
      <c r="VVM27"/>
      <c r="VVN27"/>
      <c r="VVO27"/>
      <c r="VVP27"/>
      <c r="VVQ27"/>
      <c r="VVR27"/>
      <c r="VVS27"/>
      <c r="VVT27"/>
      <c r="VVU27"/>
      <c r="VVV27"/>
      <c r="VVW27"/>
      <c r="VVX27"/>
      <c r="VVY27"/>
      <c r="VVZ27"/>
      <c r="VWA27"/>
      <c r="VWB27"/>
      <c r="VWC27"/>
      <c r="VWD27"/>
      <c r="VWE27"/>
      <c r="VWF27"/>
      <c r="VWG27"/>
      <c r="VWH27"/>
      <c r="VWI27"/>
      <c r="VWJ27"/>
      <c r="VWK27"/>
      <c r="VWL27"/>
      <c r="VWM27"/>
      <c r="VWN27"/>
      <c r="VWO27"/>
      <c r="VWP27"/>
      <c r="VWQ27"/>
      <c r="VWR27"/>
      <c r="VWS27"/>
      <c r="VWT27"/>
      <c r="VWU27"/>
      <c r="VWV27"/>
      <c r="VWW27"/>
      <c r="VWX27"/>
      <c r="VWY27"/>
      <c r="VWZ27"/>
      <c r="VXA27"/>
      <c r="VXB27"/>
      <c r="VXC27"/>
      <c r="VXD27"/>
      <c r="VXE27"/>
      <c r="VXF27"/>
      <c r="VXG27"/>
      <c r="VXH27"/>
      <c r="VXI27"/>
      <c r="VXJ27"/>
      <c r="VXK27"/>
      <c r="VXL27"/>
      <c r="VXM27"/>
      <c r="VXN27"/>
      <c r="VXO27"/>
      <c r="VXP27"/>
      <c r="VXQ27"/>
      <c r="VXR27"/>
      <c r="VXS27"/>
      <c r="VXT27"/>
      <c r="VXU27"/>
      <c r="VXV27"/>
      <c r="VXW27"/>
      <c r="VXX27"/>
      <c r="VXY27"/>
      <c r="VXZ27"/>
      <c r="VYA27"/>
      <c r="VYB27"/>
      <c r="VYC27"/>
      <c r="VYD27"/>
      <c r="VYE27"/>
      <c r="VYF27"/>
      <c r="VYG27"/>
      <c r="VYH27"/>
      <c r="VYI27"/>
      <c r="VYJ27"/>
      <c r="VYK27"/>
      <c r="VYL27"/>
      <c r="VYM27"/>
      <c r="VYN27"/>
      <c r="VYO27"/>
      <c r="VYP27"/>
      <c r="VYQ27"/>
      <c r="VYR27"/>
      <c r="VYS27"/>
      <c r="VYT27"/>
      <c r="VYU27"/>
      <c r="VYV27"/>
      <c r="VYW27"/>
      <c r="VYX27"/>
      <c r="VYY27"/>
      <c r="VYZ27"/>
      <c r="VZA27"/>
      <c r="VZB27"/>
      <c r="VZC27"/>
      <c r="VZD27"/>
      <c r="VZE27"/>
      <c r="VZF27"/>
      <c r="VZG27"/>
      <c r="VZH27"/>
      <c r="VZI27"/>
      <c r="VZJ27"/>
      <c r="VZK27"/>
      <c r="VZL27"/>
      <c r="VZM27"/>
      <c r="VZN27"/>
      <c r="VZO27"/>
      <c r="VZP27"/>
      <c r="VZQ27"/>
      <c r="VZR27"/>
      <c r="VZS27"/>
      <c r="VZT27"/>
      <c r="VZU27"/>
      <c r="VZV27"/>
      <c r="VZW27"/>
      <c r="VZX27"/>
      <c r="VZY27"/>
      <c r="VZZ27"/>
      <c r="WAA27"/>
      <c r="WAB27"/>
      <c r="WAC27"/>
      <c r="WAD27"/>
      <c r="WAE27"/>
      <c r="WAF27"/>
      <c r="WAG27"/>
      <c r="WAH27"/>
      <c r="WAI27"/>
      <c r="WAJ27"/>
      <c r="WAK27"/>
      <c r="WAL27"/>
      <c r="WAM27"/>
      <c r="WAN27"/>
      <c r="WAO27"/>
      <c r="WAP27"/>
      <c r="WAQ27"/>
      <c r="WAR27"/>
      <c r="WAS27"/>
      <c r="WAT27"/>
      <c r="WAU27"/>
      <c r="WAV27"/>
      <c r="WAW27"/>
      <c r="WAX27"/>
      <c r="WAY27"/>
      <c r="WAZ27"/>
      <c r="WBA27"/>
      <c r="WBB27"/>
      <c r="WBC27"/>
      <c r="WBD27"/>
      <c r="WBE27"/>
      <c r="WBF27"/>
      <c r="WBG27"/>
      <c r="WBH27"/>
      <c r="WBI27"/>
      <c r="WBJ27"/>
      <c r="WBK27"/>
      <c r="WBL27"/>
      <c r="WBM27"/>
      <c r="WBN27"/>
      <c r="WBO27"/>
      <c r="WBP27"/>
      <c r="WBQ27"/>
      <c r="WBR27"/>
      <c r="WBS27"/>
      <c r="WBT27"/>
      <c r="WBU27"/>
      <c r="WBV27"/>
      <c r="WBW27"/>
      <c r="WBX27"/>
      <c r="WBY27"/>
      <c r="WBZ27"/>
      <c r="WCA27"/>
      <c r="WCB27"/>
      <c r="WCC27"/>
      <c r="WCD27"/>
      <c r="WCE27"/>
      <c r="WCF27"/>
      <c r="WCG27"/>
      <c r="WCH27"/>
      <c r="WCI27"/>
      <c r="WCJ27"/>
      <c r="WCK27"/>
      <c r="WCL27"/>
      <c r="WCM27"/>
      <c r="WCN27"/>
      <c r="WCO27"/>
      <c r="WCP27"/>
      <c r="WCQ27"/>
      <c r="WCR27"/>
      <c r="WCS27"/>
      <c r="WCT27"/>
      <c r="WCU27"/>
      <c r="WCV27"/>
      <c r="WCW27"/>
      <c r="WCX27"/>
      <c r="WCY27"/>
      <c r="WCZ27"/>
      <c r="WDA27"/>
      <c r="WDB27"/>
      <c r="WDC27"/>
      <c r="WDD27"/>
      <c r="WDE27"/>
      <c r="WDF27"/>
      <c r="WDG27"/>
      <c r="WDH27"/>
      <c r="WDI27"/>
      <c r="WDJ27"/>
      <c r="WDK27"/>
      <c r="WDL27"/>
      <c r="WDM27"/>
      <c r="WDN27"/>
      <c r="WDO27"/>
      <c r="WDP27"/>
      <c r="WDQ27"/>
      <c r="WDR27"/>
      <c r="WDS27"/>
      <c r="WDT27"/>
      <c r="WDU27"/>
      <c r="WDV27"/>
      <c r="WDW27"/>
      <c r="WDX27"/>
      <c r="WDY27"/>
      <c r="WDZ27"/>
      <c r="WEA27"/>
      <c r="WEB27"/>
      <c r="WEC27"/>
      <c r="WED27"/>
      <c r="WEE27"/>
      <c r="WEF27"/>
      <c r="WEG27"/>
      <c r="WEH27"/>
      <c r="WEI27"/>
      <c r="WEJ27"/>
      <c r="WEK27"/>
      <c r="WEL27"/>
      <c r="WEM27"/>
      <c r="WEN27"/>
      <c r="WEO27"/>
      <c r="WEP27"/>
      <c r="WEQ27"/>
      <c r="WER27"/>
      <c r="WES27"/>
      <c r="WET27"/>
      <c r="WEU27"/>
      <c r="WEV27"/>
      <c r="WEW27"/>
      <c r="WEX27"/>
      <c r="WEY27"/>
      <c r="WEZ27"/>
      <c r="WFA27"/>
      <c r="WFB27"/>
      <c r="WFC27"/>
      <c r="WFD27"/>
      <c r="WFE27"/>
      <c r="WFF27"/>
      <c r="WFG27"/>
      <c r="WFH27"/>
      <c r="WFI27"/>
      <c r="WFJ27"/>
      <c r="WFK27"/>
      <c r="WFL27"/>
      <c r="WFM27"/>
      <c r="WFN27"/>
      <c r="WFO27"/>
      <c r="WFP27"/>
      <c r="WFQ27"/>
      <c r="WFR27"/>
      <c r="WFS27"/>
      <c r="WFT27"/>
      <c r="WFU27"/>
      <c r="WFV27"/>
      <c r="WFW27"/>
      <c r="WFX27"/>
      <c r="WFY27"/>
      <c r="WFZ27"/>
      <c r="WGA27"/>
      <c r="WGB27"/>
      <c r="WGC27"/>
      <c r="WGD27"/>
      <c r="WGE27"/>
      <c r="WGF27"/>
      <c r="WGG27"/>
      <c r="WGH27"/>
      <c r="WGI27"/>
      <c r="WGJ27"/>
      <c r="WGK27"/>
      <c r="WGL27"/>
      <c r="WGM27"/>
      <c r="WGN27"/>
      <c r="WGO27"/>
      <c r="WGP27"/>
      <c r="WGQ27"/>
      <c r="WGR27"/>
      <c r="WGS27"/>
      <c r="WGT27"/>
      <c r="WGU27"/>
      <c r="WGV27"/>
      <c r="WGW27"/>
      <c r="WGX27"/>
      <c r="WGY27"/>
      <c r="WGZ27"/>
      <c r="WHA27"/>
      <c r="WHB27"/>
      <c r="WHC27"/>
      <c r="WHD27"/>
      <c r="WHE27"/>
      <c r="WHF27"/>
      <c r="WHG27"/>
      <c r="WHH27"/>
      <c r="WHI27"/>
      <c r="WHJ27"/>
      <c r="WHK27"/>
      <c r="WHL27"/>
      <c r="WHM27"/>
      <c r="WHN27"/>
      <c r="WHO27"/>
      <c r="WHP27"/>
      <c r="WHQ27"/>
      <c r="WHR27"/>
      <c r="WHS27"/>
      <c r="WHT27"/>
      <c r="WHU27"/>
      <c r="WHV27"/>
      <c r="WHW27"/>
      <c r="WHX27"/>
      <c r="WHY27"/>
      <c r="WHZ27"/>
      <c r="WIA27"/>
      <c r="WIB27"/>
      <c r="WIC27"/>
      <c r="WID27"/>
      <c r="WIE27"/>
      <c r="WIF27"/>
      <c r="WIG27"/>
      <c r="WIH27"/>
      <c r="WII27"/>
      <c r="WIJ27"/>
      <c r="WIK27"/>
      <c r="WIL27"/>
      <c r="WIM27"/>
      <c r="WIN27"/>
      <c r="WIO27"/>
      <c r="WIP27"/>
      <c r="WIQ27"/>
      <c r="WIR27"/>
      <c r="WIS27"/>
      <c r="WIT27"/>
      <c r="WIU27"/>
      <c r="WIV27"/>
      <c r="WIW27"/>
      <c r="WIX27"/>
      <c r="WIY27"/>
      <c r="WIZ27"/>
      <c r="WJA27"/>
      <c r="WJB27"/>
      <c r="WJC27"/>
      <c r="WJD27"/>
      <c r="WJE27"/>
      <c r="WJF27"/>
      <c r="WJG27"/>
      <c r="WJH27"/>
      <c r="WJI27"/>
      <c r="WJJ27"/>
      <c r="WJK27"/>
      <c r="WJL27"/>
      <c r="WJM27"/>
      <c r="WJN27"/>
      <c r="WJO27"/>
      <c r="WJP27"/>
      <c r="WJQ27"/>
      <c r="WJR27"/>
      <c r="WJS27"/>
      <c r="WJT27"/>
      <c r="WJU27"/>
      <c r="WJV27"/>
      <c r="WJW27"/>
      <c r="WJX27"/>
      <c r="WJY27"/>
      <c r="WJZ27"/>
      <c r="WKA27"/>
      <c r="WKB27"/>
      <c r="WKC27"/>
      <c r="WKD27"/>
      <c r="WKE27"/>
      <c r="WKF27"/>
      <c r="WKG27"/>
      <c r="WKH27"/>
      <c r="WKI27"/>
      <c r="WKJ27"/>
      <c r="WKK27"/>
      <c r="WKL27"/>
      <c r="WKM27"/>
      <c r="WKN27"/>
      <c r="WKO27"/>
      <c r="WKP27"/>
      <c r="WKQ27"/>
      <c r="WKR27"/>
      <c r="WKS27"/>
      <c r="WKT27"/>
      <c r="WKU27"/>
      <c r="WKV27"/>
      <c r="WKW27"/>
      <c r="WKX27"/>
      <c r="WKY27"/>
      <c r="WKZ27"/>
      <c r="WLA27"/>
      <c r="WLB27"/>
      <c r="WLC27"/>
      <c r="WLD27"/>
      <c r="WLE27"/>
      <c r="WLF27"/>
      <c r="WLG27"/>
      <c r="WLH27"/>
      <c r="WLI27"/>
      <c r="WLJ27"/>
      <c r="WLK27"/>
      <c r="WLL27"/>
      <c r="WLM27"/>
      <c r="WLN27"/>
      <c r="WLO27"/>
      <c r="WLP27"/>
      <c r="WLQ27"/>
      <c r="WLR27"/>
      <c r="WLS27"/>
      <c r="WLT27"/>
      <c r="WLU27"/>
      <c r="WLV27"/>
      <c r="WLW27"/>
      <c r="WLX27"/>
      <c r="WLY27"/>
      <c r="WLZ27"/>
      <c r="WMA27"/>
      <c r="WMB27"/>
      <c r="WMC27"/>
      <c r="WMD27"/>
      <c r="WME27"/>
      <c r="WMF27"/>
      <c r="WMG27"/>
      <c r="WMH27"/>
      <c r="WMI27"/>
      <c r="WMJ27"/>
      <c r="WMK27"/>
      <c r="WML27"/>
      <c r="WMM27"/>
      <c r="WMN27"/>
      <c r="WMO27"/>
      <c r="WMP27"/>
      <c r="WMQ27"/>
      <c r="WMR27"/>
      <c r="WMS27"/>
      <c r="WMT27"/>
      <c r="WMU27"/>
      <c r="WMV27"/>
      <c r="WMW27"/>
      <c r="WMX27"/>
      <c r="WMY27"/>
      <c r="WMZ27"/>
      <c r="WNA27"/>
      <c r="WNB27"/>
      <c r="WNC27"/>
      <c r="WND27"/>
      <c r="WNE27"/>
      <c r="WNF27"/>
      <c r="WNG27"/>
      <c r="WNH27"/>
      <c r="WNI27"/>
      <c r="WNJ27"/>
      <c r="WNK27"/>
      <c r="WNL27"/>
      <c r="WNM27"/>
      <c r="WNN27"/>
      <c r="WNO27"/>
      <c r="WNP27"/>
      <c r="WNQ27"/>
      <c r="WNR27"/>
      <c r="WNS27"/>
      <c r="WNT27"/>
      <c r="WNU27"/>
      <c r="WNV27"/>
      <c r="WNW27"/>
      <c r="WNX27"/>
      <c r="WNY27"/>
      <c r="WNZ27"/>
      <c r="WOA27"/>
      <c r="WOB27"/>
      <c r="WOC27"/>
      <c r="WOD27"/>
      <c r="WOE27"/>
      <c r="WOF27"/>
      <c r="WOG27"/>
      <c r="WOH27"/>
      <c r="WOI27"/>
      <c r="WOJ27"/>
      <c r="WOK27"/>
      <c r="WOL27"/>
      <c r="WOM27"/>
      <c r="WON27"/>
      <c r="WOO27"/>
      <c r="WOP27"/>
      <c r="WOQ27"/>
      <c r="WOR27"/>
      <c r="WOS27"/>
      <c r="WOT27"/>
      <c r="WOU27"/>
      <c r="WOV27"/>
      <c r="WOW27"/>
      <c r="WOX27"/>
      <c r="WOY27"/>
      <c r="WOZ27"/>
      <c r="WPA27"/>
      <c r="WPB27"/>
      <c r="WPC27"/>
      <c r="WPD27"/>
      <c r="WPE27"/>
      <c r="WPF27"/>
      <c r="WPG27"/>
      <c r="WPH27"/>
      <c r="WPI27"/>
      <c r="WPJ27"/>
      <c r="WPK27"/>
      <c r="WPL27"/>
      <c r="WPM27"/>
      <c r="WPN27"/>
      <c r="WPO27"/>
      <c r="WPP27"/>
      <c r="WPQ27"/>
      <c r="WPR27"/>
      <c r="WPS27"/>
      <c r="WPT27"/>
      <c r="WPU27"/>
      <c r="WPV27"/>
      <c r="WPW27"/>
      <c r="WPX27"/>
      <c r="WPY27"/>
      <c r="WPZ27"/>
      <c r="WQA27"/>
      <c r="WQB27"/>
      <c r="WQC27"/>
      <c r="WQD27"/>
      <c r="WQE27"/>
      <c r="WQF27"/>
      <c r="WQG27"/>
      <c r="WQH27"/>
      <c r="WQI27"/>
      <c r="WQJ27"/>
      <c r="WQK27"/>
      <c r="WQL27"/>
      <c r="WQM27"/>
      <c r="WQN27"/>
      <c r="WQO27"/>
      <c r="WQP27"/>
      <c r="WQQ27"/>
      <c r="WQR27"/>
      <c r="WQS27"/>
      <c r="WQT27"/>
      <c r="WQU27"/>
      <c r="WQV27"/>
      <c r="WQW27"/>
      <c r="WQX27"/>
      <c r="WQY27"/>
      <c r="WQZ27"/>
      <c r="WRA27"/>
      <c r="WRB27"/>
      <c r="WRC27"/>
      <c r="WRD27"/>
      <c r="WRE27"/>
      <c r="WRF27"/>
      <c r="WRG27"/>
      <c r="WRH27"/>
      <c r="WRI27"/>
      <c r="WRJ27"/>
      <c r="WRK27"/>
      <c r="WRL27"/>
      <c r="WRM27"/>
      <c r="WRN27"/>
      <c r="WRO27"/>
      <c r="WRP27"/>
      <c r="WRQ27"/>
      <c r="WRR27"/>
      <c r="WRS27"/>
      <c r="WRT27"/>
      <c r="WRU27"/>
      <c r="WRV27"/>
      <c r="WRW27"/>
      <c r="WRX27"/>
      <c r="WRY27"/>
      <c r="WRZ27"/>
      <c r="WSA27"/>
      <c r="WSB27"/>
      <c r="WSC27"/>
      <c r="WSD27"/>
      <c r="WSE27"/>
      <c r="WSF27"/>
      <c r="WSG27"/>
      <c r="WSH27"/>
      <c r="WSI27"/>
      <c r="WSJ27"/>
      <c r="WSK27"/>
      <c r="WSL27"/>
      <c r="WSM27"/>
      <c r="WSN27"/>
      <c r="WSO27"/>
      <c r="WSP27"/>
      <c r="WSQ27"/>
      <c r="WSR27"/>
      <c r="WSS27"/>
      <c r="WST27"/>
      <c r="WSU27"/>
      <c r="WSV27"/>
      <c r="WSW27"/>
      <c r="WSX27"/>
      <c r="WSY27"/>
      <c r="WSZ27"/>
      <c r="WTA27"/>
      <c r="WTB27"/>
      <c r="WTC27"/>
      <c r="WTD27"/>
      <c r="WTE27"/>
      <c r="WTF27"/>
      <c r="WTG27"/>
      <c r="WTH27"/>
      <c r="WTI27"/>
      <c r="WTJ27"/>
      <c r="WTK27"/>
      <c r="WTL27"/>
      <c r="WTM27"/>
      <c r="WTN27"/>
      <c r="WTO27"/>
      <c r="WTP27"/>
      <c r="WTQ27"/>
      <c r="WTR27"/>
      <c r="WTS27"/>
      <c r="WTT27"/>
      <c r="WTU27"/>
      <c r="WTV27"/>
      <c r="WTW27"/>
      <c r="WTX27"/>
      <c r="WTY27"/>
      <c r="WTZ27"/>
      <c r="WUA27"/>
      <c r="WUB27"/>
      <c r="WUC27"/>
      <c r="WUD27"/>
      <c r="WUE27"/>
      <c r="WUF27"/>
      <c r="WUG27"/>
      <c r="WUH27"/>
      <c r="WUI27"/>
      <c r="WUJ27"/>
      <c r="WUK27"/>
      <c r="WUL27"/>
      <c r="WUM27"/>
      <c r="WUN27"/>
      <c r="WUO27"/>
      <c r="WUP27"/>
      <c r="WUQ27"/>
      <c r="WUR27"/>
      <c r="WUS27"/>
      <c r="WUT27"/>
      <c r="WUU27"/>
      <c r="WUV27"/>
      <c r="WUW27"/>
      <c r="WUX27"/>
      <c r="WUY27"/>
      <c r="WUZ27"/>
      <c r="WVA27"/>
      <c r="WVB27"/>
      <c r="WVC27"/>
      <c r="WVD27"/>
      <c r="WVE27"/>
      <c r="WVF27"/>
      <c r="WVG27"/>
      <c r="WVH27"/>
      <c r="WVI27"/>
      <c r="WVJ27"/>
      <c r="WVK27"/>
      <c r="WVL27"/>
      <c r="WVM27"/>
      <c r="WVN27"/>
      <c r="WVO27"/>
      <c r="WVP27"/>
      <c r="WVQ27"/>
      <c r="WVR27"/>
      <c r="WVS27"/>
      <c r="WVT27"/>
      <c r="WVU27"/>
      <c r="WVV27"/>
      <c r="WVW27"/>
      <c r="WVX27"/>
      <c r="WVY27"/>
      <c r="WVZ27"/>
      <c r="WWA27"/>
      <c r="WWB27"/>
      <c r="WWC27"/>
      <c r="WWD27"/>
      <c r="WWE27"/>
      <c r="WWF27"/>
      <c r="WWG27"/>
      <c r="WWH27"/>
      <c r="WWI27"/>
      <c r="WWJ27"/>
      <c r="WWK27"/>
      <c r="WWL27"/>
      <c r="WWM27"/>
      <c r="WWN27"/>
      <c r="WWO27"/>
      <c r="WWP27"/>
      <c r="WWQ27"/>
      <c r="WWR27"/>
      <c r="WWS27"/>
      <c r="WWT27"/>
      <c r="WWU27"/>
      <c r="WWV27"/>
      <c r="WWW27"/>
      <c r="WWX27"/>
      <c r="WWY27"/>
      <c r="WWZ27"/>
      <c r="WXA27"/>
      <c r="WXB27"/>
      <c r="WXC27"/>
      <c r="WXD27"/>
      <c r="WXE27"/>
      <c r="WXF27"/>
      <c r="WXG27"/>
      <c r="WXH27"/>
      <c r="WXI27"/>
      <c r="WXJ27"/>
      <c r="WXK27"/>
      <c r="WXL27"/>
      <c r="WXM27"/>
      <c r="WXN27"/>
      <c r="WXO27"/>
      <c r="WXP27"/>
      <c r="WXQ27"/>
      <c r="WXR27"/>
      <c r="WXS27"/>
      <c r="WXT27"/>
      <c r="WXU27"/>
      <c r="WXV27"/>
      <c r="WXW27"/>
      <c r="WXX27"/>
      <c r="WXY27"/>
      <c r="WXZ27"/>
      <c r="WYA27"/>
      <c r="WYB27"/>
      <c r="WYC27"/>
      <c r="WYD27"/>
      <c r="WYE27"/>
      <c r="WYF27"/>
      <c r="WYG27"/>
      <c r="WYH27"/>
      <c r="WYI27"/>
      <c r="WYJ27"/>
      <c r="WYK27"/>
      <c r="WYL27"/>
      <c r="WYM27"/>
      <c r="WYN27"/>
      <c r="WYO27"/>
      <c r="WYP27"/>
      <c r="WYQ27"/>
      <c r="WYR27"/>
      <c r="WYS27"/>
      <c r="WYT27"/>
      <c r="WYU27"/>
      <c r="WYV27"/>
      <c r="WYW27"/>
      <c r="WYX27"/>
      <c r="WYY27"/>
      <c r="WYZ27"/>
      <c r="WZA27"/>
      <c r="WZB27"/>
      <c r="WZC27"/>
      <c r="WZD27"/>
      <c r="WZE27"/>
      <c r="WZF27"/>
      <c r="WZG27"/>
      <c r="WZH27"/>
      <c r="WZI27"/>
      <c r="WZJ27"/>
      <c r="WZK27"/>
      <c r="WZL27"/>
      <c r="WZM27"/>
      <c r="WZN27"/>
      <c r="WZO27"/>
      <c r="WZP27"/>
      <c r="WZQ27"/>
      <c r="WZR27"/>
      <c r="WZS27"/>
      <c r="WZT27"/>
      <c r="WZU27"/>
      <c r="WZV27"/>
      <c r="WZW27"/>
      <c r="WZX27"/>
      <c r="WZY27"/>
      <c r="WZZ27"/>
      <c r="XAA27"/>
      <c r="XAB27"/>
      <c r="XAC27"/>
      <c r="XAD27"/>
      <c r="XAE27"/>
      <c r="XAF27"/>
      <c r="XAG27"/>
      <c r="XAH27"/>
      <c r="XAI27"/>
      <c r="XAJ27"/>
      <c r="XAK27"/>
      <c r="XAL27"/>
      <c r="XAM27"/>
      <c r="XAN27"/>
      <c r="XAO27"/>
      <c r="XAP27"/>
      <c r="XAQ27"/>
      <c r="XAR27"/>
      <c r="XAS27"/>
      <c r="XAT27"/>
      <c r="XAU27"/>
      <c r="XAV27"/>
      <c r="XAW27"/>
      <c r="XAX27"/>
      <c r="XAY27"/>
      <c r="XAZ27"/>
      <c r="XBA27"/>
      <c r="XBB27"/>
      <c r="XBC27"/>
      <c r="XBD27"/>
      <c r="XBE27"/>
      <c r="XBF27"/>
      <c r="XBG27"/>
      <c r="XBH27"/>
      <c r="XBI27"/>
      <c r="XBJ27"/>
      <c r="XBK27"/>
      <c r="XBL27"/>
      <c r="XBM27"/>
      <c r="XBN27"/>
      <c r="XBO27"/>
      <c r="XBP27"/>
      <c r="XBQ27"/>
      <c r="XBR27"/>
      <c r="XBS27"/>
      <c r="XBT27"/>
      <c r="XBU27"/>
      <c r="XBV27"/>
      <c r="XBW27"/>
      <c r="XBX27"/>
      <c r="XBY27"/>
      <c r="XBZ27"/>
      <c r="XCA27"/>
      <c r="XCB27"/>
      <c r="XCC27"/>
      <c r="XCD27"/>
      <c r="XCE27"/>
      <c r="XCF27"/>
      <c r="XCG27"/>
      <c r="XCH27"/>
      <c r="XCI27"/>
      <c r="XCJ27"/>
      <c r="XCK27"/>
      <c r="XCL27"/>
      <c r="XCM27"/>
      <c r="XCN27"/>
      <c r="XCO27"/>
      <c r="XCP27"/>
      <c r="XCQ27"/>
      <c r="XCR27"/>
      <c r="XCS27"/>
      <c r="XCT27"/>
      <c r="XCU27"/>
      <c r="XCV27"/>
      <c r="XCW27"/>
      <c r="XCX27"/>
      <c r="XCY27"/>
      <c r="XCZ27"/>
      <c r="XDA27"/>
      <c r="XDB27"/>
      <c r="XDC27"/>
      <c r="XDD27"/>
      <c r="XDE27"/>
      <c r="XDF27"/>
      <c r="XDG27"/>
      <c r="XDH27"/>
      <c r="XDI27"/>
      <c r="XDJ27"/>
      <c r="XDK27"/>
      <c r="XDL27"/>
      <c r="XDM27"/>
      <c r="XDN27"/>
      <c r="XDO27"/>
      <c r="XDP27"/>
      <c r="XDQ27"/>
      <c r="XDR27"/>
      <c r="XDS27"/>
      <c r="XDT27"/>
      <c r="XDU27"/>
      <c r="XDV27"/>
      <c r="XDW27"/>
      <c r="XDX27"/>
      <c r="XDY27"/>
      <c r="XDZ27"/>
      <c r="XEA27"/>
      <c r="XEB27"/>
      <c r="XEC27"/>
      <c r="XED27"/>
      <c r="XEE27"/>
      <c r="XEF27"/>
      <c r="XEG27"/>
      <c r="XEH27"/>
      <c r="XEI27"/>
      <c r="XEJ27"/>
      <c r="XEK27"/>
      <c r="XEL27"/>
      <c r="XEM27"/>
      <c r="XEN27"/>
      <c r="XEO27"/>
      <c r="XEP27"/>
      <c r="XEQ27"/>
      <c r="XER27"/>
      <c r="XES27"/>
      <c r="XET27"/>
      <c r="XEU27"/>
      <c r="XEV27"/>
      <c r="XEW27"/>
      <c r="XEX27"/>
      <c r="XEY27"/>
      <c r="XEZ27"/>
      <c r="XFA27"/>
      <c r="XFB27"/>
      <c r="XFC27"/>
      <c r="XFD27"/>
    </row>
    <row r="28" spans="1:16384" s="142" customFormat="1" ht="15" thickBot="1">
      <c r="A28"/>
      <c r="B28"/>
      <c r="C28"/>
      <c r="D28"/>
      <c r="E28" s="154">
        <v>6570</v>
      </c>
      <c r="F28" s="154" t="s">
        <v>1431</v>
      </c>
      <c r="G28"/>
      <c r="H28">
        <v>1000</v>
      </c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  <c r="AML28"/>
      <c r="AMM28"/>
      <c r="AMN28"/>
      <c r="AMO28"/>
      <c r="AMP28"/>
      <c r="AMQ28"/>
      <c r="AMR28"/>
      <c r="AMS28"/>
      <c r="AMT28"/>
      <c r="AMU28"/>
      <c r="AMV28"/>
      <c r="AMW28"/>
      <c r="AMX28"/>
      <c r="AMY28"/>
      <c r="AMZ28"/>
      <c r="ANA28"/>
      <c r="ANB28"/>
      <c r="ANC28"/>
      <c r="AND28"/>
      <c r="ANE28"/>
      <c r="ANF28"/>
      <c r="ANG28"/>
      <c r="ANH28"/>
      <c r="ANI28"/>
      <c r="ANJ28"/>
      <c r="ANK28"/>
      <c r="ANL28"/>
      <c r="ANM28"/>
      <c r="ANN28"/>
      <c r="ANO28"/>
      <c r="ANP28"/>
      <c r="ANQ28"/>
      <c r="ANR28"/>
      <c r="ANS28"/>
      <c r="ANT28"/>
      <c r="ANU28"/>
      <c r="ANV28"/>
      <c r="ANW28"/>
      <c r="ANX28"/>
      <c r="ANY28"/>
      <c r="ANZ28"/>
      <c r="AOA28"/>
      <c r="AOB28"/>
      <c r="AOC28"/>
      <c r="AOD28"/>
      <c r="AOE28"/>
      <c r="AOF28"/>
      <c r="AOG28"/>
      <c r="AOH28"/>
      <c r="AOI28"/>
      <c r="AOJ28"/>
      <c r="AOK28"/>
      <c r="AOL28"/>
      <c r="AOM28"/>
      <c r="AON28"/>
      <c r="AOO28"/>
      <c r="AOP28"/>
      <c r="AOQ28"/>
      <c r="AOR28"/>
      <c r="AOS28"/>
      <c r="AOT28"/>
      <c r="AOU28"/>
      <c r="AOV28"/>
      <c r="AOW28"/>
      <c r="AOX28"/>
      <c r="AOY28"/>
      <c r="AOZ28"/>
      <c r="APA28"/>
      <c r="APB28"/>
      <c r="APC28"/>
      <c r="APD28"/>
      <c r="APE28"/>
      <c r="APF28"/>
      <c r="APG28"/>
      <c r="APH28"/>
      <c r="API28"/>
      <c r="APJ28"/>
      <c r="APK28"/>
      <c r="APL28"/>
      <c r="APM28"/>
      <c r="APN28"/>
      <c r="APO28"/>
      <c r="APP28"/>
      <c r="APQ28"/>
      <c r="APR28"/>
      <c r="APS28"/>
      <c r="APT28"/>
      <c r="APU28"/>
      <c r="APV28"/>
      <c r="APW28"/>
      <c r="APX28"/>
      <c r="APY28"/>
      <c r="APZ28"/>
      <c r="AQA28"/>
      <c r="AQB28"/>
      <c r="AQC28"/>
      <c r="AQD28"/>
      <c r="AQE28"/>
      <c r="AQF28"/>
      <c r="AQG28"/>
      <c r="AQH28"/>
      <c r="AQI28"/>
      <c r="AQJ28"/>
      <c r="AQK28"/>
      <c r="AQL28"/>
      <c r="AQM28"/>
      <c r="AQN28"/>
      <c r="AQO28"/>
      <c r="AQP28"/>
      <c r="AQQ28"/>
      <c r="AQR28"/>
      <c r="AQS28"/>
      <c r="AQT28"/>
      <c r="AQU28"/>
      <c r="AQV28"/>
      <c r="AQW28"/>
      <c r="AQX28"/>
      <c r="AQY28"/>
      <c r="AQZ28"/>
      <c r="ARA28"/>
      <c r="ARB28"/>
      <c r="ARC28"/>
      <c r="ARD28"/>
      <c r="ARE28"/>
      <c r="ARF28"/>
      <c r="ARG28"/>
      <c r="ARH28"/>
      <c r="ARI28"/>
      <c r="ARJ28"/>
      <c r="ARK28"/>
      <c r="ARL28"/>
      <c r="ARM28"/>
      <c r="ARN28"/>
      <c r="ARO28"/>
      <c r="ARP28"/>
      <c r="ARQ28"/>
      <c r="ARR28"/>
      <c r="ARS28"/>
      <c r="ART28"/>
      <c r="ARU28"/>
      <c r="ARV28"/>
      <c r="ARW28"/>
      <c r="ARX28"/>
      <c r="ARY28"/>
      <c r="ARZ28"/>
      <c r="ASA28"/>
      <c r="ASB28"/>
      <c r="ASC28"/>
      <c r="ASD28"/>
      <c r="ASE28"/>
      <c r="ASF28"/>
      <c r="ASG28"/>
      <c r="ASH28"/>
      <c r="ASI28"/>
      <c r="ASJ28"/>
      <c r="ASK28"/>
      <c r="ASL28"/>
      <c r="ASM28"/>
      <c r="ASN28"/>
      <c r="ASO28"/>
      <c r="ASP28"/>
      <c r="ASQ28"/>
      <c r="ASR28"/>
      <c r="ASS28"/>
      <c r="AST28"/>
      <c r="ASU28"/>
      <c r="ASV28"/>
      <c r="ASW28"/>
      <c r="ASX28"/>
      <c r="ASY28"/>
      <c r="ASZ28"/>
      <c r="ATA28"/>
      <c r="ATB28"/>
      <c r="ATC28"/>
      <c r="ATD28"/>
      <c r="ATE28"/>
      <c r="ATF28"/>
      <c r="ATG28"/>
      <c r="ATH28"/>
      <c r="ATI28"/>
      <c r="ATJ28"/>
      <c r="ATK28"/>
      <c r="ATL28"/>
      <c r="ATM28"/>
      <c r="ATN28"/>
      <c r="ATO28"/>
      <c r="ATP28"/>
      <c r="ATQ28"/>
      <c r="ATR28"/>
      <c r="ATS28"/>
      <c r="ATT28"/>
      <c r="ATU28"/>
      <c r="ATV28"/>
      <c r="ATW28"/>
      <c r="ATX28"/>
      <c r="ATY28"/>
      <c r="ATZ28"/>
      <c r="AUA28"/>
      <c r="AUB28"/>
      <c r="AUC28"/>
      <c r="AUD28"/>
      <c r="AUE28"/>
      <c r="AUF28"/>
      <c r="AUG28"/>
      <c r="AUH28"/>
      <c r="AUI28"/>
      <c r="AUJ28"/>
      <c r="AUK28"/>
      <c r="AUL28"/>
      <c r="AUM28"/>
      <c r="AUN28"/>
      <c r="AUO28"/>
      <c r="AUP28"/>
      <c r="AUQ28"/>
      <c r="AUR28"/>
      <c r="AUS28"/>
      <c r="AUT28"/>
      <c r="AUU28"/>
      <c r="AUV28"/>
      <c r="AUW28"/>
      <c r="AUX28"/>
      <c r="AUY28"/>
      <c r="AUZ28"/>
      <c r="AVA28"/>
      <c r="AVB28"/>
      <c r="AVC28"/>
      <c r="AVD28"/>
      <c r="AVE28"/>
      <c r="AVF28"/>
      <c r="AVG28"/>
      <c r="AVH28"/>
      <c r="AVI28"/>
      <c r="AVJ28"/>
      <c r="AVK28"/>
      <c r="AVL28"/>
      <c r="AVM28"/>
      <c r="AVN28"/>
      <c r="AVO28"/>
      <c r="AVP28"/>
      <c r="AVQ28"/>
      <c r="AVR28"/>
      <c r="AVS28"/>
      <c r="AVT28"/>
      <c r="AVU28"/>
      <c r="AVV28"/>
      <c r="AVW28"/>
      <c r="AVX28"/>
      <c r="AVY28"/>
      <c r="AVZ28"/>
      <c r="AWA28"/>
      <c r="AWB28"/>
      <c r="AWC28"/>
      <c r="AWD28"/>
      <c r="AWE28"/>
      <c r="AWF28"/>
      <c r="AWG28"/>
      <c r="AWH28"/>
      <c r="AWI28"/>
      <c r="AWJ28"/>
      <c r="AWK28"/>
      <c r="AWL28"/>
      <c r="AWM28"/>
      <c r="AWN28"/>
      <c r="AWO28"/>
      <c r="AWP28"/>
      <c r="AWQ28"/>
      <c r="AWR28"/>
      <c r="AWS28"/>
      <c r="AWT28"/>
      <c r="AWU28"/>
      <c r="AWV28"/>
      <c r="AWW28"/>
      <c r="AWX28"/>
      <c r="AWY28"/>
      <c r="AWZ28"/>
      <c r="AXA28"/>
      <c r="AXB28"/>
      <c r="AXC28"/>
      <c r="AXD28"/>
      <c r="AXE28"/>
      <c r="AXF28"/>
      <c r="AXG28"/>
      <c r="AXH28"/>
      <c r="AXI28"/>
      <c r="AXJ28"/>
      <c r="AXK28"/>
      <c r="AXL28"/>
      <c r="AXM28"/>
      <c r="AXN28"/>
      <c r="AXO28"/>
      <c r="AXP28"/>
      <c r="AXQ28"/>
      <c r="AXR28"/>
      <c r="AXS28"/>
      <c r="AXT28"/>
      <c r="AXU28"/>
      <c r="AXV28"/>
      <c r="AXW28"/>
      <c r="AXX28"/>
      <c r="AXY28"/>
      <c r="AXZ28"/>
      <c r="AYA28"/>
      <c r="AYB28"/>
      <c r="AYC28"/>
      <c r="AYD28"/>
      <c r="AYE28"/>
      <c r="AYF28"/>
      <c r="AYG28"/>
      <c r="AYH28"/>
      <c r="AYI28"/>
      <c r="AYJ28"/>
      <c r="AYK28"/>
      <c r="AYL28"/>
      <c r="AYM28"/>
      <c r="AYN28"/>
      <c r="AYO28"/>
      <c r="AYP28"/>
      <c r="AYQ28"/>
      <c r="AYR28"/>
      <c r="AYS28"/>
      <c r="AYT28"/>
      <c r="AYU28"/>
      <c r="AYV28"/>
      <c r="AYW28"/>
      <c r="AYX28"/>
      <c r="AYY28"/>
      <c r="AYZ28"/>
      <c r="AZA28"/>
      <c r="AZB28"/>
      <c r="AZC28"/>
      <c r="AZD28"/>
      <c r="AZE28"/>
      <c r="AZF28"/>
      <c r="AZG28"/>
      <c r="AZH28"/>
      <c r="AZI28"/>
      <c r="AZJ28"/>
      <c r="AZK28"/>
      <c r="AZL28"/>
      <c r="AZM28"/>
      <c r="AZN28"/>
      <c r="AZO28"/>
      <c r="AZP28"/>
      <c r="AZQ28"/>
      <c r="AZR28"/>
      <c r="AZS28"/>
      <c r="AZT28"/>
      <c r="AZU28"/>
      <c r="AZV28"/>
      <c r="AZW28"/>
      <c r="AZX28"/>
      <c r="AZY28"/>
      <c r="AZZ28"/>
      <c r="BAA28"/>
      <c r="BAB28"/>
      <c r="BAC28"/>
      <c r="BAD28"/>
      <c r="BAE28"/>
      <c r="BAF28"/>
      <c r="BAG28"/>
      <c r="BAH28"/>
      <c r="BAI28"/>
      <c r="BAJ28"/>
      <c r="BAK28"/>
      <c r="BAL28"/>
      <c r="BAM28"/>
      <c r="BAN28"/>
      <c r="BAO28"/>
      <c r="BAP28"/>
      <c r="BAQ28"/>
      <c r="BAR28"/>
      <c r="BAS28"/>
      <c r="BAT28"/>
      <c r="BAU28"/>
      <c r="BAV28"/>
      <c r="BAW28"/>
      <c r="BAX28"/>
      <c r="BAY28"/>
      <c r="BAZ28"/>
      <c r="BBA28"/>
      <c r="BBB28"/>
      <c r="BBC28"/>
      <c r="BBD28"/>
      <c r="BBE28"/>
      <c r="BBF28"/>
      <c r="BBG28"/>
      <c r="BBH28"/>
      <c r="BBI28"/>
      <c r="BBJ28"/>
      <c r="BBK28"/>
      <c r="BBL28"/>
      <c r="BBM28"/>
      <c r="BBN28"/>
      <c r="BBO28"/>
      <c r="BBP28"/>
      <c r="BBQ28"/>
      <c r="BBR28"/>
      <c r="BBS28"/>
      <c r="BBT28"/>
      <c r="BBU28"/>
      <c r="BBV28"/>
      <c r="BBW28"/>
      <c r="BBX28"/>
      <c r="BBY28"/>
      <c r="BBZ28"/>
      <c r="BCA28"/>
      <c r="BCB28"/>
      <c r="BCC28"/>
      <c r="BCD28"/>
      <c r="BCE28"/>
      <c r="BCF28"/>
      <c r="BCG28"/>
      <c r="BCH28"/>
      <c r="BCI28"/>
      <c r="BCJ28"/>
      <c r="BCK28"/>
      <c r="BCL28"/>
      <c r="BCM28"/>
      <c r="BCN28"/>
      <c r="BCO28"/>
      <c r="BCP28"/>
      <c r="BCQ28"/>
      <c r="BCR28"/>
      <c r="BCS28"/>
      <c r="BCT28"/>
      <c r="BCU28"/>
      <c r="BCV28"/>
      <c r="BCW28"/>
      <c r="BCX28"/>
      <c r="BCY28"/>
      <c r="BCZ28"/>
      <c r="BDA28"/>
      <c r="BDB28"/>
      <c r="BDC28"/>
      <c r="BDD28"/>
      <c r="BDE28"/>
      <c r="BDF28"/>
      <c r="BDG28"/>
      <c r="BDH28"/>
      <c r="BDI28"/>
      <c r="BDJ28"/>
      <c r="BDK28"/>
      <c r="BDL28"/>
      <c r="BDM28"/>
      <c r="BDN28"/>
      <c r="BDO28"/>
      <c r="BDP28"/>
      <c r="BDQ28"/>
      <c r="BDR28"/>
      <c r="BDS28"/>
      <c r="BDT28"/>
      <c r="BDU28"/>
      <c r="BDV28"/>
      <c r="BDW28"/>
      <c r="BDX28"/>
      <c r="BDY28"/>
      <c r="BDZ28"/>
      <c r="BEA28"/>
      <c r="BEB28"/>
      <c r="BEC28"/>
      <c r="BED28"/>
      <c r="BEE28"/>
      <c r="BEF28"/>
      <c r="BEG28"/>
      <c r="BEH28"/>
      <c r="BEI28"/>
      <c r="BEJ28"/>
      <c r="BEK28"/>
      <c r="BEL28"/>
      <c r="BEM28"/>
      <c r="BEN28"/>
      <c r="BEO28"/>
      <c r="BEP28"/>
      <c r="BEQ28"/>
      <c r="BER28"/>
      <c r="BES28"/>
      <c r="BET28"/>
      <c r="BEU28"/>
      <c r="BEV28"/>
      <c r="BEW28"/>
      <c r="BEX28"/>
      <c r="BEY28"/>
      <c r="BEZ28"/>
      <c r="BFA28"/>
      <c r="BFB28"/>
      <c r="BFC28"/>
      <c r="BFD28"/>
      <c r="BFE28"/>
      <c r="BFF28"/>
      <c r="BFG28"/>
      <c r="BFH28"/>
      <c r="BFI28"/>
      <c r="BFJ28"/>
      <c r="BFK28"/>
      <c r="BFL28"/>
      <c r="BFM28"/>
      <c r="BFN28"/>
      <c r="BFO28"/>
      <c r="BFP28"/>
      <c r="BFQ28"/>
      <c r="BFR28"/>
      <c r="BFS28"/>
      <c r="BFT28"/>
      <c r="BFU28"/>
      <c r="BFV28"/>
      <c r="BFW28"/>
      <c r="BFX28"/>
      <c r="BFY28"/>
      <c r="BFZ28"/>
      <c r="BGA28"/>
      <c r="BGB28"/>
      <c r="BGC28"/>
      <c r="BGD28"/>
      <c r="BGE28"/>
      <c r="BGF28"/>
      <c r="BGG28"/>
      <c r="BGH28"/>
      <c r="BGI28"/>
      <c r="BGJ28"/>
      <c r="BGK28"/>
      <c r="BGL28"/>
      <c r="BGM28"/>
      <c r="BGN28"/>
      <c r="BGO28"/>
      <c r="BGP28"/>
      <c r="BGQ28"/>
      <c r="BGR28"/>
      <c r="BGS28"/>
      <c r="BGT28"/>
      <c r="BGU28"/>
      <c r="BGV28"/>
      <c r="BGW28"/>
      <c r="BGX28"/>
      <c r="BGY28"/>
      <c r="BGZ28"/>
      <c r="BHA28"/>
      <c r="BHB28"/>
      <c r="BHC28"/>
      <c r="BHD28"/>
      <c r="BHE28"/>
      <c r="BHF28"/>
      <c r="BHG28"/>
      <c r="BHH28"/>
      <c r="BHI28"/>
      <c r="BHJ28"/>
      <c r="BHK28"/>
      <c r="BHL28"/>
      <c r="BHM28"/>
      <c r="BHN28"/>
      <c r="BHO28"/>
      <c r="BHP28"/>
      <c r="BHQ28"/>
      <c r="BHR28"/>
      <c r="BHS28"/>
      <c r="BHT28"/>
      <c r="BHU28"/>
      <c r="BHV28"/>
      <c r="BHW28"/>
      <c r="BHX28"/>
      <c r="BHY28"/>
      <c r="BHZ28"/>
      <c r="BIA28"/>
      <c r="BIB28"/>
      <c r="BIC28"/>
      <c r="BID28"/>
      <c r="BIE28"/>
      <c r="BIF28"/>
      <c r="BIG28"/>
      <c r="BIH28"/>
      <c r="BII28"/>
      <c r="BIJ28"/>
      <c r="BIK28"/>
      <c r="BIL28"/>
      <c r="BIM28"/>
      <c r="BIN28"/>
      <c r="BIO28"/>
      <c r="BIP28"/>
      <c r="BIQ28"/>
      <c r="BIR28"/>
      <c r="BIS28"/>
      <c r="BIT28"/>
      <c r="BIU28"/>
      <c r="BIV28"/>
      <c r="BIW28"/>
      <c r="BIX28"/>
      <c r="BIY28"/>
      <c r="BIZ28"/>
      <c r="BJA28"/>
      <c r="BJB28"/>
      <c r="BJC28"/>
      <c r="BJD28"/>
      <c r="BJE28"/>
      <c r="BJF28"/>
      <c r="BJG28"/>
      <c r="BJH28"/>
      <c r="BJI28"/>
      <c r="BJJ28"/>
      <c r="BJK28"/>
      <c r="BJL28"/>
      <c r="BJM28"/>
      <c r="BJN28"/>
      <c r="BJO28"/>
      <c r="BJP28"/>
      <c r="BJQ28"/>
      <c r="BJR28"/>
      <c r="BJS28"/>
      <c r="BJT28"/>
      <c r="BJU28"/>
      <c r="BJV28"/>
      <c r="BJW28"/>
      <c r="BJX28"/>
      <c r="BJY28"/>
      <c r="BJZ28"/>
      <c r="BKA28"/>
      <c r="BKB28"/>
      <c r="BKC28"/>
      <c r="BKD28"/>
      <c r="BKE28"/>
      <c r="BKF28"/>
      <c r="BKG28"/>
      <c r="BKH28"/>
      <c r="BKI28"/>
      <c r="BKJ28"/>
      <c r="BKK28"/>
      <c r="BKL28"/>
      <c r="BKM28"/>
      <c r="BKN28"/>
      <c r="BKO28"/>
      <c r="BKP28"/>
      <c r="BKQ28"/>
      <c r="BKR28"/>
      <c r="BKS28"/>
      <c r="BKT28"/>
      <c r="BKU28"/>
      <c r="BKV28"/>
      <c r="BKW28"/>
      <c r="BKX28"/>
      <c r="BKY28"/>
      <c r="BKZ28"/>
      <c r="BLA28"/>
      <c r="BLB28"/>
      <c r="BLC28"/>
      <c r="BLD28"/>
      <c r="BLE28"/>
      <c r="BLF28"/>
      <c r="BLG28"/>
      <c r="BLH28"/>
      <c r="BLI28"/>
      <c r="BLJ28"/>
      <c r="BLK28"/>
      <c r="BLL28"/>
      <c r="BLM28"/>
      <c r="BLN28"/>
      <c r="BLO28"/>
      <c r="BLP28"/>
      <c r="BLQ28"/>
      <c r="BLR28"/>
      <c r="BLS28"/>
      <c r="BLT28"/>
      <c r="BLU28"/>
      <c r="BLV28"/>
      <c r="BLW28"/>
      <c r="BLX28"/>
      <c r="BLY28"/>
      <c r="BLZ28"/>
      <c r="BMA28"/>
      <c r="BMB28"/>
      <c r="BMC28"/>
      <c r="BMD28"/>
      <c r="BME28"/>
      <c r="BMF28"/>
      <c r="BMG28"/>
      <c r="BMH28"/>
      <c r="BMI28"/>
      <c r="BMJ28"/>
      <c r="BMK28"/>
      <c r="BML28"/>
      <c r="BMM28"/>
      <c r="BMN28"/>
      <c r="BMO28"/>
      <c r="BMP28"/>
      <c r="BMQ28"/>
      <c r="BMR28"/>
      <c r="BMS28"/>
      <c r="BMT28"/>
      <c r="BMU28"/>
      <c r="BMV28"/>
      <c r="BMW28"/>
      <c r="BMX28"/>
      <c r="BMY28"/>
      <c r="BMZ28"/>
      <c r="BNA28"/>
      <c r="BNB28"/>
      <c r="BNC28"/>
      <c r="BND28"/>
      <c r="BNE28"/>
      <c r="BNF28"/>
      <c r="BNG28"/>
      <c r="BNH28"/>
      <c r="BNI28"/>
      <c r="BNJ28"/>
      <c r="BNK28"/>
      <c r="BNL28"/>
      <c r="BNM28"/>
      <c r="BNN28"/>
      <c r="BNO28"/>
      <c r="BNP28"/>
      <c r="BNQ28"/>
      <c r="BNR28"/>
      <c r="BNS28"/>
      <c r="BNT28"/>
      <c r="BNU28"/>
      <c r="BNV28"/>
      <c r="BNW28"/>
      <c r="BNX28"/>
      <c r="BNY28"/>
      <c r="BNZ28"/>
      <c r="BOA28"/>
      <c r="BOB28"/>
      <c r="BOC28"/>
      <c r="BOD28"/>
      <c r="BOE28"/>
      <c r="BOF28"/>
      <c r="BOG28"/>
      <c r="BOH28"/>
      <c r="BOI28"/>
      <c r="BOJ28"/>
      <c r="BOK28"/>
      <c r="BOL28"/>
      <c r="BOM28"/>
      <c r="BON28"/>
      <c r="BOO28"/>
      <c r="BOP28"/>
      <c r="BOQ28"/>
      <c r="BOR28"/>
      <c r="BOS28"/>
      <c r="BOT28"/>
      <c r="BOU28"/>
      <c r="BOV28"/>
      <c r="BOW28"/>
      <c r="BOX28"/>
      <c r="BOY28"/>
      <c r="BOZ28"/>
      <c r="BPA28"/>
      <c r="BPB28"/>
      <c r="BPC28"/>
      <c r="BPD28"/>
      <c r="BPE28"/>
      <c r="BPF28"/>
      <c r="BPG28"/>
      <c r="BPH28"/>
      <c r="BPI28"/>
      <c r="BPJ28"/>
      <c r="BPK28"/>
      <c r="BPL28"/>
      <c r="BPM28"/>
      <c r="BPN28"/>
      <c r="BPO28"/>
      <c r="BPP28"/>
      <c r="BPQ28"/>
      <c r="BPR28"/>
      <c r="BPS28"/>
      <c r="BPT28"/>
      <c r="BPU28"/>
      <c r="BPV28"/>
      <c r="BPW28"/>
      <c r="BPX28"/>
      <c r="BPY28"/>
      <c r="BPZ28"/>
      <c r="BQA28"/>
      <c r="BQB28"/>
      <c r="BQC28"/>
      <c r="BQD28"/>
      <c r="BQE28"/>
      <c r="BQF28"/>
      <c r="BQG28"/>
      <c r="BQH28"/>
      <c r="BQI28"/>
      <c r="BQJ28"/>
      <c r="BQK28"/>
      <c r="BQL28"/>
      <c r="BQM28"/>
      <c r="BQN28"/>
      <c r="BQO28"/>
      <c r="BQP28"/>
      <c r="BQQ28"/>
      <c r="BQR28"/>
      <c r="BQS28"/>
      <c r="BQT28"/>
      <c r="BQU28"/>
      <c r="BQV28"/>
      <c r="BQW28"/>
      <c r="BQX28"/>
      <c r="BQY28"/>
      <c r="BQZ28"/>
      <c r="BRA28"/>
      <c r="BRB28"/>
      <c r="BRC28"/>
      <c r="BRD28"/>
      <c r="BRE28"/>
      <c r="BRF28"/>
      <c r="BRG28"/>
      <c r="BRH28"/>
      <c r="BRI28"/>
      <c r="BRJ28"/>
      <c r="BRK28"/>
      <c r="BRL28"/>
      <c r="BRM28"/>
      <c r="BRN28"/>
      <c r="BRO28"/>
      <c r="BRP28"/>
      <c r="BRQ28"/>
      <c r="BRR28"/>
      <c r="BRS28"/>
      <c r="BRT28"/>
      <c r="BRU28"/>
      <c r="BRV28"/>
      <c r="BRW28"/>
      <c r="BRX28"/>
      <c r="BRY28"/>
      <c r="BRZ28"/>
      <c r="BSA28"/>
      <c r="BSB28"/>
      <c r="BSC28"/>
      <c r="BSD28"/>
      <c r="BSE28"/>
      <c r="BSF28"/>
      <c r="BSG28"/>
      <c r="BSH28"/>
      <c r="BSI28"/>
      <c r="BSJ28"/>
      <c r="BSK28"/>
      <c r="BSL28"/>
      <c r="BSM28"/>
      <c r="BSN28"/>
      <c r="BSO28"/>
      <c r="BSP28"/>
      <c r="BSQ28"/>
      <c r="BSR28"/>
      <c r="BSS28"/>
      <c r="BST28"/>
      <c r="BSU28"/>
      <c r="BSV28"/>
      <c r="BSW28"/>
      <c r="BSX28"/>
      <c r="BSY28"/>
      <c r="BSZ28"/>
      <c r="BTA28"/>
      <c r="BTB28"/>
      <c r="BTC28"/>
      <c r="BTD28"/>
      <c r="BTE28"/>
      <c r="BTF28"/>
      <c r="BTG28"/>
      <c r="BTH28"/>
      <c r="BTI28"/>
      <c r="BTJ28"/>
      <c r="BTK28"/>
      <c r="BTL28"/>
      <c r="BTM28"/>
      <c r="BTN28"/>
      <c r="BTO28"/>
      <c r="BTP28"/>
      <c r="BTQ28"/>
      <c r="BTR28"/>
      <c r="BTS28"/>
      <c r="BTT28"/>
      <c r="BTU28"/>
      <c r="BTV28"/>
      <c r="BTW28"/>
      <c r="BTX28"/>
      <c r="BTY28"/>
      <c r="BTZ28"/>
      <c r="BUA28"/>
      <c r="BUB28"/>
      <c r="BUC28"/>
      <c r="BUD28"/>
      <c r="BUE28"/>
      <c r="BUF28"/>
      <c r="BUG28"/>
      <c r="BUH28"/>
      <c r="BUI28"/>
      <c r="BUJ28"/>
      <c r="BUK28"/>
      <c r="BUL28"/>
      <c r="BUM28"/>
      <c r="BUN28"/>
      <c r="BUO28"/>
      <c r="BUP28"/>
      <c r="BUQ28"/>
      <c r="BUR28"/>
      <c r="BUS28"/>
      <c r="BUT28"/>
      <c r="BUU28"/>
      <c r="BUV28"/>
      <c r="BUW28"/>
      <c r="BUX28"/>
      <c r="BUY28"/>
      <c r="BUZ28"/>
      <c r="BVA28"/>
      <c r="BVB28"/>
      <c r="BVC28"/>
      <c r="BVD28"/>
      <c r="BVE28"/>
      <c r="BVF28"/>
      <c r="BVG28"/>
      <c r="BVH28"/>
      <c r="BVI28"/>
      <c r="BVJ28"/>
      <c r="BVK28"/>
      <c r="BVL28"/>
      <c r="BVM28"/>
      <c r="BVN28"/>
      <c r="BVO28"/>
      <c r="BVP28"/>
      <c r="BVQ28"/>
      <c r="BVR28"/>
      <c r="BVS28"/>
      <c r="BVT28"/>
      <c r="BVU28"/>
      <c r="BVV28"/>
      <c r="BVW28"/>
      <c r="BVX28"/>
      <c r="BVY28"/>
      <c r="BVZ28"/>
      <c r="BWA28"/>
      <c r="BWB28"/>
      <c r="BWC28"/>
      <c r="BWD28"/>
      <c r="BWE28"/>
      <c r="BWF28"/>
      <c r="BWG28"/>
      <c r="BWH28"/>
      <c r="BWI28"/>
      <c r="BWJ28"/>
      <c r="BWK28"/>
      <c r="BWL28"/>
      <c r="BWM28"/>
      <c r="BWN28"/>
      <c r="BWO28"/>
      <c r="BWP28"/>
      <c r="BWQ28"/>
      <c r="BWR28"/>
      <c r="BWS28"/>
      <c r="BWT28"/>
      <c r="BWU28"/>
      <c r="BWV28"/>
      <c r="BWW28"/>
      <c r="BWX28"/>
      <c r="BWY28"/>
      <c r="BWZ28"/>
      <c r="BXA28"/>
      <c r="BXB28"/>
      <c r="BXC28"/>
      <c r="BXD28"/>
      <c r="BXE28"/>
      <c r="BXF28"/>
      <c r="BXG28"/>
      <c r="BXH28"/>
      <c r="BXI28"/>
      <c r="BXJ28"/>
      <c r="BXK28"/>
      <c r="BXL28"/>
      <c r="BXM28"/>
      <c r="BXN28"/>
      <c r="BXO28"/>
      <c r="BXP28"/>
      <c r="BXQ28"/>
      <c r="BXR28"/>
      <c r="BXS28"/>
      <c r="BXT28"/>
      <c r="BXU28"/>
      <c r="BXV28"/>
      <c r="BXW28"/>
      <c r="BXX28"/>
      <c r="BXY28"/>
      <c r="BXZ28"/>
      <c r="BYA28"/>
      <c r="BYB28"/>
      <c r="BYC28"/>
      <c r="BYD28"/>
      <c r="BYE28"/>
      <c r="BYF28"/>
      <c r="BYG28"/>
      <c r="BYH28"/>
      <c r="BYI28"/>
      <c r="BYJ28"/>
      <c r="BYK28"/>
      <c r="BYL28"/>
      <c r="BYM28"/>
      <c r="BYN28"/>
      <c r="BYO28"/>
      <c r="BYP28"/>
      <c r="BYQ28"/>
      <c r="BYR28"/>
      <c r="BYS28"/>
      <c r="BYT28"/>
      <c r="BYU28"/>
      <c r="BYV28"/>
      <c r="BYW28"/>
      <c r="BYX28"/>
      <c r="BYY28"/>
      <c r="BYZ28"/>
      <c r="BZA28"/>
      <c r="BZB28"/>
      <c r="BZC28"/>
      <c r="BZD28"/>
      <c r="BZE28"/>
      <c r="BZF28"/>
      <c r="BZG28"/>
      <c r="BZH28"/>
      <c r="BZI28"/>
      <c r="BZJ28"/>
      <c r="BZK28"/>
      <c r="BZL28"/>
      <c r="BZM28"/>
      <c r="BZN28"/>
      <c r="BZO28"/>
      <c r="BZP28"/>
      <c r="BZQ28"/>
      <c r="BZR28"/>
      <c r="BZS28"/>
      <c r="BZT28"/>
      <c r="BZU28"/>
      <c r="BZV28"/>
      <c r="BZW28"/>
      <c r="BZX28"/>
      <c r="BZY28"/>
      <c r="BZZ28"/>
      <c r="CAA28"/>
      <c r="CAB28"/>
      <c r="CAC28"/>
      <c r="CAD28"/>
      <c r="CAE28"/>
      <c r="CAF28"/>
      <c r="CAG28"/>
      <c r="CAH28"/>
      <c r="CAI28"/>
      <c r="CAJ28"/>
      <c r="CAK28"/>
      <c r="CAL28"/>
      <c r="CAM28"/>
      <c r="CAN28"/>
      <c r="CAO28"/>
      <c r="CAP28"/>
      <c r="CAQ28"/>
      <c r="CAR28"/>
      <c r="CAS28"/>
      <c r="CAT28"/>
      <c r="CAU28"/>
      <c r="CAV28"/>
      <c r="CAW28"/>
      <c r="CAX28"/>
      <c r="CAY28"/>
      <c r="CAZ28"/>
      <c r="CBA28"/>
      <c r="CBB28"/>
      <c r="CBC28"/>
      <c r="CBD28"/>
      <c r="CBE28"/>
      <c r="CBF28"/>
      <c r="CBG28"/>
      <c r="CBH28"/>
      <c r="CBI28"/>
      <c r="CBJ28"/>
      <c r="CBK28"/>
      <c r="CBL28"/>
      <c r="CBM28"/>
      <c r="CBN28"/>
      <c r="CBO28"/>
      <c r="CBP28"/>
      <c r="CBQ28"/>
      <c r="CBR28"/>
      <c r="CBS28"/>
      <c r="CBT28"/>
      <c r="CBU28"/>
      <c r="CBV28"/>
      <c r="CBW28"/>
      <c r="CBX28"/>
      <c r="CBY28"/>
      <c r="CBZ28"/>
      <c r="CCA28"/>
      <c r="CCB28"/>
      <c r="CCC28"/>
      <c r="CCD28"/>
      <c r="CCE28"/>
      <c r="CCF28"/>
      <c r="CCG28"/>
      <c r="CCH28"/>
      <c r="CCI28"/>
      <c r="CCJ28"/>
      <c r="CCK28"/>
      <c r="CCL28"/>
      <c r="CCM28"/>
      <c r="CCN28"/>
      <c r="CCO28"/>
      <c r="CCP28"/>
      <c r="CCQ28"/>
      <c r="CCR28"/>
      <c r="CCS28"/>
      <c r="CCT28"/>
      <c r="CCU28"/>
      <c r="CCV28"/>
      <c r="CCW28"/>
      <c r="CCX28"/>
      <c r="CCY28"/>
      <c r="CCZ28"/>
      <c r="CDA28"/>
      <c r="CDB28"/>
      <c r="CDC28"/>
      <c r="CDD28"/>
      <c r="CDE28"/>
      <c r="CDF28"/>
      <c r="CDG28"/>
      <c r="CDH28"/>
      <c r="CDI28"/>
      <c r="CDJ28"/>
      <c r="CDK28"/>
      <c r="CDL28"/>
      <c r="CDM28"/>
      <c r="CDN28"/>
      <c r="CDO28"/>
      <c r="CDP28"/>
      <c r="CDQ28"/>
      <c r="CDR28"/>
      <c r="CDS28"/>
      <c r="CDT28"/>
      <c r="CDU28"/>
      <c r="CDV28"/>
      <c r="CDW28"/>
      <c r="CDX28"/>
      <c r="CDY28"/>
      <c r="CDZ28"/>
      <c r="CEA28"/>
      <c r="CEB28"/>
      <c r="CEC28"/>
      <c r="CED28"/>
      <c r="CEE28"/>
      <c r="CEF28"/>
      <c r="CEG28"/>
      <c r="CEH28"/>
      <c r="CEI28"/>
      <c r="CEJ28"/>
      <c r="CEK28"/>
      <c r="CEL28"/>
      <c r="CEM28"/>
      <c r="CEN28"/>
      <c r="CEO28"/>
      <c r="CEP28"/>
      <c r="CEQ28"/>
      <c r="CER28"/>
      <c r="CES28"/>
      <c r="CET28"/>
      <c r="CEU28"/>
      <c r="CEV28"/>
      <c r="CEW28"/>
      <c r="CEX28"/>
      <c r="CEY28"/>
      <c r="CEZ28"/>
      <c r="CFA28"/>
      <c r="CFB28"/>
      <c r="CFC28"/>
      <c r="CFD28"/>
      <c r="CFE28"/>
      <c r="CFF28"/>
      <c r="CFG28"/>
      <c r="CFH28"/>
      <c r="CFI28"/>
      <c r="CFJ28"/>
      <c r="CFK28"/>
      <c r="CFL28"/>
      <c r="CFM28"/>
      <c r="CFN28"/>
      <c r="CFO28"/>
      <c r="CFP28"/>
      <c r="CFQ28"/>
      <c r="CFR28"/>
      <c r="CFS28"/>
      <c r="CFT28"/>
      <c r="CFU28"/>
      <c r="CFV28"/>
      <c r="CFW28"/>
      <c r="CFX28"/>
      <c r="CFY28"/>
      <c r="CFZ28"/>
      <c r="CGA28"/>
      <c r="CGB28"/>
      <c r="CGC28"/>
      <c r="CGD28"/>
      <c r="CGE28"/>
      <c r="CGF28"/>
      <c r="CGG28"/>
      <c r="CGH28"/>
      <c r="CGI28"/>
      <c r="CGJ28"/>
      <c r="CGK28"/>
      <c r="CGL28"/>
      <c r="CGM28"/>
      <c r="CGN28"/>
      <c r="CGO28"/>
      <c r="CGP28"/>
      <c r="CGQ28"/>
      <c r="CGR28"/>
      <c r="CGS28"/>
      <c r="CGT28"/>
      <c r="CGU28"/>
      <c r="CGV28"/>
      <c r="CGW28"/>
      <c r="CGX28"/>
      <c r="CGY28"/>
      <c r="CGZ28"/>
      <c r="CHA28"/>
      <c r="CHB28"/>
      <c r="CHC28"/>
      <c r="CHD28"/>
      <c r="CHE28"/>
      <c r="CHF28"/>
      <c r="CHG28"/>
      <c r="CHH28"/>
      <c r="CHI28"/>
      <c r="CHJ28"/>
      <c r="CHK28"/>
      <c r="CHL28"/>
      <c r="CHM28"/>
      <c r="CHN28"/>
      <c r="CHO28"/>
      <c r="CHP28"/>
      <c r="CHQ28"/>
      <c r="CHR28"/>
      <c r="CHS28"/>
      <c r="CHT28"/>
      <c r="CHU28"/>
      <c r="CHV28"/>
      <c r="CHW28"/>
      <c r="CHX28"/>
      <c r="CHY28"/>
      <c r="CHZ28"/>
      <c r="CIA28"/>
      <c r="CIB28"/>
      <c r="CIC28"/>
      <c r="CID28"/>
      <c r="CIE28"/>
      <c r="CIF28"/>
      <c r="CIG28"/>
      <c r="CIH28"/>
      <c r="CII28"/>
      <c r="CIJ28"/>
      <c r="CIK28"/>
      <c r="CIL28"/>
      <c r="CIM28"/>
      <c r="CIN28"/>
      <c r="CIO28"/>
      <c r="CIP28"/>
      <c r="CIQ28"/>
      <c r="CIR28"/>
      <c r="CIS28"/>
      <c r="CIT28"/>
      <c r="CIU28"/>
      <c r="CIV28"/>
      <c r="CIW28"/>
      <c r="CIX28"/>
      <c r="CIY28"/>
      <c r="CIZ28"/>
      <c r="CJA28"/>
      <c r="CJB28"/>
      <c r="CJC28"/>
      <c r="CJD28"/>
      <c r="CJE28"/>
      <c r="CJF28"/>
      <c r="CJG28"/>
      <c r="CJH28"/>
      <c r="CJI28"/>
      <c r="CJJ28"/>
      <c r="CJK28"/>
      <c r="CJL28"/>
      <c r="CJM28"/>
      <c r="CJN28"/>
      <c r="CJO28"/>
      <c r="CJP28"/>
      <c r="CJQ28"/>
      <c r="CJR28"/>
      <c r="CJS28"/>
      <c r="CJT28"/>
      <c r="CJU28"/>
      <c r="CJV28"/>
      <c r="CJW28"/>
      <c r="CJX28"/>
      <c r="CJY28"/>
      <c r="CJZ28"/>
      <c r="CKA28"/>
      <c r="CKB28"/>
      <c r="CKC28"/>
      <c r="CKD28"/>
      <c r="CKE28"/>
      <c r="CKF28"/>
      <c r="CKG28"/>
      <c r="CKH28"/>
      <c r="CKI28"/>
      <c r="CKJ28"/>
      <c r="CKK28"/>
      <c r="CKL28"/>
      <c r="CKM28"/>
      <c r="CKN28"/>
      <c r="CKO28"/>
      <c r="CKP28"/>
      <c r="CKQ28"/>
      <c r="CKR28"/>
      <c r="CKS28"/>
      <c r="CKT28"/>
      <c r="CKU28"/>
      <c r="CKV28"/>
      <c r="CKW28"/>
      <c r="CKX28"/>
      <c r="CKY28"/>
      <c r="CKZ28"/>
      <c r="CLA28"/>
      <c r="CLB28"/>
      <c r="CLC28"/>
      <c r="CLD28"/>
      <c r="CLE28"/>
      <c r="CLF28"/>
      <c r="CLG28"/>
      <c r="CLH28"/>
      <c r="CLI28"/>
      <c r="CLJ28"/>
      <c r="CLK28"/>
      <c r="CLL28"/>
      <c r="CLM28"/>
      <c r="CLN28"/>
      <c r="CLO28"/>
      <c r="CLP28"/>
      <c r="CLQ28"/>
      <c r="CLR28"/>
      <c r="CLS28"/>
      <c r="CLT28"/>
      <c r="CLU28"/>
      <c r="CLV28"/>
      <c r="CLW28"/>
      <c r="CLX28"/>
      <c r="CLY28"/>
      <c r="CLZ28"/>
      <c r="CMA28"/>
      <c r="CMB28"/>
      <c r="CMC28"/>
      <c r="CMD28"/>
      <c r="CME28"/>
      <c r="CMF28"/>
      <c r="CMG28"/>
      <c r="CMH28"/>
      <c r="CMI28"/>
      <c r="CMJ28"/>
      <c r="CMK28"/>
      <c r="CML28"/>
      <c r="CMM28"/>
      <c r="CMN28"/>
      <c r="CMO28"/>
      <c r="CMP28"/>
      <c r="CMQ28"/>
      <c r="CMR28"/>
      <c r="CMS28"/>
      <c r="CMT28"/>
      <c r="CMU28"/>
      <c r="CMV28"/>
      <c r="CMW28"/>
      <c r="CMX28"/>
      <c r="CMY28"/>
      <c r="CMZ28"/>
      <c r="CNA28"/>
      <c r="CNB28"/>
      <c r="CNC28"/>
      <c r="CND28"/>
      <c r="CNE28"/>
      <c r="CNF28"/>
      <c r="CNG28"/>
      <c r="CNH28"/>
      <c r="CNI28"/>
      <c r="CNJ28"/>
      <c r="CNK28"/>
      <c r="CNL28"/>
      <c r="CNM28"/>
      <c r="CNN28"/>
      <c r="CNO28"/>
      <c r="CNP28"/>
      <c r="CNQ28"/>
      <c r="CNR28"/>
      <c r="CNS28"/>
      <c r="CNT28"/>
      <c r="CNU28"/>
      <c r="CNV28"/>
      <c r="CNW28"/>
      <c r="CNX28"/>
      <c r="CNY28"/>
      <c r="CNZ28"/>
      <c r="COA28"/>
      <c r="COB28"/>
      <c r="COC28"/>
      <c r="COD28"/>
      <c r="COE28"/>
      <c r="COF28"/>
      <c r="COG28"/>
      <c r="COH28"/>
      <c r="COI28"/>
      <c r="COJ28"/>
      <c r="COK28"/>
      <c r="COL28"/>
      <c r="COM28"/>
      <c r="CON28"/>
      <c r="COO28"/>
      <c r="COP28"/>
      <c r="COQ28"/>
      <c r="COR28"/>
      <c r="COS28"/>
      <c r="COT28"/>
      <c r="COU28"/>
      <c r="COV28"/>
      <c r="COW28"/>
      <c r="COX28"/>
      <c r="COY28"/>
      <c r="COZ28"/>
      <c r="CPA28"/>
      <c r="CPB28"/>
      <c r="CPC28"/>
      <c r="CPD28"/>
      <c r="CPE28"/>
      <c r="CPF28"/>
      <c r="CPG28"/>
      <c r="CPH28"/>
      <c r="CPI28"/>
      <c r="CPJ28"/>
      <c r="CPK28"/>
      <c r="CPL28"/>
      <c r="CPM28"/>
      <c r="CPN28"/>
      <c r="CPO28"/>
      <c r="CPP28"/>
      <c r="CPQ28"/>
      <c r="CPR28"/>
      <c r="CPS28"/>
      <c r="CPT28"/>
      <c r="CPU28"/>
      <c r="CPV28"/>
      <c r="CPW28"/>
      <c r="CPX28"/>
      <c r="CPY28"/>
      <c r="CPZ28"/>
      <c r="CQA28"/>
      <c r="CQB28"/>
      <c r="CQC28"/>
      <c r="CQD28"/>
      <c r="CQE28"/>
      <c r="CQF28"/>
      <c r="CQG28"/>
      <c r="CQH28"/>
      <c r="CQI28"/>
      <c r="CQJ28"/>
      <c r="CQK28"/>
      <c r="CQL28"/>
      <c r="CQM28"/>
      <c r="CQN28"/>
      <c r="CQO28"/>
      <c r="CQP28"/>
      <c r="CQQ28"/>
      <c r="CQR28"/>
      <c r="CQS28"/>
      <c r="CQT28"/>
      <c r="CQU28"/>
      <c r="CQV28"/>
      <c r="CQW28"/>
      <c r="CQX28"/>
      <c r="CQY28"/>
      <c r="CQZ28"/>
      <c r="CRA28"/>
      <c r="CRB28"/>
      <c r="CRC28"/>
      <c r="CRD28"/>
      <c r="CRE28"/>
      <c r="CRF28"/>
      <c r="CRG28"/>
      <c r="CRH28"/>
      <c r="CRI28"/>
      <c r="CRJ28"/>
      <c r="CRK28"/>
      <c r="CRL28"/>
      <c r="CRM28"/>
      <c r="CRN28"/>
      <c r="CRO28"/>
      <c r="CRP28"/>
      <c r="CRQ28"/>
      <c r="CRR28"/>
      <c r="CRS28"/>
      <c r="CRT28"/>
      <c r="CRU28"/>
      <c r="CRV28"/>
      <c r="CRW28"/>
      <c r="CRX28"/>
      <c r="CRY28"/>
      <c r="CRZ28"/>
      <c r="CSA28"/>
      <c r="CSB28"/>
      <c r="CSC28"/>
      <c r="CSD28"/>
      <c r="CSE28"/>
      <c r="CSF28"/>
      <c r="CSG28"/>
      <c r="CSH28"/>
      <c r="CSI28"/>
      <c r="CSJ28"/>
      <c r="CSK28"/>
      <c r="CSL28"/>
      <c r="CSM28"/>
      <c r="CSN28"/>
      <c r="CSO28"/>
      <c r="CSP28"/>
      <c r="CSQ28"/>
      <c r="CSR28"/>
      <c r="CSS28"/>
      <c r="CST28"/>
      <c r="CSU28"/>
      <c r="CSV28"/>
      <c r="CSW28"/>
      <c r="CSX28"/>
      <c r="CSY28"/>
      <c r="CSZ28"/>
      <c r="CTA28"/>
      <c r="CTB28"/>
      <c r="CTC28"/>
      <c r="CTD28"/>
      <c r="CTE28"/>
      <c r="CTF28"/>
      <c r="CTG28"/>
      <c r="CTH28"/>
      <c r="CTI28"/>
      <c r="CTJ28"/>
      <c r="CTK28"/>
      <c r="CTL28"/>
      <c r="CTM28"/>
      <c r="CTN28"/>
      <c r="CTO28"/>
      <c r="CTP28"/>
      <c r="CTQ28"/>
      <c r="CTR28"/>
      <c r="CTS28"/>
      <c r="CTT28"/>
      <c r="CTU28"/>
      <c r="CTV28"/>
      <c r="CTW28"/>
      <c r="CTX28"/>
      <c r="CTY28"/>
      <c r="CTZ28"/>
      <c r="CUA28"/>
      <c r="CUB28"/>
      <c r="CUC28"/>
      <c r="CUD28"/>
      <c r="CUE28"/>
      <c r="CUF28"/>
      <c r="CUG28"/>
      <c r="CUH28"/>
      <c r="CUI28"/>
      <c r="CUJ28"/>
      <c r="CUK28"/>
      <c r="CUL28"/>
      <c r="CUM28"/>
      <c r="CUN28"/>
      <c r="CUO28"/>
      <c r="CUP28"/>
      <c r="CUQ28"/>
      <c r="CUR28"/>
      <c r="CUS28"/>
      <c r="CUT28"/>
      <c r="CUU28"/>
      <c r="CUV28"/>
      <c r="CUW28"/>
      <c r="CUX28"/>
      <c r="CUY28"/>
      <c r="CUZ28"/>
      <c r="CVA28"/>
      <c r="CVB28"/>
      <c r="CVC28"/>
      <c r="CVD28"/>
      <c r="CVE28"/>
      <c r="CVF28"/>
      <c r="CVG28"/>
      <c r="CVH28"/>
      <c r="CVI28"/>
      <c r="CVJ28"/>
      <c r="CVK28"/>
      <c r="CVL28"/>
      <c r="CVM28"/>
      <c r="CVN28"/>
      <c r="CVO28"/>
      <c r="CVP28"/>
      <c r="CVQ28"/>
      <c r="CVR28"/>
      <c r="CVS28"/>
      <c r="CVT28"/>
      <c r="CVU28"/>
      <c r="CVV28"/>
      <c r="CVW28"/>
      <c r="CVX28"/>
      <c r="CVY28"/>
      <c r="CVZ28"/>
      <c r="CWA28"/>
      <c r="CWB28"/>
      <c r="CWC28"/>
      <c r="CWD28"/>
      <c r="CWE28"/>
      <c r="CWF28"/>
      <c r="CWG28"/>
      <c r="CWH28"/>
      <c r="CWI28"/>
      <c r="CWJ28"/>
      <c r="CWK28"/>
      <c r="CWL28"/>
      <c r="CWM28"/>
      <c r="CWN28"/>
      <c r="CWO28"/>
      <c r="CWP28"/>
      <c r="CWQ28"/>
      <c r="CWR28"/>
      <c r="CWS28"/>
      <c r="CWT28"/>
      <c r="CWU28"/>
      <c r="CWV28"/>
      <c r="CWW28"/>
      <c r="CWX28"/>
      <c r="CWY28"/>
      <c r="CWZ28"/>
      <c r="CXA28"/>
      <c r="CXB28"/>
      <c r="CXC28"/>
      <c r="CXD28"/>
      <c r="CXE28"/>
      <c r="CXF28"/>
      <c r="CXG28"/>
      <c r="CXH28"/>
      <c r="CXI28"/>
      <c r="CXJ28"/>
      <c r="CXK28"/>
      <c r="CXL28"/>
      <c r="CXM28"/>
      <c r="CXN28"/>
      <c r="CXO28"/>
      <c r="CXP28"/>
      <c r="CXQ28"/>
      <c r="CXR28"/>
      <c r="CXS28"/>
      <c r="CXT28"/>
      <c r="CXU28"/>
      <c r="CXV28"/>
      <c r="CXW28"/>
      <c r="CXX28"/>
      <c r="CXY28"/>
      <c r="CXZ28"/>
      <c r="CYA28"/>
      <c r="CYB28"/>
      <c r="CYC28"/>
      <c r="CYD28"/>
      <c r="CYE28"/>
      <c r="CYF28"/>
      <c r="CYG28"/>
      <c r="CYH28"/>
      <c r="CYI28"/>
      <c r="CYJ28"/>
      <c r="CYK28"/>
      <c r="CYL28"/>
      <c r="CYM28"/>
      <c r="CYN28"/>
      <c r="CYO28"/>
      <c r="CYP28"/>
      <c r="CYQ28"/>
      <c r="CYR28"/>
      <c r="CYS28"/>
      <c r="CYT28"/>
      <c r="CYU28"/>
      <c r="CYV28"/>
      <c r="CYW28"/>
      <c r="CYX28"/>
      <c r="CYY28"/>
      <c r="CYZ28"/>
      <c r="CZA28"/>
      <c r="CZB28"/>
      <c r="CZC28"/>
      <c r="CZD28"/>
      <c r="CZE28"/>
      <c r="CZF28"/>
      <c r="CZG28"/>
      <c r="CZH28"/>
      <c r="CZI28"/>
      <c r="CZJ28"/>
      <c r="CZK28"/>
      <c r="CZL28"/>
      <c r="CZM28"/>
      <c r="CZN28"/>
      <c r="CZO28"/>
      <c r="CZP28"/>
      <c r="CZQ28"/>
      <c r="CZR28"/>
      <c r="CZS28"/>
      <c r="CZT28"/>
      <c r="CZU28"/>
      <c r="CZV28"/>
      <c r="CZW28"/>
      <c r="CZX28"/>
      <c r="CZY28"/>
      <c r="CZZ28"/>
      <c r="DAA28"/>
      <c r="DAB28"/>
      <c r="DAC28"/>
      <c r="DAD28"/>
      <c r="DAE28"/>
      <c r="DAF28"/>
      <c r="DAG28"/>
      <c r="DAH28"/>
      <c r="DAI28"/>
      <c r="DAJ28"/>
      <c r="DAK28"/>
      <c r="DAL28"/>
      <c r="DAM28"/>
      <c r="DAN28"/>
      <c r="DAO28"/>
      <c r="DAP28"/>
      <c r="DAQ28"/>
      <c r="DAR28"/>
      <c r="DAS28"/>
      <c r="DAT28"/>
      <c r="DAU28"/>
      <c r="DAV28"/>
      <c r="DAW28"/>
      <c r="DAX28"/>
      <c r="DAY28"/>
      <c r="DAZ28"/>
      <c r="DBA28"/>
      <c r="DBB28"/>
      <c r="DBC28"/>
      <c r="DBD28"/>
      <c r="DBE28"/>
      <c r="DBF28"/>
      <c r="DBG28"/>
      <c r="DBH28"/>
      <c r="DBI28"/>
      <c r="DBJ28"/>
      <c r="DBK28"/>
      <c r="DBL28"/>
      <c r="DBM28"/>
      <c r="DBN28"/>
      <c r="DBO28"/>
      <c r="DBP28"/>
      <c r="DBQ28"/>
      <c r="DBR28"/>
      <c r="DBS28"/>
      <c r="DBT28"/>
      <c r="DBU28"/>
      <c r="DBV28"/>
      <c r="DBW28"/>
      <c r="DBX28"/>
      <c r="DBY28"/>
      <c r="DBZ28"/>
      <c r="DCA28"/>
      <c r="DCB28"/>
      <c r="DCC28"/>
      <c r="DCD28"/>
      <c r="DCE28"/>
      <c r="DCF28"/>
      <c r="DCG28"/>
      <c r="DCH28"/>
      <c r="DCI28"/>
      <c r="DCJ28"/>
      <c r="DCK28"/>
      <c r="DCL28"/>
      <c r="DCM28"/>
      <c r="DCN28"/>
      <c r="DCO28"/>
      <c r="DCP28"/>
      <c r="DCQ28"/>
      <c r="DCR28"/>
      <c r="DCS28"/>
      <c r="DCT28"/>
      <c r="DCU28"/>
      <c r="DCV28"/>
      <c r="DCW28"/>
      <c r="DCX28"/>
      <c r="DCY28"/>
      <c r="DCZ28"/>
      <c r="DDA28"/>
      <c r="DDB28"/>
      <c r="DDC28"/>
      <c r="DDD28"/>
      <c r="DDE28"/>
      <c r="DDF28"/>
      <c r="DDG28"/>
      <c r="DDH28"/>
      <c r="DDI28"/>
      <c r="DDJ28"/>
      <c r="DDK28"/>
      <c r="DDL28"/>
      <c r="DDM28"/>
      <c r="DDN28"/>
      <c r="DDO28"/>
      <c r="DDP28"/>
      <c r="DDQ28"/>
      <c r="DDR28"/>
      <c r="DDS28"/>
      <c r="DDT28"/>
      <c r="DDU28"/>
      <c r="DDV28"/>
      <c r="DDW28"/>
      <c r="DDX28"/>
      <c r="DDY28"/>
      <c r="DDZ28"/>
      <c r="DEA28"/>
      <c r="DEB28"/>
      <c r="DEC28"/>
      <c r="DED28"/>
      <c r="DEE28"/>
      <c r="DEF28"/>
      <c r="DEG28"/>
      <c r="DEH28"/>
      <c r="DEI28"/>
      <c r="DEJ28"/>
      <c r="DEK28"/>
      <c r="DEL28"/>
      <c r="DEM28"/>
      <c r="DEN28"/>
      <c r="DEO28"/>
      <c r="DEP28"/>
      <c r="DEQ28"/>
      <c r="DER28"/>
      <c r="DES28"/>
      <c r="DET28"/>
      <c r="DEU28"/>
      <c r="DEV28"/>
      <c r="DEW28"/>
      <c r="DEX28"/>
      <c r="DEY28"/>
      <c r="DEZ28"/>
      <c r="DFA28"/>
      <c r="DFB28"/>
      <c r="DFC28"/>
      <c r="DFD28"/>
      <c r="DFE28"/>
      <c r="DFF28"/>
      <c r="DFG28"/>
      <c r="DFH28"/>
      <c r="DFI28"/>
      <c r="DFJ28"/>
      <c r="DFK28"/>
      <c r="DFL28"/>
      <c r="DFM28"/>
      <c r="DFN28"/>
      <c r="DFO28"/>
      <c r="DFP28"/>
      <c r="DFQ28"/>
      <c r="DFR28"/>
      <c r="DFS28"/>
      <c r="DFT28"/>
      <c r="DFU28"/>
      <c r="DFV28"/>
      <c r="DFW28"/>
      <c r="DFX28"/>
      <c r="DFY28"/>
      <c r="DFZ28"/>
      <c r="DGA28"/>
      <c r="DGB28"/>
      <c r="DGC28"/>
      <c r="DGD28"/>
      <c r="DGE28"/>
      <c r="DGF28"/>
      <c r="DGG28"/>
      <c r="DGH28"/>
      <c r="DGI28"/>
      <c r="DGJ28"/>
      <c r="DGK28"/>
      <c r="DGL28"/>
      <c r="DGM28"/>
      <c r="DGN28"/>
      <c r="DGO28"/>
      <c r="DGP28"/>
      <c r="DGQ28"/>
      <c r="DGR28"/>
      <c r="DGS28"/>
      <c r="DGT28"/>
      <c r="DGU28"/>
      <c r="DGV28"/>
      <c r="DGW28"/>
      <c r="DGX28"/>
      <c r="DGY28"/>
      <c r="DGZ28"/>
      <c r="DHA28"/>
      <c r="DHB28"/>
      <c r="DHC28"/>
      <c r="DHD28"/>
      <c r="DHE28"/>
      <c r="DHF28"/>
      <c r="DHG28"/>
      <c r="DHH28"/>
      <c r="DHI28"/>
      <c r="DHJ28"/>
      <c r="DHK28"/>
      <c r="DHL28"/>
      <c r="DHM28"/>
      <c r="DHN28"/>
      <c r="DHO28"/>
      <c r="DHP28"/>
      <c r="DHQ28"/>
      <c r="DHR28"/>
      <c r="DHS28"/>
      <c r="DHT28"/>
      <c r="DHU28"/>
      <c r="DHV28"/>
      <c r="DHW28"/>
      <c r="DHX28"/>
      <c r="DHY28"/>
      <c r="DHZ28"/>
      <c r="DIA28"/>
      <c r="DIB28"/>
      <c r="DIC28"/>
      <c r="DID28"/>
      <c r="DIE28"/>
      <c r="DIF28"/>
      <c r="DIG28"/>
      <c r="DIH28"/>
      <c r="DII28"/>
      <c r="DIJ28"/>
      <c r="DIK28"/>
      <c r="DIL28"/>
      <c r="DIM28"/>
      <c r="DIN28"/>
      <c r="DIO28"/>
      <c r="DIP28"/>
      <c r="DIQ28"/>
      <c r="DIR28"/>
      <c r="DIS28"/>
      <c r="DIT28"/>
      <c r="DIU28"/>
      <c r="DIV28"/>
      <c r="DIW28"/>
      <c r="DIX28"/>
      <c r="DIY28"/>
      <c r="DIZ28"/>
      <c r="DJA28"/>
      <c r="DJB28"/>
      <c r="DJC28"/>
      <c r="DJD28"/>
      <c r="DJE28"/>
      <c r="DJF28"/>
      <c r="DJG28"/>
      <c r="DJH28"/>
      <c r="DJI28"/>
      <c r="DJJ28"/>
      <c r="DJK28"/>
      <c r="DJL28"/>
      <c r="DJM28"/>
      <c r="DJN28"/>
      <c r="DJO28"/>
      <c r="DJP28"/>
      <c r="DJQ28"/>
      <c r="DJR28"/>
      <c r="DJS28"/>
      <c r="DJT28"/>
      <c r="DJU28"/>
      <c r="DJV28"/>
      <c r="DJW28"/>
      <c r="DJX28"/>
      <c r="DJY28"/>
      <c r="DJZ28"/>
      <c r="DKA28"/>
      <c r="DKB28"/>
      <c r="DKC28"/>
      <c r="DKD28"/>
      <c r="DKE28"/>
      <c r="DKF28"/>
      <c r="DKG28"/>
      <c r="DKH28"/>
      <c r="DKI28"/>
      <c r="DKJ28"/>
      <c r="DKK28"/>
      <c r="DKL28"/>
      <c r="DKM28"/>
      <c r="DKN28"/>
      <c r="DKO28"/>
      <c r="DKP28"/>
      <c r="DKQ28"/>
      <c r="DKR28"/>
      <c r="DKS28"/>
      <c r="DKT28"/>
      <c r="DKU28"/>
      <c r="DKV28"/>
      <c r="DKW28"/>
      <c r="DKX28"/>
      <c r="DKY28"/>
      <c r="DKZ28"/>
      <c r="DLA28"/>
      <c r="DLB28"/>
      <c r="DLC28"/>
      <c r="DLD28"/>
      <c r="DLE28"/>
      <c r="DLF28"/>
      <c r="DLG28"/>
      <c r="DLH28"/>
      <c r="DLI28"/>
      <c r="DLJ28"/>
      <c r="DLK28"/>
      <c r="DLL28"/>
      <c r="DLM28"/>
      <c r="DLN28"/>
      <c r="DLO28"/>
      <c r="DLP28"/>
      <c r="DLQ28"/>
      <c r="DLR28"/>
      <c r="DLS28"/>
      <c r="DLT28"/>
      <c r="DLU28"/>
      <c r="DLV28"/>
      <c r="DLW28"/>
      <c r="DLX28"/>
      <c r="DLY28"/>
      <c r="DLZ28"/>
      <c r="DMA28"/>
      <c r="DMB28"/>
      <c r="DMC28"/>
      <c r="DMD28"/>
      <c r="DME28"/>
      <c r="DMF28"/>
      <c r="DMG28"/>
      <c r="DMH28"/>
      <c r="DMI28"/>
      <c r="DMJ28"/>
      <c r="DMK28"/>
      <c r="DML28"/>
      <c r="DMM28"/>
      <c r="DMN28"/>
      <c r="DMO28"/>
      <c r="DMP28"/>
      <c r="DMQ28"/>
      <c r="DMR28"/>
      <c r="DMS28"/>
      <c r="DMT28"/>
      <c r="DMU28"/>
      <c r="DMV28"/>
      <c r="DMW28"/>
      <c r="DMX28"/>
      <c r="DMY28"/>
      <c r="DMZ28"/>
      <c r="DNA28"/>
      <c r="DNB28"/>
      <c r="DNC28"/>
      <c r="DND28"/>
      <c r="DNE28"/>
      <c r="DNF28"/>
      <c r="DNG28"/>
      <c r="DNH28"/>
      <c r="DNI28"/>
      <c r="DNJ28"/>
      <c r="DNK28"/>
      <c r="DNL28"/>
      <c r="DNM28"/>
      <c r="DNN28"/>
      <c r="DNO28"/>
      <c r="DNP28"/>
      <c r="DNQ28"/>
      <c r="DNR28"/>
      <c r="DNS28"/>
      <c r="DNT28"/>
      <c r="DNU28"/>
      <c r="DNV28"/>
      <c r="DNW28"/>
      <c r="DNX28"/>
      <c r="DNY28"/>
      <c r="DNZ28"/>
      <c r="DOA28"/>
      <c r="DOB28"/>
      <c r="DOC28"/>
      <c r="DOD28"/>
      <c r="DOE28"/>
      <c r="DOF28"/>
      <c r="DOG28"/>
      <c r="DOH28"/>
      <c r="DOI28"/>
      <c r="DOJ28"/>
      <c r="DOK28"/>
      <c r="DOL28"/>
      <c r="DOM28"/>
      <c r="DON28"/>
      <c r="DOO28"/>
      <c r="DOP28"/>
      <c r="DOQ28"/>
      <c r="DOR28"/>
      <c r="DOS28"/>
      <c r="DOT28"/>
      <c r="DOU28"/>
      <c r="DOV28"/>
      <c r="DOW28"/>
      <c r="DOX28"/>
      <c r="DOY28"/>
      <c r="DOZ28"/>
      <c r="DPA28"/>
      <c r="DPB28"/>
      <c r="DPC28"/>
      <c r="DPD28"/>
      <c r="DPE28"/>
      <c r="DPF28"/>
      <c r="DPG28"/>
      <c r="DPH28"/>
      <c r="DPI28"/>
      <c r="DPJ28"/>
      <c r="DPK28"/>
      <c r="DPL28"/>
      <c r="DPM28"/>
      <c r="DPN28"/>
      <c r="DPO28"/>
      <c r="DPP28"/>
      <c r="DPQ28"/>
      <c r="DPR28"/>
      <c r="DPS28"/>
      <c r="DPT28"/>
      <c r="DPU28"/>
      <c r="DPV28"/>
      <c r="DPW28"/>
      <c r="DPX28"/>
      <c r="DPY28"/>
      <c r="DPZ28"/>
      <c r="DQA28"/>
      <c r="DQB28"/>
      <c r="DQC28"/>
      <c r="DQD28"/>
      <c r="DQE28"/>
      <c r="DQF28"/>
      <c r="DQG28"/>
      <c r="DQH28"/>
      <c r="DQI28"/>
      <c r="DQJ28"/>
      <c r="DQK28"/>
      <c r="DQL28"/>
      <c r="DQM28"/>
      <c r="DQN28"/>
      <c r="DQO28"/>
      <c r="DQP28"/>
      <c r="DQQ28"/>
      <c r="DQR28"/>
      <c r="DQS28"/>
      <c r="DQT28"/>
      <c r="DQU28"/>
      <c r="DQV28"/>
      <c r="DQW28"/>
      <c r="DQX28"/>
      <c r="DQY28"/>
      <c r="DQZ28"/>
      <c r="DRA28"/>
      <c r="DRB28"/>
      <c r="DRC28"/>
      <c r="DRD28"/>
      <c r="DRE28"/>
      <c r="DRF28"/>
      <c r="DRG28"/>
      <c r="DRH28"/>
      <c r="DRI28"/>
      <c r="DRJ28"/>
      <c r="DRK28"/>
      <c r="DRL28"/>
      <c r="DRM28"/>
      <c r="DRN28"/>
      <c r="DRO28"/>
      <c r="DRP28"/>
      <c r="DRQ28"/>
      <c r="DRR28"/>
      <c r="DRS28"/>
      <c r="DRT28"/>
      <c r="DRU28"/>
      <c r="DRV28"/>
      <c r="DRW28"/>
      <c r="DRX28"/>
      <c r="DRY28"/>
      <c r="DRZ28"/>
      <c r="DSA28"/>
      <c r="DSB28"/>
      <c r="DSC28"/>
      <c r="DSD28"/>
      <c r="DSE28"/>
      <c r="DSF28"/>
      <c r="DSG28"/>
      <c r="DSH28"/>
      <c r="DSI28"/>
      <c r="DSJ28"/>
      <c r="DSK28"/>
      <c r="DSL28"/>
      <c r="DSM28"/>
      <c r="DSN28"/>
      <c r="DSO28"/>
      <c r="DSP28"/>
      <c r="DSQ28"/>
      <c r="DSR28"/>
      <c r="DSS28"/>
      <c r="DST28"/>
      <c r="DSU28"/>
      <c r="DSV28"/>
      <c r="DSW28"/>
      <c r="DSX28"/>
      <c r="DSY28"/>
      <c r="DSZ28"/>
      <c r="DTA28"/>
      <c r="DTB28"/>
      <c r="DTC28"/>
      <c r="DTD28"/>
      <c r="DTE28"/>
      <c r="DTF28"/>
      <c r="DTG28"/>
      <c r="DTH28"/>
      <c r="DTI28"/>
      <c r="DTJ28"/>
      <c r="DTK28"/>
      <c r="DTL28"/>
      <c r="DTM28"/>
      <c r="DTN28"/>
      <c r="DTO28"/>
      <c r="DTP28"/>
      <c r="DTQ28"/>
      <c r="DTR28"/>
      <c r="DTS28"/>
      <c r="DTT28"/>
      <c r="DTU28"/>
      <c r="DTV28"/>
      <c r="DTW28"/>
      <c r="DTX28"/>
      <c r="DTY28"/>
      <c r="DTZ28"/>
      <c r="DUA28"/>
      <c r="DUB28"/>
      <c r="DUC28"/>
      <c r="DUD28"/>
      <c r="DUE28"/>
      <c r="DUF28"/>
      <c r="DUG28"/>
      <c r="DUH28"/>
      <c r="DUI28"/>
      <c r="DUJ28"/>
      <c r="DUK28"/>
      <c r="DUL28"/>
      <c r="DUM28"/>
      <c r="DUN28"/>
      <c r="DUO28"/>
      <c r="DUP28"/>
      <c r="DUQ28"/>
      <c r="DUR28"/>
      <c r="DUS28"/>
      <c r="DUT28"/>
      <c r="DUU28"/>
      <c r="DUV28"/>
      <c r="DUW28"/>
      <c r="DUX28"/>
      <c r="DUY28"/>
      <c r="DUZ28"/>
      <c r="DVA28"/>
      <c r="DVB28"/>
      <c r="DVC28"/>
      <c r="DVD28"/>
      <c r="DVE28"/>
      <c r="DVF28"/>
      <c r="DVG28"/>
      <c r="DVH28"/>
      <c r="DVI28"/>
      <c r="DVJ28"/>
      <c r="DVK28"/>
      <c r="DVL28"/>
      <c r="DVM28"/>
      <c r="DVN28"/>
      <c r="DVO28"/>
      <c r="DVP28"/>
      <c r="DVQ28"/>
      <c r="DVR28"/>
      <c r="DVS28"/>
      <c r="DVT28"/>
      <c r="DVU28"/>
      <c r="DVV28"/>
      <c r="DVW28"/>
      <c r="DVX28"/>
      <c r="DVY28"/>
      <c r="DVZ28"/>
      <c r="DWA28"/>
      <c r="DWB28"/>
      <c r="DWC28"/>
      <c r="DWD28"/>
      <c r="DWE28"/>
      <c r="DWF28"/>
      <c r="DWG28"/>
      <c r="DWH28"/>
      <c r="DWI28"/>
      <c r="DWJ28"/>
      <c r="DWK28"/>
      <c r="DWL28"/>
      <c r="DWM28"/>
      <c r="DWN28"/>
      <c r="DWO28"/>
      <c r="DWP28"/>
      <c r="DWQ28"/>
      <c r="DWR28"/>
      <c r="DWS28"/>
      <c r="DWT28"/>
      <c r="DWU28"/>
      <c r="DWV28"/>
      <c r="DWW28"/>
      <c r="DWX28"/>
      <c r="DWY28"/>
      <c r="DWZ28"/>
      <c r="DXA28"/>
      <c r="DXB28"/>
      <c r="DXC28"/>
      <c r="DXD28"/>
      <c r="DXE28"/>
      <c r="DXF28"/>
      <c r="DXG28"/>
      <c r="DXH28"/>
      <c r="DXI28"/>
      <c r="DXJ28"/>
      <c r="DXK28"/>
      <c r="DXL28"/>
      <c r="DXM28"/>
      <c r="DXN28"/>
      <c r="DXO28"/>
      <c r="DXP28"/>
      <c r="DXQ28"/>
      <c r="DXR28"/>
      <c r="DXS28"/>
      <c r="DXT28"/>
      <c r="DXU28"/>
      <c r="DXV28"/>
      <c r="DXW28"/>
      <c r="DXX28"/>
      <c r="DXY28"/>
      <c r="DXZ28"/>
      <c r="DYA28"/>
      <c r="DYB28"/>
      <c r="DYC28"/>
      <c r="DYD28"/>
      <c r="DYE28"/>
      <c r="DYF28"/>
      <c r="DYG28"/>
      <c r="DYH28"/>
      <c r="DYI28"/>
      <c r="DYJ28"/>
      <c r="DYK28"/>
      <c r="DYL28"/>
      <c r="DYM28"/>
      <c r="DYN28"/>
      <c r="DYO28"/>
      <c r="DYP28"/>
      <c r="DYQ28"/>
      <c r="DYR28"/>
      <c r="DYS28"/>
      <c r="DYT28"/>
      <c r="DYU28"/>
      <c r="DYV28"/>
      <c r="DYW28"/>
      <c r="DYX28"/>
      <c r="DYY28"/>
      <c r="DYZ28"/>
      <c r="DZA28"/>
      <c r="DZB28"/>
      <c r="DZC28"/>
      <c r="DZD28"/>
      <c r="DZE28"/>
      <c r="DZF28"/>
      <c r="DZG28"/>
      <c r="DZH28"/>
      <c r="DZI28"/>
      <c r="DZJ28"/>
      <c r="DZK28"/>
      <c r="DZL28"/>
      <c r="DZM28"/>
      <c r="DZN28"/>
      <c r="DZO28"/>
      <c r="DZP28"/>
      <c r="DZQ28"/>
      <c r="DZR28"/>
      <c r="DZS28"/>
      <c r="DZT28"/>
      <c r="DZU28"/>
      <c r="DZV28"/>
      <c r="DZW28"/>
      <c r="DZX28"/>
      <c r="DZY28"/>
      <c r="DZZ28"/>
      <c r="EAA28"/>
      <c r="EAB28"/>
      <c r="EAC28"/>
      <c r="EAD28"/>
      <c r="EAE28"/>
      <c r="EAF28"/>
      <c r="EAG28"/>
      <c r="EAH28"/>
      <c r="EAI28"/>
      <c r="EAJ28"/>
      <c r="EAK28"/>
      <c r="EAL28"/>
      <c r="EAM28"/>
      <c r="EAN28"/>
      <c r="EAO28"/>
      <c r="EAP28"/>
      <c r="EAQ28"/>
      <c r="EAR28"/>
      <c r="EAS28"/>
      <c r="EAT28"/>
      <c r="EAU28"/>
      <c r="EAV28"/>
      <c r="EAW28"/>
      <c r="EAX28"/>
      <c r="EAY28"/>
      <c r="EAZ28"/>
      <c r="EBA28"/>
      <c r="EBB28"/>
      <c r="EBC28"/>
      <c r="EBD28"/>
      <c r="EBE28"/>
      <c r="EBF28"/>
      <c r="EBG28"/>
      <c r="EBH28"/>
      <c r="EBI28"/>
      <c r="EBJ28"/>
      <c r="EBK28"/>
      <c r="EBL28"/>
      <c r="EBM28"/>
      <c r="EBN28"/>
      <c r="EBO28"/>
      <c r="EBP28"/>
      <c r="EBQ28"/>
      <c r="EBR28"/>
      <c r="EBS28"/>
      <c r="EBT28"/>
      <c r="EBU28"/>
      <c r="EBV28"/>
      <c r="EBW28"/>
      <c r="EBX28"/>
      <c r="EBY28"/>
      <c r="EBZ28"/>
      <c r="ECA28"/>
      <c r="ECB28"/>
      <c r="ECC28"/>
      <c r="ECD28"/>
      <c r="ECE28"/>
      <c r="ECF28"/>
      <c r="ECG28"/>
      <c r="ECH28"/>
      <c r="ECI28"/>
      <c r="ECJ28"/>
      <c r="ECK28"/>
      <c r="ECL28"/>
      <c r="ECM28"/>
      <c r="ECN28"/>
      <c r="ECO28"/>
      <c r="ECP28"/>
      <c r="ECQ28"/>
      <c r="ECR28"/>
      <c r="ECS28"/>
      <c r="ECT28"/>
      <c r="ECU28"/>
      <c r="ECV28"/>
      <c r="ECW28"/>
      <c r="ECX28"/>
      <c r="ECY28"/>
      <c r="ECZ28"/>
      <c r="EDA28"/>
      <c r="EDB28"/>
      <c r="EDC28"/>
      <c r="EDD28"/>
      <c r="EDE28"/>
      <c r="EDF28"/>
      <c r="EDG28"/>
      <c r="EDH28"/>
      <c r="EDI28"/>
      <c r="EDJ28"/>
      <c r="EDK28"/>
      <c r="EDL28"/>
      <c r="EDM28"/>
      <c r="EDN28"/>
      <c r="EDO28"/>
      <c r="EDP28"/>
      <c r="EDQ28"/>
      <c r="EDR28"/>
      <c r="EDS28"/>
      <c r="EDT28"/>
      <c r="EDU28"/>
      <c r="EDV28"/>
      <c r="EDW28"/>
      <c r="EDX28"/>
      <c r="EDY28"/>
      <c r="EDZ28"/>
      <c r="EEA28"/>
      <c r="EEB28"/>
      <c r="EEC28"/>
      <c r="EED28"/>
      <c r="EEE28"/>
      <c r="EEF28"/>
      <c r="EEG28"/>
      <c r="EEH28"/>
      <c r="EEI28"/>
      <c r="EEJ28"/>
      <c r="EEK28"/>
      <c r="EEL28"/>
      <c r="EEM28"/>
      <c r="EEN28"/>
      <c r="EEO28"/>
      <c r="EEP28"/>
      <c r="EEQ28"/>
      <c r="EER28"/>
      <c r="EES28"/>
      <c r="EET28"/>
      <c r="EEU28"/>
      <c r="EEV28"/>
      <c r="EEW28"/>
      <c r="EEX28"/>
      <c r="EEY28"/>
      <c r="EEZ28"/>
      <c r="EFA28"/>
      <c r="EFB28"/>
      <c r="EFC28"/>
      <c r="EFD28"/>
      <c r="EFE28"/>
      <c r="EFF28"/>
      <c r="EFG28"/>
      <c r="EFH28"/>
      <c r="EFI28"/>
      <c r="EFJ28"/>
      <c r="EFK28"/>
      <c r="EFL28"/>
      <c r="EFM28"/>
      <c r="EFN28"/>
      <c r="EFO28"/>
      <c r="EFP28"/>
      <c r="EFQ28"/>
      <c r="EFR28"/>
      <c r="EFS28"/>
      <c r="EFT28"/>
      <c r="EFU28"/>
      <c r="EFV28"/>
      <c r="EFW28"/>
      <c r="EFX28"/>
      <c r="EFY28"/>
      <c r="EFZ28"/>
      <c r="EGA28"/>
      <c r="EGB28"/>
      <c r="EGC28"/>
      <c r="EGD28"/>
      <c r="EGE28"/>
      <c r="EGF28"/>
      <c r="EGG28"/>
      <c r="EGH28"/>
      <c r="EGI28"/>
      <c r="EGJ28"/>
      <c r="EGK28"/>
      <c r="EGL28"/>
      <c r="EGM28"/>
      <c r="EGN28"/>
      <c r="EGO28"/>
      <c r="EGP28"/>
      <c r="EGQ28"/>
      <c r="EGR28"/>
      <c r="EGS28"/>
      <c r="EGT28"/>
      <c r="EGU28"/>
      <c r="EGV28"/>
      <c r="EGW28"/>
      <c r="EGX28"/>
      <c r="EGY28"/>
      <c r="EGZ28"/>
      <c r="EHA28"/>
      <c r="EHB28"/>
      <c r="EHC28"/>
      <c r="EHD28"/>
      <c r="EHE28"/>
      <c r="EHF28"/>
      <c r="EHG28"/>
      <c r="EHH28"/>
      <c r="EHI28"/>
      <c r="EHJ28"/>
      <c r="EHK28"/>
      <c r="EHL28"/>
      <c r="EHM28"/>
      <c r="EHN28"/>
      <c r="EHO28"/>
      <c r="EHP28"/>
      <c r="EHQ28"/>
      <c r="EHR28"/>
      <c r="EHS28"/>
      <c r="EHT28"/>
      <c r="EHU28"/>
      <c r="EHV28"/>
      <c r="EHW28"/>
      <c r="EHX28"/>
      <c r="EHY28"/>
      <c r="EHZ28"/>
      <c r="EIA28"/>
      <c r="EIB28"/>
      <c r="EIC28"/>
      <c r="EID28"/>
      <c r="EIE28"/>
      <c r="EIF28"/>
      <c r="EIG28"/>
      <c r="EIH28"/>
      <c r="EII28"/>
      <c r="EIJ28"/>
      <c r="EIK28"/>
      <c r="EIL28"/>
      <c r="EIM28"/>
      <c r="EIN28"/>
      <c r="EIO28"/>
      <c r="EIP28"/>
      <c r="EIQ28"/>
      <c r="EIR28"/>
      <c r="EIS28"/>
      <c r="EIT28"/>
      <c r="EIU28"/>
      <c r="EIV28"/>
      <c r="EIW28"/>
      <c r="EIX28"/>
      <c r="EIY28"/>
      <c r="EIZ28"/>
      <c r="EJA28"/>
      <c r="EJB28"/>
      <c r="EJC28"/>
      <c r="EJD28"/>
      <c r="EJE28"/>
      <c r="EJF28"/>
      <c r="EJG28"/>
      <c r="EJH28"/>
      <c r="EJI28"/>
      <c r="EJJ28"/>
      <c r="EJK28"/>
      <c r="EJL28"/>
      <c r="EJM28"/>
      <c r="EJN28"/>
      <c r="EJO28"/>
      <c r="EJP28"/>
      <c r="EJQ28"/>
      <c r="EJR28"/>
      <c r="EJS28"/>
      <c r="EJT28"/>
      <c r="EJU28"/>
      <c r="EJV28"/>
      <c r="EJW28"/>
      <c r="EJX28"/>
      <c r="EJY28"/>
      <c r="EJZ28"/>
      <c r="EKA28"/>
      <c r="EKB28"/>
      <c r="EKC28"/>
      <c r="EKD28"/>
      <c r="EKE28"/>
      <c r="EKF28"/>
      <c r="EKG28"/>
      <c r="EKH28"/>
      <c r="EKI28"/>
      <c r="EKJ28"/>
      <c r="EKK28"/>
      <c r="EKL28"/>
      <c r="EKM28"/>
      <c r="EKN28"/>
      <c r="EKO28"/>
      <c r="EKP28"/>
      <c r="EKQ28"/>
      <c r="EKR28"/>
      <c r="EKS28"/>
      <c r="EKT28"/>
      <c r="EKU28"/>
      <c r="EKV28"/>
      <c r="EKW28"/>
      <c r="EKX28"/>
      <c r="EKY28"/>
      <c r="EKZ28"/>
      <c r="ELA28"/>
      <c r="ELB28"/>
      <c r="ELC28"/>
      <c r="ELD28"/>
      <c r="ELE28"/>
      <c r="ELF28"/>
      <c r="ELG28"/>
      <c r="ELH28"/>
      <c r="ELI28"/>
      <c r="ELJ28"/>
      <c r="ELK28"/>
      <c r="ELL28"/>
      <c r="ELM28"/>
      <c r="ELN28"/>
      <c r="ELO28"/>
      <c r="ELP28"/>
      <c r="ELQ28"/>
      <c r="ELR28"/>
      <c r="ELS28"/>
      <c r="ELT28"/>
      <c r="ELU28"/>
      <c r="ELV28"/>
      <c r="ELW28"/>
      <c r="ELX28"/>
      <c r="ELY28"/>
      <c r="ELZ28"/>
      <c r="EMA28"/>
      <c r="EMB28"/>
      <c r="EMC28"/>
      <c r="EMD28"/>
      <c r="EME28"/>
      <c r="EMF28"/>
      <c r="EMG28"/>
      <c r="EMH28"/>
      <c r="EMI28"/>
      <c r="EMJ28"/>
      <c r="EMK28"/>
      <c r="EML28"/>
      <c r="EMM28"/>
      <c r="EMN28"/>
      <c r="EMO28"/>
      <c r="EMP28"/>
      <c r="EMQ28"/>
      <c r="EMR28"/>
      <c r="EMS28"/>
      <c r="EMT28"/>
      <c r="EMU28"/>
      <c r="EMV28"/>
      <c r="EMW28"/>
      <c r="EMX28"/>
      <c r="EMY28"/>
      <c r="EMZ28"/>
      <c r="ENA28"/>
      <c r="ENB28"/>
      <c r="ENC28"/>
      <c r="END28"/>
      <c r="ENE28"/>
      <c r="ENF28"/>
      <c r="ENG28"/>
      <c r="ENH28"/>
      <c r="ENI28"/>
      <c r="ENJ28"/>
      <c r="ENK28"/>
      <c r="ENL28"/>
      <c r="ENM28"/>
      <c r="ENN28"/>
      <c r="ENO28"/>
      <c r="ENP28"/>
      <c r="ENQ28"/>
      <c r="ENR28"/>
      <c r="ENS28"/>
      <c r="ENT28"/>
      <c r="ENU28"/>
      <c r="ENV28"/>
      <c r="ENW28"/>
      <c r="ENX28"/>
      <c r="ENY28"/>
      <c r="ENZ28"/>
      <c r="EOA28"/>
      <c r="EOB28"/>
      <c r="EOC28"/>
      <c r="EOD28"/>
      <c r="EOE28"/>
      <c r="EOF28"/>
      <c r="EOG28"/>
      <c r="EOH28"/>
      <c r="EOI28"/>
      <c r="EOJ28"/>
      <c r="EOK28"/>
      <c r="EOL28"/>
      <c r="EOM28"/>
      <c r="EON28"/>
      <c r="EOO28"/>
      <c r="EOP28"/>
      <c r="EOQ28"/>
      <c r="EOR28"/>
      <c r="EOS28"/>
      <c r="EOT28"/>
      <c r="EOU28"/>
      <c r="EOV28"/>
      <c r="EOW28"/>
      <c r="EOX28"/>
      <c r="EOY28"/>
      <c r="EOZ28"/>
      <c r="EPA28"/>
      <c r="EPB28"/>
      <c r="EPC28"/>
      <c r="EPD28"/>
      <c r="EPE28"/>
      <c r="EPF28"/>
      <c r="EPG28"/>
      <c r="EPH28"/>
      <c r="EPI28"/>
      <c r="EPJ28"/>
      <c r="EPK28"/>
      <c r="EPL28"/>
      <c r="EPM28"/>
      <c r="EPN28"/>
      <c r="EPO28"/>
      <c r="EPP28"/>
      <c r="EPQ28"/>
      <c r="EPR28"/>
      <c r="EPS28"/>
      <c r="EPT28"/>
      <c r="EPU28"/>
      <c r="EPV28"/>
      <c r="EPW28"/>
      <c r="EPX28"/>
      <c r="EPY28"/>
      <c r="EPZ28"/>
      <c r="EQA28"/>
      <c r="EQB28"/>
      <c r="EQC28"/>
      <c r="EQD28"/>
      <c r="EQE28"/>
      <c r="EQF28"/>
      <c r="EQG28"/>
      <c r="EQH28"/>
      <c r="EQI28"/>
      <c r="EQJ28"/>
      <c r="EQK28"/>
      <c r="EQL28"/>
      <c r="EQM28"/>
      <c r="EQN28"/>
      <c r="EQO28"/>
      <c r="EQP28"/>
      <c r="EQQ28"/>
      <c r="EQR28"/>
      <c r="EQS28"/>
      <c r="EQT28"/>
      <c r="EQU28"/>
      <c r="EQV28"/>
      <c r="EQW28"/>
      <c r="EQX28"/>
      <c r="EQY28"/>
      <c r="EQZ28"/>
      <c r="ERA28"/>
      <c r="ERB28"/>
      <c r="ERC28"/>
      <c r="ERD28"/>
      <c r="ERE28"/>
      <c r="ERF28"/>
      <c r="ERG28"/>
      <c r="ERH28"/>
      <c r="ERI28"/>
      <c r="ERJ28"/>
      <c r="ERK28"/>
      <c r="ERL28"/>
      <c r="ERM28"/>
      <c r="ERN28"/>
      <c r="ERO28"/>
      <c r="ERP28"/>
      <c r="ERQ28"/>
      <c r="ERR28"/>
      <c r="ERS28"/>
      <c r="ERT28"/>
      <c r="ERU28"/>
      <c r="ERV28"/>
      <c r="ERW28"/>
      <c r="ERX28"/>
      <c r="ERY28"/>
      <c r="ERZ28"/>
      <c r="ESA28"/>
      <c r="ESB28"/>
      <c r="ESC28"/>
      <c r="ESD28"/>
      <c r="ESE28"/>
      <c r="ESF28"/>
      <c r="ESG28"/>
      <c r="ESH28"/>
      <c r="ESI28"/>
      <c r="ESJ28"/>
      <c r="ESK28"/>
      <c r="ESL28"/>
      <c r="ESM28"/>
      <c r="ESN28"/>
      <c r="ESO28"/>
      <c r="ESP28"/>
      <c r="ESQ28"/>
      <c r="ESR28"/>
      <c r="ESS28"/>
      <c r="EST28"/>
      <c r="ESU28"/>
      <c r="ESV28"/>
      <c r="ESW28"/>
      <c r="ESX28"/>
      <c r="ESY28"/>
      <c r="ESZ28"/>
      <c r="ETA28"/>
      <c r="ETB28"/>
      <c r="ETC28"/>
      <c r="ETD28"/>
      <c r="ETE28"/>
      <c r="ETF28"/>
      <c r="ETG28"/>
      <c r="ETH28"/>
      <c r="ETI28"/>
      <c r="ETJ28"/>
      <c r="ETK28"/>
      <c r="ETL28"/>
      <c r="ETM28"/>
      <c r="ETN28"/>
      <c r="ETO28"/>
      <c r="ETP28"/>
      <c r="ETQ28"/>
      <c r="ETR28"/>
      <c r="ETS28"/>
      <c r="ETT28"/>
      <c r="ETU28"/>
      <c r="ETV28"/>
      <c r="ETW28"/>
      <c r="ETX28"/>
      <c r="ETY28"/>
      <c r="ETZ28"/>
      <c r="EUA28"/>
      <c r="EUB28"/>
      <c r="EUC28"/>
      <c r="EUD28"/>
      <c r="EUE28"/>
      <c r="EUF28"/>
      <c r="EUG28"/>
      <c r="EUH28"/>
      <c r="EUI28"/>
      <c r="EUJ28"/>
      <c r="EUK28"/>
      <c r="EUL28"/>
      <c r="EUM28"/>
      <c r="EUN28"/>
      <c r="EUO28"/>
      <c r="EUP28"/>
      <c r="EUQ28"/>
      <c r="EUR28"/>
      <c r="EUS28"/>
      <c r="EUT28"/>
      <c r="EUU28"/>
      <c r="EUV28"/>
      <c r="EUW28"/>
      <c r="EUX28"/>
      <c r="EUY28"/>
      <c r="EUZ28"/>
      <c r="EVA28"/>
      <c r="EVB28"/>
      <c r="EVC28"/>
      <c r="EVD28"/>
      <c r="EVE28"/>
      <c r="EVF28"/>
      <c r="EVG28"/>
      <c r="EVH28"/>
      <c r="EVI28"/>
      <c r="EVJ28"/>
      <c r="EVK28"/>
      <c r="EVL28"/>
      <c r="EVM28"/>
      <c r="EVN28"/>
      <c r="EVO28"/>
      <c r="EVP28"/>
      <c r="EVQ28"/>
      <c r="EVR28"/>
      <c r="EVS28"/>
      <c r="EVT28"/>
      <c r="EVU28"/>
      <c r="EVV28"/>
      <c r="EVW28"/>
      <c r="EVX28"/>
      <c r="EVY28"/>
      <c r="EVZ28"/>
      <c r="EWA28"/>
      <c r="EWB28"/>
      <c r="EWC28"/>
      <c r="EWD28"/>
      <c r="EWE28"/>
      <c r="EWF28"/>
      <c r="EWG28"/>
      <c r="EWH28"/>
      <c r="EWI28"/>
      <c r="EWJ28"/>
      <c r="EWK28"/>
      <c r="EWL28"/>
      <c r="EWM28"/>
      <c r="EWN28"/>
      <c r="EWO28"/>
      <c r="EWP28"/>
      <c r="EWQ28"/>
      <c r="EWR28"/>
      <c r="EWS28"/>
      <c r="EWT28"/>
      <c r="EWU28"/>
      <c r="EWV28"/>
      <c r="EWW28"/>
      <c r="EWX28"/>
      <c r="EWY28"/>
      <c r="EWZ28"/>
      <c r="EXA28"/>
      <c r="EXB28"/>
      <c r="EXC28"/>
      <c r="EXD28"/>
      <c r="EXE28"/>
      <c r="EXF28"/>
      <c r="EXG28"/>
      <c r="EXH28"/>
      <c r="EXI28"/>
      <c r="EXJ28"/>
      <c r="EXK28"/>
      <c r="EXL28"/>
      <c r="EXM28"/>
      <c r="EXN28"/>
      <c r="EXO28"/>
      <c r="EXP28"/>
      <c r="EXQ28"/>
      <c r="EXR28"/>
      <c r="EXS28"/>
      <c r="EXT28"/>
      <c r="EXU28"/>
      <c r="EXV28"/>
      <c r="EXW28"/>
      <c r="EXX28"/>
      <c r="EXY28"/>
      <c r="EXZ28"/>
      <c r="EYA28"/>
      <c r="EYB28"/>
      <c r="EYC28"/>
      <c r="EYD28"/>
      <c r="EYE28"/>
      <c r="EYF28"/>
      <c r="EYG28"/>
      <c r="EYH28"/>
      <c r="EYI28"/>
      <c r="EYJ28"/>
      <c r="EYK28"/>
      <c r="EYL28"/>
      <c r="EYM28"/>
      <c r="EYN28"/>
      <c r="EYO28"/>
      <c r="EYP28"/>
      <c r="EYQ28"/>
      <c r="EYR28"/>
      <c r="EYS28"/>
      <c r="EYT28"/>
      <c r="EYU28"/>
      <c r="EYV28"/>
      <c r="EYW28"/>
      <c r="EYX28"/>
      <c r="EYY28"/>
      <c r="EYZ28"/>
      <c r="EZA28"/>
      <c r="EZB28"/>
      <c r="EZC28"/>
      <c r="EZD28"/>
      <c r="EZE28"/>
      <c r="EZF28"/>
      <c r="EZG28"/>
      <c r="EZH28"/>
      <c r="EZI28"/>
      <c r="EZJ28"/>
      <c r="EZK28"/>
      <c r="EZL28"/>
      <c r="EZM28"/>
      <c r="EZN28"/>
      <c r="EZO28"/>
      <c r="EZP28"/>
      <c r="EZQ28"/>
      <c r="EZR28"/>
      <c r="EZS28"/>
      <c r="EZT28"/>
      <c r="EZU28"/>
      <c r="EZV28"/>
      <c r="EZW28"/>
      <c r="EZX28"/>
      <c r="EZY28"/>
      <c r="EZZ28"/>
      <c r="FAA28"/>
      <c r="FAB28"/>
      <c r="FAC28"/>
      <c r="FAD28"/>
      <c r="FAE28"/>
      <c r="FAF28"/>
      <c r="FAG28"/>
      <c r="FAH28"/>
      <c r="FAI28"/>
      <c r="FAJ28"/>
      <c r="FAK28"/>
      <c r="FAL28"/>
      <c r="FAM28"/>
      <c r="FAN28"/>
      <c r="FAO28"/>
      <c r="FAP28"/>
      <c r="FAQ28"/>
      <c r="FAR28"/>
      <c r="FAS28"/>
      <c r="FAT28"/>
      <c r="FAU28"/>
      <c r="FAV28"/>
      <c r="FAW28"/>
      <c r="FAX28"/>
      <c r="FAY28"/>
      <c r="FAZ28"/>
      <c r="FBA28"/>
      <c r="FBB28"/>
      <c r="FBC28"/>
      <c r="FBD28"/>
      <c r="FBE28"/>
      <c r="FBF28"/>
      <c r="FBG28"/>
      <c r="FBH28"/>
      <c r="FBI28"/>
      <c r="FBJ28"/>
      <c r="FBK28"/>
      <c r="FBL28"/>
      <c r="FBM28"/>
      <c r="FBN28"/>
      <c r="FBO28"/>
      <c r="FBP28"/>
      <c r="FBQ28"/>
      <c r="FBR28"/>
      <c r="FBS28"/>
      <c r="FBT28"/>
      <c r="FBU28"/>
      <c r="FBV28"/>
      <c r="FBW28"/>
      <c r="FBX28"/>
      <c r="FBY28"/>
      <c r="FBZ28"/>
      <c r="FCA28"/>
      <c r="FCB28"/>
      <c r="FCC28"/>
      <c r="FCD28"/>
      <c r="FCE28"/>
      <c r="FCF28"/>
      <c r="FCG28"/>
      <c r="FCH28"/>
      <c r="FCI28"/>
      <c r="FCJ28"/>
      <c r="FCK28"/>
      <c r="FCL28"/>
      <c r="FCM28"/>
      <c r="FCN28"/>
      <c r="FCO28"/>
      <c r="FCP28"/>
      <c r="FCQ28"/>
      <c r="FCR28"/>
      <c r="FCS28"/>
      <c r="FCT28"/>
      <c r="FCU28"/>
      <c r="FCV28"/>
      <c r="FCW28"/>
      <c r="FCX28"/>
      <c r="FCY28"/>
      <c r="FCZ28"/>
      <c r="FDA28"/>
      <c r="FDB28"/>
      <c r="FDC28"/>
      <c r="FDD28"/>
      <c r="FDE28"/>
      <c r="FDF28"/>
      <c r="FDG28"/>
      <c r="FDH28"/>
      <c r="FDI28"/>
      <c r="FDJ28"/>
      <c r="FDK28"/>
      <c r="FDL28"/>
      <c r="FDM28"/>
      <c r="FDN28"/>
      <c r="FDO28"/>
      <c r="FDP28"/>
      <c r="FDQ28"/>
      <c r="FDR28"/>
      <c r="FDS28"/>
      <c r="FDT28"/>
      <c r="FDU28"/>
      <c r="FDV28"/>
      <c r="FDW28"/>
      <c r="FDX28"/>
      <c r="FDY28"/>
      <c r="FDZ28"/>
      <c r="FEA28"/>
      <c r="FEB28"/>
      <c r="FEC28"/>
      <c r="FED28"/>
      <c r="FEE28"/>
      <c r="FEF28"/>
      <c r="FEG28"/>
      <c r="FEH28"/>
      <c r="FEI28"/>
      <c r="FEJ28"/>
      <c r="FEK28"/>
      <c r="FEL28"/>
      <c r="FEM28"/>
      <c r="FEN28"/>
      <c r="FEO28"/>
      <c r="FEP28"/>
      <c r="FEQ28"/>
      <c r="FER28"/>
      <c r="FES28"/>
      <c r="FET28"/>
      <c r="FEU28"/>
      <c r="FEV28"/>
      <c r="FEW28"/>
      <c r="FEX28"/>
      <c r="FEY28"/>
      <c r="FEZ28"/>
      <c r="FFA28"/>
      <c r="FFB28"/>
      <c r="FFC28"/>
      <c r="FFD28"/>
      <c r="FFE28"/>
      <c r="FFF28"/>
      <c r="FFG28"/>
      <c r="FFH28"/>
      <c r="FFI28"/>
      <c r="FFJ28"/>
      <c r="FFK28"/>
      <c r="FFL28"/>
      <c r="FFM28"/>
      <c r="FFN28"/>
      <c r="FFO28"/>
      <c r="FFP28"/>
      <c r="FFQ28"/>
      <c r="FFR28"/>
      <c r="FFS28"/>
      <c r="FFT28"/>
      <c r="FFU28"/>
      <c r="FFV28"/>
      <c r="FFW28"/>
      <c r="FFX28"/>
      <c r="FFY28"/>
      <c r="FFZ28"/>
      <c r="FGA28"/>
      <c r="FGB28"/>
      <c r="FGC28"/>
      <c r="FGD28"/>
      <c r="FGE28"/>
      <c r="FGF28"/>
      <c r="FGG28"/>
      <c r="FGH28"/>
      <c r="FGI28"/>
      <c r="FGJ28"/>
      <c r="FGK28"/>
      <c r="FGL28"/>
      <c r="FGM28"/>
      <c r="FGN28"/>
      <c r="FGO28"/>
      <c r="FGP28"/>
      <c r="FGQ28"/>
      <c r="FGR28"/>
      <c r="FGS28"/>
      <c r="FGT28"/>
      <c r="FGU28"/>
      <c r="FGV28"/>
      <c r="FGW28"/>
      <c r="FGX28"/>
      <c r="FGY28"/>
      <c r="FGZ28"/>
      <c r="FHA28"/>
      <c r="FHB28"/>
      <c r="FHC28"/>
      <c r="FHD28"/>
      <c r="FHE28"/>
      <c r="FHF28"/>
      <c r="FHG28"/>
      <c r="FHH28"/>
      <c r="FHI28"/>
      <c r="FHJ28"/>
      <c r="FHK28"/>
      <c r="FHL28"/>
      <c r="FHM28"/>
      <c r="FHN28"/>
      <c r="FHO28"/>
      <c r="FHP28"/>
      <c r="FHQ28"/>
      <c r="FHR28"/>
      <c r="FHS28"/>
      <c r="FHT28"/>
      <c r="FHU28"/>
      <c r="FHV28"/>
      <c r="FHW28"/>
      <c r="FHX28"/>
      <c r="FHY28"/>
      <c r="FHZ28"/>
      <c r="FIA28"/>
      <c r="FIB28"/>
      <c r="FIC28"/>
      <c r="FID28"/>
      <c r="FIE28"/>
      <c r="FIF28"/>
      <c r="FIG28"/>
      <c r="FIH28"/>
      <c r="FII28"/>
      <c r="FIJ28"/>
      <c r="FIK28"/>
      <c r="FIL28"/>
      <c r="FIM28"/>
      <c r="FIN28"/>
      <c r="FIO28"/>
      <c r="FIP28"/>
      <c r="FIQ28"/>
      <c r="FIR28"/>
      <c r="FIS28"/>
      <c r="FIT28"/>
      <c r="FIU28"/>
      <c r="FIV28"/>
      <c r="FIW28"/>
      <c r="FIX28"/>
      <c r="FIY28"/>
      <c r="FIZ28"/>
      <c r="FJA28"/>
      <c r="FJB28"/>
      <c r="FJC28"/>
      <c r="FJD28"/>
      <c r="FJE28"/>
      <c r="FJF28"/>
      <c r="FJG28"/>
      <c r="FJH28"/>
      <c r="FJI28"/>
      <c r="FJJ28"/>
      <c r="FJK28"/>
      <c r="FJL28"/>
      <c r="FJM28"/>
      <c r="FJN28"/>
      <c r="FJO28"/>
      <c r="FJP28"/>
      <c r="FJQ28"/>
      <c r="FJR28"/>
      <c r="FJS28"/>
      <c r="FJT28"/>
      <c r="FJU28"/>
      <c r="FJV28"/>
      <c r="FJW28"/>
      <c r="FJX28"/>
      <c r="FJY28"/>
      <c r="FJZ28"/>
      <c r="FKA28"/>
      <c r="FKB28"/>
      <c r="FKC28"/>
      <c r="FKD28"/>
      <c r="FKE28"/>
      <c r="FKF28"/>
      <c r="FKG28"/>
      <c r="FKH28"/>
      <c r="FKI28"/>
      <c r="FKJ28"/>
      <c r="FKK28"/>
      <c r="FKL28"/>
      <c r="FKM28"/>
      <c r="FKN28"/>
      <c r="FKO28"/>
      <c r="FKP28"/>
      <c r="FKQ28"/>
      <c r="FKR28"/>
      <c r="FKS28"/>
      <c r="FKT28"/>
      <c r="FKU28"/>
      <c r="FKV28"/>
      <c r="FKW28"/>
      <c r="FKX28"/>
      <c r="FKY28"/>
      <c r="FKZ28"/>
      <c r="FLA28"/>
      <c r="FLB28"/>
      <c r="FLC28"/>
      <c r="FLD28"/>
      <c r="FLE28"/>
      <c r="FLF28"/>
      <c r="FLG28"/>
      <c r="FLH28"/>
      <c r="FLI28"/>
      <c r="FLJ28"/>
      <c r="FLK28"/>
      <c r="FLL28"/>
      <c r="FLM28"/>
      <c r="FLN28"/>
      <c r="FLO28"/>
      <c r="FLP28"/>
      <c r="FLQ28"/>
      <c r="FLR28"/>
      <c r="FLS28"/>
      <c r="FLT28"/>
      <c r="FLU28"/>
      <c r="FLV28"/>
      <c r="FLW28"/>
      <c r="FLX28"/>
      <c r="FLY28"/>
      <c r="FLZ28"/>
      <c r="FMA28"/>
      <c r="FMB28"/>
      <c r="FMC28"/>
      <c r="FMD28"/>
      <c r="FME28"/>
      <c r="FMF28"/>
      <c r="FMG28"/>
      <c r="FMH28"/>
      <c r="FMI28"/>
      <c r="FMJ28"/>
      <c r="FMK28"/>
      <c r="FML28"/>
      <c r="FMM28"/>
      <c r="FMN28"/>
      <c r="FMO28"/>
      <c r="FMP28"/>
      <c r="FMQ28"/>
      <c r="FMR28"/>
      <c r="FMS28"/>
      <c r="FMT28"/>
      <c r="FMU28"/>
      <c r="FMV28"/>
      <c r="FMW28"/>
      <c r="FMX28"/>
      <c r="FMY28"/>
      <c r="FMZ28"/>
      <c r="FNA28"/>
      <c r="FNB28"/>
      <c r="FNC28"/>
      <c r="FND28"/>
      <c r="FNE28"/>
      <c r="FNF28"/>
      <c r="FNG28"/>
      <c r="FNH28"/>
      <c r="FNI28"/>
      <c r="FNJ28"/>
      <c r="FNK28"/>
      <c r="FNL28"/>
      <c r="FNM28"/>
      <c r="FNN28"/>
      <c r="FNO28"/>
      <c r="FNP28"/>
      <c r="FNQ28"/>
      <c r="FNR28"/>
      <c r="FNS28"/>
      <c r="FNT28"/>
      <c r="FNU28"/>
      <c r="FNV28"/>
      <c r="FNW28"/>
      <c r="FNX28"/>
      <c r="FNY28"/>
      <c r="FNZ28"/>
      <c r="FOA28"/>
      <c r="FOB28"/>
      <c r="FOC28"/>
      <c r="FOD28"/>
      <c r="FOE28"/>
      <c r="FOF28"/>
      <c r="FOG28"/>
      <c r="FOH28"/>
      <c r="FOI28"/>
      <c r="FOJ28"/>
      <c r="FOK28"/>
      <c r="FOL28"/>
      <c r="FOM28"/>
      <c r="FON28"/>
      <c r="FOO28"/>
      <c r="FOP28"/>
      <c r="FOQ28"/>
      <c r="FOR28"/>
      <c r="FOS28"/>
      <c r="FOT28"/>
      <c r="FOU28"/>
      <c r="FOV28"/>
      <c r="FOW28"/>
      <c r="FOX28"/>
      <c r="FOY28"/>
      <c r="FOZ28"/>
      <c r="FPA28"/>
      <c r="FPB28"/>
      <c r="FPC28"/>
      <c r="FPD28"/>
      <c r="FPE28"/>
      <c r="FPF28"/>
      <c r="FPG28"/>
      <c r="FPH28"/>
      <c r="FPI28"/>
      <c r="FPJ28"/>
      <c r="FPK28"/>
      <c r="FPL28"/>
      <c r="FPM28"/>
      <c r="FPN28"/>
      <c r="FPO28"/>
      <c r="FPP28"/>
      <c r="FPQ28"/>
      <c r="FPR28"/>
      <c r="FPS28"/>
      <c r="FPT28"/>
      <c r="FPU28"/>
      <c r="FPV28"/>
      <c r="FPW28"/>
      <c r="FPX28"/>
      <c r="FPY28"/>
      <c r="FPZ28"/>
      <c r="FQA28"/>
      <c r="FQB28"/>
      <c r="FQC28"/>
      <c r="FQD28"/>
      <c r="FQE28"/>
      <c r="FQF28"/>
      <c r="FQG28"/>
      <c r="FQH28"/>
      <c r="FQI28"/>
      <c r="FQJ28"/>
      <c r="FQK28"/>
      <c r="FQL28"/>
      <c r="FQM28"/>
      <c r="FQN28"/>
      <c r="FQO28"/>
      <c r="FQP28"/>
      <c r="FQQ28"/>
      <c r="FQR28"/>
      <c r="FQS28"/>
      <c r="FQT28"/>
      <c r="FQU28"/>
      <c r="FQV28"/>
      <c r="FQW28"/>
      <c r="FQX28"/>
      <c r="FQY28"/>
      <c r="FQZ28"/>
      <c r="FRA28"/>
      <c r="FRB28"/>
      <c r="FRC28"/>
      <c r="FRD28"/>
      <c r="FRE28"/>
      <c r="FRF28"/>
      <c r="FRG28"/>
      <c r="FRH28"/>
      <c r="FRI28"/>
      <c r="FRJ28"/>
      <c r="FRK28"/>
      <c r="FRL28"/>
      <c r="FRM28"/>
      <c r="FRN28"/>
      <c r="FRO28"/>
      <c r="FRP28"/>
      <c r="FRQ28"/>
      <c r="FRR28"/>
      <c r="FRS28"/>
      <c r="FRT28"/>
      <c r="FRU28"/>
      <c r="FRV28"/>
      <c r="FRW28"/>
      <c r="FRX28"/>
      <c r="FRY28"/>
      <c r="FRZ28"/>
      <c r="FSA28"/>
      <c r="FSB28"/>
      <c r="FSC28"/>
      <c r="FSD28"/>
      <c r="FSE28"/>
      <c r="FSF28"/>
      <c r="FSG28"/>
      <c r="FSH28"/>
      <c r="FSI28"/>
      <c r="FSJ28"/>
      <c r="FSK28"/>
      <c r="FSL28"/>
      <c r="FSM28"/>
      <c r="FSN28"/>
      <c r="FSO28"/>
      <c r="FSP28"/>
      <c r="FSQ28"/>
      <c r="FSR28"/>
      <c r="FSS28"/>
      <c r="FST28"/>
      <c r="FSU28"/>
      <c r="FSV28"/>
      <c r="FSW28"/>
      <c r="FSX28"/>
      <c r="FSY28"/>
      <c r="FSZ28"/>
      <c r="FTA28"/>
      <c r="FTB28"/>
      <c r="FTC28"/>
      <c r="FTD28"/>
      <c r="FTE28"/>
      <c r="FTF28"/>
      <c r="FTG28"/>
      <c r="FTH28"/>
      <c r="FTI28"/>
      <c r="FTJ28"/>
      <c r="FTK28"/>
      <c r="FTL28"/>
      <c r="FTM28"/>
      <c r="FTN28"/>
      <c r="FTO28"/>
      <c r="FTP28"/>
      <c r="FTQ28"/>
      <c r="FTR28"/>
      <c r="FTS28"/>
      <c r="FTT28"/>
      <c r="FTU28"/>
      <c r="FTV28"/>
      <c r="FTW28"/>
      <c r="FTX28"/>
      <c r="FTY28"/>
      <c r="FTZ28"/>
      <c r="FUA28"/>
      <c r="FUB28"/>
      <c r="FUC28"/>
      <c r="FUD28"/>
      <c r="FUE28"/>
      <c r="FUF28"/>
      <c r="FUG28"/>
      <c r="FUH28"/>
      <c r="FUI28"/>
      <c r="FUJ28"/>
      <c r="FUK28"/>
      <c r="FUL28"/>
      <c r="FUM28"/>
      <c r="FUN28"/>
      <c r="FUO28"/>
      <c r="FUP28"/>
      <c r="FUQ28"/>
      <c r="FUR28"/>
      <c r="FUS28"/>
      <c r="FUT28"/>
      <c r="FUU28"/>
      <c r="FUV28"/>
      <c r="FUW28"/>
      <c r="FUX28"/>
      <c r="FUY28"/>
      <c r="FUZ28"/>
      <c r="FVA28"/>
      <c r="FVB28"/>
      <c r="FVC28"/>
      <c r="FVD28"/>
      <c r="FVE28"/>
      <c r="FVF28"/>
      <c r="FVG28"/>
      <c r="FVH28"/>
      <c r="FVI28"/>
      <c r="FVJ28"/>
      <c r="FVK28"/>
      <c r="FVL28"/>
      <c r="FVM28"/>
      <c r="FVN28"/>
      <c r="FVO28"/>
      <c r="FVP28"/>
      <c r="FVQ28"/>
      <c r="FVR28"/>
      <c r="FVS28"/>
      <c r="FVT28"/>
      <c r="FVU28"/>
      <c r="FVV28"/>
      <c r="FVW28"/>
      <c r="FVX28"/>
      <c r="FVY28"/>
      <c r="FVZ28"/>
      <c r="FWA28"/>
      <c r="FWB28"/>
      <c r="FWC28"/>
      <c r="FWD28"/>
      <c r="FWE28"/>
      <c r="FWF28"/>
      <c r="FWG28"/>
      <c r="FWH28"/>
      <c r="FWI28"/>
      <c r="FWJ28"/>
      <c r="FWK28"/>
      <c r="FWL28"/>
      <c r="FWM28"/>
      <c r="FWN28"/>
      <c r="FWO28"/>
      <c r="FWP28"/>
      <c r="FWQ28"/>
      <c r="FWR28"/>
      <c r="FWS28"/>
      <c r="FWT28"/>
      <c r="FWU28"/>
      <c r="FWV28"/>
      <c r="FWW28"/>
      <c r="FWX28"/>
      <c r="FWY28"/>
      <c r="FWZ28"/>
      <c r="FXA28"/>
      <c r="FXB28"/>
      <c r="FXC28"/>
      <c r="FXD28"/>
      <c r="FXE28"/>
      <c r="FXF28"/>
      <c r="FXG28"/>
      <c r="FXH28"/>
      <c r="FXI28"/>
      <c r="FXJ28"/>
      <c r="FXK28"/>
      <c r="FXL28"/>
      <c r="FXM28"/>
      <c r="FXN28"/>
      <c r="FXO28"/>
      <c r="FXP28"/>
      <c r="FXQ28"/>
      <c r="FXR28"/>
      <c r="FXS28"/>
      <c r="FXT28"/>
      <c r="FXU28"/>
      <c r="FXV28"/>
      <c r="FXW28"/>
      <c r="FXX28"/>
      <c r="FXY28"/>
      <c r="FXZ28"/>
      <c r="FYA28"/>
      <c r="FYB28"/>
      <c r="FYC28"/>
      <c r="FYD28"/>
      <c r="FYE28"/>
      <c r="FYF28"/>
      <c r="FYG28"/>
      <c r="FYH28"/>
      <c r="FYI28"/>
      <c r="FYJ28"/>
      <c r="FYK28"/>
      <c r="FYL28"/>
      <c r="FYM28"/>
      <c r="FYN28"/>
      <c r="FYO28"/>
      <c r="FYP28"/>
      <c r="FYQ28"/>
      <c r="FYR28"/>
      <c r="FYS28"/>
      <c r="FYT28"/>
      <c r="FYU28"/>
      <c r="FYV28"/>
      <c r="FYW28"/>
      <c r="FYX28"/>
      <c r="FYY28"/>
      <c r="FYZ28"/>
      <c r="FZA28"/>
      <c r="FZB28"/>
      <c r="FZC28"/>
      <c r="FZD28"/>
      <c r="FZE28"/>
      <c r="FZF28"/>
      <c r="FZG28"/>
      <c r="FZH28"/>
      <c r="FZI28"/>
      <c r="FZJ28"/>
      <c r="FZK28"/>
      <c r="FZL28"/>
      <c r="FZM28"/>
      <c r="FZN28"/>
      <c r="FZO28"/>
      <c r="FZP28"/>
      <c r="FZQ28"/>
      <c r="FZR28"/>
      <c r="FZS28"/>
      <c r="FZT28"/>
      <c r="FZU28"/>
      <c r="FZV28"/>
      <c r="FZW28"/>
      <c r="FZX28"/>
      <c r="FZY28"/>
      <c r="FZZ28"/>
      <c r="GAA28"/>
      <c r="GAB28"/>
      <c r="GAC28"/>
      <c r="GAD28"/>
      <c r="GAE28"/>
      <c r="GAF28"/>
      <c r="GAG28"/>
      <c r="GAH28"/>
      <c r="GAI28"/>
      <c r="GAJ28"/>
      <c r="GAK28"/>
      <c r="GAL28"/>
      <c r="GAM28"/>
      <c r="GAN28"/>
      <c r="GAO28"/>
      <c r="GAP28"/>
      <c r="GAQ28"/>
      <c r="GAR28"/>
      <c r="GAS28"/>
      <c r="GAT28"/>
      <c r="GAU28"/>
      <c r="GAV28"/>
      <c r="GAW28"/>
      <c r="GAX28"/>
      <c r="GAY28"/>
      <c r="GAZ28"/>
      <c r="GBA28"/>
      <c r="GBB28"/>
      <c r="GBC28"/>
      <c r="GBD28"/>
      <c r="GBE28"/>
      <c r="GBF28"/>
      <c r="GBG28"/>
      <c r="GBH28"/>
      <c r="GBI28"/>
      <c r="GBJ28"/>
      <c r="GBK28"/>
      <c r="GBL28"/>
      <c r="GBM28"/>
      <c r="GBN28"/>
      <c r="GBO28"/>
      <c r="GBP28"/>
      <c r="GBQ28"/>
      <c r="GBR28"/>
      <c r="GBS28"/>
      <c r="GBT28"/>
      <c r="GBU28"/>
      <c r="GBV28"/>
      <c r="GBW28"/>
      <c r="GBX28"/>
      <c r="GBY28"/>
      <c r="GBZ28"/>
      <c r="GCA28"/>
      <c r="GCB28"/>
      <c r="GCC28"/>
      <c r="GCD28"/>
      <c r="GCE28"/>
      <c r="GCF28"/>
      <c r="GCG28"/>
      <c r="GCH28"/>
      <c r="GCI28"/>
      <c r="GCJ28"/>
      <c r="GCK28"/>
      <c r="GCL28"/>
      <c r="GCM28"/>
      <c r="GCN28"/>
      <c r="GCO28"/>
      <c r="GCP28"/>
      <c r="GCQ28"/>
      <c r="GCR28"/>
      <c r="GCS28"/>
      <c r="GCT28"/>
      <c r="GCU28"/>
      <c r="GCV28"/>
      <c r="GCW28"/>
      <c r="GCX28"/>
      <c r="GCY28"/>
      <c r="GCZ28"/>
      <c r="GDA28"/>
      <c r="GDB28"/>
      <c r="GDC28"/>
      <c r="GDD28"/>
      <c r="GDE28"/>
      <c r="GDF28"/>
      <c r="GDG28"/>
      <c r="GDH28"/>
      <c r="GDI28"/>
      <c r="GDJ28"/>
      <c r="GDK28"/>
      <c r="GDL28"/>
      <c r="GDM28"/>
      <c r="GDN28"/>
      <c r="GDO28"/>
      <c r="GDP28"/>
      <c r="GDQ28"/>
      <c r="GDR28"/>
      <c r="GDS28"/>
      <c r="GDT28"/>
      <c r="GDU28"/>
      <c r="GDV28"/>
      <c r="GDW28"/>
      <c r="GDX28"/>
      <c r="GDY28"/>
      <c r="GDZ28"/>
      <c r="GEA28"/>
      <c r="GEB28"/>
      <c r="GEC28"/>
      <c r="GED28"/>
      <c r="GEE28"/>
      <c r="GEF28"/>
      <c r="GEG28"/>
      <c r="GEH28"/>
      <c r="GEI28"/>
      <c r="GEJ28"/>
      <c r="GEK28"/>
      <c r="GEL28"/>
      <c r="GEM28"/>
      <c r="GEN28"/>
      <c r="GEO28"/>
      <c r="GEP28"/>
      <c r="GEQ28"/>
      <c r="GER28"/>
      <c r="GES28"/>
      <c r="GET28"/>
      <c r="GEU28"/>
      <c r="GEV28"/>
      <c r="GEW28"/>
      <c r="GEX28"/>
      <c r="GEY28"/>
      <c r="GEZ28"/>
      <c r="GFA28"/>
      <c r="GFB28"/>
      <c r="GFC28"/>
      <c r="GFD28"/>
      <c r="GFE28"/>
      <c r="GFF28"/>
      <c r="GFG28"/>
      <c r="GFH28"/>
      <c r="GFI28"/>
      <c r="GFJ28"/>
      <c r="GFK28"/>
      <c r="GFL28"/>
      <c r="GFM28"/>
      <c r="GFN28"/>
      <c r="GFO28"/>
      <c r="GFP28"/>
      <c r="GFQ28"/>
      <c r="GFR28"/>
      <c r="GFS28"/>
      <c r="GFT28"/>
      <c r="GFU28"/>
      <c r="GFV28"/>
      <c r="GFW28"/>
      <c r="GFX28"/>
      <c r="GFY28"/>
      <c r="GFZ28"/>
      <c r="GGA28"/>
      <c r="GGB28"/>
      <c r="GGC28"/>
      <c r="GGD28"/>
      <c r="GGE28"/>
      <c r="GGF28"/>
      <c r="GGG28"/>
      <c r="GGH28"/>
      <c r="GGI28"/>
      <c r="GGJ28"/>
      <c r="GGK28"/>
      <c r="GGL28"/>
      <c r="GGM28"/>
      <c r="GGN28"/>
      <c r="GGO28"/>
      <c r="GGP28"/>
      <c r="GGQ28"/>
      <c r="GGR28"/>
      <c r="GGS28"/>
      <c r="GGT28"/>
      <c r="GGU28"/>
      <c r="GGV28"/>
      <c r="GGW28"/>
      <c r="GGX28"/>
      <c r="GGY28"/>
      <c r="GGZ28"/>
      <c r="GHA28"/>
      <c r="GHB28"/>
      <c r="GHC28"/>
      <c r="GHD28"/>
      <c r="GHE28"/>
      <c r="GHF28"/>
      <c r="GHG28"/>
      <c r="GHH28"/>
      <c r="GHI28"/>
      <c r="GHJ28"/>
      <c r="GHK28"/>
      <c r="GHL28"/>
      <c r="GHM28"/>
      <c r="GHN28"/>
      <c r="GHO28"/>
      <c r="GHP28"/>
      <c r="GHQ28"/>
      <c r="GHR28"/>
      <c r="GHS28"/>
      <c r="GHT28"/>
      <c r="GHU28"/>
      <c r="GHV28"/>
      <c r="GHW28"/>
      <c r="GHX28"/>
      <c r="GHY28"/>
      <c r="GHZ28"/>
      <c r="GIA28"/>
      <c r="GIB28"/>
      <c r="GIC28"/>
      <c r="GID28"/>
      <c r="GIE28"/>
      <c r="GIF28"/>
      <c r="GIG28"/>
      <c r="GIH28"/>
      <c r="GII28"/>
      <c r="GIJ28"/>
      <c r="GIK28"/>
      <c r="GIL28"/>
      <c r="GIM28"/>
      <c r="GIN28"/>
      <c r="GIO28"/>
      <c r="GIP28"/>
      <c r="GIQ28"/>
      <c r="GIR28"/>
      <c r="GIS28"/>
      <c r="GIT28"/>
      <c r="GIU28"/>
      <c r="GIV28"/>
      <c r="GIW28"/>
      <c r="GIX28"/>
      <c r="GIY28"/>
      <c r="GIZ28"/>
      <c r="GJA28"/>
      <c r="GJB28"/>
      <c r="GJC28"/>
      <c r="GJD28"/>
      <c r="GJE28"/>
      <c r="GJF28"/>
      <c r="GJG28"/>
      <c r="GJH28"/>
      <c r="GJI28"/>
      <c r="GJJ28"/>
      <c r="GJK28"/>
      <c r="GJL28"/>
      <c r="GJM28"/>
      <c r="GJN28"/>
      <c r="GJO28"/>
      <c r="GJP28"/>
      <c r="GJQ28"/>
      <c r="GJR28"/>
      <c r="GJS28"/>
      <c r="GJT28"/>
      <c r="GJU28"/>
      <c r="GJV28"/>
      <c r="GJW28"/>
      <c r="GJX28"/>
      <c r="GJY28"/>
      <c r="GJZ28"/>
      <c r="GKA28"/>
      <c r="GKB28"/>
      <c r="GKC28"/>
      <c r="GKD28"/>
      <c r="GKE28"/>
      <c r="GKF28"/>
      <c r="GKG28"/>
      <c r="GKH28"/>
      <c r="GKI28"/>
      <c r="GKJ28"/>
      <c r="GKK28"/>
      <c r="GKL28"/>
      <c r="GKM28"/>
      <c r="GKN28"/>
      <c r="GKO28"/>
      <c r="GKP28"/>
      <c r="GKQ28"/>
      <c r="GKR28"/>
      <c r="GKS28"/>
      <c r="GKT28"/>
      <c r="GKU28"/>
      <c r="GKV28"/>
      <c r="GKW28"/>
      <c r="GKX28"/>
      <c r="GKY28"/>
      <c r="GKZ28"/>
      <c r="GLA28"/>
      <c r="GLB28"/>
      <c r="GLC28"/>
      <c r="GLD28"/>
      <c r="GLE28"/>
      <c r="GLF28"/>
      <c r="GLG28"/>
      <c r="GLH28"/>
      <c r="GLI28"/>
      <c r="GLJ28"/>
      <c r="GLK28"/>
      <c r="GLL28"/>
      <c r="GLM28"/>
      <c r="GLN28"/>
      <c r="GLO28"/>
      <c r="GLP28"/>
      <c r="GLQ28"/>
      <c r="GLR28"/>
      <c r="GLS28"/>
      <c r="GLT28"/>
      <c r="GLU28"/>
      <c r="GLV28"/>
      <c r="GLW28"/>
      <c r="GLX28"/>
      <c r="GLY28"/>
      <c r="GLZ28"/>
      <c r="GMA28"/>
      <c r="GMB28"/>
      <c r="GMC28"/>
      <c r="GMD28"/>
      <c r="GME28"/>
      <c r="GMF28"/>
      <c r="GMG28"/>
      <c r="GMH28"/>
      <c r="GMI28"/>
      <c r="GMJ28"/>
      <c r="GMK28"/>
      <c r="GML28"/>
      <c r="GMM28"/>
      <c r="GMN28"/>
      <c r="GMO28"/>
      <c r="GMP28"/>
      <c r="GMQ28"/>
      <c r="GMR28"/>
      <c r="GMS28"/>
      <c r="GMT28"/>
      <c r="GMU28"/>
      <c r="GMV28"/>
      <c r="GMW28"/>
      <c r="GMX28"/>
      <c r="GMY28"/>
      <c r="GMZ28"/>
      <c r="GNA28"/>
      <c r="GNB28"/>
      <c r="GNC28"/>
      <c r="GND28"/>
      <c r="GNE28"/>
      <c r="GNF28"/>
      <c r="GNG28"/>
      <c r="GNH28"/>
      <c r="GNI28"/>
      <c r="GNJ28"/>
      <c r="GNK28"/>
      <c r="GNL28"/>
      <c r="GNM28"/>
      <c r="GNN28"/>
      <c r="GNO28"/>
      <c r="GNP28"/>
      <c r="GNQ28"/>
      <c r="GNR28"/>
      <c r="GNS28"/>
      <c r="GNT28"/>
      <c r="GNU28"/>
      <c r="GNV28"/>
      <c r="GNW28"/>
      <c r="GNX28"/>
      <c r="GNY28"/>
      <c r="GNZ28"/>
      <c r="GOA28"/>
      <c r="GOB28"/>
      <c r="GOC28"/>
      <c r="GOD28"/>
      <c r="GOE28"/>
      <c r="GOF28"/>
      <c r="GOG28"/>
      <c r="GOH28"/>
      <c r="GOI28"/>
      <c r="GOJ28"/>
      <c r="GOK28"/>
      <c r="GOL28"/>
      <c r="GOM28"/>
      <c r="GON28"/>
      <c r="GOO28"/>
      <c r="GOP28"/>
      <c r="GOQ28"/>
      <c r="GOR28"/>
      <c r="GOS28"/>
      <c r="GOT28"/>
      <c r="GOU28"/>
      <c r="GOV28"/>
      <c r="GOW28"/>
      <c r="GOX28"/>
      <c r="GOY28"/>
      <c r="GOZ28"/>
      <c r="GPA28"/>
      <c r="GPB28"/>
      <c r="GPC28"/>
      <c r="GPD28"/>
      <c r="GPE28"/>
      <c r="GPF28"/>
      <c r="GPG28"/>
      <c r="GPH28"/>
      <c r="GPI28"/>
      <c r="GPJ28"/>
      <c r="GPK28"/>
      <c r="GPL28"/>
      <c r="GPM28"/>
      <c r="GPN28"/>
      <c r="GPO28"/>
      <c r="GPP28"/>
      <c r="GPQ28"/>
      <c r="GPR28"/>
      <c r="GPS28"/>
      <c r="GPT28"/>
      <c r="GPU28"/>
      <c r="GPV28"/>
      <c r="GPW28"/>
      <c r="GPX28"/>
      <c r="GPY28"/>
      <c r="GPZ28"/>
      <c r="GQA28"/>
      <c r="GQB28"/>
      <c r="GQC28"/>
      <c r="GQD28"/>
      <c r="GQE28"/>
      <c r="GQF28"/>
      <c r="GQG28"/>
      <c r="GQH28"/>
      <c r="GQI28"/>
      <c r="GQJ28"/>
      <c r="GQK28"/>
      <c r="GQL28"/>
      <c r="GQM28"/>
      <c r="GQN28"/>
      <c r="GQO28"/>
      <c r="GQP28"/>
      <c r="GQQ28"/>
      <c r="GQR28"/>
      <c r="GQS28"/>
      <c r="GQT28"/>
      <c r="GQU28"/>
      <c r="GQV28"/>
      <c r="GQW28"/>
      <c r="GQX28"/>
      <c r="GQY28"/>
      <c r="GQZ28"/>
      <c r="GRA28"/>
      <c r="GRB28"/>
      <c r="GRC28"/>
      <c r="GRD28"/>
      <c r="GRE28"/>
      <c r="GRF28"/>
      <c r="GRG28"/>
      <c r="GRH28"/>
      <c r="GRI28"/>
      <c r="GRJ28"/>
      <c r="GRK28"/>
      <c r="GRL28"/>
      <c r="GRM28"/>
      <c r="GRN28"/>
      <c r="GRO28"/>
      <c r="GRP28"/>
      <c r="GRQ28"/>
      <c r="GRR28"/>
      <c r="GRS28"/>
      <c r="GRT28"/>
      <c r="GRU28"/>
      <c r="GRV28"/>
      <c r="GRW28"/>
      <c r="GRX28"/>
      <c r="GRY28"/>
      <c r="GRZ28"/>
      <c r="GSA28"/>
      <c r="GSB28"/>
      <c r="GSC28"/>
      <c r="GSD28"/>
      <c r="GSE28"/>
      <c r="GSF28"/>
      <c r="GSG28"/>
      <c r="GSH28"/>
      <c r="GSI28"/>
      <c r="GSJ28"/>
      <c r="GSK28"/>
      <c r="GSL28"/>
      <c r="GSM28"/>
      <c r="GSN28"/>
      <c r="GSO28"/>
      <c r="GSP28"/>
      <c r="GSQ28"/>
      <c r="GSR28"/>
      <c r="GSS28"/>
      <c r="GST28"/>
      <c r="GSU28"/>
      <c r="GSV28"/>
      <c r="GSW28"/>
      <c r="GSX28"/>
      <c r="GSY28"/>
      <c r="GSZ28"/>
      <c r="GTA28"/>
      <c r="GTB28"/>
      <c r="GTC28"/>
      <c r="GTD28"/>
      <c r="GTE28"/>
      <c r="GTF28"/>
      <c r="GTG28"/>
      <c r="GTH28"/>
      <c r="GTI28"/>
      <c r="GTJ28"/>
      <c r="GTK28"/>
      <c r="GTL28"/>
      <c r="GTM28"/>
      <c r="GTN28"/>
      <c r="GTO28"/>
      <c r="GTP28"/>
      <c r="GTQ28"/>
      <c r="GTR28"/>
      <c r="GTS28"/>
      <c r="GTT28"/>
      <c r="GTU28"/>
      <c r="GTV28"/>
      <c r="GTW28"/>
      <c r="GTX28"/>
      <c r="GTY28"/>
      <c r="GTZ28"/>
      <c r="GUA28"/>
      <c r="GUB28"/>
      <c r="GUC28"/>
      <c r="GUD28"/>
      <c r="GUE28"/>
      <c r="GUF28"/>
      <c r="GUG28"/>
      <c r="GUH28"/>
      <c r="GUI28"/>
      <c r="GUJ28"/>
      <c r="GUK28"/>
      <c r="GUL28"/>
      <c r="GUM28"/>
      <c r="GUN28"/>
      <c r="GUO28"/>
      <c r="GUP28"/>
      <c r="GUQ28"/>
      <c r="GUR28"/>
      <c r="GUS28"/>
      <c r="GUT28"/>
      <c r="GUU28"/>
      <c r="GUV28"/>
      <c r="GUW28"/>
      <c r="GUX28"/>
      <c r="GUY28"/>
      <c r="GUZ28"/>
      <c r="GVA28"/>
      <c r="GVB28"/>
      <c r="GVC28"/>
      <c r="GVD28"/>
      <c r="GVE28"/>
      <c r="GVF28"/>
      <c r="GVG28"/>
      <c r="GVH28"/>
      <c r="GVI28"/>
      <c r="GVJ28"/>
      <c r="GVK28"/>
      <c r="GVL28"/>
      <c r="GVM28"/>
      <c r="GVN28"/>
      <c r="GVO28"/>
      <c r="GVP28"/>
      <c r="GVQ28"/>
      <c r="GVR28"/>
      <c r="GVS28"/>
      <c r="GVT28"/>
      <c r="GVU28"/>
      <c r="GVV28"/>
      <c r="GVW28"/>
      <c r="GVX28"/>
      <c r="GVY28"/>
      <c r="GVZ28"/>
      <c r="GWA28"/>
      <c r="GWB28"/>
      <c r="GWC28"/>
      <c r="GWD28"/>
      <c r="GWE28"/>
      <c r="GWF28"/>
      <c r="GWG28"/>
      <c r="GWH28"/>
      <c r="GWI28"/>
      <c r="GWJ28"/>
      <c r="GWK28"/>
      <c r="GWL28"/>
      <c r="GWM28"/>
      <c r="GWN28"/>
      <c r="GWO28"/>
      <c r="GWP28"/>
      <c r="GWQ28"/>
      <c r="GWR28"/>
      <c r="GWS28"/>
      <c r="GWT28"/>
      <c r="GWU28"/>
      <c r="GWV28"/>
      <c r="GWW28"/>
      <c r="GWX28"/>
      <c r="GWY28"/>
      <c r="GWZ28"/>
      <c r="GXA28"/>
      <c r="GXB28"/>
      <c r="GXC28"/>
      <c r="GXD28"/>
      <c r="GXE28"/>
      <c r="GXF28"/>
      <c r="GXG28"/>
      <c r="GXH28"/>
      <c r="GXI28"/>
      <c r="GXJ28"/>
      <c r="GXK28"/>
      <c r="GXL28"/>
      <c r="GXM28"/>
      <c r="GXN28"/>
      <c r="GXO28"/>
      <c r="GXP28"/>
      <c r="GXQ28"/>
      <c r="GXR28"/>
      <c r="GXS28"/>
      <c r="GXT28"/>
      <c r="GXU28"/>
      <c r="GXV28"/>
      <c r="GXW28"/>
      <c r="GXX28"/>
      <c r="GXY28"/>
      <c r="GXZ28"/>
      <c r="GYA28"/>
      <c r="GYB28"/>
      <c r="GYC28"/>
      <c r="GYD28"/>
      <c r="GYE28"/>
      <c r="GYF28"/>
      <c r="GYG28"/>
      <c r="GYH28"/>
      <c r="GYI28"/>
      <c r="GYJ28"/>
      <c r="GYK28"/>
      <c r="GYL28"/>
      <c r="GYM28"/>
      <c r="GYN28"/>
      <c r="GYO28"/>
      <c r="GYP28"/>
      <c r="GYQ28"/>
      <c r="GYR28"/>
      <c r="GYS28"/>
      <c r="GYT28"/>
      <c r="GYU28"/>
      <c r="GYV28"/>
      <c r="GYW28"/>
      <c r="GYX28"/>
      <c r="GYY28"/>
      <c r="GYZ28"/>
      <c r="GZA28"/>
      <c r="GZB28"/>
      <c r="GZC28"/>
      <c r="GZD28"/>
      <c r="GZE28"/>
      <c r="GZF28"/>
      <c r="GZG28"/>
      <c r="GZH28"/>
      <c r="GZI28"/>
      <c r="GZJ28"/>
      <c r="GZK28"/>
      <c r="GZL28"/>
      <c r="GZM28"/>
      <c r="GZN28"/>
      <c r="GZO28"/>
      <c r="GZP28"/>
      <c r="GZQ28"/>
      <c r="GZR28"/>
      <c r="GZS28"/>
      <c r="GZT28"/>
      <c r="GZU28"/>
      <c r="GZV28"/>
      <c r="GZW28"/>
      <c r="GZX28"/>
      <c r="GZY28"/>
      <c r="GZZ28"/>
      <c r="HAA28"/>
      <c r="HAB28"/>
      <c r="HAC28"/>
      <c r="HAD28"/>
      <c r="HAE28"/>
      <c r="HAF28"/>
      <c r="HAG28"/>
      <c r="HAH28"/>
      <c r="HAI28"/>
      <c r="HAJ28"/>
      <c r="HAK28"/>
      <c r="HAL28"/>
      <c r="HAM28"/>
      <c r="HAN28"/>
      <c r="HAO28"/>
      <c r="HAP28"/>
      <c r="HAQ28"/>
      <c r="HAR28"/>
      <c r="HAS28"/>
      <c r="HAT28"/>
      <c r="HAU28"/>
      <c r="HAV28"/>
      <c r="HAW28"/>
      <c r="HAX28"/>
      <c r="HAY28"/>
      <c r="HAZ28"/>
      <c r="HBA28"/>
      <c r="HBB28"/>
      <c r="HBC28"/>
      <c r="HBD28"/>
      <c r="HBE28"/>
      <c r="HBF28"/>
      <c r="HBG28"/>
      <c r="HBH28"/>
      <c r="HBI28"/>
      <c r="HBJ28"/>
      <c r="HBK28"/>
      <c r="HBL28"/>
      <c r="HBM28"/>
      <c r="HBN28"/>
      <c r="HBO28"/>
      <c r="HBP28"/>
      <c r="HBQ28"/>
      <c r="HBR28"/>
      <c r="HBS28"/>
      <c r="HBT28"/>
      <c r="HBU28"/>
      <c r="HBV28"/>
      <c r="HBW28"/>
      <c r="HBX28"/>
      <c r="HBY28"/>
      <c r="HBZ28"/>
      <c r="HCA28"/>
      <c r="HCB28"/>
      <c r="HCC28"/>
      <c r="HCD28"/>
      <c r="HCE28"/>
      <c r="HCF28"/>
      <c r="HCG28"/>
      <c r="HCH28"/>
      <c r="HCI28"/>
      <c r="HCJ28"/>
      <c r="HCK28"/>
      <c r="HCL28"/>
      <c r="HCM28"/>
      <c r="HCN28"/>
      <c r="HCO28"/>
      <c r="HCP28"/>
      <c r="HCQ28"/>
      <c r="HCR28"/>
      <c r="HCS28"/>
      <c r="HCT28"/>
      <c r="HCU28"/>
      <c r="HCV28"/>
      <c r="HCW28"/>
      <c r="HCX28"/>
      <c r="HCY28"/>
      <c r="HCZ28"/>
      <c r="HDA28"/>
      <c r="HDB28"/>
      <c r="HDC28"/>
      <c r="HDD28"/>
      <c r="HDE28"/>
      <c r="HDF28"/>
      <c r="HDG28"/>
      <c r="HDH28"/>
      <c r="HDI28"/>
      <c r="HDJ28"/>
      <c r="HDK28"/>
      <c r="HDL28"/>
      <c r="HDM28"/>
      <c r="HDN28"/>
      <c r="HDO28"/>
      <c r="HDP28"/>
      <c r="HDQ28"/>
      <c r="HDR28"/>
      <c r="HDS28"/>
      <c r="HDT28"/>
      <c r="HDU28"/>
      <c r="HDV28"/>
      <c r="HDW28"/>
      <c r="HDX28"/>
      <c r="HDY28"/>
      <c r="HDZ28"/>
      <c r="HEA28"/>
      <c r="HEB28"/>
      <c r="HEC28"/>
      <c r="HED28"/>
      <c r="HEE28"/>
      <c r="HEF28"/>
      <c r="HEG28"/>
      <c r="HEH28"/>
      <c r="HEI28"/>
      <c r="HEJ28"/>
      <c r="HEK28"/>
      <c r="HEL28"/>
      <c r="HEM28"/>
      <c r="HEN28"/>
      <c r="HEO28"/>
      <c r="HEP28"/>
      <c r="HEQ28"/>
      <c r="HER28"/>
      <c r="HES28"/>
      <c r="HET28"/>
      <c r="HEU28"/>
      <c r="HEV28"/>
      <c r="HEW28"/>
      <c r="HEX28"/>
      <c r="HEY28"/>
      <c r="HEZ28"/>
      <c r="HFA28"/>
      <c r="HFB28"/>
      <c r="HFC28"/>
      <c r="HFD28"/>
      <c r="HFE28"/>
      <c r="HFF28"/>
      <c r="HFG28"/>
      <c r="HFH28"/>
      <c r="HFI28"/>
      <c r="HFJ28"/>
      <c r="HFK28"/>
      <c r="HFL28"/>
      <c r="HFM28"/>
      <c r="HFN28"/>
      <c r="HFO28"/>
      <c r="HFP28"/>
      <c r="HFQ28"/>
      <c r="HFR28"/>
      <c r="HFS28"/>
      <c r="HFT28"/>
      <c r="HFU28"/>
      <c r="HFV28"/>
      <c r="HFW28"/>
      <c r="HFX28"/>
      <c r="HFY28"/>
      <c r="HFZ28"/>
      <c r="HGA28"/>
      <c r="HGB28"/>
      <c r="HGC28"/>
      <c r="HGD28"/>
      <c r="HGE28"/>
      <c r="HGF28"/>
      <c r="HGG28"/>
      <c r="HGH28"/>
      <c r="HGI28"/>
      <c r="HGJ28"/>
      <c r="HGK28"/>
      <c r="HGL28"/>
      <c r="HGM28"/>
      <c r="HGN28"/>
      <c r="HGO28"/>
      <c r="HGP28"/>
      <c r="HGQ28"/>
      <c r="HGR28"/>
      <c r="HGS28"/>
      <c r="HGT28"/>
      <c r="HGU28"/>
      <c r="HGV28"/>
      <c r="HGW28"/>
      <c r="HGX28"/>
      <c r="HGY28"/>
      <c r="HGZ28"/>
      <c r="HHA28"/>
      <c r="HHB28"/>
      <c r="HHC28"/>
      <c r="HHD28"/>
      <c r="HHE28"/>
      <c r="HHF28"/>
      <c r="HHG28"/>
      <c r="HHH28"/>
      <c r="HHI28"/>
      <c r="HHJ28"/>
      <c r="HHK28"/>
      <c r="HHL28"/>
      <c r="HHM28"/>
      <c r="HHN28"/>
      <c r="HHO28"/>
      <c r="HHP28"/>
      <c r="HHQ28"/>
      <c r="HHR28"/>
      <c r="HHS28"/>
      <c r="HHT28"/>
      <c r="HHU28"/>
      <c r="HHV28"/>
      <c r="HHW28"/>
      <c r="HHX28"/>
      <c r="HHY28"/>
      <c r="HHZ28"/>
      <c r="HIA28"/>
      <c r="HIB28"/>
      <c r="HIC28"/>
      <c r="HID28"/>
      <c r="HIE28"/>
      <c r="HIF28"/>
      <c r="HIG28"/>
      <c r="HIH28"/>
      <c r="HII28"/>
      <c r="HIJ28"/>
      <c r="HIK28"/>
      <c r="HIL28"/>
      <c r="HIM28"/>
      <c r="HIN28"/>
      <c r="HIO28"/>
      <c r="HIP28"/>
      <c r="HIQ28"/>
      <c r="HIR28"/>
      <c r="HIS28"/>
      <c r="HIT28"/>
      <c r="HIU28"/>
      <c r="HIV28"/>
      <c r="HIW28"/>
      <c r="HIX28"/>
      <c r="HIY28"/>
      <c r="HIZ28"/>
      <c r="HJA28"/>
      <c r="HJB28"/>
      <c r="HJC28"/>
      <c r="HJD28"/>
      <c r="HJE28"/>
      <c r="HJF28"/>
      <c r="HJG28"/>
      <c r="HJH28"/>
      <c r="HJI28"/>
      <c r="HJJ28"/>
      <c r="HJK28"/>
      <c r="HJL28"/>
      <c r="HJM28"/>
      <c r="HJN28"/>
      <c r="HJO28"/>
      <c r="HJP28"/>
      <c r="HJQ28"/>
      <c r="HJR28"/>
      <c r="HJS28"/>
      <c r="HJT28"/>
      <c r="HJU28"/>
      <c r="HJV28"/>
      <c r="HJW28"/>
      <c r="HJX28"/>
      <c r="HJY28"/>
      <c r="HJZ28"/>
      <c r="HKA28"/>
      <c r="HKB28"/>
      <c r="HKC28"/>
      <c r="HKD28"/>
      <c r="HKE28"/>
      <c r="HKF28"/>
      <c r="HKG28"/>
      <c r="HKH28"/>
      <c r="HKI28"/>
      <c r="HKJ28"/>
      <c r="HKK28"/>
      <c r="HKL28"/>
      <c r="HKM28"/>
      <c r="HKN28"/>
      <c r="HKO28"/>
      <c r="HKP28"/>
      <c r="HKQ28"/>
      <c r="HKR28"/>
      <c r="HKS28"/>
      <c r="HKT28"/>
      <c r="HKU28"/>
      <c r="HKV28"/>
      <c r="HKW28"/>
      <c r="HKX28"/>
      <c r="HKY28"/>
      <c r="HKZ28"/>
      <c r="HLA28"/>
      <c r="HLB28"/>
      <c r="HLC28"/>
      <c r="HLD28"/>
      <c r="HLE28"/>
      <c r="HLF28"/>
      <c r="HLG28"/>
      <c r="HLH28"/>
      <c r="HLI28"/>
      <c r="HLJ28"/>
      <c r="HLK28"/>
      <c r="HLL28"/>
      <c r="HLM28"/>
      <c r="HLN28"/>
      <c r="HLO28"/>
      <c r="HLP28"/>
      <c r="HLQ28"/>
      <c r="HLR28"/>
      <c r="HLS28"/>
      <c r="HLT28"/>
      <c r="HLU28"/>
      <c r="HLV28"/>
      <c r="HLW28"/>
      <c r="HLX28"/>
      <c r="HLY28"/>
      <c r="HLZ28"/>
      <c r="HMA28"/>
      <c r="HMB28"/>
      <c r="HMC28"/>
      <c r="HMD28"/>
      <c r="HME28"/>
      <c r="HMF28"/>
      <c r="HMG28"/>
      <c r="HMH28"/>
      <c r="HMI28"/>
      <c r="HMJ28"/>
      <c r="HMK28"/>
      <c r="HML28"/>
      <c r="HMM28"/>
      <c r="HMN28"/>
      <c r="HMO28"/>
      <c r="HMP28"/>
      <c r="HMQ28"/>
      <c r="HMR28"/>
      <c r="HMS28"/>
      <c r="HMT28"/>
      <c r="HMU28"/>
      <c r="HMV28"/>
      <c r="HMW28"/>
      <c r="HMX28"/>
      <c r="HMY28"/>
      <c r="HMZ28"/>
      <c r="HNA28"/>
      <c r="HNB28"/>
      <c r="HNC28"/>
      <c r="HND28"/>
      <c r="HNE28"/>
      <c r="HNF28"/>
      <c r="HNG28"/>
      <c r="HNH28"/>
      <c r="HNI28"/>
      <c r="HNJ28"/>
      <c r="HNK28"/>
      <c r="HNL28"/>
      <c r="HNM28"/>
      <c r="HNN28"/>
      <c r="HNO28"/>
      <c r="HNP28"/>
      <c r="HNQ28"/>
      <c r="HNR28"/>
      <c r="HNS28"/>
      <c r="HNT28"/>
      <c r="HNU28"/>
      <c r="HNV28"/>
      <c r="HNW28"/>
      <c r="HNX28"/>
      <c r="HNY28"/>
      <c r="HNZ28"/>
      <c r="HOA28"/>
      <c r="HOB28"/>
      <c r="HOC28"/>
      <c r="HOD28"/>
      <c r="HOE28"/>
      <c r="HOF28"/>
      <c r="HOG28"/>
      <c r="HOH28"/>
      <c r="HOI28"/>
      <c r="HOJ28"/>
      <c r="HOK28"/>
      <c r="HOL28"/>
      <c r="HOM28"/>
      <c r="HON28"/>
      <c r="HOO28"/>
      <c r="HOP28"/>
      <c r="HOQ28"/>
      <c r="HOR28"/>
      <c r="HOS28"/>
      <c r="HOT28"/>
      <c r="HOU28"/>
      <c r="HOV28"/>
      <c r="HOW28"/>
      <c r="HOX28"/>
      <c r="HOY28"/>
      <c r="HOZ28"/>
      <c r="HPA28"/>
      <c r="HPB28"/>
      <c r="HPC28"/>
      <c r="HPD28"/>
      <c r="HPE28"/>
      <c r="HPF28"/>
      <c r="HPG28"/>
      <c r="HPH28"/>
      <c r="HPI28"/>
      <c r="HPJ28"/>
      <c r="HPK28"/>
      <c r="HPL28"/>
      <c r="HPM28"/>
      <c r="HPN28"/>
      <c r="HPO28"/>
      <c r="HPP28"/>
      <c r="HPQ28"/>
      <c r="HPR28"/>
      <c r="HPS28"/>
      <c r="HPT28"/>
      <c r="HPU28"/>
      <c r="HPV28"/>
      <c r="HPW28"/>
      <c r="HPX28"/>
      <c r="HPY28"/>
      <c r="HPZ28"/>
      <c r="HQA28"/>
      <c r="HQB28"/>
      <c r="HQC28"/>
      <c r="HQD28"/>
      <c r="HQE28"/>
      <c r="HQF28"/>
      <c r="HQG28"/>
      <c r="HQH28"/>
      <c r="HQI28"/>
      <c r="HQJ28"/>
      <c r="HQK28"/>
      <c r="HQL28"/>
      <c r="HQM28"/>
      <c r="HQN28"/>
      <c r="HQO28"/>
      <c r="HQP28"/>
      <c r="HQQ28"/>
      <c r="HQR28"/>
      <c r="HQS28"/>
      <c r="HQT28"/>
      <c r="HQU28"/>
      <c r="HQV28"/>
      <c r="HQW28"/>
      <c r="HQX28"/>
      <c r="HQY28"/>
      <c r="HQZ28"/>
      <c r="HRA28"/>
      <c r="HRB28"/>
      <c r="HRC28"/>
      <c r="HRD28"/>
      <c r="HRE28"/>
      <c r="HRF28"/>
      <c r="HRG28"/>
      <c r="HRH28"/>
      <c r="HRI28"/>
      <c r="HRJ28"/>
      <c r="HRK28"/>
      <c r="HRL28"/>
      <c r="HRM28"/>
      <c r="HRN28"/>
      <c r="HRO28"/>
      <c r="HRP28"/>
      <c r="HRQ28"/>
      <c r="HRR28"/>
      <c r="HRS28"/>
      <c r="HRT28"/>
      <c r="HRU28"/>
      <c r="HRV28"/>
      <c r="HRW28"/>
      <c r="HRX28"/>
      <c r="HRY28"/>
      <c r="HRZ28"/>
      <c r="HSA28"/>
      <c r="HSB28"/>
      <c r="HSC28"/>
      <c r="HSD28"/>
      <c r="HSE28"/>
      <c r="HSF28"/>
      <c r="HSG28"/>
      <c r="HSH28"/>
      <c r="HSI28"/>
      <c r="HSJ28"/>
      <c r="HSK28"/>
      <c r="HSL28"/>
      <c r="HSM28"/>
      <c r="HSN28"/>
      <c r="HSO28"/>
      <c r="HSP28"/>
      <c r="HSQ28"/>
      <c r="HSR28"/>
      <c r="HSS28"/>
      <c r="HST28"/>
      <c r="HSU28"/>
      <c r="HSV28"/>
      <c r="HSW28"/>
      <c r="HSX28"/>
      <c r="HSY28"/>
      <c r="HSZ28"/>
      <c r="HTA28"/>
      <c r="HTB28"/>
      <c r="HTC28"/>
      <c r="HTD28"/>
      <c r="HTE28"/>
      <c r="HTF28"/>
      <c r="HTG28"/>
      <c r="HTH28"/>
      <c r="HTI28"/>
      <c r="HTJ28"/>
      <c r="HTK28"/>
      <c r="HTL28"/>
      <c r="HTM28"/>
      <c r="HTN28"/>
      <c r="HTO28"/>
      <c r="HTP28"/>
      <c r="HTQ28"/>
      <c r="HTR28"/>
      <c r="HTS28"/>
      <c r="HTT28"/>
      <c r="HTU28"/>
      <c r="HTV28"/>
      <c r="HTW28"/>
      <c r="HTX28"/>
      <c r="HTY28"/>
      <c r="HTZ28"/>
      <c r="HUA28"/>
      <c r="HUB28"/>
      <c r="HUC28"/>
      <c r="HUD28"/>
      <c r="HUE28"/>
      <c r="HUF28"/>
      <c r="HUG28"/>
      <c r="HUH28"/>
      <c r="HUI28"/>
      <c r="HUJ28"/>
      <c r="HUK28"/>
      <c r="HUL28"/>
      <c r="HUM28"/>
      <c r="HUN28"/>
      <c r="HUO28"/>
      <c r="HUP28"/>
      <c r="HUQ28"/>
      <c r="HUR28"/>
      <c r="HUS28"/>
      <c r="HUT28"/>
      <c r="HUU28"/>
      <c r="HUV28"/>
      <c r="HUW28"/>
      <c r="HUX28"/>
      <c r="HUY28"/>
      <c r="HUZ28"/>
      <c r="HVA28"/>
      <c r="HVB28"/>
      <c r="HVC28"/>
      <c r="HVD28"/>
      <c r="HVE28"/>
      <c r="HVF28"/>
      <c r="HVG28"/>
      <c r="HVH28"/>
      <c r="HVI28"/>
      <c r="HVJ28"/>
      <c r="HVK28"/>
      <c r="HVL28"/>
      <c r="HVM28"/>
      <c r="HVN28"/>
      <c r="HVO28"/>
      <c r="HVP28"/>
      <c r="HVQ28"/>
      <c r="HVR28"/>
      <c r="HVS28"/>
      <c r="HVT28"/>
      <c r="HVU28"/>
      <c r="HVV28"/>
      <c r="HVW28"/>
      <c r="HVX28"/>
      <c r="HVY28"/>
      <c r="HVZ28"/>
      <c r="HWA28"/>
      <c r="HWB28"/>
      <c r="HWC28"/>
      <c r="HWD28"/>
      <c r="HWE28"/>
      <c r="HWF28"/>
      <c r="HWG28"/>
      <c r="HWH28"/>
      <c r="HWI28"/>
      <c r="HWJ28"/>
      <c r="HWK28"/>
      <c r="HWL28"/>
      <c r="HWM28"/>
      <c r="HWN28"/>
      <c r="HWO28"/>
      <c r="HWP28"/>
      <c r="HWQ28"/>
      <c r="HWR28"/>
      <c r="HWS28"/>
      <c r="HWT28"/>
      <c r="HWU28"/>
      <c r="HWV28"/>
      <c r="HWW28"/>
      <c r="HWX28"/>
      <c r="HWY28"/>
      <c r="HWZ28"/>
      <c r="HXA28"/>
      <c r="HXB28"/>
      <c r="HXC28"/>
      <c r="HXD28"/>
      <c r="HXE28"/>
      <c r="HXF28"/>
      <c r="HXG28"/>
      <c r="HXH28"/>
      <c r="HXI28"/>
      <c r="HXJ28"/>
      <c r="HXK28"/>
      <c r="HXL28"/>
      <c r="HXM28"/>
      <c r="HXN28"/>
      <c r="HXO28"/>
      <c r="HXP28"/>
      <c r="HXQ28"/>
      <c r="HXR28"/>
      <c r="HXS28"/>
      <c r="HXT28"/>
      <c r="HXU28"/>
      <c r="HXV28"/>
      <c r="HXW28"/>
      <c r="HXX28"/>
      <c r="HXY28"/>
      <c r="HXZ28"/>
      <c r="HYA28"/>
      <c r="HYB28"/>
      <c r="HYC28"/>
      <c r="HYD28"/>
      <c r="HYE28"/>
      <c r="HYF28"/>
      <c r="HYG28"/>
      <c r="HYH28"/>
      <c r="HYI28"/>
      <c r="HYJ28"/>
      <c r="HYK28"/>
      <c r="HYL28"/>
      <c r="HYM28"/>
      <c r="HYN28"/>
      <c r="HYO28"/>
      <c r="HYP28"/>
      <c r="HYQ28"/>
      <c r="HYR28"/>
      <c r="HYS28"/>
      <c r="HYT28"/>
      <c r="HYU28"/>
      <c r="HYV28"/>
      <c r="HYW28"/>
      <c r="HYX28"/>
      <c r="HYY28"/>
      <c r="HYZ28"/>
      <c r="HZA28"/>
      <c r="HZB28"/>
      <c r="HZC28"/>
      <c r="HZD28"/>
      <c r="HZE28"/>
      <c r="HZF28"/>
      <c r="HZG28"/>
      <c r="HZH28"/>
      <c r="HZI28"/>
      <c r="HZJ28"/>
      <c r="HZK28"/>
      <c r="HZL28"/>
      <c r="HZM28"/>
      <c r="HZN28"/>
      <c r="HZO28"/>
      <c r="HZP28"/>
      <c r="HZQ28"/>
      <c r="HZR28"/>
      <c r="HZS28"/>
      <c r="HZT28"/>
      <c r="HZU28"/>
      <c r="HZV28"/>
      <c r="HZW28"/>
      <c r="HZX28"/>
      <c r="HZY28"/>
      <c r="HZZ28"/>
      <c r="IAA28"/>
      <c r="IAB28"/>
      <c r="IAC28"/>
      <c r="IAD28"/>
      <c r="IAE28"/>
      <c r="IAF28"/>
      <c r="IAG28"/>
      <c r="IAH28"/>
      <c r="IAI28"/>
      <c r="IAJ28"/>
      <c r="IAK28"/>
      <c r="IAL28"/>
      <c r="IAM28"/>
      <c r="IAN28"/>
      <c r="IAO28"/>
      <c r="IAP28"/>
      <c r="IAQ28"/>
      <c r="IAR28"/>
      <c r="IAS28"/>
      <c r="IAT28"/>
      <c r="IAU28"/>
      <c r="IAV28"/>
      <c r="IAW28"/>
      <c r="IAX28"/>
      <c r="IAY28"/>
      <c r="IAZ28"/>
      <c r="IBA28"/>
      <c r="IBB28"/>
      <c r="IBC28"/>
      <c r="IBD28"/>
      <c r="IBE28"/>
      <c r="IBF28"/>
      <c r="IBG28"/>
      <c r="IBH28"/>
      <c r="IBI28"/>
      <c r="IBJ28"/>
      <c r="IBK28"/>
      <c r="IBL28"/>
      <c r="IBM28"/>
      <c r="IBN28"/>
      <c r="IBO28"/>
      <c r="IBP28"/>
      <c r="IBQ28"/>
      <c r="IBR28"/>
      <c r="IBS28"/>
      <c r="IBT28"/>
      <c r="IBU28"/>
      <c r="IBV28"/>
      <c r="IBW28"/>
      <c r="IBX28"/>
      <c r="IBY28"/>
      <c r="IBZ28"/>
      <c r="ICA28"/>
      <c r="ICB28"/>
      <c r="ICC28"/>
      <c r="ICD28"/>
      <c r="ICE28"/>
      <c r="ICF28"/>
      <c r="ICG28"/>
      <c r="ICH28"/>
      <c r="ICI28"/>
      <c r="ICJ28"/>
      <c r="ICK28"/>
      <c r="ICL28"/>
      <c r="ICM28"/>
      <c r="ICN28"/>
      <c r="ICO28"/>
      <c r="ICP28"/>
      <c r="ICQ28"/>
      <c r="ICR28"/>
      <c r="ICS28"/>
      <c r="ICT28"/>
      <c r="ICU28"/>
      <c r="ICV28"/>
      <c r="ICW28"/>
      <c r="ICX28"/>
      <c r="ICY28"/>
      <c r="ICZ28"/>
      <c r="IDA28"/>
      <c r="IDB28"/>
      <c r="IDC28"/>
      <c r="IDD28"/>
      <c r="IDE28"/>
      <c r="IDF28"/>
      <c r="IDG28"/>
      <c r="IDH28"/>
      <c r="IDI28"/>
      <c r="IDJ28"/>
      <c r="IDK28"/>
      <c r="IDL28"/>
      <c r="IDM28"/>
      <c r="IDN28"/>
      <c r="IDO28"/>
      <c r="IDP28"/>
      <c r="IDQ28"/>
      <c r="IDR28"/>
      <c r="IDS28"/>
      <c r="IDT28"/>
      <c r="IDU28"/>
      <c r="IDV28"/>
      <c r="IDW28"/>
      <c r="IDX28"/>
      <c r="IDY28"/>
      <c r="IDZ28"/>
      <c r="IEA28"/>
      <c r="IEB28"/>
      <c r="IEC28"/>
      <c r="IED28"/>
      <c r="IEE28"/>
      <c r="IEF28"/>
      <c r="IEG28"/>
      <c r="IEH28"/>
      <c r="IEI28"/>
      <c r="IEJ28"/>
      <c r="IEK28"/>
      <c r="IEL28"/>
      <c r="IEM28"/>
      <c r="IEN28"/>
      <c r="IEO28"/>
      <c r="IEP28"/>
      <c r="IEQ28"/>
      <c r="IER28"/>
      <c r="IES28"/>
      <c r="IET28"/>
      <c r="IEU28"/>
      <c r="IEV28"/>
      <c r="IEW28"/>
      <c r="IEX28"/>
      <c r="IEY28"/>
      <c r="IEZ28"/>
      <c r="IFA28"/>
      <c r="IFB28"/>
      <c r="IFC28"/>
      <c r="IFD28"/>
      <c r="IFE28"/>
      <c r="IFF28"/>
      <c r="IFG28"/>
      <c r="IFH28"/>
      <c r="IFI28"/>
      <c r="IFJ28"/>
      <c r="IFK28"/>
      <c r="IFL28"/>
      <c r="IFM28"/>
      <c r="IFN28"/>
      <c r="IFO28"/>
      <c r="IFP28"/>
      <c r="IFQ28"/>
      <c r="IFR28"/>
      <c r="IFS28"/>
      <c r="IFT28"/>
      <c r="IFU28"/>
      <c r="IFV28"/>
      <c r="IFW28"/>
      <c r="IFX28"/>
      <c r="IFY28"/>
      <c r="IFZ28"/>
      <c r="IGA28"/>
      <c r="IGB28"/>
      <c r="IGC28"/>
      <c r="IGD28"/>
      <c r="IGE28"/>
      <c r="IGF28"/>
      <c r="IGG28"/>
      <c r="IGH28"/>
      <c r="IGI28"/>
      <c r="IGJ28"/>
      <c r="IGK28"/>
      <c r="IGL28"/>
      <c r="IGM28"/>
      <c r="IGN28"/>
      <c r="IGO28"/>
      <c r="IGP28"/>
      <c r="IGQ28"/>
      <c r="IGR28"/>
      <c r="IGS28"/>
      <c r="IGT28"/>
      <c r="IGU28"/>
      <c r="IGV28"/>
      <c r="IGW28"/>
      <c r="IGX28"/>
      <c r="IGY28"/>
      <c r="IGZ28"/>
      <c r="IHA28"/>
      <c r="IHB28"/>
      <c r="IHC28"/>
      <c r="IHD28"/>
      <c r="IHE28"/>
      <c r="IHF28"/>
      <c r="IHG28"/>
      <c r="IHH28"/>
      <c r="IHI28"/>
      <c r="IHJ28"/>
      <c r="IHK28"/>
      <c r="IHL28"/>
      <c r="IHM28"/>
      <c r="IHN28"/>
      <c r="IHO28"/>
      <c r="IHP28"/>
      <c r="IHQ28"/>
      <c r="IHR28"/>
      <c r="IHS28"/>
      <c r="IHT28"/>
      <c r="IHU28"/>
      <c r="IHV28"/>
      <c r="IHW28"/>
      <c r="IHX28"/>
      <c r="IHY28"/>
      <c r="IHZ28"/>
      <c r="IIA28"/>
      <c r="IIB28"/>
      <c r="IIC28"/>
      <c r="IID28"/>
      <c r="IIE28"/>
      <c r="IIF28"/>
      <c r="IIG28"/>
      <c r="IIH28"/>
      <c r="III28"/>
      <c r="IIJ28"/>
      <c r="IIK28"/>
      <c r="IIL28"/>
      <c r="IIM28"/>
      <c r="IIN28"/>
      <c r="IIO28"/>
      <c r="IIP28"/>
      <c r="IIQ28"/>
      <c r="IIR28"/>
      <c r="IIS28"/>
      <c r="IIT28"/>
      <c r="IIU28"/>
      <c r="IIV28"/>
      <c r="IIW28"/>
      <c r="IIX28"/>
      <c r="IIY28"/>
      <c r="IIZ28"/>
      <c r="IJA28"/>
      <c r="IJB28"/>
      <c r="IJC28"/>
      <c r="IJD28"/>
      <c r="IJE28"/>
      <c r="IJF28"/>
      <c r="IJG28"/>
      <c r="IJH28"/>
      <c r="IJI28"/>
      <c r="IJJ28"/>
      <c r="IJK28"/>
      <c r="IJL28"/>
      <c r="IJM28"/>
      <c r="IJN28"/>
      <c r="IJO28"/>
      <c r="IJP28"/>
      <c r="IJQ28"/>
      <c r="IJR28"/>
      <c r="IJS28"/>
      <c r="IJT28"/>
      <c r="IJU28"/>
      <c r="IJV28"/>
      <c r="IJW28"/>
      <c r="IJX28"/>
      <c r="IJY28"/>
      <c r="IJZ28"/>
      <c r="IKA28"/>
      <c r="IKB28"/>
      <c r="IKC28"/>
      <c r="IKD28"/>
      <c r="IKE28"/>
      <c r="IKF28"/>
      <c r="IKG28"/>
      <c r="IKH28"/>
      <c r="IKI28"/>
      <c r="IKJ28"/>
      <c r="IKK28"/>
      <c r="IKL28"/>
      <c r="IKM28"/>
      <c r="IKN28"/>
      <c r="IKO28"/>
      <c r="IKP28"/>
      <c r="IKQ28"/>
      <c r="IKR28"/>
      <c r="IKS28"/>
      <c r="IKT28"/>
      <c r="IKU28"/>
      <c r="IKV28"/>
      <c r="IKW28"/>
      <c r="IKX28"/>
      <c r="IKY28"/>
      <c r="IKZ28"/>
      <c r="ILA28"/>
      <c r="ILB28"/>
      <c r="ILC28"/>
      <c r="ILD28"/>
      <c r="ILE28"/>
      <c r="ILF28"/>
      <c r="ILG28"/>
      <c r="ILH28"/>
      <c r="ILI28"/>
      <c r="ILJ28"/>
      <c r="ILK28"/>
      <c r="ILL28"/>
      <c r="ILM28"/>
      <c r="ILN28"/>
      <c r="ILO28"/>
      <c r="ILP28"/>
      <c r="ILQ28"/>
      <c r="ILR28"/>
      <c r="ILS28"/>
      <c r="ILT28"/>
      <c r="ILU28"/>
      <c r="ILV28"/>
      <c r="ILW28"/>
      <c r="ILX28"/>
      <c r="ILY28"/>
      <c r="ILZ28"/>
      <c r="IMA28"/>
      <c r="IMB28"/>
      <c r="IMC28"/>
      <c r="IMD28"/>
      <c r="IME28"/>
      <c r="IMF28"/>
      <c r="IMG28"/>
      <c r="IMH28"/>
      <c r="IMI28"/>
      <c r="IMJ28"/>
      <c r="IMK28"/>
      <c r="IML28"/>
      <c r="IMM28"/>
      <c r="IMN28"/>
      <c r="IMO28"/>
      <c r="IMP28"/>
      <c r="IMQ28"/>
      <c r="IMR28"/>
      <c r="IMS28"/>
      <c r="IMT28"/>
      <c r="IMU28"/>
      <c r="IMV28"/>
      <c r="IMW28"/>
      <c r="IMX28"/>
      <c r="IMY28"/>
      <c r="IMZ28"/>
      <c r="INA28"/>
      <c r="INB28"/>
      <c r="INC28"/>
      <c r="IND28"/>
      <c r="INE28"/>
      <c r="INF28"/>
      <c r="ING28"/>
      <c r="INH28"/>
      <c r="INI28"/>
      <c r="INJ28"/>
      <c r="INK28"/>
      <c r="INL28"/>
      <c r="INM28"/>
      <c r="INN28"/>
      <c r="INO28"/>
      <c r="INP28"/>
      <c r="INQ28"/>
      <c r="INR28"/>
      <c r="INS28"/>
      <c r="INT28"/>
      <c r="INU28"/>
      <c r="INV28"/>
      <c r="INW28"/>
      <c r="INX28"/>
      <c r="INY28"/>
      <c r="INZ28"/>
      <c r="IOA28"/>
      <c r="IOB28"/>
      <c r="IOC28"/>
      <c r="IOD28"/>
      <c r="IOE28"/>
      <c r="IOF28"/>
      <c r="IOG28"/>
      <c r="IOH28"/>
      <c r="IOI28"/>
      <c r="IOJ28"/>
      <c r="IOK28"/>
      <c r="IOL28"/>
      <c r="IOM28"/>
      <c r="ION28"/>
      <c r="IOO28"/>
      <c r="IOP28"/>
      <c r="IOQ28"/>
      <c r="IOR28"/>
      <c r="IOS28"/>
      <c r="IOT28"/>
      <c r="IOU28"/>
      <c r="IOV28"/>
      <c r="IOW28"/>
      <c r="IOX28"/>
      <c r="IOY28"/>
      <c r="IOZ28"/>
      <c r="IPA28"/>
      <c r="IPB28"/>
      <c r="IPC28"/>
      <c r="IPD28"/>
      <c r="IPE28"/>
      <c r="IPF28"/>
      <c r="IPG28"/>
      <c r="IPH28"/>
      <c r="IPI28"/>
      <c r="IPJ28"/>
      <c r="IPK28"/>
      <c r="IPL28"/>
      <c r="IPM28"/>
      <c r="IPN28"/>
      <c r="IPO28"/>
      <c r="IPP28"/>
      <c r="IPQ28"/>
      <c r="IPR28"/>
      <c r="IPS28"/>
      <c r="IPT28"/>
      <c r="IPU28"/>
      <c r="IPV28"/>
      <c r="IPW28"/>
      <c r="IPX28"/>
      <c r="IPY28"/>
      <c r="IPZ28"/>
      <c r="IQA28"/>
      <c r="IQB28"/>
      <c r="IQC28"/>
      <c r="IQD28"/>
      <c r="IQE28"/>
      <c r="IQF28"/>
      <c r="IQG28"/>
      <c r="IQH28"/>
      <c r="IQI28"/>
      <c r="IQJ28"/>
      <c r="IQK28"/>
      <c r="IQL28"/>
      <c r="IQM28"/>
      <c r="IQN28"/>
      <c r="IQO28"/>
      <c r="IQP28"/>
      <c r="IQQ28"/>
      <c r="IQR28"/>
      <c r="IQS28"/>
      <c r="IQT28"/>
      <c r="IQU28"/>
      <c r="IQV28"/>
      <c r="IQW28"/>
      <c r="IQX28"/>
      <c r="IQY28"/>
      <c r="IQZ28"/>
      <c r="IRA28"/>
      <c r="IRB28"/>
      <c r="IRC28"/>
      <c r="IRD28"/>
      <c r="IRE28"/>
      <c r="IRF28"/>
      <c r="IRG28"/>
      <c r="IRH28"/>
      <c r="IRI28"/>
      <c r="IRJ28"/>
      <c r="IRK28"/>
      <c r="IRL28"/>
      <c r="IRM28"/>
      <c r="IRN28"/>
      <c r="IRO28"/>
      <c r="IRP28"/>
      <c r="IRQ28"/>
      <c r="IRR28"/>
      <c r="IRS28"/>
      <c r="IRT28"/>
      <c r="IRU28"/>
      <c r="IRV28"/>
      <c r="IRW28"/>
      <c r="IRX28"/>
      <c r="IRY28"/>
      <c r="IRZ28"/>
      <c r="ISA28"/>
      <c r="ISB28"/>
      <c r="ISC28"/>
      <c r="ISD28"/>
      <c r="ISE28"/>
      <c r="ISF28"/>
      <c r="ISG28"/>
      <c r="ISH28"/>
      <c r="ISI28"/>
      <c r="ISJ28"/>
      <c r="ISK28"/>
      <c r="ISL28"/>
      <c r="ISM28"/>
      <c r="ISN28"/>
      <c r="ISO28"/>
      <c r="ISP28"/>
      <c r="ISQ28"/>
      <c r="ISR28"/>
      <c r="ISS28"/>
      <c r="IST28"/>
      <c r="ISU28"/>
      <c r="ISV28"/>
      <c r="ISW28"/>
      <c r="ISX28"/>
      <c r="ISY28"/>
      <c r="ISZ28"/>
      <c r="ITA28"/>
      <c r="ITB28"/>
      <c r="ITC28"/>
      <c r="ITD28"/>
      <c r="ITE28"/>
      <c r="ITF28"/>
      <c r="ITG28"/>
      <c r="ITH28"/>
      <c r="ITI28"/>
      <c r="ITJ28"/>
      <c r="ITK28"/>
      <c r="ITL28"/>
      <c r="ITM28"/>
      <c r="ITN28"/>
      <c r="ITO28"/>
      <c r="ITP28"/>
      <c r="ITQ28"/>
      <c r="ITR28"/>
      <c r="ITS28"/>
      <c r="ITT28"/>
      <c r="ITU28"/>
      <c r="ITV28"/>
      <c r="ITW28"/>
      <c r="ITX28"/>
      <c r="ITY28"/>
      <c r="ITZ28"/>
      <c r="IUA28"/>
      <c r="IUB28"/>
      <c r="IUC28"/>
      <c r="IUD28"/>
      <c r="IUE28"/>
      <c r="IUF28"/>
      <c r="IUG28"/>
      <c r="IUH28"/>
      <c r="IUI28"/>
      <c r="IUJ28"/>
      <c r="IUK28"/>
      <c r="IUL28"/>
      <c r="IUM28"/>
      <c r="IUN28"/>
      <c r="IUO28"/>
      <c r="IUP28"/>
      <c r="IUQ28"/>
      <c r="IUR28"/>
      <c r="IUS28"/>
      <c r="IUT28"/>
      <c r="IUU28"/>
      <c r="IUV28"/>
      <c r="IUW28"/>
      <c r="IUX28"/>
      <c r="IUY28"/>
      <c r="IUZ28"/>
      <c r="IVA28"/>
      <c r="IVB28"/>
      <c r="IVC28"/>
      <c r="IVD28"/>
      <c r="IVE28"/>
      <c r="IVF28"/>
      <c r="IVG28"/>
      <c r="IVH28"/>
      <c r="IVI28"/>
      <c r="IVJ28"/>
      <c r="IVK28"/>
      <c r="IVL28"/>
      <c r="IVM28"/>
      <c r="IVN28"/>
      <c r="IVO28"/>
      <c r="IVP28"/>
      <c r="IVQ28"/>
      <c r="IVR28"/>
      <c r="IVS28"/>
      <c r="IVT28"/>
      <c r="IVU28"/>
      <c r="IVV28"/>
      <c r="IVW28"/>
      <c r="IVX28"/>
      <c r="IVY28"/>
      <c r="IVZ28"/>
      <c r="IWA28"/>
      <c r="IWB28"/>
      <c r="IWC28"/>
      <c r="IWD28"/>
      <c r="IWE28"/>
      <c r="IWF28"/>
      <c r="IWG28"/>
      <c r="IWH28"/>
      <c r="IWI28"/>
      <c r="IWJ28"/>
      <c r="IWK28"/>
      <c r="IWL28"/>
      <c r="IWM28"/>
      <c r="IWN28"/>
      <c r="IWO28"/>
      <c r="IWP28"/>
      <c r="IWQ28"/>
      <c r="IWR28"/>
      <c r="IWS28"/>
      <c r="IWT28"/>
      <c r="IWU28"/>
      <c r="IWV28"/>
      <c r="IWW28"/>
      <c r="IWX28"/>
      <c r="IWY28"/>
      <c r="IWZ28"/>
      <c r="IXA28"/>
      <c r="IXB28"/>
      <c r="IXC28"/>
      <c r="IXD28"/>
      <c r="IXE28"/>
      <c r="IXF28"/>
      <c r="IXG28"/>
      <c r="IXH28"/>
      <c r="IXI28"/>
      <c r="IXJ28"/>
      <c r="IXK28"/>
      <c r="IXL28"/>
      <c r="IXM28"/>
      <c r="IXN28"/>
      <c r="IXO28"/>
      <c r="IXP28"/>
      <c r="IXQ28"/>
      <c r="IXR28"/>
      <c r="IXS28"/>
      <c r="IXT28"/>
      <c r="IXU28"/>
      <c r="IXV28"/>
      <c r="IXW28"/>
      <c r="IXX28"/>
      <c r="IXY28"/>
      <c r="IXZ28"/>
      <c r="IYA28"/>
      <c r="IYB28"/>
      <c r="IYC28"/>
      <c r="IYD28"/>
      <c r="IYE28"/>
      <c r="IYF28"/>
      <c r="IYG28"/>
      <c r="IYH28"/>
      <c r="IYI28"/>
      <c r="IYJ28"/>
      <c r="IYK28"/>
      <c r="IYL28"/>
      <c r="IYM28"/>
      <c r="IYN28"/>
      <c r="IYO28"/>
      <c r="IYP28"/>
      <c r="IYQ28"/>
      <c r="IYR28"/>
      <c r="IYS28"/>
      <c r="IYT28"/>
      <c r="IYU28"/>
      <c r="IYV28"/>
      <c r="IYW28"/>
      <c r="IYX28"/>
      <c r="IYY28"/>
      <c r="IYZ28"/>
      <c r="IZA28"/>
      <c r="IZB28"/>
      <c r="IZC28"/>
      <c r="IZD28"/>
      <c r="IZE28"/>
      <c r="IZF28"/>
      <c r="IZG28"/>
      <c r="IZH28"/>
      <c r="IZI28"/>
      <c r="IZJ28"/>
      <c r="IZK28"/>
      <c r="IZL28"/>
      <c r="IZM28"/>
      <c r="IZN28"/>
      <c r="IZO28"/>
      <c r="IZP28"/>
      <c r="IZQ28"/>
      <c r="IZR28"/>
      <c r="IZS28"/>
      <c r="IZT28"/>
      <c r="IZU28"/>
      <c r="IZV28"/>
      <c r="IZW28"/>
      <c r="IZX28"/>
      <c r="IZY28"/>
      <c r="IZZ28"/>
      <c r="JAA28"/>
      <c r="JAB28"/>
      <c r="JAC28"/>
      <c r="JAD28"/>
      <c r="JAE28"/>
      <c r="JAF28"/>
      <c r="JAG28"/>
      <c r="JAH28"/>
      <c r="JAI28"/>
      <c r="JAJ28"/>
      <c r="JAK28"/>
      <c r="JAL28"/>
      <c r="JAM28"/>
      <c r="JAN28"/>
      <c r="JAO28"/>
      <c r="JAP28"/>
      <c r="JAQ28"/>
      <c r="JAR28"/>
      <c r="JAS28"/>
      <c r="JAT28"/>
      <c r="JAU28"/>
      <c r="JAV28"/>
      <c r="JAW28"/>
      <c r="JAX28"/>
      <c r="JAY28"/>
      <c r="JAZ28"/>
      <c r="JBA28"/>
      <c r="JBB28"/>
      <c r="JBC28"/>
      <c r="JBD28"/>
      <c r="JBE28"/>
      <c r="JBF28"/>
      <c r="JBG28"/>
      <c r="JBH28"/>
      <c r="JBI28"/>
      <c r="JBJ28"/>
      <c r="JBK28"/>
      <c r="JBL28"/>
      <c r="JBM28"/>
      <c r="JBN28"/>
      <c r="JBO28"/>
      <c r="JBP28"/>
      <c r="JBQ28"/>
      <c r="JBR28"/>
      <c r="JBS28"/>
      <c r="JBT28"/>
      <c r="JBU28"/>
      <c r="JBV28"/>
      <c r="JBW28"/>
      <c r="JBX28"/>
      <c r="JBY28"/>
      <c r="JBZ28"/>
      <c r="JCA28"/>
      <c r="JCB28"/>
      <c r="JCC28"/>
      <c r="JCD28"/>
      <c r="JCE28"/>
      <c r="JCF28"/>
      <c r="JCG28"/>
      <c r="JCH28"/>
      <c r="JCI28"/>
      <c r="JCJ28"/>
      <c r="JCK28"/>
      <c r="JCL28"/>
      <c r="JCM28"/>
      <c r="JCN28"/>
      <c r="JCO28"/>
      <c r="JCP28"/>
      <c r="JCQ28"/>
      <c r="JCR28"/>
      <c r="JCS28"/>
      <c r="JCT28"/>
      <c r="JCU28"/>
      <c r="JCV28"/>
      <c r="JCW28"/>
      <c r="JCX28"/>
      <c r="JCY28"/>
      <c r="JCZ28"/>
      <c r="JDA28"/>
      <c r="JDB28"/>
      <c r="JDC28"/>
      <c r="JDD28"/>
      <c r="JDE28"/>
      <c r="JDF28"/>
      <c r="JDG28"/>
      <c r="JDH28"/>
      <c r="JDI28"/>
      <c r="JDJ28"/>
      <c r="JDK28"/>
      <c r="JDL28"/>
      <c r="JDM28"/>
      <c r="JDN28"/>
      <c r="JDO28"/>
      <c r="JDP28"/>
      <c r="JDQ28"/>
      <c r="JDR28"/>
      <c r="JDS28"/>
      <c r="JDT28"/>
      <c r="JDU28"/>
      <c r="JDV28"/>
      <c r="JDW28"/>
      <c r="JDX28"/>
      <c r="JDY28"/>
      <c r="JDZ28"/>
      <c r="JEA28"/>
      <c r="JEB28"/>
      <c r="JEC28"/>
      <c r="JED28"/>
      <c r="JEE28"/>
      <c r="JEF28"/>
      <c r="JEG28"/>
      <c r="JEH28"/>
      <c r="JEI28"/>
      <c r="JEJ28"/>
      <c r="JEK28"/>
      <c r="JEL28"/>
      <c r="JEM28"/>
      <c r="JEN28"/>
      <c r="JEO28"/>
      <c r="JEP28"/>
      <c r="JEQ28"/>
      <c r="JER28"/>
      <c r="JES28"/>
      <c r="JET28"/>
      <c r="JEU28"/>
      <c r="JEV28"/>
      <c r="JEW28"/>
      <c r="JEX28"/>
      <c r="JEY28"/>
      <c r="JEZ28"/>
      <c r="JFA28"/>
      <c r="JFB28"/>
      <c r="JFC28"/>
      <c r="JFD28"/>
      <c r="JFE28"/>
      <c r="JFF28"/>
      <c r="JFG28"/>
      <c r="JFH28"/>
      <c r="JFI28"/>
      <c r="JFJ28"/>
      <c r="JFK28"/>
      <c r="JFL28"/>
      <c r="JFM28"/>
      <c r="JFN28"/>
      <c r="JFO28"/>
      <c r="JFP28"/>
      <c r="JFQ28"/>
      <c r="JFR28"/>
      <c r="JFS28"/>
      <c r="JFT28"/>
      <c r="JFU28"/>
      <c r="JFV28"/>
      <c r="JFW28"/>
      <c r="JFX28"/>
      <c r="JFY28"/>
      <c r="JFZ28"/>
      <c r="JGA28"/>
      <c r="JGB28"/>
      <c r="JGC28"/>
      <c r="JGD28"/>
      <c r="JGE28"/>
      <c r="JGF28"/>
      <c r="JGG28"/>
      <c r="JGH28"/>
      <c r="JGI28"/>
      <c r="JGJ28"/>
      <c r="JGK28"/>
      <c r="JGL28"/>
      <c r="JGM28"/>
      <c r="JGN28"/>
      <c r="JGO28"/>
      <c r="JGP28"/>
      <c r="JGQ28"/>
      <c r="JGR28"/>
      <c r="JGS28"/>
      <c r="JGT28"/>
      <c r="JGU28"/>
      <c r="JGV28"/>
      <c r="JGW28"/>
      <c r="JGX28"/>
      <c r="JGY28"/>
      <c r="JGZ28"/>
      <c r="JHA28"/>
      <c r="JHB28"/>
      <c r="JHC28"/>
      <c r="JHD28"/>
      <c r="JHE28"/>
      <c r="JHF28"/>
      <c r="JHG28"/>
      <c r="JHH28"/>
      <c r="JHI28"/>
      <c r="JHJ28"/>
      <c r="JHK28"/>
      <c r="JHL28"/>
      <c r="JHM28"/>
      <c r="JHN28"/>
      <c r="JHO28"/>
      <c r="JHP28"/>
      <c r="JHQ28"/>
      <c r="JHR28"/>
      <c r="JHS28"/>
      <c r="JHT28"/>
      <c r="JHU28"/>
      <c r="JHV28"/>
      <c r="JHW28"/>
      <c r="JHX28"/>
      <c r="JHY28"/>
      <c r="JHZ28"/>
      <c r="JIA28"/>
      <c r="JIB28"/>
      <c r="JIC28"/>
      <c r="JID28"/>
      <c r="JIE28"/>
      <c r="JIF28"/>
      <c r="JIG28"/>
      <c r="JIH28"/>
      <c r="JII28"/>
      <c r="JIJ28"/>
      <c r="JIK28"/>
      <c r="JIL28"/>
      <c r="JIM28"/>
      <c r="JIN28"/>
      <c r="JIO28"/>
      <c r="JIP28"/>
      <c r="JIQ28"/>
      <c r="JIR28"/>
      <c r="JIS28"/>
      <c r="JIT28"/>
      <c r="JIU28"/>
      <c r="JIV28"/>
      <c r="JIW28"/>
      <c r="JIX28"/>
      <c r="JIY28"/>
      <c r="JIZ28"/>
      <c r="JJA28"/>
      <c r="JJB28"/>
      <c r="JJC28"/>
      <c r="JJD28"/>
      <c r="JJE28"/>
      <c r="JJF28"/>
      <c r="JJG28"/>
      <c r="JJH28"/>
      <c r="JJI28"/>
      <c r="JJJ28"/>
      <c r="JJK28"/>
      <c r="JJL28"/>
      <c r="JJM28"/>
      <c r="JJN28"/>
      <c r="JJO28"/>
      <c r="JJP28"/>
      <c r="JJQ28"/>
      <c r="JJR28"/>
      <c r="JJS28"/>
      <c r="JJT28"/>
      <c r="JJU28"/>
      <c r="JJV28"/>
      <c r="JJW28"/>
      <c r="JJX28"/>
      <c r="JJY28"/>
      <c r="JJZ28"/>
      <c r="JKA28"/>
      <c r="JKB28"/>
      <c r="JKC28"/>
      <c r="JKD28"/>
      <c r="JKE28"/>
      <c r="JKF28"/>
      <c r="JKG28"/>
      <c r="JKH28"/>
      <c r="JKI28"/>
      <c r="JKJ28"/>
      <c r="JKK28"/>
      <c r="JKL28"/>
      <c r="JKM28"/>
      <c r="JKN28"/>
      <c r="JKO28"/>
      <c r="JKP28"/>
      <c r="JKQ28"/>
      <c r="JKR28"/>
      <c r="JKS28"/>
      <c r="JKT28"/>
      <c r="JKU28"/>
      <c r="JKV28"/>
      <c r="JKW28"/>
      <c r="JKX28"/>
      <c r="JKY28"/>
      <c r="JKZ28"/>
      <c r="JLA28"/>
      <c r="JLB28"/>
      <c r="JLC28"/>
      <c r="JLD28"/>
      <c r="JLE28"/>
      <c r="JLF28"/>
      <c r="JLG28"/>
      <c r="JLH28"/>
      <c r="JLI28"/>
      <c r="JLJ28"/>
      <c r="JLK28"/>
      <c r="JLL28"/>
      <c r="JLM28"/>
      <c r="JLN28"/>
      <c r="JLO28"/>
      <c r="JLP28"/>
      <c r="JLQ28"/>
      <c r="JLR28"/>
      <c r="JLS28"/>
      <c r="JLT28"/>
      <c r="JLU28"/>
      <c r="JLV28"/>
      <c r="JLW28"/>
      <c r="JLX28"/>
      <c r="JLY28"/>
      <c r="JLZ28"/>
      <c r="JMA28"/>
      <c r="JMB28"/>
      <c r="JMC28"/>
      <c r="JMD28"/>
      <c r="JME28"/>
      <c r="JMF28"/>
      <c r="JMG28"/>
      <c r="JMH28"/>
      <c r="JMI28"/>
      <c r="JMJ28"/>
      <c r="JMK28"/>
      <c r="JML28"/>
      <c r="JMM28"/>
      <c r="JMN28"/>
      <c r="JMO28"/>
      <c r="JMP28"/>
      <c r="JMQ28"/>
      <c r="JMR28"/>
      <c r="JMS28"/>
      <c r="JMT28"/>
      <c r="JMU28"/>
      <c r="JMV28"/>
      <c r="JMW28"/>
      <c r="JMX28"/>
      <c r="JMY28"/>
      <c r="JMZ28"/>
      <c r="JNA28"/>
      <c r="JNB28"/>
      <c r="JNC28"/>
      <c r="JND28"/>
      <c r="JNE28"/>
      <c r="JNF28"/>
      <c r="JNG28"/>
      <c r="JNH28"/>
      <c r="JNI28"/>
      <c r="JNJ28"/>
      <c r="JNK28"/>
      <c r="JNL28"/>
      <c r="JNM28"/>
      <c r="JNN28"/>
      <c r="JNO28"/>
      <c r="JNP28"/>
      <c r="JNQ28"/>
      <c r="JNR28"/>
      <c r="JNS28"/>
      <c r="JNT28"/>
      <c r="JNU28"/>
      <c r="JNV28"/>
      <c r="JNW28"/>
      <c r="JNX28"/>
      <c r="JNY28"/>
      <c r="JNZ28"/>
      <c r="JOA28"/>
      <c r="JOB28"/>
      <c r="JOC28"/>
      <c r="JOD28"/>
      <c r="JOE28"/>
      <c r="JOF28"/>
      <c r="JOG28"/>
      <c r="JOH28"/>
      <c r="JOI28"/>
      <c r="JOJ28"/>
      <c r="JOK28"/>
      <c r="JOL28"/>
      <c r="JOM28"/>
      <c r="JON28"/>
      <c r="JOO28"/>
      <c r="JOP28"/>
      <c r="JOQ28"/>
      <c r="JOR28"/>
      <c r="JOS28"/>
      <c r="JOT28"/>
      <c r="JOU28"/>
      <c r="JOV28"/>
      <c r="JOW28"/>
      <c r="JOX28"/>
      <c r="JOY28"/>
      <c r="JOZ28"/>
      <c r="JPA28"/>
      <c r="JPB28"/>
      <c r="JPC28"/>
      <c r="JPD28"/>
      <c r="JPE28"/>
      <c r="JPF28"/>
      <c r="JPG28"/>
      <c r="JPH28"/>
      <c r="JPI28"/>
      <c r="JPJ28"/>
      <c r="JPK28"/>
      <c r="JPL28"/>
      <c r="JPM28"/>
      <c r="JPN28"/>
      <c r="JPO28"/>
      <c r="JPP28"/>
      <c r="JPQ28"/>
      <c r="JPR28"/>
      <c r="JPS28"/>
      <c r="JPT28"/>
      <c r="JPU28"/>
      <c r="JPV28"/>
      <c r="JPW28"/>
      <c r="JPX28"/>
      <c r="JPY28"/>
      <c r="JPZ28"/>
      <c r="JQA28"/>
      <c r="JQB28"/>
      <c r="JQC28"/>
      <c r="JQD28"/>
      <c r="JQE28"/>
      <c r="JQF28"/>
      <c r="JQG28"/>
      <c r="JQH28"/>
      <c r="JQI28"/>
      <c r="JQJ28"/>
      <c r="JQK28"/>
      <c r="JQL28"/>
      <c r="JQM28"/>
      <c r="JQN28"/>
      <c r="JQO28"/>
      <c r="JQP28"/>
      <c r="JQQ28"/>
      <c r="JQR28"/>
      <c r="JQS28"/>
      <c r="JQT28"/>
      <c r="JQU28"/>
      <c r="JQV28"/>
      <c r="JQW28"/>
      <c r="JQX28"/>
      <c r="JQY28"/>
      <c r="JQZ28"/>
      <c r="JRA28"/>
      <c r="JRB28"/>
      <c r="JRC28"/>
      <c r="JRD28"/>
      <c r="JRE28"/>
      <c r="JRF28"/>
      <c r="JRG28"/>
      <c r="JRH28"/>
      <c r="JRI28"/>
      <c r="JRJ28"/>
      <c r="JRK28"/>
      <c r="JRL28"/>
      <c r="JRM28"/>
      <c r="JRN28"/>
      <c r="JRO28"/>
      <c r="JRP28"/>
      <c r="JRQ28"/>
      <c r="JRR28"/>
      <c r="JRS28"/>
      <c r="JRT28"/>
      <c r="JRU28"/>
      <c r="JRV28"/>
      <c r="JRW28"/>
      <c r="JRX28"/>
      <c r="JRY28"/>
      <c r="JRZ28"/>
      <c r="JSA28"/>
      <c r="JSB28"/>
      <c r="JSC28"/>
      <c r="JSD28"/>
      <c r="JSE28"/>
      <c r="JSF28"/>
      <c r="JSG28"/>
      <c r="JSH28"/>
      <c r="JSI28"/>
      <c r="JSJ28"/>
      <c r="JSK28"/>
      <c r="JSL28"/>
      <c r="JSM28"/>
      <c r="JSN28"/>
      <c r="JSO28"/>
      <c r="JSP28"/>
      <c r="JSQ28"/>
      <c r="JSR28"/>
      <c r="JSS28"/>
      <c r="JST28"/>
      <c r="JSU28"/>
      <c r="JSV28"/>
      <c r="JSW28"/>
      <c r="JSX28"/>
      <c r="JSY28"/>
      <c r="JSZ28"/>
      <c r="JTA28"/>
      <c r="JTB28"/>
      <c r="JTC28"/>
      <c r="JTD28"/>
      <c r="JTE28"/>
      <c r="JTF28"/>
      <c r="JTG28"/>
      <c r="JTH28"/>
      <c r="JTI28"/>
      <c r="JTJ28"/>
      <c r="JTK28"/>
      <c r="JTL28"/>
      <c r="JTM28"/>
      <c r="JTN28"/>
      <c r="JTO28"/>
      <c r="JTP28"/>
      <c r="JTQ28"/>
      <c r="JTR28"/>
      <c r="JTS28"/>
      <c r="JTT28"/>
      <c r="JTU28"/>
      <c r="JTV28"/>
      <c r="JTW28"/>
      <c r="JTX28"/>
      <c r="JTY28"/>
      <c r="JTZ28"/>
      <c r="JUA28"/>
      <c r="JUB28"/>
      <c r="JUC28"/>
      <c r="JUD28"/>
      <c r="JUE28"/>
      <c r="JUF28"/>
      <c r="JUG28"/>
      <c r="JUH28"/>
      <c r="JUI28"/>
      <c r="JUJ28"/>
      <c r="JUK28"/>
      <c r="JUL28"/>
      <c r="JUM28"/>
      <c r="JUN28"/>
      <c r="JUO28"/>
      <c r="JUP28"/>
      <c r="JUQ28"/>
      <c r="JUR28"/>
      <c r="JUS28"/>
      <c r="JUT28"/>
      <c r="JUU28"/>
      <c r="JUV28"/>
      <c r="JUW28"/>
      <c r="JUX28"/>
      <c r="JUY28"/>
      <c r="JUZ28"/>
      <c r="JVA28"/>
      <c r="JVB28"/>
      <c r="JVC28"/>
      <c r="JVD28"/>
      <c r="JVE28"/>
      <c r="JVF28"/>
      <c r="JVG28"/>
      <c r="JVH28"/>
      <c r="JVI28"/>
      <c r="JVJ28"/>
      <c r="JVK28"/>
      <c r="JVL28"/>
      <c r="JVM28"/>
      <c r="JVN28"/>
      <c r="JVO28"/>
      <c r="JVP28"/>
      <c r="JVQ28"/>
      <c r="JVR28"/>
      <c r="JVS28"/>
      <c r="JVT28"/>
      <c r="JVU28"/>
      <c r="JVV28"/>
      <c r="JVW28"/>
      <c r="JVX28"/>
      <c r="JVY28"/>
      <c r="JVZ28"/>
      <c r="JWA28"/>
      <c r="JWB28"/>
      <c r="JWC28"/>
      <c r="JWD28"/>
      <c r="JWE28"/>
      <c r="JWF28"/>
      <c r="JWG28"/>
      <c r="JWH28"/>
      <c r="JWI28"/>
      <c r="JWJ28"/>
      <c r="JWK28"/>
      <c r="JWL28"/>
      <c r="JWM28"/>
      <c r="JWN28"/>
      <c r="JWO28"/>
      <c r="JWP28"/>
      <c r="JWQ28"/>
      <c r="JWR28"/>
      <c r="JWS28"/>
      <c r="JWT28"/>
      <c r="JWU28"/>
      <c r="JWV28"/>
      <c r="JWW28"/>
      <c r="JWX28"/>
      <c r="JWY28"/>
      <c r="JWZ28"/>
      <c r="JXA28"/>
      <c r="JXB28"/>
      <c r="JXC28"/>
      <c r="JXD28"/>
      <c r="JXE28"/>
      <c r="JXF28"/>
      <c r="JXG28"/>
      <c r="JXH28"/>
      <c r="JXI28"/>
      <c r="JXJ28"/>
      <c r="JXK28"/>
      <c r="JXL28"/>
      <c r="JXM28"/>
      <c r="JXN28"/>
      <c r="JXO28"/>
      <c r="JXP28"/>
      <c r="JXQ28"/>
      <c r="JXR28"/>
      <c r="JXS28"/>
      <c r="JXT28"/>
      <c r="JXU28"/>
      <c r="JXV28"/>
      <c r="JXW28"/>
      <c r="JXX28"/>
      <c r="JXY28"/>
      <c r="JXZ28"/>
      <c r="JYA28"/>
      <c r="JYB28"/>
      <c r="JYC28"/>
      <c r="JYD28"/>
      <c r="JYE28"/>
      <c r="JYF28"/>
      <c r="JYG28"/>
      <c r="JYH28"/>
      <c r="JYI28"/>
      <c r="JYJ28"/>
      <c r="JYK28"/>
      <c r="JYL28"/>
      <c r="JYM28"/>
      <c r="JYN28"/>
      <c r="JYO28"/>
      <c r="JYP28"/>
      <c r="JYQ28"/>
      <c r="JYR28"/>
      <c r="JYS28"/>
      <c r="JYT28"/>
      <c r="JYU28"/>
      <c r="JYV28"/>
      <c r="JYW28"/>
      <c r="JYX28"/>
      <c r="JYY28"/>
      <c r="JYZ28"/>
      <c r="JZA28"/>
      <c r="JZB28"/>
      <c r="JZC28"/>
      <c r="JZD28"/>
      <c r="JZE28"/>
      <c r="JZF28"/>
      <c r="JZG28"/>
      <c r="JZH28"/>
      <c r="JZI28"/>
      <c r="JZJ28"/>
      <c r="JZK28"/>
      <c r="JZL28"/>
      <c r="JZM28"/>
      <c r="JZN28"/>
      <c r="JZO28"/>
      <c r="JZP28"/>
      <c r="JZQ28"/>
      <c r="JZR28"/>
      <c r="JZS28"/>
      <c r="JZT28"/>
      <c r="JZU28"/>
      <c r="JZV28"/>
      <c r="JZW28"/>
      <c r="JZX28"/>
      <c r="JZY28"/>
      <c r="JZZ28"/>
      <c r="KAA28"/>
      <c r="KAB28"/>
      <c r="KAC28"/>
      <c r="KAD28"/>
      <c r="KAE28"/>
      <c r="KAF28"/>
      <c r="KAG28"/>
      <c r="KAH28"/>
      <c r="KAI28"/>
      <c r="KAJ28"/>
      <c r="KAK28"/>
      <c r="KAL28"/>
      <c r="KAM28"/>
      <c r="KAN28"/>
      <c r="KAO28"/>
      <c r="KAP28"/>
      <c r="KAQ28"/>
      <c r="KAR28"/>
      <c r="KAS28"/>
      <c r="KAT28"/>
      <c r="KAU28"/>
      <c r="KAV28"/>
      <c r="KAW28"/>
      <c r="KAX28"/>
      <c r="KAY28"/>
      <c r="KAZ28"/>
      <c r="KBA28"/>
      <c r="KBB28"/>
      <c r="KBC28"/>
      <c r="KBD28"/>
      <c r="KBE28"/>
      <c r="KBF28"/>
      <c r="KBG28"/>
      <c r="KBH28"/>
      <c r="KBI28"/>
      <c r="KBJ28"/>
      <c r="KBK28"/>
      <c r="KBL28"/>
      <c r="KBM28"/>
      <c r="KBN28"/>
      <c r="KBO28"/>
      <c r="KBP28"/>
      <c r="KBQ28"/>
      <c r="KBR28"/>
      <c r="KBS28"/>
      <c r="KBT28"/>
      <c r="KBU28"/>
      <c r="KBV28"/>
      <c r="KBW28"/>
      <c r="KBX28"/>
      <c r="KBY28"/>
      <c r="KBZ28"/>
      <c r="KCA28"/>
      <c r="KCB28"/>
      <c r="KCC28"/>
      <c r="KCD28"/>
      <c r="KCE28"/>
      <c r="KCF28"/>
      <c r="KCG28"/>
      <c r="KCH28"/>
      <c r="KCI28"/>
      <c r="KCJ28"/>
      <c r="KCK28"/>
      <c r="KCL28"/>
      <c r="KCM28"/>
      <c r="KCN28"/>
      <c r="KCO28"/>
      <c r="KCP28"/>
      <c r="KCQ28"/>
      <c r="KCR28"/>
      <c r="KCS28"/>
      <c r="KCT28"/>
      <c r="KCU28"/>
      <c r="KCV28"/>
      <c r="KCW28"/>
      <c r="KCX28"/>
      <c r="KCY28"/>
      <c r="KCZ28"/>
      <c r="KDA28"/>
      <c r="KDB28"/>
      <c r="KDC28"/>
      <c r="KDD28"/>
      <c r="KDE28"/>
      <c r="KDF28"/>
      <c r="KDG28"/>
      <c r="KDH28"/>
      <c r="KDI28"/>
      <c r="KDJ28"/>
      <c r="KDK28"/>
      <c r="KDL28"/>
      <c r="KDM28"/>
      <c r="KDN28"/>
      <c r="KDO28"/>
      <c r="KDP28"/>
      <c r="KDQ28"/>
      <c r="KDR28"/>
      <c r="KDS28"/>
      <c r="KDT28"/>
      <c r="KDU28"/>
      <c r="KDV28"/>
      <c r="KDW28"/>
      <c r="KDX28"/>
      <c r="KDY28"/>
      <c r="KDZ28"/>
      <c r="KEA28"/>
      <c r="KEB28"/>
      <c r="KEC28"/>
      <c r="KED28"/>
      <c r="KEE28"/>
      <c r="KEF28"/>
      <c r="KEG28"/>
      <c r="KEH28"/>
      <c r="KEI28"/>
      <c r="KEJ28"/>
      <c r="KEK28"/>
      <c r="KEL28"/>
      <c r="KEM28"/>
      <c r="KEN28"/>
      <c r="KEO28"/>
      <c r="KEP28"/>
      <c r="KEQ28"/>
      <c r="KER28"/>
      <c r="KES28"/>
      <c r="KET28"/>
      <c r="KEU28"/>
      <c r="KEV28"/>
      <c r="KEW28"/>
      <c r="KEX28"/>
      <c r="KEY28"/>
      <c r="KEZ28"/>
      <c r="KFA28"/>
      <c r="KFB28"/>
      <c r="KFC28"/>
      <c r="KFD28"/>
      <c r="KFE28"/>
      <c r="KFF28"/>
      <c r="KFG28"/>
      <c r="KFH28"/>
      <c r="KFI28"/>
      <c r="KFJ28"/>
      <c r="KFK28"/>
      <c r="KFL28"/>
      <c r="KFM28"/>
      <c r="KFN28"/>
      <c r="KFO28"/>
      <c r="KFP28"/>
      <c r="KFQ28"/>
      <c r="KFR28"/>
      <c r="KFS28"/>
      <c r="KFT28"/>
      <c r="KFU28"/>
      <c r="KFV28"/>
      <c r="KFW28"/>
      <c r="KFX28"/>
      <c r="KFY28"/>
      <c r="KFZ28"/>
      <c r="KGA28"/>
      <c r="KGB28"/>
      <c r="KGC28"/>
      <c r="KGD28"/>
      <c r="KGE28"/>
      <c r="KGF28"/>
      <c r="KGG28"/>
      <c r="KGH28"/>
      <c r="KGI28"/>
      <c r="KGJ28"/>
      <c r="KGK28"/>
      <c r="KGL28"/>
      <c r="KGM28"/>
      <c r="KGN28"/>
      <c r="KGO28"/>
      <c r="KGP28"/>
      <c r="KGQ28"/>
      <c r="KGR28"/>
      <c r="KGS28"/>
      <c r="KGT28"/>
      <c r="KGU28"/>
      <c r="KGV28"/>
      <c r="KGW28"/>
      <c r="KGX28"/>
      <c r="KGY28"/>
      <c r="KGZ28"/>
      <c r="KHA28"/>
      <c r="KHB28"/>
      <c r="KHC28"/>
      <c r="KHD28"/>
      <c r="KHE28"/>
      <c r="KHF28"/>
      <c r="KHG28"/>
      <c r="KHH28"/>
      <c r="KHI28"/>
      <c r="KHJ28"/>
      <c r="KHK28"/>
      <c r="KHL28"/>
      <c r="KHM28"/>
      <c r="KHN28"/>
      <c r="KHO28"/>
      <c r="KHP28"/>
      <c r="KHQ28"/>
      <c r="KHR28"/>
      <c r="KHS28"/>
      <c r="KHT28"/>
      <c r="KHU28"/>
      <c r="KHV28"/>
      <c r="KHW28"/>
      <c r="KHX28"/>
      <c r="KHY28"/>
      <c r="KHZ28"/>
      <c r="KIA28"/>
      <c r="KIB28"/>
      <c r="KIC28"/>
      <c r="KID28"/>
      <c r="KIE28"/>
      <c r="KIF28"/>
      <c r="KIG28"/>
      <c r="KIH28"/>
      <c r="KII28"/>
      <c r="KIJ28"/>
      <c r="KIK28"/>
      <c r="KIL28"/>
      <c r="KIM28"/>
      <c r="KIN28"/>
      <c r="KIO28"/>
      <c r="KIP28"/>
      <c r="KIQ28"/>
      <c r="KIR28"/>
      <c r="KIS28"/>
      <c r="KIT28"/>
      <c r="KIU28"/>
      <c r="KIV28"/>
      <c r="KIW28"/>
      <c r="KIX28"/>
      <c r="KIY28"/>
      <c r="KIZ28"/>
      <c r="KJA28"/>
      <c r="KJB28"/>
      <c r="KJC28"/>
      <c r="KJD28"/>
      <c r="KJE28"/>
      <c r="KJF28"/>
      <c r="KJG28"/>
      <c r="KJH28"/>
      <c r="KJI28"/>
      <c r="KJJ28"/>
      <c r="KJK28"/>
      <c r="KJL28"/>
      <c r="KJM28"/>
      <c r="KJN28"/>
      <c r="KJO28"/>
      <c r="KJP28"/>
      <c r="KJQ28"/>
      <c r="KJR28"/>
      <c r="KJS28"/>
      <c r="KJT28"/>
      <c r="KJU28"/>
      <c r="KJV28"/>
      <c r="KJW28"/>
      <c r="KJX28"/>
      <c r="KJY28"/>
      <c r="KJZ28"/>
      <c r="KKA28"/>
      <c r="KKB28"/>
      <c r="KKC28"/>
      <c r="KKD28"/>
      <c r="KKE28"/>
      <c r="KKF28"/>
      <c r="KKG28"/>
      <c r="KKH28"/>
      <c r="KKI28"/>
      <c r="KKJ28"/>
      <c r="KKK28"/>
      <c r="KKL28"/>
      <c r="KKM28"/>
      <c r="KKN28"/>
      <c r="KKO28"/>
      <c r="KKP28"/>
      <c r="KKQ28"/>
      <c r="KKR28"/>
      <c r="KKS28"/>
      <c r="KKT28"/>
      <c r="KKU28"/>
      <c r="KKV28"/>
      <c r="KKW28"/>
      <c r="KKX28"/>
      <c r="KKY28"/>
      <c r="KKZ28"/>
      <c r="KLA28"/>
      <c r="KLB28"/>
      <c r="KLC28"/>
      <c r="KLD28"/>
      <c r="KLE28"/>
      <c r="KLF28"/>
      <c r="KLG28"/>
      <c r="KLH28"/>
      <c r="KLI28"/>
      <c r="KLJ28"/>
      <c r="KLK28"/>
      <c r="KLL28"/>
      <c r="KLM28"/>
      <c r="KLN28"/>
      <c r="KLO28"/>
      <c r="KLP28"/>
      <c r="KLQ28"/>
      <c r="KLR28"/>
      <c r="KLS28"/>
      <c r="KLT28"/>
      <c r="KLU28"/>
      <c r="KLV28"/>
      <c r="KLW28"/>
      <c r="KLX28"/>
      <c r="KLY28"/>
      <c r="KLZ28"/>
      <c r="KMA28"/>
      <c r="KMB28"/>
      <c r="KMC28"/>
      <c r="KMD28"/>
      <c r="KME28"/>
      <c r="KMF28"/>
      <c r="KMG28"/>
      <c r="KMH28"/>
      <c r="KMI28"/>
      <c r="KMJ28"/>
      <c r="KMK28"/>
      <c r="KML28"/>
      <c r="KMM28"/>
      <c r="KMN28"/>
      <c r="KMO28"/>
      <c r="KMP28"/>
      <c r="KMQ28"/>
      <c r="KMR28"/>
      <c r="KMS28"/>
      <c r="KMT28"/>
      <c r="KMU28"/>
      <c r="KMV28"/>
      <c r="KMW28"/>
      <c r="KMX28"/>
      <c r="KMY28"/>
      <c r="KMZ28"/>
      <c r="KNA28"/>
      <c r="KNB28"/>
      <c r="KNC28"/>
      <c r="KND28"/>
      <c r="KNE28"/>
      <c r="KNF28"/>
      <c r="KNG28"/>
      <c r="KNH28"/>
      <c r="KNI28"/>
      <c r="KNJ28"/>
      <c r="KNK28"/>
      <c r="KNL28"/>
      <c r="KNM28"/>
      <c r="KNN28"/>
      <c r="KNO28"/>
      <c r="KNP28"/>
      <c r="KNQ28"/>
      <c r="KNR28"/>
      <c r="KNS28"/>
      <c r="KNT28"/>
      <c r="KNU28"/>
      <c r="KNV28"/>
      <c r="KNW28"/>
      <c r="KNX28"/>
      <c r="KNY28"/>
      <c r="KNZ28"/>
      <c r="KOA28"/>
      <c r="KOB28"/>
      <c r="KOC28"/>
      <c r="KOD28"/>
      <c r="KOE28"/>
      <c r="KOF28"/>
      <c r="KOG28"/>
      <c r="KOH28"/>
      <c r="KOI28"/>
      <c r="KOJ28"/>
      <c r="KOK28"/>
      <c r="KOL28"/>
      <c r="KOM28"/>
      <c r="KON28"/>
      <c r="KOO28"/>
      <c r="KOP28"/>
      <c r="KOQ28"/>
      <c r="KOR28"/>
      <c r="KOS28"/>
      <c r="KOT28"/>
      <c r="KOU28"/>
      <c r="KOV28"/>
      <c r="KOW28"/>
      <c r="KOX28"/>
      <c r="KOY28"/>
      <c r="KOZ28"/>
      <c r="KPA28"/>
      <c r="KPB28"/>
      <c r="KPC28"/>
      <c r="KPD28"/>
      <c r="KPE28"/>
      <c r="KPF28"/>
      <c r="KPG28"/>
      <c r="KPH28"/>
      <c r="KPI28"/>
      <c r="KPJ28"/>
      <c r="KPK28"/>
      <c r="KPL28"/>
      <c r="KPM28"/>
      <c r="KPN28"/>
      <c r="KPO28"/>
      <c r="KPP28"/>
      <c r="KPQ28"/>
      <c r="KPR28"/>
      <c r="KPS28"/>
      <c r="KPT28"/>
      <c r="KPU28"/>
      <c r="KPV28"/>
      <c r="KPW28"/>
      <c r="KPX28"/>
      <c r="KPY28"/>
      <c r="KPZ28"/>
      <c r="KQA28"/>
      <c r="KQB28"/>
      <c r="KQC28"/>
      <c r="KQD28"/>
      <c r="KQE28"/>
      <c r="KQF28"/>
      <c r="KQG28"/>
      <c r="KQH28"/>
      <c r="KQI28"/>
      <c r="KQJ28"/>
      <c r="KQK28"/>
      <c r="KQL28"/>
      <c r="KQM28"/>
      <c r="KQN28"/>
      <c r="KQO28"/>
      <c r="KQP28"/>
      <c r="KQQ28"/>
      <c r="KQR28"/>
      <c r="KQS28"/>
      <c r="KQT28"/>
      <c r="KQU28"/>
      <c r="KQV28"/>
      <c r="KQW28"/>
      <c r="KQX28"/>
      <c r="KQY28"/>
      <c r="KQZ28"/>
      <c r="KRA28"/>
      <c r="KRB28"/>
      <c r="KRC28"/>
      <c r="KRD28"/>
      <c r="KRE28"/>
      <c r="KRF28"/>
      <c r="KRG28"/>
      <c r="KRH28"/>
      <c r="KRI28"/>
      <c r="KRJ28"/>
      <c r="KRK28"/>
      <c r="KRL28"/>
      <c r="KRM28"/>
      <c r="KRN28"/>
      <c r="KRO28"/>
      <c r="KRP28"/>
      <c r="KRQ28"/>
      <c r="KRR28"/>
      <c r="KRS28"/>
      <c r="KRT28"/>
      <c r="KRU28"/>
      <c r="KRV28"/>
      <c r="KRW28"/>
      <c r="KRX28"/>
      <c r="KRY28"/>
      <c r="KRZ28"/>
      <c r="KSA28"/>
      <c r="KSB28"/>
      <c r="KSC28"/>
      <c r="KSD28"/>
      <c r="KSE28"/>
      <c r="KSF28"/>
      <c r="KSG28"/>
      <c r="KSH28"/>
      <c r="KSI28"/>
      <c r="KSJ28"/>
      <c r="KSK28"/>
      <c r="KSL28"/>
      <c r="KSM28"/>
      <c r="KSN28"/>
      <c r="KSO28"/>
      <c r="KSP28"/>
      <c r="KSQ28"/>
      <c r="KSR28"/>
      <c r="KSS28"/>
      <c r="KST28"/>
      <c r="KSU28"/>
      <c r="KSV28"/>
      <c r="KSW28"/>
      <c r="KSX28"/>
      <c r="KSY28"/>
      <c r="KSZ28"/>
      <c r="KTA28"/>
      <c r="KTB28"/>
      <c r="KTC28"/>
      <c r="KTD28"/>
      <c r="KTE28"/>
      <c r="KTF28"/>
      <c r="KTG28"/>
      <c r="KTH28"/>
      <c r="KTI28"/>
      <c r="KTJ28"/>
      <c r="KTK28"/>
      <c r="KTL28"/>
      <c r="KTM28"/>
      <c r="KTN28"/>
      <c r="KTO28"/>
      <c r="KTP28"/>
      <c r="KTQ28"/>
      <c r="KTR28"/>
      <c r="KTS28"/>
      <c r="KTT28"/>
      <c r="KTU28"/>
      <c r="KTV28"/>
      <c r="KTW28"/>
      <c r="KTX28"/>
      <c r="KTY28"/>
      <c r="KTZ28"/>
      <c r="KUA28"/>
      <c r="KUB28"/>
      <c r="KUC28"/>
      <c r="KUD28"/>
      <c r="KUE28"/>
      <c r="KUF28"/>
      <c r="KUG28"/>
      <c r="KUH28"/>
      <c r="KUI28"/>
      <c r="KUJ28"/>
      <c r="KUK28"/>
      <c r="KUL28"/>
      <c r="KUM28"/>
      <c r="KUN28"/>
      <c r="KUO28"/>
      <c r="KUP28"/>
      <c r="KUQ28"/>
      <c r="KUR28"/>
      <c r="KUS28"/>
      <c r="KUT28"/>
      <c r="KUU28"/>
      <c r="KUV28"/>
      <c r="KUW28"/>
      <c r="KUX28"/>
      <c r="KUY28"/>
      <c r="KUZ28"/>
      <c r="KVA28"/>
      <c r="KVB28"/>
      <c r="KVC28"/>
      <c r="KVD28"/>
      <c r="KVE28"/>
      <c r="KVF28"/>
      <c r="KVG28"/>
      <c r="KVH28"/>
      <c r="KVI28"/>
      <c r="KVJ28"/>
      <c r="KVK28"/>
      <c r="KVL28"/>
      <c r="KVM28"/>
      <c r="KVN28"/>
      <c r="KVO28"/>
      <c r="KVP28"/>
      <c r="KVQ28"/>
      <c r="KVR28"/>
      <c r="KVS28"/>
      <c r="KVT28"/>
      <c r="KVU28"/>
      <c r="KVV28"/>
      <c r="KVW28"/>
      <c r="KVX28"/>
      <c r="KVY28"/>
      <c r="KVZ28"/>
      <c r="KWA28"/>
      <c r="KWB28"/>
      <c r="KWC28"/>
      <c r="KWD28"/>
      <c r="KWE28"/>
      <c r="KWF28"/>
      <c r="KWG28"/>
      <c r="KWH28"/>
      <c r="KWI28"/>
      <c r="KWJ28"/>
      <c r="KWK28"/>
      <c r="KWL28"/>
      <c r="KWM28"/>
      <c r="KWN28"/>
      <c r="KWO28"/>
      <c r="KWP28"/>
      <c r="KWQ28"/>
      <c r="KWR28"/>
      <c r="KWS28"/>
      <c r="KWT28"/>
      <c r="KWU28"/>
      <c r="KWV28"/>
      <c r="KWW28"/>
      <c r="KWX28"/>
      <c r="KWY28"/>
      <c r="KWZ28"/>
      <c r="KXA28"/>
      <c r="KXB28"/>
      <c r="KXC28"/>
      <c r="KXD28"/>
      <c r="KXE28"/>
      <c r="KXF28"/>
      <c r="KXG28"/>
      <c r="KXH28"/>
      <c r="KXI28"/>
      <c r="KXJ28"/>
      <c r="KXK28"/>
      <c r="KXL28"/>
      <c r="KXM28"/>
      <c r="KXN28"/>
      <c r="KXO28"/>
      <c r="KXP28"/>
      <c r="KXQ28"/>
      <c r="KXR28"/>
      <c r="KXS28"/>
      <c r="KXT28"/>
      <c r="KXU28"/>
      <c r="KXV28"/>
      <c r="KXW28"/>
      <c r="KXX28"/>
      <c r="KXY28"/>
      <c r="KXZ28"/>
      <c r="KYA28"/>
      <c r="KYB28"/>
      <c r="KYC28"/>
      <c r="KYD28"/>
      <c r="KYE28"/>
      <c r="KYF28"/>
      <c r="KYG28"/>
      <c r="KYH28"/>
      <c r="KYI28"/>
      <c r="KYJ28"/>
      <c r="KYK28"/>
      <c r="KYL28"/>
      <c r="KYM28"/>
      <c r="KYN28"/>
      <c r="KYO28"/>
      <c r="KYP28"/>
      <c r="KYQ28"/>
      <c r="KYR28"/>
      <c r="KYS28"/>
      <c r="KYT28"/>
      <c r="KYU28"/>
      <c r="KYV28"/>
      <c r="KYW28"/>
      <c r="KYX28"/>
      <c r="KYY28"/>
      <c r="KYZ28"/>
      <c r="KZA28"/>
      <c r="KZB28"/>
      <c r="KZC28"/>
      <c r="KZD28"/>
      <c r="KZE28"/>
      <c r="KZF28"/>
      <c r="KZG28"/>
      <c r="KZH28"/>
      <c r="KZI28"/>
      <c r="KZJ28"/>
      <c r="KZK28"/>
      <c r="KZL28"/>
      <c r="KZM28"/>
      <c r="KZN28"/>
      <c r="KZO28"/>
      <c r="KZP28"/>
      <c r="KZQ28"/>
      <c r="KZR28"/>
      <c r="KZS28"/>
      <c r="KZT28"/>
      <c r="KZU28"/>
      <c r="KZV28"/>
      <c r="KZW28"/>
      <c r="KZX28"/>
      <c r="KZY28"/>
      <c r="KZZ28"/>
      <c r="LAA28"/>
      <c r="LAB28"/>
      <c r="LAC28"/>
      <c r="LAD28"/>
      <c r="LAE28"/>
      <c r="LAF28"/>
      <c r="LAG28"/>
      <c r="LAH28"/>
      <c r="LAI28"/>
      <c r="LAJ28"/>
      <c r="LAK28"/>
      <c r="LAL28"/>
      <c r="LAM28"/>
      <c r="LAN28"/>
      <c r="LAO28"/>
      <c r="LAP28"/>
      <c r="LAQ28"/>
      <c r="LAR28"/>
      <c r="LAS28"/>
      <c r="LAT28"/>
      <c r="LAU28"/>
      <c r="LAV28"/>
      <c r="LAW28"/>
      <c r="LAX28"/>
      <c r="LAY28"/>
      <c r="LAZ28"/>
      <c r="LBA28"/>
      <c r="LBB28"/>
      <c r="LBC28"/>
      <c r="LBD28"/>
      <c r="LBE28"/>
      <c r="LBF28"/>
      <c r="LBG28"/>
      <c r="LBH28"/>
      <c r="LBI28"/>
      <c r="LBJ28"/>
      <c r="LBK28"/>
      <c r="LBL28"/>
      <c r="LBM28"/>
      <c r="LBN28"/>
      <c r="LBO28"/>
      <c r="LBP28"/>
      <c r="LBQ28"/>
      <c r="LBR28"/>
      <c r="LBS28"/>
      <c r="LBT28"/>
      <c r="LBU28"/>
      <c r="LBV28"/>
      <c r="LBW28"/>
      <c r="LBX28"/>
      <c r="LBY28"/>
      <c r="LBZ28"/>
      <c r="LCA28"/>
      <c r="LCB28"/>
      <c r="LCC28"/>
      <c r="LCD28"/>
      <c r="LCE28"/>
      <c r="LCF28"/>
      <c r="LCG28"/>
      <c r="LCH28"/>
      <c r="LCI28"/>
      <c r="LCJ28"/>
      <c r="LCK28"/>
      <c r="LCL28"/>
      <c r="LCM28"/>
      <c r="LCN28"/>
      <c r="LCO28"/>
      <c r="LCP28"/>
      <c r="LCQ28"/>
      <c r="LCR28"/>
      <c r="LCS28"/>
      <c r="LCT28"/>
      <c r="LCU28"/>
      <c r="LCV28"/>
      <c r="LCW28"/>
      <c r="LCX28"/>
      <c r="LCY28"/>
      <c r="LCZ28"/>
      <c r="LDA28"/>
      <c r="LDB28"/>
      <c r="LDC28"/>
      <c r="LDD28"/>
      <c r="LDE28"/>
      <c r="LDF28"/>
      <c r="LDG28"/>
      <c r="LDH28"/>
      <c r="LDI28"/>
      <c r="LDJ28"/>
      <c r="LDK28"/>
      <c r="LDL28"/>
      <c r="LDM28"/>
      <c r="LDN28"/>
      <c r="LDO28"/>
      <c r="LDP28"/>
      <c r="LDQ28"/>
      <c r="LDR28"/>
      <c r="LDS28"/>
      <c r="LDT28"/>
      <c r="LDU28"/>
      <c r="LDV28"/>
      <c r="LDW28"/>
      <c r="LDX28"/>
      <c r="LDY28"/>
      <c r="LDZ28"/>
      <c r="LEA28"/>
      <c r="LEB28"/>
      <c r="LEC28"/>
      <c r="LED28"/>
      <c r="LEE28"/>
      <c r="LEF28"/>
      <c r="LEG28"/>
      <c r="LEH28"/>
      <c r="LEI28"/>
      <c r="LEJ28"/>
      <c r="LEK28"/>
      <c r="LEL28"/>
      <c r="LEM28"/>
      <c r="LEN28"/>
      <c r="LEO28"/>
      <c r="LEP28"/>
      <c r="LEQ28"/>
      <c r="LER28"/>
      <c r="LES28"/>
      <c r="LET28"/>
      <c r="LEU28"/>
      <c r="LEV28"/>
      <c r="LEW28"/>
      <c r="LEX28"/>
      <c r="LEY28"/>
      <c r="LEZ28"/>
      <c r="LFA28"/>
      <c r="LFB28"/>
      <c r="LFC28"/>
      <c r="LFD28"/>
      <c r="LFE28"/>
      <c r="LFF28"/>
      <c r="LFG28"/>
      <c r="LFH28"/>
      <c r="LFI28"/>
      <c r="LFJ28"/>
      <c r="LFK28"/>
      <c r="LFL28"/>
      <c r="LFM28"/>
      <c r="LFN28"/>
      <c r="LFO28"/>
      <c r="LFP28"/>
      <c r="LFQ28"/>
      <c r="LFR28"/>
      <c r="LFS28"/>
      <c r="LFT28"/>
      <c r="LFU28"/>
      <c r="LFV28"/>
      <c r="LFW28"/>
      <c r="LFX28"/>
      <c r="LFY28"/>
      <c r="LFZ28"/>
      <c r="LGA28"/>
      <c r="LGB28"/>
      <c r="LGC28"/>
      <c r="LGD28"/>
      <c r="LGE28"/>
      <c r="LGF28"/>
      <c r="LGG28"/>
      <c r="LGH28"/>
      <c r="LGI28"/>
      <c r="LGJ28"/>
      <c r="LGK28"/>
      <c r="LGL28"/>
      <c r="LGM28"/>
      <c r="LGN28"/>
      <c r="LGO28"/>
      <c r="LGP28"/>
      <c r="LGQ28"/>
      <c r="LGR28"/>
      <c r="LGS28"/>
      <c r="LGT28"/>
      <c r="LGU28"/>
      <c r="LGV28"/>
      <c r="LGW28"/>
      <c r="LGX28"/>
      <c r="LGY28"/>
      <c r="LGZ28"/>
      <c r="LHA28"/>
      <c r="LHB28"/>
      <c r="LHC28"/>
      <c r="LHD28"/>
      <c r="LHE28"/>
      <c r="LHF28"/>
      <c r="LHG28"/>
      <c r="LHH28"/>
      <c r="LHI28"/>
      <c r="LHJ28"/>
      <c r="LHK28"/>
      <c r="LHL28"/>
      <c r="LHM28"/>
      <c r="LHN28"/>
      <c r="LHO28"/>
      <c r="LHP28"/>
      <c r="LHQ28"/>
      <c r="LHR28"/>
      <c r="LHS28"/>
      <c r="LHT28"/>
      <c r="LHU28"/>
      <c r="LHV28"/>
      <c r="LHW28"/>
      <c r="LHX28"/>
      <c r="LHY28"/>
      <c r="LHZ28"/>
      <c r="LIA28"/>
      <c r="LIB28"/>
      <c r="LIC28"/>
      <c r="LID28"/>
      <c r="LIE28"/>
      <c r="LIF28"/>
      <c r="LIG28"/>
      <c r="LIH28"/>
      <c r="LII28"/>
      <c r="LIJ28"/>
      <c r="LIK28"/>
      <c r="LIL28"/>
      <c r="LIM28"/>
      <c r="LIN28"/>
      <c r="LIO28"/>
      <c r="LIP28"/>
      <c r="LIQ28"/>
      <c r="LIR28"/>
      <c r="LIS28"/>
      <c r="LIT28"/>
      <c r="LIU28"/>
      <c r="LIV28"/>
      <c r="LIW28"/>
      <c r="LIX28"/>
      <c r="LIY28"/>
      <c r="LIZ28"/>
      <c r="LJA28"/>
      <c r="LJB28"/>
      <c r="LJC28"/>
      <c r="LJD28"/>
      <c r="LJE28"/>
      <c r="LJF28"/>
      <c r="LJG28"/>
      <c r="LJH28"/>
      <c r="LJI28"/>
      <c r="LJJ28"/>
      <c r="LJK28"/>
      <c r="LJL28"/>
      <c r="LJM28"/>
      <c r="LJN28"/>
      <c r="LJO28"/>
      <c r="LJP28"/>
      <c r="LJQ28"/>
      <c r="LJR28"/>
      <c r="LJS28"/>
      <c r="LJT28"/>
      <c r="LJU28"/>
      <c r="LJV28"/>
      <c r="LJW28"/>
      <c r="LJX28"/>
      <c r="LJY28"/>
      <c r="LJZ28"/>
      <c r="LKA28"/>
      <c r="LKB28"/>
      <c r="LKC28"/>
      <c r="LKD28"/>
      <c r="LKE28"/>
      <c r="LKF28"/>
      <c r="LKG28"/>
      <c r="LKH28"/>
      <c r="LKI28"/>
      <c r="LKJ28"/>
      <c r="LKK28"/>
      <c r="LKL28"/>
      <c r="LKM28"/>
      <c r="LKN28"/>
      <c r="LKO28"/>
      <c r="LKP28"/>
      <c r="LKQ28"/>
      <c r="LKR28"/>
      <c r="LKS28"/>
      <c r="LKT28"/>
      <c r="LKU28"/>
      <c r="LKV28"/>
      <c r="LKW28"/>
      <c r="LKX28"/>
      <c r="LKY28"/>
      <c r="LKZ28"/>
      <c r="LLA28"/>
      <c r="LLB28"/>
      <c r="LLC28"/>
      <c r="LLD28"/>
      <c r="LLE28"/>
      <c r="LLF28"/>
      <c r="LLG28"/>
      <c r="LLH28"/>
      <c r="LLI28"/>
      <c r="LLJ28"/>
      <c r="LLK28"/>
      <c r="LLL28"/>
      <c r="LLM28"/>
      <c r="LLN28"/>
      <c r="LLO28"/>
      <c r="LLP28"/>
      <c r="LLQ28"/>
      <c r="LLR28"/>
      <c r="LLS28"/>
      <c r="LLT28"/>
      <c r="LLU28"/>
      <c r="LLV28"/>
      <c r="LLW28"/>
      <c r="LLX28"/>
      <c r="LLY28"/>
      <c r="LLZ28"/>
      <c r="LMA28"/>
      <c r="LMB28"/>
      <c r="LMC28"/>
      <c r="LMD28"/>
      <c r="LME28"/>
      <c r="LMF28"/>
      <c r="LMG28"/>
      <c r="LMH28"/>
      <c r="LMI28"/>
      <c r="LMJ28"/>
      <c r="LMK28"/>
      <c r="LML28"/>
      <c r="LMM28"/>
      <c r="LMN28"/>
      <c r="LMO28"/>
      <c r="LMP28"/>
      <c r="LMQ28"/>
      <c r="LMR28"/>
      <c r="LMS28"/>
      <c r="LMT28"/>
      <c r="LMU28"/>
      <c r="LMV28"/>
      <c r="LMW28"/>
      <c r="LMX28"/>
      <c r="LMY28"/>
      <c r="LMZ28"/>
      <c r="LNA28"/>
      <c r="LNB28"/>
      <c r="LNC28"/>
      <c r="LND28"/>
      <c r="LNE28"/>
      <c r="LNF28"/>
      <c r="LNG28"/>
      <c r="LNH28"/>
      <c r="LNI28"/>
      <c r="LNJ28"/>
      <c r="LNK28"/>
      <c r="LNL28"/>
      <c r="LNM28"/>
      <c r="LNN28"/>
      <c r="LNO28"/>
      <c r="LNP28"/>
      <c r="LNQ28"/>
      <c r="LNR28"/>
      <c r="LNS28"/>
      <c r="LNT28"/>
      <c r="LNU28"/>
      <c r="LNV28"/>
      <c r="LNW28"/>
      <c r="LNX28"/>
      <c r="LNY28"/>
      <c r="LNZ28"/>
      <c r="LOA28"/>
      <c r="LOB28"/>
      <c r="LOC28"/>
      <c r="LOD28"/>
      <c r="LOE28"/>
      <c r="LOF28"/>
      <c r="LOG28"/>
      <c r="LOH28"/>
      <c r="LOI28"/>
      <c r="LOJ28"/>
      <c r="LOK28"/>
      <c r="LOL28"/>
      <c r="LOM28"/>
      <c r="LON28"/>
      <c r="LOO28"/>
      <c r="LOP28"/>
      <c r="LOQ28"/>
      <c r="LOR28"/>
      <c r="LOS28"/>
      <c r="LOT28"/>
      <c r="LOU28"/>
      <c r="LOV28"/>
      <c r="LOW28"/>
      <c r="LOX28"/>
      <c r="LOY28"/>
      <c r="LOZ28"/>
      <c r="LPA28"/>
      <c r="LPB28"/>
      <c r="LPC28"/>
      <c r="LPD28"/>
      <c r="LPE28"/>
      <c r="LPF28"/>
      <c r="LPG28"/>
      <c r="LPH28"/>
      <c r="LPI28"/>
      <c r="LPJ28"/>
      <c r="LPK28"/>
      <c r="LPL28"/>
      <c r="LPM28"/>
      <c r="LPN28"/>
      <c r="LPO28"/>
      <c r="LPP28"/>
      <c r="LPQ28"/>
      <c r="LPR28"/>
      <c r="LPS28"/>
      <c r="LPT28"/>
      <c r="LPU28"/>
      <c r="LPV28"/>
      <c r="LPW28"/>
      <c r="LPX28"/>
      <c r="LPY28"/>
      <c r="LPZ28"/>
      <c r="LQA28"/>
      <c r="LQB28"/>
      <c r="LQC28"/>
      <c r="LQD28"/>
      <c r="LQE28"/>
      <c r="LQF28"/>
      <c r="LQG28"/>
      <c r="LQH28"/>
      <c r="LQI28"/>
      <c r="LQJ28"/>
      <c r="LQK28"/>
      <c r="LQL28"/>
      <c r="LQM28"/>
      <c r="LQN28"/>
      <c r="LQO28"/>
      <c r="LQP28"/>
      <c r="LQQ28"/>
      <c r="LQR28"/>
      <c r="LQS28"/>
      <c r="LQT28"/>
      <c r="LQU28"/>
      <c r="LQV28"/>
      <c r="LQW28"/>
      <c r="LQX28"/>
      <c r="LQY28"/>
      <c r="LQZ28"/>
      <c r="LRA28"/>
      <c r="LRB28"/>
      <c r="LRC28"/>
      <c r="LRD28"/>
      <c r="LRE28"/>
      <c r="LRF28"/>
      <c r="LRG28"/>
      <c r="LRH28"/>
      <c r="LRI28"/>
      <c r="LRJ28"/>
      <c r="LRK28"/>
      <c r="LRL28"/>
      <c r="LRM28"/>
      <c r="LRN28"/>
      <c r="LRO28"/>
      <c r="LRP28"/>
      <c r="LRQ28"/>
      <c r="LRR28"/>
      <c r="LRS28"/>
      <c r="LRT28"/>
      <c r="LRU28"/>
      <c r="LRV28"/>
      <c r="LRW28"/>
      <c r="LRX28"/>
      <c r="LRY28"/>
      <c r="LRZ28"/>
      <c r="LSA28"/>
      <c r="LSB28"/>
      <c r="LSC28"/>
      <c r="LSD28"/>
      <c r="LSE28"/>
      <c r="LSF28"/>
      <c r="LSG28"/>
      <c r="LSH28"/>
      <c r="LSI28"/>
      <c r="LSJ28"/>
      <c r="LSK28"/>
      <c r="LSL28"/>
      <c r="LSM28"/>
      <c r="LSN28"/>
      <c r="LSO28"/>
      <c r="LSP28"/>
      <c r="LSQ28"/>
      <c r="LSR28"/>
      <c r="LSS28"/>
      <c r="LST28"/>
      <c r="LSU28"/>
      <c r="LSV28"/>
      <c r="LSW28"/>
      <c r="LSX28"/>
      <c r="LSY28"/>
      <c r="LSZ28"/>
      <c r="LTA28"/>
      <c r="LTB28"/>
      <c r="LTC28"/>
      <c r="LTD28"/>
      <c r="LTE28"/>
      <c r="LTF28"/>
      <c r="LTG28"/>
      <c r="LTH28"/>
      <c r="LTI28"/>
      <c r="LTJ28"/>
      <c r="LTK28"/>
      <c r="LTL28"/>
      <c r="LTM28"/>
      <c r="LTN28"/>
      <c r="LTO28"/>
      <c r="LTP28"/>
      <c r="LTQ28"/>
      <c r="LTR28"/>
      <c r="LTS28"/>
      <c r="LTT28"/>
      <c r="LTU28"/>
      <c r="LTV28"/>
      <c r="LTW28"/>
      <c r="LTX28"/>
      <c r="LTY28"/>
      <c r="LTZ28"/>
      <c r="LUA28"/>
      <c r="LUB28"/>
      <c r="LUC28"/>
      <c r="LUD28"/>
      <c r="LUE28"/>
      <c r="LUF28"/>
      <c r="LUG28"/>
      <c r="LUH28"/>
      <c r="LUI28"/>
      <c r="LUJ28"/>
      <c r="LUK28"/>
      <c r="LUL28"/>
      <c r="LUM28"/>
      <c r="LUN28"/>
      <c r="LUO28"/>
      <c r="LUP28"/>
      <c r="LUQ28"/>
      <c r="LUR28"/>
      <c r="LUS28"/>
      <c r="LUT28"/>
      <c r="LUU28"/>
      <c r="LUV28"/>
      <c r="LUW28"/>
      <c r="LUX28"/>
      <c r="LUY28"/>
      <c r="LUZ28"/>
      <c r="LVA28"/>
      <c r="LVB28"/>
      <c r="LVC28"/>
      <c r="LVD28"/>
      <c r="LVE28"/>
      <c r="LVF28"/>
      <c r="LVG28"/>
      <c r="LVH28"/>
      <c r="LVI28"/>
      <c r="LVJ28"/>
      <c r="LVK28"/>
      <c r="LVL28"/>
      <c r="LVM28"/>
      <c r="LVN28"/>
      <c r="LVO28"/>
      <c r="LVP28"/>
      <c r="LVQ28"/>
      <c r="LVR28"/>
      <c r="LVS28"/>
      <c r="LVT28"/>
      <c r="LVU28"/>
      <c r="LVV28"/>
      <c r="LVW28"/>
      <c r="LVX28"/>
      <c r="LVY28"/>
      <c r="LVZ28"/>
      <c r="LWA28"/>
      <c r="LWB28"/>
      <c r="LWC28"/>
      <c r="LWD28"/>
      <c r="LWE28"/>
      <c r="LWF28"/>
      <c r="LWG28"/>
      <c r="LWH28"/>
      <c r="LWI28"/>
      <c r="LWJ28"/>
      <c r="LWK28"/>
      <c r="LWL28"/>
      <c r="LWM28"/>
      <c r="LWN28"/>
      <c r="LWO28"/>
      <c r="LWP28"/>
      <c r="LWQ28"/>
      <c r="LWR28"/>
      <c r="LWS28"/>
      <c r="LWT28"/>
      <c r="LWU28"/>
      <c r="LWV28"/>
      <c r="LWW28"/>
      <c r="LWX28"/>
      <c r="LWY28"/>
      <c r="LWZ28"/>
      <c r="LXA28"/>
      <c r="LXB28"/>
      <c r="LXC28"/>
      <c r="LXD28"/>
      <c r="LXE28"/>
      <c r="LXF28"/>
      <c r="LXG28"/>
      <c r="LXH28"/>
      <c r="LXI28"/>
      <c r="LXJ28"/>
      <c r="LXK28"/>
      <c r="LXL28"/>
      <c r="LXM28"/>
      <c r="LXN28"/>
      <c r="LXO28"/>
      <c r="LXP28"/>
      <c r="LXQ28"/>
      <c r="LXR28"/>
      <c r="LXS28"/>
      <c r="LXT28"/>
      <c r="LXU28"/>
      <c r="LXV28"/>
      <c r="LXW28"/>
      <c r="LXX28"/>
      <c r="LXY28"/>
      <c r="LXZ28"/>
      <c r="LYA28"/>
      <c r="LYB28"/>
      <c r="LYC28"/>
      <c r="LYD28"/>
      <c r="LYE28"/>
      <c r="LYF28"/>
      <c r="LYG28"/>
      <c r="LYH28"/>
      <c r="LYI28"/>
      <c r="LYJ28"/>
      <c r="LYK28"/>
      <c r="LYL28"/>
      <c r="LYM28"/>
      <c r="LYN28"/>
      <c r="LYO28"/>
      <c r="LYP28"/>
      <c r="LYQ28"/>
      <c r="LYR28"/>
      <c r="LYS28"/>
      <c r="LYT28"/>
      <c r="LYU28"/>
      <c r="LYV28"/>
      <c r="LYW28"/>
      <c r="LYX28"/>
      <c r="LYY28"/>
      <c r="LYZ28"/>
      <c r="LZA28"/>
      <c r="LZB28"/>
      <c r="LZC28"/>
      <c r="LZD28"/>
      <c r="LZE28"/>
      <c r="LZF28"/>
      <c r="LZG28"/>
      <c r="LZH28"/>
      <c r="LZI28"/>
      <c r="LZJ28"/>
      <c r="LZK28"/>
      <c r="LZL28"/>
      <c r="LZM28"/>
      <c r="LZN28"/>
      <c r="LZO28"/>
      <c r="LZP28"/>
      <c r="LZQ28"/>
      <c r="LZR28"/>
      <c r="LZS28"/>
      <c r="LZT28"/>
      <c r="LZU28"/>
      <c r="LZV28"/>
      <c r="LZW28"/>
      <c r="LZX28"/>
      <c r="LZY28"/>
      <c r="LZZ28"/>
      <c r="MAA28"/>
      <c r="MAB28"/>
      <c r="MAC28"/>
      <c r="MAD28"/>
      <c r="MAE28"/>
      <c r="MAF28"/>
      <c r="MAG28"/>
      <c r="MAH28"/>
      <c r="MAI28"/>
      <c r="MAJ28"/>
      <c r="MAK28"/>
      <c r="MAL28"/>
      <c r="MAM28"/>
      <c r="MAN28"/>
      <c r="MAO28"/>
      <c r="MAP28"/>
      <c r="MAQ28"/>
      <c r="MAR28"/>
      <c r="MAS28"/>
      <c r="MAT28"/>
      <c r="MAU28"/>
      <c r="MAV28"/>
      <c r="MAW28"/>
      <c r="MAX28"/>
      <c r="MAY28"/>
      <c r="MAZ28"/>
      <c r="MBA28"/>
      <c r="MBB28"/>
      <c r="MBC28"/>
      <c r="MBD28"/>
      <c r="MBE28"/>
      <c r="MBF28"/>
      <c r="MBG28"/>
      <c r="MBH28"/>
      <c r="MBI28"/>
      <c r="MBJ28"/>
      <c r="MBK28"/>
      <c r="MBL28"/>
      <c r="MBM28"/>
      <c r="MBN28"/>
      <c r="MBO28"/>
      <c r="MBP28"/>
      <c r="MBQ28"/>
      <c r="MBR28"/>
      <c r="MBS28"/>
      <c r="MBT28"/>
      <c r="MBU28"/>
      <c r="MBV28"/>
      <c r="MBW28"/>
      <c r="MBX28"/>
      <c r="MBY28"/>
      <c r="MBZ28"/>
      <c r="MCA28"/>
      <c r="MCB28"/>
      <c r="MCC28"/>
      <c r="MCD28"/>
      <c r="MCE28"/>
      <c r="MCF28"/>
      <c r="MCG28"/>
      <c r="MCH28"/>
      <c r="MCI28"/>
      <c r="MCJ28"/>
      <c r="MCK28"/>
      <c r="MCL28"/>
      <c r="MCM28"/>
      <c r="MCN28"/>
      <c r="MCO28"/>
      <c r="MCP28"/>
      <c r="MCQ28"/>
      <c r="MCR28"/>
      <c r="MCS28"/>
      <c r="MCT28"/>
      <c r="MCU28"/>
      <c r="MCV28"/>
      <c r="MCW28"/>
      <c r="MCX28"/>
      <c r="MCY28"/>
      <c r="MCZ28"/>
      <c r="MDA28"/>
      <c r="MDB28"/>
      <c r="MDC28"/>
      <c r="MDD28"/>
      <c r="MDE28"/>
      <c r="MDF28"/>
      <c r="MDG28"/>
      <c r="MDH28"/>
      <c r="MDI28"/>
      <c r="MDJ28"/>
      <c r="MDK28"/>
      <c r="MDL28"/>
      <c r="MDM28"/>
      <c r="MDN28"/>
      <c r="MDO28"/>
      <c r="MDP28"/>
      <c r="MDQ28"/>
      <c r="MDR28"/>
      <c r="MDS28"/>
      <c r="MDT28"/>
      <c r="MDU28"/>
      <c r="MDV28"/>
      <c r="MDW28"/>
      <c r="MDX28"/>
      <c r="MDY28"/>
      <c r="MDZ28"/>
      <c r="MEA28"/>
      <c r="MEB28"/>
      <c r="MEC28"/>
      <c r="MED28"/>
      <c r="MEE28"/>
      <c r="MEF28"/>
      <c r="MEG28"/>
      <c r="MEH28"/>
      <c r="MEI28"/>
      <c r="MEJ28"/>
      <c r="MEK28"/>
      <c r="MEL28"/>
      <c r="MEM28"/>
      <c r="MEN28"/>
      <c r="MEO28"/>
      <c r="MEP28"/>
      <c r="MEQ28"/>
      <c r="MER28"/>
      <c r="MES28"/>
      <c r="MET28"/>
      <c r="MEU28"/>
      <c r="MEV28"/>
      <c r="MEW28"/>
      <c r="MEX28"/>
      <c r="MEY28"/>
      <c r="MEZ28"/>
      <c r="MFA28"/>
      <c r="MFB28"/>
      <c r="MFC28"/>
      <c r="MFD28"/>
      <c r="MFE28"/>
      <c r="MFF28"/>
      <c r="MFG28"/>
      <c r="MFH28"/>
      <c r="MFI28"/>
      <c r="MFJ28"/>
      <c r="MFK28"/>
      <c r="MFL28"/>
      <c r="MFM28"/>
      <c r="MFN28"/>
      <c r="MFO28"/>
      <c r="MFP28"/>
      <c r="MFQ28"/>
      <c r="MFR28"/>
      <c r="MFS28"/>
      <c r="MFT28"/>
      <c r="MFU28"/>
      <c r="MFV28"/>
      <c r="MFW28"/>
      <c r="MFX28"/>
      <c r="MFY28"/>
      <c r="MFZ28"/>
      <c r="MGA28"/>
      <c r="MGB28"/>
      <c r="MGC28"/>
      <c r="MGD28"/>
      <c r="MGE28"/>
      <c r="MGF28"/>
      <c r="MGG28"/>
      <c r="MGH28"/>
      <c r="MGI28"/>
      <c r="MGJ28"/>
      <c r="MGK28"/>
      <c r="MGL28"/>
      <c r="MGM28"/>
      <c r="MGN28"/>
      <c r="MGO28"/>
      <c r="MGP28"/>
      <c r="MGQ28"/>
      <c r="MGR28"/>
      <c r="MGS28"/>
      <c r="MGT28"/>
      <c r="MGU28"/>
      <c r="MGV28"/>
      <c r="MGW28"/>
      <c r="MGX28"/>
      <c r="MGY28"/>
      <c r="MGZ28"/>
      <c r="MHA28"/>
      <c r="MHB28"/>
      <c r="MHC28"/>
      <c r="MHD28"/>
      <c r="MHE28"/>
      <c r="MHF28"/>
      <c r="MHG28"/>
      <c r="MHH28"/>
      <c r="MHI28"/>
      <c r="MHJ28"/>
      <c r="MHK28"/>
      <c r="MHL28"/>
      <c r="MHM28"/>
      <c r="MHN28"/>
      <c r="MHO28"/>
      <c r="MHP28"/>
      <c r="MHQ28"/>
      <c r="MHR28"/>
      <c r="MHS28"/>
      <c r="MHT28"/>
      <c r="MHU28"/>
      <c r="MHV28"/>
      <c r="MHW28"/>
      <c r="MHX28"/>
      <c r="MHY28"/>
      <c r="MHZ28"/>
      <c r="MIA28"/>
      <c r="MIB28"/>
      <c r="MIC28"/>
      <c r="MID28"/>
      <c r="MIE28"/>
      <c r="MIF28"/>
      <c r="MIG28"/>
      <c r="MIH28"/>
      <c r="MII28"/>
      <c r="MIJ28"/>
      <c r="MIK28"/>
      <c r="MIL28"/>
      <c r="MIM28"/>
      <c r="MIN28"/>
      <c r="MIO28"/>
      <c r="MIP28"/>
      <c r="MIQ28"/>
      <c r="MIR28"/>
      <c r="MIS28"/>
      <c r="MIT28"/>
      <c r="MIU28"/>
      <c r="MIV28"/>
      <c r="MIW28"/>
      <c r="MIX28"/>
      <c r="MIY28"/>
      <c r="MIZ28"/>
      <c r="MJA28"/>
      <c r="MJB28"/>
      <c r="MJC28"/>
      <c r="MJD28"/>
      <c r="MJE28"/>
      <c r="MJF28"/>
      <c r="MJG28"/>
      <c r="MJH28"/>
      <c r="MJI28"/>
      <c r="MJJ28"/>
      <c r="MJK28"/>
      <c r="MJL28"/>
      <c r="MJM28"/>
      <c r="MJN28"/>
      <c r="MJO28"/>
      <c r="MJP28"/>
      <c r="MJQ28"/>
      <c r="MJR28"/>
      <c r="MJS28"/>
      <c r="MJT28"/>
      <c r="MJU28"/>
      <c r="MJV28"/>
      <c r="MJW28"/>
      <c r="MJX28"/>
      <c r="MJY28"/>
      <c r="MJZ28"/>
      <c r="MKA28"/>
      <c r="MKB28"/>
      <c r="MKC28"/>
      <c r="MKD28"/>
      <c r="MKE28"/>
      <c r="MKF28"/>
      <c r="MKG28"/>
      <c r="MKH28"/>
      <c r="MKI28"/>
      <c r="MKJ28"/>
      <c r="MKK28"/>
      <c r="MKL28"/>
      <c r="MKM28"/>
      <c r="MKN28"/>
      <c r="MKO28"/>
      <c r="MKP28"/>
      <c r="MKQ28"/>
      <c r="MKR28"/>
      <c r="MKS28"/>
      <c r="MKT28"/>
      <c r="MKU28"/>
      <c r="MKV28"/>
      <c r="MKW28"/>
      <c r="MKX28"/>
      <c r="MKY28"/>
      <c r="MKZ28"/>
      <c r="MLA28"/>
      <c r="MLB28"/>
      <c r="MLC28"/>
      <c r="MLD28"/>
      <c r="MLE28"/>
      <c r="MLF28"/>
      <c r="MLG28"/>
      <c r="MLH28"/>
      <c r="MLI28"/>
      <c r="MLJ28"/>
      <c r="MLK28"/>
      <c r="MLL28"/>
      <c r="MLM28"/>
      <c r="MLN28"/>
      <c r="MLO28"/>
      <c r="MLP28"/>
      <c r="MLQ28"/>
      <c r="MLR28"/>
      <c r="MLS28"/>
      <c r="MLT28"/>
      <c r="MLU28"/>
      <c r="MLV28"/>
      <c r="MLW28"/>
      <c r="MLX28"/>
      <c r="MLY28"/>
      <c r="MLZ28"/>
      <c r="MMA28"/>
      <c r="MMB28"/>
      <c r="MMC28"/>
      <c r="MMD28"/>
      <c r="MME28"/>
      <c r="MMF28"/>
      <c r="MMG28"/>
      <c r="MMH28"/>
      <c r="MMI28"/>
      <c r="MMJ28"/>
      <c r="MMK28"/>
      <c r="MML28"/>
      <c r="MMM28"/>
      <c r="MMN28"/>
      <c r="MMO28"/>
      <c r="MMP28"/>
      <c r="MMQ28"/>
      <c r="MMR28"/>
      <c r="MMS28"/>
      <c r="MMT28"/>
      <c r="MMU28"/>
      <c r="MMV28"/>
      <c r="MMW28"/>
      <c r="MMX28"/>
      <c r="MMY28"/>
      <c r="MMZ28"/>
      <c r="MNA28"/>
      <c r="MNB28"/>
      <c r="MNC28"/>
      <c r="MND28"/>
      <c r="MNE28"/>
      <c r="MNF28"/>
      <c r="MNG28"/>
      <c r="MNH28"/>
      <c r="MNI28"/>
      <c r="MNJ28"/>
      <c r="MNK28"/>
      <c r="MNL28"/>
      <c r="MNM28"/>
      <c r="MNN28"/>
      <c r="MNO28"/>
      <c r="MNP28"/>
      <c r="MNQ28"/>
      <c r="MNR28"/>
      <c r="MNS28"/>
      <c r="MNT28"/>
      <c r="MNU28"/>
      <c r="MNV28"/>
      <c r="MNW28"/>
      <c r="MNX28"/>
      <c r="MNY28"/>
      <c r="MNZ28"/>
      <c r="MOA28"/>
      <c r="MOB28"/>
      <c r="MOC28"/>
      <c r="MOD28"/>
      <c r="MOE28"/>
      <c r="MOF28"/>
      <c r="MOG28"/>
      <c r="MOH28"/>
      <c r="MOI28"/>
      <c r="MOJ28"/>
      <c r="MOK28"/>
      <c r="MOL28"/>
      <c r="MOM28"/>
      <c r="MON28"/>
      <c r="MOO28"/>
      <c r="MOP28"/>
      <c r="MOQ28"/>
      <c r="MOR28"/>
      <c r="MOS28"/>
      <c r="MOT28"/>
      <c r="MOU28"/>
      <c r="MOV28"/>
      <c r="MOW28"/>
      <c r="MOX28"/>
      <c r="MOY28"/>
      <c r="MOZ28"/>
      <c r="MPA28"/>
      <c r="MPB28"/>
      <c r="MPC28"/>
      <c r="MPD28"/>
      <c r="MPE28"/>
      <c r="MPF28"/>
      <c r="MPG28"/>
      <c r="MPH28"/>
      <c r="MPI28"/>
      <c r="MPJ28"/>
      <c r="MPK28"/>
      <c r="MPL28"/>
      <c r="MPM28"/>
      <c r="MPN28"/>
      <c r="MPO28"/>
      <c r="MPP28"/>
      <c r="MPQ28"/>
      <c r="MPR28"/>
      <c r="MPS28"/>
      <c r="MPT28"/>
      <c r="MPU28"/>
      <c r="MPV28"/>
      <c r="MPW28"/>
      <c r="MPX28"/>
      <c r="MPY28"/>
      <c r="MPZ28"/>
      <c r="MQA28"/>
      <c r="MQB28"/>
      <c r="MQC28"/>
      <c r="MQD28"/>
      <c r="MQE28"/>
      <c r="MQF28"/>
      <c r="MQG28"/>
      <c r="MQH28"/>
      <c r="MQI28"/>
      <c r="MQJ28"/>
      <c r="MQK28"/>
      <c r="MQL28"/>
      <c r="MQM28"/>
      <c r="MQN28"/>
      <c r="MQO28"/>
      <c r="MQP28"/>
      <c r="MQQ28"/>
      <c r="MQR28"/>
      <c r="MQS28"/>
      <c r="MQT28"/>
      <c r="MQU28"/>
      <c r="MQV28"/>
      <c r="MQW28"/>
      <c r="MQX28"/>
      <c r="MQY28"/>
      <c r="MQZ28"/>
      <c r="MRA28"/>
      <c r="MRB28"/>
      <c r="MRC28"/>
      <c r="MRD28"/>
      <c r="MRE28"/>
      <c r="MRF28"/>
      <c r="MRG28"/>
      <c r="MRH28"/>
      <c r="MRI28"/>
      <c r="MRJ28"/>
      <c r="MRK28"/>
      <c r="MRL28"/>
      <c r="MRM28"/>
      <c r="MRN28"/>
      <c r="MRO28"/>
      <c r="MRP28"/>
      <c r="MRQ28"/>
      <c r="MRR28"/>
      <c r="MRS28"/>
      <c r="MRT28"/>
      <c r="MRU28"/>
      <c r="MRV28"/>
      <c r="MRW28"/>
      <c r="MRX28"/>
      <c r="MRY28"/>
      <c r="MRZ28"/>
      <c r="MSA28"/>
      <c r="MSB28"/>
      <c r="MSC28"/>
      <c r="MSD28"/>
      <c r="MSE28"/>
      <c r="MSF28"/>
      <c r="MSG28"/>
      <c r="MSH28"/>
      <c r="MSI28"/>
      <c r="MSJ28"/>
      <c r="MSK28"/>
      <c r="MSL28"/>
      <c r="MSM28"/>
      <c r="MSN28"/>
      <c r="MSO28"/>
      <c r="MSP28"/>
      <c r="MSQ28"/>
      <c r="MSR28"/>
      <c r="MSS28"/>
      <c r="MST28"/>
      <c r="MSU28"/>
      <c r="MSV28"/>
      <c r="MSW28"/>
      <c r="MSX28"/>
      <c r="MSY28"/>
      <c r="MSZ28"/>
      <c r="MTA28"/>
      <c r="MTB28"/>
      <c r="MTC28"/>
      <c r="MTD28"/>
      <c r="MTE28"/>
      <c r="MTF28"/>
      <c r="MTG28"/>
      <c r="MTH28"/>
      <c r="MTI28"/>
      <c r="MTJ28"/>
      <c r="MTK28"/>
      <c r="MTL28"/>
      <c r="MTM28"/>
      <c r="MTN28"/>
      <c r="MTO28"/>
      <c r="MTP28"/>
      <c r="MTQ28"/>
      <c r="MTR28"/>
      <c r="MTS28"/>
      <c r="MTT28"/>
      <c r="MTU28"/>
      <c r="MTV28"/>
      <c r="MTW28"/>
      <c r="MTX28"/>
      <c r="MTY28"/>
      <c r="MTZ28"/>
      <c r="MUA28"/>
      <c r="MUB28"/>
      <c r="MUC28"/>
      <c r="MUD28"/>
      <c r="MUE28"/>
      <c r="MUF28"/>
      <c r="MUG28"/>
      <c r="MUH28"/>
      <c r="MUI28"/>
      <c r="MUJ28"/>
      <c r="MUK28"/>
      <c r="MUL28"/>
      <c r="MUM28"/>
      <c r="MUN28"/>
      <c r="MUO28"/>
      <c r="MUP28"/>
      <c r="MUQ28"/>
      <c r="MUR28"/>
      <c r="MUS28"/>
      <c r="MUT28"/>
      <c r="MUU28"/>
      <c r="MUV28"/>
      <c r="MUW28"/>
      <c r="MUX28"/>
      <c r="MUY28"/>
      <c r="MUZ28"/>
      <c r="MVA28"/>
      <c r="MVB28"/>
      <c r="MVC28"/>
      <c r="MVD28"/>
      <c r="MVE28"/>
      <c r="MVF28"/>
      <c r="MVG28"/>
      <c r="MVH28"/>
      <c r="MVI28"/>
      <c r="MVJ28"/>
      <c r="MVK28"/>
      <c r="MVL28"/>
      <c r="MVM28"/>
      <c r="MVN28"/>
      <c r="MVO28"/>
      <c r="MVP28"/>
      <c r="MVQ28"/>
      <c r="MVR28"/>
      <c r="MVS28"/>
      <c r="MVT28"/>
      <c r="MVU28"/>
      <c r="MVV28"/>
      <c r="MVW28"/>
      <c r="MVX28"/>
      <c r="MVY28"/>
      <c r="MVZ28"/>
      <c r="MWA28"/>
      <c r="MWB28"/>
      <c r="MWC28"/>
      <c r="MWD28"/>
      <c r="MWE28"/>
      <c r="MWF28"/>
      <c r="MWG28"/>
      <c r="MWH28"/>
      <c r="MWI28"/>
      <c r="MWJ28"/>
      <c r="MWK28"/>
      <c r="MWL28"/>
      <c r="MWM28"/>
      <c r="MWN28"/>
      <c r="MWO28"/>
      <c r="MWP28"/>
      <c r="MWQ28"/>
      <c r="MWR28"/>
      <c r="MWS28"/>
      <c r="MWT28"/>
      <c r="MWU28"/>
      <c r="MWV28"/>
      <c r="MWW28"/>
      <c r="MWX28"/>
      <c r="MWY28"/>
      <c r="MWZ28"/>
      <c r="MXA28"/>
      <c r="MXB28"/>
      <c r="MXC28"/>
      <c r="MXD28"/>
      <c r="MXE28"/>
      <c r="MXF28"/>
      <c r="MXG28"/>
      <c r="MXH28"/>
      <c r="MXI28"/>
      <c r="MXJ28"/>
      <c r="MXK28"/>
      <c r="MXL28"/>
      <c r="MXM28"/>
      <c r="MXN28"/>
      <c r="MXO28"/>
      <c r="MXP28"/>
      <c r="MXQ28"/>
      <c r="MXR28"/>
      <c r="MXS28"/>
      <c r="MXT28"/>
      <c r="MXU28"/>
      <c r="MXV28"/>
      <c r="MXW28"/>
      <c r="MXX28"/>
      <c r="MXY28"/>
      <c r="MXZ28"/>
      <c r="MYA28"/>
      <c r="MYB28"/>
      <c r="MYC28"/>
      <c r="MYD28"/>
      <c r="MYE28"/>
      <c r="MYF28"/>
      <c r="MYG28"/>
      <c r="MYH28"/>
      <c r="MYI28"/>
      <c r="MYJ28"/>
      <c r="MYK28"/>
      <c r="MYL28"/>
      <c r="MYM28"/>
      <c r="MYN28"/>
      <c r="MYO28"/>
      <c r="MYP28"/>
      <c r="MYQ28"/>
      <c r="MYR28"/>
      <c r="MYS28"/>
      <c r="MYT28"/>
      <c r="MYU28"/>
      <c r="MYV28"/>
      <c r="MYW28"/>
      <c r="MYX28"/>
      <c r="MYY28"/>
      <c r="MYZ28"/>
      <c r="MZA28"/>
      <c r="MZB28"/>
      <c r="MZC28"/>
      <c r="MZD28"/>
      <c r="MZE28"/>
      <c r="MZF28"/>
      <c r="MZG28"/>
      <c r="MZH28"/>
      <c r="MZI28"/>
      <c r="MZJ28"/>
      <c r="MZK28"/>
      <c r="MZL28"/>
      <c r="MZM28"/>
      <c r="MZN28"/>
      <c r="MZO28"/>
      <c r="MZP28"/>
      <c r="MZQ28"/>
      <c r="MZR28"/>
      <c r="MZS28"/>
      <c r="MZT28"/>
      <c r="MZU28"/>
      <c r="MZV28"/>
      <c r="MZW28"/>
      <c r="MZX28"/>
      <c r="MZY28"/>
      <c r="MZZ28"/>
      <c r="NAA28"/>
      <c r="NAB28"/>
      <c r="NAC28"/>
      <c r="NAD28"/>
      <c r="NAE28"/>
      <c r="NAF28"/>
      <c r="NAG28"/>
      <c r="NAH28"/>
      <c r="NAI28"/>
      <c r="NAJ28"/>
      <c r="NAK28"/>
      <c r="NAL28"/>
      <c r="NAM28"/>
      <c r="NAN28"/>
      <c r="NAO28"/>
      <c r="NAP28"/>
      <c r="NAQ28"/>
      <c r="NAR28"/>
      <c r="NAS28"/>
      <c r="NAT28"/>
      <c r="NAU28"/>
      <c r="NAV28"/>
      <c r="NAW28"/>
      <c r="NAX28"/>
      <c r="NAY28"/>
      <c r="NAZ28"/>
      <c r="NBA28"/>
      <c r="NBB28"/>
      <c r="NBC28"/>
      <c r="NBD28"/>
      <c r="NBE28"/>
      <c r="NBF28"/>
      <c r="NBG28"/>
      <c r="NBH28"/>
      <c r="NBI28"/>
      <c r="NBJ28"/>
      <c r="NBK28"/>
      <c r="NBL28"/>
      <c r="NBM28"/>
      <c r="NBN28"/>
      <c r="NBO28"/>
      <c r="NBP28"/>
      <c r="NBQ28"/>
      <c r="NBR28"/>
      <c r="NBS28"/>
      <c r="NBT28"/>
      <c r="NBU28"/>
      <c r="NBV28"/>
      <c r="NBW28"/>
      <c r="NBX28"/>
      <c r="NBY28"/>
      <c r="NBZ28"/>
      <c r="NCA28"/>
      <c r="NCB28"/>
      <c r="NCC28"/>
      <c r="NCD28"/>
      <c r="NCE28"/>
      <c r="NCF28"/>
      <c r="NCG28"/>
      <c r="NCH28"/>
      <c r="NCI28"/>
      <c r="NCJ28"/>
      <c r="NCK28"/>
      <c r="NCL28"/>
      <c r="NCM28"/>
      <c r="NCN28"/>
      <c r="NCO28"/>
      <c r="NCP28"/>
      <c r="NCQ28"/>
      <c r="NCR28"/>
      <c r="NCS28"/>
      <c r="NCT28"/>
      <c r="NCU28"/>
      <c r="NCV28"/>
      <c r="NCW28"/>
      <c r="NCX28"/>
      <c r="NCY28"/>
      <c r="NCZ28"/>
      <c r="NDA28"/>
      <c r="NDB28"/>
      <c r="NDC28"/>
      <c r="NDD28"/>
      <c r="NDE28"/>
      <c r="NDF28"/>
      <c r="NDG28"/>
      <c r="NDH28"/>
      <c r="NDI28"/>
      <c r="NDJ28"/>
      <c r="NDK28"/>
      <c r="NDL28"/>
      <c r="NDM28"/>
      <c r="NDN28"/>
      <c r="NDO28"/>
      <c r="NDP28"/>
      <c r="NDQ28"/>
      <c r="NDR28"/>
      <c r="NDS28"/>
      <c r="NDT28"/>
      <c r="NDU28"/>
      <c r="NDV28"/>
      <c r="NDW28"/>
      <c r="NDX28"/>
      <c r="NDY28"/>
      <c r="NDZ28"/>
      <c r="NEA28"/>
      <c r="NEB28"/>
      <c r="NEC28"/>
      <c r="NED28"/>
      <c r="NEE28"/>
      <c r="NEF28"/>
      <c r="NEG28"/>
      <c r="NEH28"/>
      <c r="NEI28"/>
      <c r="NEJ28"/>
      <c r="NEK28"/>
      <c r="NEL28"/>
      <c r="NEM28"/>
      <c r="NEN28"/>
      <c r="NEO28"/>
      <c r="NEP28"/>
      <c r="NEQ28"/>
      <c r="NER28"/>
      <c r="NES28"/>
      <c r="NET28"/>
      <c r="NEU28"/>
      <c r="NEV28"/>
      <c r="NEW28"/>
      <c r="NEX28"/>
      <c r="NEY28"/>
      <c r="NEZ28"/>
      <c r="NFA28"/>
      <c r="NFB28"/>
      <c r="NFC28"/>
      <c r="NFD28"/>
      <c r="NFE28"/>
      <c r="NFF28"/>
      <c r="NFG28"/>
      <c r="NFH28"/>
      <c r="NFI28"/>
      <c r="NFJ28"/>
      <c r="NFK28"/>
      <c r="NFL28"/>
      <c r="NFM28"/>
      <c r="NFN28"/>
      <c r="NFO28"/>
      <c r="NFP28"/>
      <c r="NFQ28"/>
      <c r="NFR28"/>
      <c r="NFS28"/>
      <c r="NFT28"/>
      <c r="NFU28"/>
      <c r="NFV28"/>
      <c r="NFW28"/>
      <c r="NFX28"/>
      <c r="NFY28"/>
      <c r="NFZ28"/>
      <c r="NGA28"/>
      <c r="NGB28"/>
      <c r="NGC28"/>
      <c r="NGD28"/>
      <c r="NGE28"/>
      <c r="NGF28"/>
      <c r="NGG28"/>
      <c r="NGH28"/>
      <c r="NGI28"/>
      <c r="NGJ28"/>
      <c r="NGK28"/>
      <c r="NGL28"/>
      <c r="NGM28"/>
      <c r="NGN28"/>
      <c r="NGO28"/>
      <c r="NGP28"/>
      <c r="NGQ28"/>
      <c r="NGR28"/>
      <c r="NGS28"/>
      <c r="NGT28"/>
      <c r="NGU28"/>
      <c r="NGV28"/>
      <c r="NGW28"/>
      <c r="NGX28"/>
      <c r="NGY28"/>
      <c r="NGZ28"/>
      <c r="NHA28"/>
      <c r="NHB28"/>
      <c r="NHC28"/>
      <c r="NHD28"/>
      <c r="NHE28"/>
      <c r="NHF28"/>
      <c r="NHG28"/>
      <c r="NHH28"/>
      <c r="NHI28"/>
      <c r="NHJ28"/>
      <c r="NHK28"/>
      <c r="NHL28"/>
      <c r="NHM28"/>
      <c r="NHN28"/>
      <c r="NHO28"/>
      <c r="NHP28"/>
      <c r="NHQ28"/>
      <c r="NHR28"/>
      <c r="NHS28"/>
      <c r="NHT28"/>
      <c r="NHU28"/>
      <c r="NHV28"/>
      <c r="NHW28"/>
      <c r="NHX28"/>
      <c r="NHY28"/>
      <c r="NHZ28"/>
      <c r="NIA28"/>
      <c r="NIB28"/>
      <c r="NIC28"/>
      <c r="NID28"/>
      <c r="NIE28"/>
      <c r="NIF28"/>
      <c r="NIG28"/>
      <c r="NIH28"/>
      <c r="NII28"/>
      <c r="NIJ28"/>
      <c r="NIK28"/>
      <c r="NIL28"/>
      <c r="NIM28"/>
      <c r="NIN28"/>
      <c r="NIO28"/>
      <c r="NIP28"/>
      <c r="NIQ28"/>
      <c r="NIR28"/>
      <c r="NIS28"/>
      <c r="NIT28"/>
      <c r="NIU28"/>
      <c r="NIV28"/>
      <c r="NIW28"/>
      <c r="NIX28"/>
      <c r="NIY28"/>
      <c r="NIZ28"/>
      <c r="NJA28"/>
      <c r="NJB28"/>
      <c r="NJC28"/>
      <c r="NJD28"/>
      <c r="NJE28"/>
      <c r="NJF28"/>
      <c r="NJG28"/>
      <c r="NJH28"/>
      <c r="NJI28"/>
      <c r="NJJ28"/>
      <c r="NJK28"/>
      <c r="NJL28"/>
      <c r="NJM28"/>
      <c r="NJN28"/>
      <c r="NJO28"/>
      <c r="NJP28"/>
      <c r="NJQ28"/>
      <c r="NJR28"/>
      <c r="NJS28"/>
      <c r="NJT28"/>
      <c r="NJU28"/>
      <c r="NJV28"/>
      <c r="NJW28"/>
      <c r="NJX28"/>
      <c r="NJY28"/>
      <c r="NJZ28"/>
      <c r="NKA28"/>
      <c r="NKB28"/>
      <c r="NKC28"/>
      <c r="NKD28"/>
      <c r="NKE28"/>
      <c r="NKF28"/>
      <c r="NKG28"/>
      <c r="NKH28"/>
      <c r="NKI28"/>
      <c r="NKJ28"/>
      <c r="NKK28"/>
      <c r="NKL28"/>
      <c r="NKM28"/>
      <c r="NKN28"/>
      <c r="NKO28"/>
      <c r="NKP28"/>
      <c r="NKQ28"/>
      <c r="NKR28"/>
      <c r="NKS28"/>
      <c r="NKT28"/>
      <c r="NKU28"/>
      <c r="NKV28"/>
      <c r="NKW28"/>
      <c r="NKX28"/>
      <c r="NKY28"/>
      <c r="NKZ28"/>
      <c r="NLA28"/>
      <c r="NLB28"/>
      <c r="NLC28"/>
      <c r="NLD28"/>
      <c r="NLE28"/>
      <c r="NLF28"/>
      <c r="NLG28"/>
      <c r="NLH28"/>
      <c r="NLI28"/>
      <c r="NLJ28"/>
      <c r="NLK28"/>
      <c r="NLL28"/>
      <c r="NLM28"/>
      <c r="NLN28"/>
      <c r="NLO28"/>
      <c r="NLP28"/>
      <c r="NLQ28"/>
      <c r="NLR28"/>
      <c r="NLS28"/>
      <c r="NLT28"/>
      <c r="NLU28"/>
      <c r="NLV28"/>
      <c r="NLW28"/>
      <c r="NLX28"/>
      <c r="NLY28"/>
      <c r="NLZ28"/>
      <c r="NMA28"/>
      <c r="NMB28"/>
      <c r="NMC28"/>
      <c r="NMD28"/>
      <c r="NME28"/>
      <c r="NMF28"/>
      <c r="NMG28"/>
      <c r="NMH28"/>
      <c r="NMI28"/>
      <c r="NMJ28"/>
      <c r="NMK28"/>
      <c r="NML28"/>
      <c r="NMM28"/>
      <c r="NMN28"/>
      <c r="NMO28"/>
      <c r="NMP28"/>
      <c r="NMQ28"/>
      <c r="NMR28"/>
      <c r="NMS28"/>
      <c r="NMT28"/>
      <c r="NMU28"/>
      <c r="NMV28"/>
      <c r="NMW28"/>
      <c r="NMX28"/>
      <c r="NMY28"/>
      <c r="NMZ28"/>
      <c r="NNA28"/>
      <c r="NNB28"/>
      <c r="NNC28"/>
      <c r="NND28"/>
      <c r="NNE28"/>
      <c r="NNF28"/>
      <c r="NNG28"/>
      <c r="NNH28"/>
      <c r="NNI28"/>
      <c r="NNJ28"/>
      <c r="NNK28"/>
      <c r="NNL28"/>
      <c r="NNM28"/>
      <c r="NNN28"/>
      <c r="NNO28"/>
      <c r="NNP28"/>
      <c r="NNQ28"/>
      <c r="NNR28"/>
      <c r="NNS28"/>
      <c r="NNT28"/>
      <c r="NNU28"/>
      <c r="NNV28"/>
      <c r="NNW28"/>
      <c r="NNX28"/>
      <c r="NNY28"/>
      <c r="NNZ28"/>
      <c r="NOA28"/>
      <c r="NOB28"/>
      <c r="NOC28"/>
      <c r="NOD28"/>
      <c r="NOE28"/>
      <c r="NOF28"/>
      <c r="NOG28"/>
      <c r="NOH28"/>
      <c r="NOI28"/>
      <c r="NOJ28"/>
      <c r="NOK28"/>
      <c r="NOL28"/>
      <c r="NOM28"/>
      <c r="NON28"/>
      <c r="NOO28"/>
      <c r="NOP28"/>
      <c r="NOQ28"/>
      <c r="NOR28"/>
      <c r="NOS28"/>
      <c r="NOT28"/>
      <c r="NOU28"/>
      <c r="NOV28"/>
      <c r="NOW28"/>
      <c r="NOX28"/>
      <c r="NOY28"/>
      <c r="NOZ28"/>
      <c r="NPA28"/>
      <c r="NPB28"/>
      <c r="NPC28"/>
      <c r="NPD28"/>
      <c r="NPE28"/>
      <c r="NPF28"/>
      <c r="NPG28"/>
      <c r="NPH28"/>
      <c r="NPI28"/>
      <c r="NPJ28"/>
      <c r="NPK28"/>
      <c r="NPL28"/>
      <c r="NPM28"/>
      <c r="NPN28"/>
      <c r="NPO28"/>
      <c r="NPP28"/>
      <c r="NPQ28"/>
      <c r="NPR28"/>
      <c r="NPS28"/>
      <c r="NPT28"/>
      <c r="NPU28"/>
      <c r="NPV28"/>
      <c r="NPW28"/>
      <c r="NPX28"/>
      <c r="NPY28"/>
      <c r="NPZ28"/>
      <c r="NQA28"/>
      <c r="NQB28"/>
      <c r="NQC28"/>
      <c r="NQD28"/>
      <c r="NQE28"/>
      <c r="NQF28"/>
      <c r="NQG28"/>
      <c r="NQH28"/>
      <c r="NQI28"/>
      <c r="NQJ28"/>
      <c r="NQK28"/>
      <c r="NQL28"/>
      <c r="NQM28"/>
      <c r="NQN28"/>
      <c r="NQO28"/>
      <c r="NQP28"/>
      <c r="NQQ28"/>
      <c r="NQR28"/>
      <c r="NQS28"/>
      <c r="NQT28"/>
      <c r="NQU28"/>
      <c r="NQV28"/>
      <c r="NQW28"/>
      <c r="NQX28"/>
      <c r="NQY28"/>
      <c r="NQZ28"/>
      <c r="NRA28"/>
      <c r="NRB28"/>
      <c r="NRC28"/>
      <c r="NRD28"/>
      <c r="NRE28"/>
      <c r="NRF28"/>
      <c r="NRG28"/>
      <c r="NRH28"/>
      <c r="NRI28"/>
      <c r="NRJ28"/>
      <c r="NRK28"/>
      <c r="NRL28"/>
      <c r="NRM28"/>
      <c r="NRN28"/>
      <c r="NRO28"/>
      <c r="NRP28"/>
      <c r="NRQ28"/>
      <c r="NRR28"/>
      <c r="NRS28"/>
      <c r="NRT28"/>
      <c r="NRU28"/>
      <c r="NRV28"/>
      <c r="NRW28"/>
      <c r="NRX28"/>
      <c r="NRY28"/>
      <c r="NRZ28"/>
      <c r="NSA28"/>
      <c r="NSB28"/>
      <c r="NSC28"/>
      <c r="NSD28"/>
      <c r="NSE28"/>
      <c r="NSF28"/>
      <c r="NSG28"/>
      <c r="NSH28"/>
      <c r="NSI28"/>
      <c r="NSJ28"/>
      <c r="NSK28"/>
      <c r="NSL28"/>
      <c r="NSM28"/>
      <c r="NSN28"/>
      <c r="NSO28"/>
      <c r="NSP28"/>
      <c r="NSQ28"/>
      <c r="NSR28"/>
      <c r="NSS28"/>
      <c r="NST28"/>
      <c r="NSU28"/>
      <c r="NSV28"/>
      <c r="NSW28"/>
      <c r="NSX28"/>
      <c r="NSY28"/>
      <c r="NSZ28"/>
      <c r="NTA28"/>
      <c r="NTB28"/>
      <c r="NTC28"/>
      <c r="NTD28"/>
      <c r="NTE28"/>
      <c r="NTF28"/>
      <c r="NTG28"/>
      <c r="NTH28"/>
      <c r="NTI28"/>
      <c r="NTJ28"/>
      <c r="NTK28"/>
      <c r="NTL28"/>
      <c r="NTM28"/>
      <c r="NTN28"/>
      <c r="NTO28"/>
      <c r="NTP28"/>
      <c r="NTQ28"/>
      <c r="NTR28"/>
      <c r="NTS28"/>
      <c r="NTT28"/>
      <c r="NTU28"/>
      <c r="NTV28"/>
      <c r="NTW28"/>
      <c r="NTX28"/>
      <c r="NTY28"/>
      <c r="NTZ28"/>
      <c r="NUA28"/>
      <c r="NUB28"/>
      <c r="NUC28"/>
      <c r="NUD28"/>
      <c r="NUE28"/>
      <c r="NUF28"/>
      <c r="NUG28"/>
      <c r="NUH28"/>
      <c r="NUI28"/>
      <c r="NUJ28"/>
      <c r="NUK28"/>
      <c r="NUL28"/>
      <c r="NUM28"/>
      <c r="NUN28"/>
      <c r="NUO28"/>
      <c r="NUP28"/>
      <c r="NUQ28"/>
      <c r="NUR28"/>
      <c r="NUS28"/>
      <c r="NUT28"/>
      <c r="NUU28"/>
      <c r="NUV28"/>
      <c r="NUW28"/>
      <c r="NUX28"/>
      <c r="NUY28"/>
      <c r="NUZ28"/>
      <c r="NVA28"/>
      <c r="NVB28"/>
      <c r="NVC28"/>
      <c r="NVD28"/>
      <c r="NVE28"/>
      <c r="NVF28"/>
      <c r="NVG28"/>
      <c r="NVH28"/>
      <c r="NVI28"/>
      <c r="NVJ28"/>
      <c r="NVK28"/>
      <c r="NVL28"/>
      <c r="NVM28"/>
      <c r="NVN28"/>
      <c r="NVO28"/>
      <c r="NVP28"/>
      <c r="NVQ28"/>
      <c r="NVR28"/>
      <c r="NVS28"/>
      <c r="NVT28"/>
      <c r="NVU28"/>
      <c r="NVV28"/>
      <c r="NVW28"/>
      <c r="NVX28"/>
      <c r="NVY28"/>
      <c r="NVZ28"/>
      <c r="NWA28"/>
      <c r="NWB28"/>
      <c r="NWC28"/>
      <c r="NWD28"/>
      <c r="NWE28"/>
      <c r="NWF28"/>
      <c r="NWG28"/>
      <c r="NWH28"/>
      <c r="NWI28"/>
      <c r="NWJ28"/>
      <c r="NWK28"/>
      <c r="NWL28"/>
      <c r="NWM28"/>
      <c r="NWN28"/>
      <c r="NWO28"/>
      <c r="NWP28"/>
      <c r="NWQ28"/>
      <c r="NWR28"/>
      <c r="NWS28"/>
      <c r="NWT28"/>
      <c r="NWU28"/>
      <c r="NWV28"/>
      <c r="NWW28"/>
      <c r="NWX28"/>
      <c r="NWY28"/>
      <c r="NWZ28"/>
      <c r="NXA28"/>
      <c r="NXB28"/>
      <c r="NXC28"/>
      <c r="NXD28"/>
      <c r="NXE28"/>
      <c r="NXF28"/>
      <c r="NXG28"/>
      <c r="NXH28"/>
      <c r="NXI28"/>
      <c r="NXJ28"/>
      <c r="NXK28"/>
      <c r="NXL28"/>
      <c r="NXM28"/>
      <c r="NXN28"/>
      <c r="NXO28"/>
      <c r="NXP28"/>
      <c r="NXQ28"/>
      <c r="NXR28"/>
      <c r="NXS28"/>
      <c r="NXT28"/>
      <c r="NXU28"/>
      <c r="NXV28"/>
      <c r="NXW28"/>
      <c r="NXX28"/>
      <c r="NXY28"/>
      <c r="NXZ28"/>
      <c r="NYA28"/>
      <c r="NYB28"/>
      <c r="NYC28"/>
      <c r="NYD28"/>
      <c r="NYE28"/>
      <c r="NYF28"/>
      <c r="NYG28"/>
      <c r="NYH28"/>
      <c r="NYI28"/>
      <c r="NYJ28"/>
      <c r="NYK28"/>
      <c r="NYL28"/>
      <c r="NYM28"/>
      <c r="NYN28"/>
      <c r="NYO28"/>
      <c r="NYP28"/>
      <c r="NYQ28"/>
      <c r="NYR28"/>
      <c r="NYS28"/>
      <c r="NYT28"/>
      <c r="NYU28"/>
      <c r="NYV28"/>
      <c r="NYW28"/>
      <c r="NYX28"/>
      <c r="NYY28"/>
      <c r="NYZ28"/>
      <c r="NZA28"/>
      <c r="NZB28"/>
      <c r="NZC28"/>
      <c r="NZD28"/>
      <c r="NZE28"/>
      <c r="NZF28"/>
      <c r="NZG28"/>
      <c r="NZH28"/>
      <c r="NZI28"/>
      <c r="NZJ28"/>
      <c r="NZK28"/>
      <c r="NZL28"/>
      <c r="NZM28"/>
      <c r="NZN28"/>
      <c r="NZO28"/>
      <c r="NZP28"/>
      <c r="NZQ28"/>
      <c r="NZR28"/>
      <c r="NZS28"/>
      <c r="NZT28"/>
      <c r="NZU28"/>
      <c r="NZV28"/>
      <c r="NZW28"/>
      <c r="NZX28"/>
      <c r="NZY28"/>
      <c r="NZZ28"/>
      <c r="OAA28"/>
      <c r="OAB28"/>
      <c r="OAC28"/>
      <c r="OAD28"/>
      <c r="OAE28"/>
      <c r="OAF28"/>
      <c r="OAG28"/>
      <c r="OAH28"/>
      <c r="OAI28"/>
      <c r="OAJ28"/>
      <c r="OAK28"/>
      <c r="OAL28"/>
      <c r="OAM28"/>
      <c r="OAN28"/>
      <c r="OAO28"/>
      <c r="OAP28"/>
      <c r="OAQ28"/>
      <c r="OAR28"/>
      <c r="OAS28"/>
      <c r="OAT28"/>
      <c r="OAU28"/>
      <c r="OAV28"/>
      <c r="OAW28"/>
      <c r="OAX28"/>
      <c r="OAY28"/>
      <c r="OAZ28"/>
      <c r="OBA28"/>
      <c r="OBB28"/>
      <c r="OBC28"/>
      <c r="OBD28"/>
      <c r="OBE28"/>
      <c r="OBF28"/>
      <c r="OBG28"/>
      <c r="OBH28"/>
      <c r="OBI28"/>
      <c r="OBJ28"/>
      <c r="OBK28"/>
      <c r="OBL28"/>
      <c r="OBM28"/>
      <c r="OBN28"/>
      <c r="OBO28"/>
      <c r="OBP28"/>
      <c r="OBQ28"/>
      <c r="OBR28"/>
      <c r="OBS28"/>
      <c r="OBT28"/>
      <c r="OBU28"/>
      <c r="OBV28"/>
      <c r="OBW28"/>
      <c r="OBX28"/>
      <c r="OBY28"/>
      <c r="OBZ28"/>
      <c r="OCA28"/>
      <c r="OCB28"/>
      <c r="OCC28"/>
      <c r="OCD28"/>
      <c r="OCE28"/>
      <c r="OCF28"/>
      <c r="OCG28"/>
      <c r="OCH28"/>
      <c r="OCI28"/>
      <c r="OCJ28"/>
      <c r="OCK28"/>
      <c r="OCL28"/>
      <c r="OCM28"/>
      <c r="OCN28"/>
      <c r="OCO28"/>
      <c r="OCP28"/>
      <c r="OCQ28"/>
      <c r="OCR28"/>
      <c r="OCS28"/>
      <c r="OCT28"/>
      <c r="OCU28"/>
      <c r="OCV28"/>
      <c r="OCW28"/>
      <c r="OCX28"/>
      <c r="OCY28"/>
      <c r="OCZ28"/>
      <c r="ODA28"/>
      <c r="ODB28"/>
      <c r="ODC28"/>
      <c r="ODD28"/>
      <c r="ODE28"/>
      <c r="ODF28"/>
      <c r="ODG28"/>
      <c r="ODH28"/>
      <c r="ODI28"/>
      <c r="ODJ28"/>
      <c r="ODK28"/>
      <c r="ODL28"/>
      <c r="ODM28"/>
      <c r="ODN28"/>
      <c r="ODO28"/>
      <c r="ODP28"/>
      <c r="ODQ28"/>
      <c r="ODR28"/>
      <c r="ODS28"/>
      <c r="ODT28"/>
      <c r="ODU28"/>
      <c r="ODV28"/>
      <c r="ODW28"/>
      <c r="ODX28"/>
      <c r="ODY28"/>
      <c r="ODZ28"/>
      <c r="OEA28"/>
      <c r="OEB28"/>
      <c r="OEC28"/>
      <c r="OED28"/>
      <c r="OEE28"/>
      <c r="OEF28"/>
      <c r="OEG28"/>
      <c r="OEH28"/>
      <c r="OEI28"/>
      <c r="OEJ28"/>
      <c r="OEK28"/>
      <c r="OEL28"/>
      <c r="OEM28"/>
      <c r="OEN28"/>
      <c r="OEO28"/>
      <c r="OEP28"/>
      <c r="OEQ28"/>
      <c r="OER28"/>
      <c r="OES28"/>
      <c r="OET28"/>
      <c r="OEU28"/>
      <c r="OEV28"/>
      <c r="OEW28"/>
      <c r="OEX28"/>
      <c r="OEY28"/>
      <c r="OEZ28"/>
      <c r="OFA28"/>
      <c r="OFB28"/>
      <c r="OFC28"/>
      <c r="OFD28"/>
      <c r="OFE28"/>
      <c r="OFF28"/>
      <c r="OFG28"/>
      <c r="OFH28"/>
      <c r="OFI28"/>
      <c r="OFJ28"/>
      <c r="OFK28"/>
      <c r="OFL28"/>
      <c r="OFM28"/>
      <c r="OFN28"/>
      <c r="OFO28"/>
      <c r="OFP28"/>
      <c r="OFQ28"/>
      <c r="OFR28"/>
      <c r="OFS28"/>
      <c r="OFT28"/>
      <c r="OFU28"/>
      <c r="OFV28"/>
      <c r="OFW28"/>
      <c r="OFX28"/>
      <c r="OFY28"/>
      <c r="OFZ28"/>
      <c r="OGA28"/>
      <c r="OGB28"/>
      <c r="OGC28"/>
      <c r="OGD28"/>
      <c r="OGE28"/>
      <c r="OGF28"/>
      <c r="OGG28"/>
      <c r="OGH28"/>
      <c r="OGI28"/>
      <c r="OGJ28"/>
      <c r="OGK28"/>
      <c r="OGL28"/>
      <c r="OGM28"/>
      <c r="OGN28"/>
      <c r="OGO28"/>
      <c r="OGP28"/>
      <c r="OGQ28"/>
      <c r="OGR28"/>
      <c r="OGS28"/>
      <c r="OGT28"/>
      <c r="OGU28"/>
      <c r="OGV28"/>
      <c r="OGW28"/>
      <c r="OGX28"/>
      <c r="OGY28"/>
      <c r="OGZ28"/>
      <c r="OHA28"/>
      <c r="OHB28"/>
      <c r="OHC28"/>
      <c r="OHD28"/>
      <c r="OHE28"/>
      <c r="OHF28"/>
      <c r="OHG28"/>
      <c r="OHH28"/>
      <c r="OHI28"/>
      <c r="OHJ28"/>
      <c r="OHK28"/>
      <c r="OHL28"/>
      <c r="OHM28"/>
      <c r="OHN28"/>
      <c r="OHO28"/>
      <c r="OHP28"/>
      <c r="OHQ28"/>
      <c r="OHR28"/>
      <c r="OHS28"/>
      <c r="OHT28"/>
      <c r="OHU28"/>
      <c r="OHV28"/>
      <c r="OHW28"/>
      <c r="OHX28"/>
      <c r="OHY28"/>
      <c r="OHZ28"/>
      <c r="OIA28"/>
      <c r="OIB28"/>
      <c r="OIC28"/>
      <c r="OID28"/>
      <c r="OIE28"/>
      <c r="OIF28"/>
      <c r="OIG28"/>
      <c r="OIH28"/>
      <c r="OII28"/>
      <c r="OIJ28"/>
      <c r="OIK28"/>
      <c r="OIL28"/>
      <c r="OIM28"/>
      <c r="OIN28"/>
      <c r="OIO28"/>
      <c r="OIP28"/>
      <c r="OIQ28"/>
      <c r="OIR28"/>
      <c r="OIS28"/>
      <c r="OIT28"/>
      <c r="OIU28"/>
      <c r="OIV28"/>
      <c r="OIW28"/>
      <c r="OIX28"/>
      <c r="OIY28"/>
      <c r="OIZ28"/>
      <c r="OJA28"/>
      <c r="OJB28"/>
      <c r="OJC28"/>
      <c r="OJD28"/>
      <c r="OJE28"/>
      <c r="OJF28"/>
      <c r="OJG28"/>
      <c r="OJH28"/>
      <c r="OJI28"/>
      <c r="OJJ28"/>
      <c r="OJK28"/>
      <c r="OJL28"/>
      <c r="OJM28"/>
      <c r="OJN28"/>
      <c r="OJO28"/>
      <c r="OJP28"/>
      <c r="OJQ28"/>
      <c r="OJR28"/>
      <c r="OJS28"/>
      <c r="OJT28"/>
      <c r="OJU28"/>
      <c r="OJV28"/>
      <c r="OJW28"/>
      <c r="OJX28"/>
      <c r="OJY28"/>
      <c r="OJZ28"/>
      <c r="OKA28"/>
      <c r="OKB28"/>
      <c r="OKC28"/>
      <c r="OKD28"/>
      <c r="OKE28"/>
      <c r="OKF28"/>
      <c r="OKG28"/>
      <c r="OKH28"/>
      <c r="OKI28"/>
      <c r="OKJ28"/>
      <c r="OKK28"/>
      <c r="OKL28"/>
      <c r="OKM28"/>
      <c r="OKN28"/>
      <c r="OKO28"/>
      <c r="OKP28"/>
      <c r="OKQ28"/>
      <c r="OKR28"/>
      <c r="OKS28"/>
      <c r="OKT28"/>
      <c r="OKU28"/>
      <c r="OKV28"/>
      <c r="OKW28"/>
      <c r="OKX28"/>
      <c r="OKY28"/>
      <c r="OKZ28"/>
      <c r="OLA28"/>
      <c r="OLB28"/>
      <c r="OLC28"/>
      <c r="OLD28"/>
      <c r="OLE28"/>
      <c r="OLF28"/>
      <c r="OLG28"/>
      <c r="OLH28"/>
      <c r="OLI28"/>
      <c r="OLJ28"/>
      <c r="OLK28"/>
      <c r="OLL28"/>
      <c r="OLM28"/>
      <c r="OLN28"/>
      <c r="OLO28"/>
      <c r="OLP28"/>
      <c r="OLQ28"/>
      <c r="OLR28"/>
      <c r="OLS28"/>
      <c r="OLT28"/>
      <c r="OLU28"/>
      <c r="OLV28"/>
      <c r="OLW28"/>
      <c r="OLX28"/>
      <c r="OLY28"/>
      <c r="OLZ28"/>
      <c r="OMA28"/>
      <c r="OMB28"/>
      <c r="OMC28"/>
      <c r="OMD28"/>
      <c r="OME28"/>
      <c r="OMF28"/>
      <c r="OMG28"/>
      <c r="OMH28"/>
      <c r="OMI28"/>
      <c r="OMJ28"/>
      <c r="OMK28"/>
      <c r="OML28"/>
      <c r="OMM28"/>
      <c r="OMN28"/>
      <c r="OMO28"/>
      <c r="OMP28"/>
      <c r="OMQ28"/>
      <c r="OMR28"/>
      <c r="OMS28"/>
      <c r="OMT28"/>
      <c r="OMU28"/>
      <c r="OMV28"/>
      <c r="OMW28"/>
      <c r="OMX28"/>
      <c r="OMY28"/>
      <c r="OMZ28"/>
      <c r="ONA28"/>
      <c r="ONB28"/>
      <c r="ONC28"/>
      <c r="OND28"/>
      <c r="ONE28"/>
      <c r="ONF28"/>
      <c r="ONG28"/>
      <c r="ONH28"/>
      <c r="ONI28"/>
      <c r="ONJ28"/>
      <c r="ONK28"/>
      <c r="ONL28"/>
      <c r="ONM28"/>
      <c r="ONN28"/>
      <c r="ONO28"/>
      <c r="ONP28"/>
      <c r="ONQ28"/>
      <c r="ONR28"/>
      <c r="ONS28"/>
      <c r="ONT28"/>
      <c r="ONU28"/>
      <c r="ONV28"/>
      <c r="ONW28"/>
      <c r="ONX28"/>
      <c r="ONY28"/>
      <c r="ONZ28"/>
      <c r="OOA28"/>
      <c r="OOB28"/>
      <c r="OOC28"/>
      <c r="OOD28"/>
      <c r="OOE28"/>
      <c r="OOF28"/>
      <c r="OOG28"/>
      <c r="OOH28"/>
      <c r="OOI28"/>
      <c r="OOJ28"/>
      <c r="OOK28"/>
      <c r="OOL28"/>
      <c r="OOM28"/>
      <c r="OON28"/>
      <c r="OOO28"/>
      <c r="OOP28"/>
      <c r="OOQ28"/>
      <c r="OOR28"/>
      <c r="OOS28"/>
      <c r="OOT28"/>
      <c r="OOU28"/>
      <c r="OOV28"/>
      <c r="OOW28"/>
      <c r="OOX28"/>
      <c r="OOY28"/>
      <c r="OOZ28"/>
      <c r="OPA28"/>
      <c r="OPB28"/>
      <c r="OPC28"/>
      <c r="OPD28"/>
      <c r="OPE28"/>
      <c r="OPF28"/>
      <c r="OPG28"/>
      <c r="OPH28"/>
      <c r="OPI28"/>
      <c r="OPJ28"/>
      <c r="OPK28"/>
      <c r="OPL28"/>
      <c r="OPM28"/>
      <c r="OPN28"/>
      <c r="OPO28"/>
      <c r="OPP28"/>
      <c r="OPQ28"/>
      <c r="OPR28"/>
      <c r="OPS28"/>
      <c r="OPT28"/>
      <c r="OPU28"/>
      <c r="OPV28"/>
      <c r="OPW28"/>
      <c r="OPX28"/>
      <c r="OPY28"/>
      <c r="OPZ28"/>
      <c r="OQA28"/>
      <c r="OQB28"/>
      <c r="OQC28"/>
      <c r="OQD28"/>
      <c r="OQE28"/>
      <c r="OQF28"/>
      <c r="OQG28"/>
      <c r="OQH28"/>
      <c r="OQI28"/>
      <c r="OQJ28"/>
      <c r="OQK28"/>
      <c r="OQL28"/>
      <c r="OQM28"/>
      <c r="OQN28"/>
      <c r="OQO28"/>
      <c r="OQP28"/>
      <c r="OQQ28"/>
      <c r="OQR28"/>
      <c r="OQS28"/>
      <c r="OQT28"/>
      <c r="OQU28"/>
      <c r="OQV28"/>
      <c r="OQW28"/>
      <c r="OQX28"/>
      <c r="OQY28"/>
      <c r="OQZ28"/>
      <c r="ORA28"/>
      <c r="ORB28"/>
      <c r="ORC28"/>
      <c r="ORD28"/>
      <c r="ORE28"/>
      <c r="ORF28"/>
      <c r="ORG28"/>
      <c r="ORH28"/>
      <c r="ORI28"/>
      <c r="ORJ28"/>
      <c r="ORK28"/>
      <c r="ORL28"/>
      <c r="ORM28"/>
      <c r="ORN28"/>
      <c r="ORO28"/>
      <c r="ORP28"/>
      <c r="ORQ28"/>
      <c r="ORR28"/>
      <c r="ORS28"/>
      <c r="ORT28"/>
      <c r="ORU28"/>
      <c r="ORV28"/>
      <c r="ORW28"/>
      <c r="ORX28"/>
      <c r="ORY28"/>
      <c r="ORZ28"/>
      <c r="OSA28"/>
      <c r="OSB28"/>
      <c r="OSC28"/>
      <c r="OSD28"/>
      <c r="OSE28"/>
      <c r="OSF28"/>
      <c r="OSG28"/>
      <c r="OSH28"/>
      <c r="OSI28"/>
      <c r="OSJ28"/>
      <c r="OSK28"/>
      <c r="OSL28"/>
      <c r="OSM28"/>
      <c r="OSN28"/>
      <c r="OSO28"/>
      <c r="OSP28"/>
      <c r="OSQ28"/>
      <c r="OSR28"/>
      <c r="OSS28"/>
      <c r="OST28"/>
      <c r="OSU28"/>
      <c r="OSV28"/>
      <c r="OSW28"/>
      <c r="OSX28"/>
      <c r="OSY28"/>
      <c r="OSZ28"/>
      <c r="OTA28"/>
      <c r="OTB28"/>
      <c r="OTC28"/>
      <c r="OTD28"/>
      <c r="OTE28"/>
      <c r="OTF28"/>
      <c r="OTG28"/>
      <c r="OTH28"/>
      <c r="OTI28"/>
      <c r="OTJ28"/>
      <c r="OTK28"/>
      <c r="OTL28"/>
      <c r="OTM28"/>
      <c r="OTN28"/>
      <c r="OTO28"/>
      <c r="OTP28"/>
      <c r="OTQ28"/>
      <c r="OTR28"/>
      <c r="OTS28"/>
      <c r="OTT28"/>
      <c r="OTU28"/>
      <c r="OTV28"/>
      <c r="OTW28"/>
      <c r="OTX28"/>
      <c r="OTY28"/>
      <c r="OTZ28"/>
      <c r="OUA28"/>
      <c r="OUB28"/>
      <c r="OUC28"/>
      <c r="OUD28"/>
      <c r="OUE28"/>
      <c r="OUF28"/>
      <c r="OUG28"/>
      <c r="OUH28"/>
      <c r="OUI28"/>
      <c r="OUJ28"/>
      <c r="OUK28"/>
      <c r="OUL28"/>
      <c r="OUM28"/>
      <c r="OUN28"/>
      <c r="OUO28"/>
      <c r="OUP28"/>
      <c r="OUQ28"/>
      <c r="OUR28"/>
      <c r="OUS28"/>
      <c r="OUT28"/>
      <c r="OUU28"/>
      <c r="OUV28"/>
      <c r="OUW28"/>
      <c r="OUX28"/>
      <c r="OUY28"/>
      <c r="OUZ28"/>
      <c r="OVA28"/>
      <c r="OVB28"/>
      <c r="OVC28"/>
      <c r="OVD28"/>
      <c r="OVE28"/>
      <c r="OVF28"/>
      <c r="OVG28"/>
      <c r="OVH28"/>
      <c r="OVI28"/>
      <c r="OVJ28"/>
      <c r="OVK28"/>
      <c r="OVL28"/>
      <c r="OVM28"/>
      <c r="OVN28"/>
      <c r="OVO28"/>
      <c r="OVP28"/>
      <c r="OVQ28"/>
      <c r="OVR28"/>
      <c r="OVS28"/>
      <c r="OVT28"/>
      <c r="OVU28"/>
      <c r="OVV28"/>
      <c r="OVW28"/>
      <c r="OVX28"/>
      <c r="OVY28"/>
      <c r="OVZ28"/>
      <c r="OWA28"/>
      <c r="OWB28"/>
      <c r="OWC28"/>
      <c r="OWD28"/>
      <c r="OWE28"/>
      <c r="OWF28"/>
      <c r="OWG28"/>
      <c r="OWH28"/>
      <c r="OWI28"/>
      <c r="OWJ28"/>
      <c r="OWK28"/>
      <c r="OWL28"/>
      <c r="OWM28"/>
      <c r="OWN28"/>
      <c r="OWO28"/>
      <c r="OWP28"/>
      <c r="OWQ28"/>
      <c r="OWR28"/>
      <c r="OWS28"/>
      <c r="OWT28"/>
      <c r="OWU28"/>
      <c r="OWV28"/>
      <c r="OWW28"/>
      <c r="OWX28"/>
      <c r="OWY28"/>
      <c r="OWZ28"/>
      <c r="OXA28"/>
      <c r="OXB28"/>
      <c r="OXC28"/>
      <c r="OXD28"/>
      <c r="OXE28"/>
      <c r="OXF28"/>
      <c r="OXG28"/>
      <c r="OXH28"/>
      <c r="OXI28"/>
      <c r="OXJ28"/>
      <c r="OXK28"/>
      <c r="OXL28"/>
      <c r="OXM28"/>
      <c r="OXN28"/>
      <c r="OXO28"/>
      <c r="OXP28"/>
      <c r="OXQ28"/>
      <c r="OXR28"/>
      <c r="OXS28"/>
      <c r="OXT28"/>
      <c r="OXU28"/>
      <c r="OXV28"/>
      <c r="OXW28"/>
      <c r="OXX28"/>
      <c r="OXY28"/>
      <c r="OXZ28"/>
      <c r="OYA28"/>
      <c r="OYB28"/>
      <c r="OYC28"/>
      <c r="OYD28"/>
      <c r="OYE28"/>
      <c r="OYF28"/>
      <c r="OYG28"/>
      <c r="OYH28"/>
      <c r="OYI28"/>
      <c r="OYJ28"/>
      <c r="OYK28"/>
      <c r="OYL28"/>
      <c r="OYM28"/>
      <c r="OYN28"/>
      <c r="OYO28"/>
      <c r="OYP28"/>
      <c r="OYQ28"/>
      <c r="OYR28"/>
      <c r="OYS28"/>
      <c r="OYT28"/>
      <c r="OYU28"/>
      <c r="OYV28"/>
      <c r="OYW28"/>
      <c r="OYX28"/>
      <c r="OYY28"/>
      <c r="OYZ28"/>
      <c r="OZA28"/>
      <c r="OZB28"/>
      <c r="OZC28"/>
      <c r="OZD28"/>
      <c r="OZE28"/>
      <c r="OZF28"/>
      <c r="OZG28"/>
      <c r="OZH28"/>
      <c r="OZI28"/>
      <c r="OZJ28"/>
      <c r="OZK28"/>
      <c r="OZL28"/>
      <c r="OZM28"/>
      <c r="OZN28"/>
      <c r="OZO28"/>
      <c r="OZP28"/>
      <c r="OZQ28"/>
      <c r="OZR28"/>
      <c r="OZS28"/>
      <c r="OZT28"/>
      <c r="OZU28"/>
      <c r="OZV28"/>
      <c r="OZW28"/>
      <c r="OZX28"/>
      <c r="OZY28"/>
      <c r="OZZ28"/>
      <c r="PAA28"/>
      <c r="PAB28"/>
      <c r="PAC28"/>
      <c r="PAD28"/>
      <c r="PAE28"/>
      <c r="PAF28"/>
      <c r="PAG28"/>
      <c r="PAH28"/>
      <c r="PAI28"/>
      <c r="PAJ28"/>
      <c r="PAK28"/>
      <c r="PAL28"/>
      <c r="PAM28"/>
      <c r="PAN28"/>
      <c r="PAO28"/>
      <c r="PAP28"/>
      <c r="PAQ28"/>
      <c r="PAR28"/>
      <c r="PAS28"/>
      <c r="PAT28"/>
      <c r="PAU28"/>
      <c r="PAV28"/>
      <c r="PAW28"/>
      <c r="PAX28"/>
      <c r="PAY28"/>
      <c r="PAZ28"/>
      <c r="PBA28"/>
      <c r="PBB28"/>
      <c r="PBC28"/>
      <c r="PBD28"/>
      <c r="PBE28"/>
      <c r="PBF28"/>
      <c r="PBG28"/>
      <c r="PBH28"/>
      <c r="PBI28"/>
      <c r="PBJ28"/>
      <c r="PBK28"/>
      <c r="PBL28"/>
      <c r="PBM28"/>
      <c r="PBN28"/>
      <c r="PBO28"/>
      <c r="PBP28"/>
      <c r="PBQ28"/>
      <c r="PBR28"/>
      <c r="PBS28"/>
      <c r="PBT28"/>
      <c r="PBU28"/>
      <c r="PBV28"/>
      <c r="PBW28"/>
      <c r="PBX28"/>
      <c r="PBY28"/>
      <c r="PBZ28"/>
      <c r="PCA28"/>
      <c r="PCB28"/>
      <c r="PCC28"/>
      <c r="PCD28"/>
      <c r="PCE28"/>
      <c r="PCF28"/>
      <c r="PCG28"/>
      <c r="PCH28"/>
      <c r="PCI28"/>
      <c r="PCJ28"/>
      <c r="PCK28"/>
      <c r="PCL28"/>
      <c r="PCM28"/>
      <c r="PCN28"/>
      <c r="PCO28"/>
      <c r="PCP28"/>
      <c r="PCQ28"/>
      <c r="PCR28"/>
      <c r="PCS28"/>
      <c r="PCT28"/>
      <c r="PCU28"/>
      <c r="PCV28"/>
      <c r="PCW28"/>
      <c r="PCX28"/>
      <c r="PCY28"/>
      <c r="PCZ28"/>
      <c r="PDA28"/>
      <c r="PDB28"/>
      <c r="PDC28"/>
      <c r="PDD28"/>
      <c r="PDE28"/>
      <c r="PDF28"/>
      <c r="PDG28"/>
      <c r="PDH28"/>
      <c r="PDI28"/>
      <c r="PDJ28"/>
      <c r="PDK28"/>
      <c r="PDL28"/>
      <c r="PDM28"/>
      <c r="PDN28"/>
      <c r="PDO28"/>
      <c r="PDP28"/>
      <c r="PDQ28"/>
      <c r="PDR28"/>
      <c r="PDS28"/>
      <c r="PDT28"/>
      <c r="PDU28"/>
      <c r="PDV28"/>
      <c r="PDW28"/>
      <c r="PDX28"/>
      <c r="PDY28"/>
      <c r="PDZ28"/>
      <c r="PEA28"/>
      <c r="PEB28"/>
      <c r="PEC28"/>
      <c r="PED28"/>
      <c r="PEE28"/>
      <c r="PEF28"/>
      <c r="PEG28"/>
      <c r="PEH28"/>
      <c r="PEI28"/>
      <c r="PEJ28"/>
      <c r="PEK28"/>
      <c r="PEL28"/>
      <c r="PEM28"/>
      <c r="PEN28"/>
      <c r="PEO28"/>
      <c r="PEP28"/>
      <c r="PEQ28"/>
      <c r="PER28"/>
      <c r="PES28"/>
      <c r="PET28"/>
      <c r="PEU28"/>
      <c r="PEV28"/>
      <c r="PEW28"/>
      <c r="PEX28"/>
      <c r="PEY28"/>
      <c r="PEZ28"/>
      <c r="PFA28"/>
      <c r="PFB28"/>
      <c r="PFC28"/>
      <c r="PFD28"/>
      <c r="PFE28"/>
      <c r="PFF28"/>
      <c r="PFG28"/>
      <c r="PFH28"/>
      <c r="PFI28"/>
      <c r="PFJ28"/>
      <c r="PFK28"/>
      <c r="PFL28"/>
      <c r="PFM28"/>
      <c r="PFN28"/>
      <c r="PFO28"/>
      <c r="PFP28"/>
      <c r="PFQ28"/>
      <c r="PFR28"/>
      <c r="PFS28"/>
      <c r="PFT28"/>
      <c r="PFU28"/>
      <c r="PFV28"/>
      <c r="PFW28"/>
      <c r="PFX28"/>
      <c r="PFY28"/>
      <c r="PFZ28"/>
      <c r="PGA28"/>
      <c r="PGB28"/>
      <c r="PGC28"/>
      <c r="PGD28"/>
      <c r="PGE28"/>
      <c r="PGF28"/>
      <c r="PGG28"/>
      <c r="PGH28"/>
      <c r="PGI28"/>
      <c r="PGJ28"/>
      <c r="PGK28"/>
      <c r="PGL28"/>
      <c r="PGM28"/>
      <c r="PGN28"/>
      <c r="PGO28"/>
      <c r="PGP28"/>
      <c r="PGQ28"/>
      <c r="PGR28"/>
      <c r="PGS28"/>
      <c r="PGT28"/>
      <c r="PGU28"/>
      <c r="PGV28"/>
      <c r="PGW28"/>
      <c r="PGX28"/>
      <c r="PGY28"/>
      <c r="PGZ28"/>
      <c r="PHA28"/>
      <c r="PHB28"/>
      <c r="PHC28"/>
      <c r="PHD28"/>
      <c r="PHE28"/>
      <c r="PHF28"/>
      <c r="PHG28"/>
      <c r="PHH28"/>
      <c r="PHI28"/>
      <c r="PHJ28"/>
      <c r="PHK28"/>
      <c r="PHL28"/>
      <c r="PHM28"/>
      <c r="PHN28"/>
      <c r="PHO28"/>
      <c r="PHP28"/>
      <c r="PHQ28"/>
      <c r="PHR28"/>
      <c r="PHS28"/>
      <c r="PHT28"/>
      <c r="PHU28"/>
      <c r="PHV28"/>
      <c r="PHW28"/>
      <c r="PHX28"/>
      <c r="PHY28"/>
      <c r="PHZ28"/>
      <c r="PIA28"/>
      <c r="PIB28"/>
      <c r="PIC28"/>
      <c r="PID28"/>
      <c r="PIE28"/>
      <c r="PIF28"/>
      <c r="PIG28"/>
      <c r="PIH28"/>
      <c r="PII28"/>
      <c r="PIJ28"/>
      <c r="PIK28"/>
      <c r="PIL28"/>
      <c r="PIM28"/>
      <c r="PIN28"/>
      <c r="PIO28"/>
      <c r="PIP28"/>
      <c r="PIQ28"/>
      <c r="PIR28"/>
      <c r="PIS28"/>
      <c r="PIT28"/>
      <c r="PIU28"/>
      <c r="PIV28"/>
      <c r="PIW28"/>
      <c r="PIX28"/>
      <c r="PIY28"/>
      <c r="PIZ28"/>
      <c r="PJA28"/>
      <c r="PJB28"/>
      <c r="PJC28"/>
      <c r="PJD28"/>
      <c r="PJE28"/>
      <c r="PJF28"/>
      <c r="PJG28"/>
      <c r="PJH28"/>
      <c r="PJI28"/>
      <c r="PJJ28"/>
      <c r="PJK28"/>
      <c r="PJL28"/>
      <c r="PJM28"/>
      <c r="PJN28"/>
      <c r="PJO28"/>
      <c r="PJP28"/>
      <c r="PJQ28"/>
      <c r="PJR28"/>
      <c r="PJS28"/>
      <c r="PJT28"/>
      <c r="PJU28"/>
      <c r="PJV28"/>
      <c r="PJW28"/>
      <c r="PJX28"/>
      <c r="PJY28"/>
      <c r="PJZ28"/>
      <c r="PKA28"/>
      <c r="PKB28"/>
      <c r="PKC28"/>
      <c r="PKD28"/>
      <c r="PKE28"/>
      <c r="PKF28"/>
      <c r="PKG28"/>
      <c r="PKH28"/>
      <c r="PKI28"/>
      <c r="PKJ28"/>
      <c r="PKK28"/>
      <c r="PKL28"/>
      <c r="PKM28"/>
      <c r="PKN28"/>
      <c r="PKO28"/>
      <c r="PKP28"/>
      <c r="PKQ28"/>
      <c r="PKR28"/>
      <c r="PKS28"/>
      <c r="PKT28"/>
      <c r="PKU28"/>
      <c r="PKV28"/>
      <c r="PKW28"/>
      <c r="PKX28"/>
      <c r="PKY28"/>
      <c r="PKZ28"/>
      <c r="PLA28"/>
      <c r="PLB28"/>
      <c r="PLC28"/>
      <c r="PLD28"/>
      <c r="PLE28"/>
      <c r="PLF28"/>
      <c r="PLG28"/>
      <c r="PLH28"/>
      <c r="PLI28"/>
      <c r="PLJ28"/>
      <c r="PLK28"/>
      <c r="PLL28"/>
      <c r="PLM28"/>
      <c r="PLN28"/>
      <c r="PLO28"/>
      <c r="PLP28"/>
      <c r="PLQ28"/>
      <c r="PLR28"/>
      <c r="PLS28"/>
      <c r="PLT28"/>
      <c r="PLU28"/>
      <c r="PLV28"/>
      <c r="PLW28"/>
      <c r="PLX28"/>
      <c r="PLY28"/>
      <c r="PLZ28"/>
      <c r="PMA28"/>
      <c r="PMB28"/>
      <c r="PMC28"/>
      <c r="PMD28"/>
      <c r="PME28"/>
      <c r="PMF28"/>
      <c r="PMG28"/>
      <c r="PMH28"/>
      <c r="PMI28"/>
      <c r="PMJ28"/>
      <c r="PMK28"/>
      <c r="PML28"/>
      <c r="PMM28"/>
      <c r="PMN28"/>
      <c r="PMO28"/>
      <c r="PMP28"/>
      <c r="PMQ28"/>
      <c r="PMR28"/>
      <c r="PMS28"/>
      <c r="PMT28"/>
      <c r="PMU28"/>
      <c r="PMV28"/>
      <c r="PMW28"/>
      <c r="PMX28"/>
      <c r="PMY28"/>
      <c r="PMZ28"/>
      <c r="PNA28"/>
      <c r="PNB28"/>
      <c r="PNC28"/>
      <c r="PND28"/>
      <c r="PNE28"/>
      <c r="PNF28"/>
      <c r="PNG28"/>
      <c r="PNH28"/>
      <c r="PNI28"/>
      <c r="PNJ28"/>
      <c r="PNK28"/>
      <c r="PNL28"/>
      <c r="PNM28"/>
      <c r="PNN28"/>
      <c r="PNO28"/>
      <c r="PNP28"/>
      <c r="PNQ28"/>
      <c r="PNR28"/>
      <c r="PNS28"/>
      <c r="PNT28"/>
      <c r="PNU28"/>
      <c r="PNV28"/>
      <c r="PNW28"/>
      <c r="PNX28"/>
      <c r="PNY28"/>
      <c r="PNZ28"/>
      <c r="POA28"/>
      <c r="POB28"/>
      <c r="POC28"/>
      <c r="POD28"/>
      <c r="POE28"/>
      <c r="POF28"/>
      <c r="POG28"/>
      <c r="POH28"/>
      <c r="POI28"/>
      <c r="POJ28"/>
      <c r="POK28"/>
      <c r="POL28"/>
      <c r="POM28"/>
      <c r="PON28"/>
      <c r="POO28"/>
      <c r="POP28"/>
      <c r="POQ28"/>
      <c r="POR28"/>
      <c r="POS28"/>
      <c r="POT28"/>
      <c r="POU28"/>
      <c r="POV28"/>
      <c r="POW28"/>
      <c r="POX28"/>
      <c r="POY28"/>
      <c r="POZ28"/>
      <c r="PPA28"/>
      <c r="PPB28"/>
      <c r="PPC28"/>
      <c r="PPD28"/>
      <c r="PPE28"/>
      <c r="PPF28"/>
      <c r="PPG28"/>
      <c r="PPH28"/>
      <c r="PPI28"/>
      <c r="PPJ28"/>
      <c r="PPK28"/>
      <c r="PPL28"/>
      <c r="PPM28"/>
      <c r="PPN28"/>
      <c r="PPO28"/>
      <c r="PPP28"/>
      <c r="PPQ28"/>
      <c r="PPR28"/>
      <c r="PPS28"/>
      <c r="PPT28"/>
      <c r="PPU28"/>
      <c r="PPV28"/>
      <c r="PPW28"/>
      <c r="PPX28"/>
      <c r="PPY28"/>
      <c r="PPZ28"/>
      <c r="PQA28"/>
      <c r="PQB28"/>
      <c r="PQC28"/>
      <c r="PQD28"/>
      <c r="PQE28"/>
      <c r="PQF28"/>
      <c r="PQG28"/>
      <c r="PQH28"/>
      <c r="PQI28"/>
      <c r="PQJ28"/>
      <c r="PQK28"/>
      <c r="PQL28"/>
      <c r="PQM28"/>
      <c r="PQN28"/>
      <c r="PQO28"/>
      <c r="PQP28"/>
      <c r="PQQ28"/>
      <c r="PQR28"/>
      <c r="PQS28"/>
      <c r="PQT28"/>
      <c r="PQU28"/>
      <c r="PQV28"/>
      <c r="PQW28"/>
      <c r="PQX28"/>
      <c r="PQY28"/>
      <c r="PQZ28"/>
      <c r="PRA28"/>
      <c r="PRB28"/>
      <c r="PRC28"/>
      <c r="PRD28"/>
      <c r="PRE28"/>
      <c r="PRF28"/>
      <c r="PRG28"/>
      <c r="PRH28"/>
      <c r="PRI28"/>
      <c r="PRJ28"/>
      <c r="PRK28"/>
      <c r="PRL28"/>
      <c r="PRM28"/>
      <c r="PRN28"/>
      <c r="PRO28"/>
      <c r="PRP28"/>
      <c r="PRQ28"/>
      <c r="PRR28"/>
      <c r="PRS28"/>
      <c r="PRT28"/>
      <c r="PRU28"/>
      <c r="PRV28"/>
      <c r="PRW28"/>
      <c r="PRX28"/>
      <c r="PRY28"/>
      <c r="PRZ28"/>
      <c r="PSA28"/>
      <c r="PSB28"/>
      <c r="PSC28"/>
      <c r="PSD28"/>
      <c r="PSE28"/>
      <c r="PSF28"/>
      <c r="PSG28"/>
      <c r="PSH28"/>
      <c r="PSI28"/>
      <c r="PSJ28"/>
      <c r="PSK28"/>
      <c r="PSL28"/>
      <c r="PSM28"/>
      <c r="PSN28"/>
      <c r="PSO28"/>
      <c r="PSP28"/>
      <c r="PSQ28"/>
      <c r="PSR28"/>
      <c r="PSS28"/>
      <c r="PST28"/>
      <c r="PSU28"/>
      <c r="PSV28"/>
      <c r="PSW28"/>
      <c r="PSX28"/>
      <c r="PSY28"/>
      <c r="PSZ28"/>
      <c r="PTA28"/>
      <c r="PTB28"/>
      <c r="PTC28"/>
      <c r="PTD28"/>
      <c r="PTE28"/>
      <c r="PTF28"/>
      <c r="PTG28"/>
      <c r="PTH28"/>
      <c r="PTI28"/>
      <c r="PTJ28"/>
      <c r="PTK28"/>
      <c r="PTL28"/>
      <c r="PTM28"/>
      <c r="PTN28"/>
      <c r="PTO28"/>
      <c r="PTP28"/>
      <c r="PTQ28"/>
      <c r="PTR28"/>
      <c r="PTS28"/>
      <c r="PTT28"/>
      <c r="PTU28"/>
      <c r="PTV28"/>
      <c r="PTW28"/>
      <c r="PTX28"/>
      <c r="PTY28"/>
      <c r="PTZ28"/>
      <c r="PUA28"/>
      <c r="PUB28"/>
      <c r="PUC28"/>
      <c r="PUD28"/>
      <c r="PUE28"/>
      <c r="PUF28"/>
      <c r="PUG28"/>
      <c r="PUH28"/>
      <c r="PUI28"/>
      <c r="PUJ28"/>
      <c r="PUK28"/>
      <c r="PUL28"/>
      <c r="PUM28"/>
      <c r="PUN28"/>
      <c r="PUO28"/>
      <c r="PUP28"/>
      <c r="PUQ28"/>
      <c r="PUR28"/>
      <c r="PUS28"/>
      <c r="PUT28"/>
      <c r="PUU28"/>
      <c r="PUV28"/>
      <c r="PUW28"/>
      <c r="PUX28"/>
      <c r="PUY28"/>
      <c r="PUZ28"/>
      <c r="PVA28"/>
      <c r="PVB28"/>
      <c r="PVC28"/>
      <c r="PVD28"/>
      <c r="PVE28"/>
      <c r="PVF28"/>
      <c r="PVG28"/>
      <c r="PVH28"/>
      <c r="PVI28"/>
      <c r="PVJ28"/>
      <c r="PVK28"/>
      <c r="PVL28"/>
      <c r="PVM28"/>
      <c r="PVN28"/>
      <c r="PVO28"/>
      <c r="PVP28"/>
      <c r="PVQ28"/>
      <c r="PVR28"/>
      <c r="PVS28"/>
      <c r="PVT28"/>
      <c r="PVU28"/>
      <c r="PVV28"/>
      <c r="PVW28"/>
      <c r="PVX28"/>
      <c r="PVY28"/>
      <c r="PVZ28"/>
      <c r="PWA28"/>
      <c r="PWB28"/>
      <c r="PWC28"/>
      <c r="PWD28"/>
      <c r="PWE28"/>
      <c r="PWF28"/>
      <c r="PWG28"/>
      <c r="PWH28"/>
      <c r="PWI28"/>
      <c r="PWJ28"/>
      <c r="PWK28"/>
      <c r="PWL28"/>
      <c r="PWM28"/>
      <c r="PWN28"/>
      <c r="PWO28"/>
      <c r="PWP28"/>
      <c r="PWQ28"/>
      <c r="PWR28"/>
      <c r="PWS28"/>
      <c r="PWT28"/>
      <c r="PWU28"/>
      <c r="PWV28"/>
      <c r="PWW28"/>
      <c r="PWX28"/>
      <c r="PWY28"/>
      <c r="PWZ28"/>
      <c r="PXA28"/>
      <c r="PXB28"/>
      <c r="PXC28"/>
      <c r="PXD28"/>
      <c r="PXE28"/>
      <c r="PXF28"/>
      <c r="PXG28"/>
      <c r="PXH28"/>
      <c r="PXI28"/>
      <c r="PXJ28"/>
      <c r="PXK28"/>
      <c r="PXL28"/>
      <c r="PXM28"/>
      <c r="PXN28"/>
      <c r="PXO28"/>
      <c r="PXP28"/>
      <c r="PXQ28"/>
      <c r="PXR28"/>
      <c r="PXS28"/>
      <c r="PXT28"/>
      <c r="PXU28"/>
      <c r="PXV28"/>
      <c r="PXW28"/>
      <c r="PXX28"/>
      <c r="PXY28"/>
      <c r="PXZ28"/>
      <c r="PYA28"/>
      <c r="PYB28"/>
      <c r="PYC28"/>
      <c r="PYD28"/>
      <c r="PYE28"/>
      <c r="PYF28"/>
      <c r="PYG28"/>
      <c r="PYH28"/>
      <c r="PYI28"/>
      <c r="PYJ28"/>
      <c r="PYK28"/>
      <c r="PYL28"/>
      <c r="PYM28"/>
      <c r="PYN28"/>
      <c r="PYO28"/>
      <c r="PYP28"/>
      <c r="PYQ28"/>
      <c r="PYR28"/>
      <c r="PYS28"/>
      <c r="PYT28"/>
      <c r="PYU28"/>
      <c r="PYV28"/>
      <c r="PYW28"/>
      <c r="PYX28"/>
      <c r="PYY28"/>
      <c r="PYZ28"/>
      <c r="PZA28"/>
      <c r="PZB28"/>
      <c r="PZC28"/>
      <c r="PZD28"/>
      <c r="PZE28"/>
      <c r="PZF28"/>
      <c r="PZG28"/>
      <c r="PZH28"/>
      <c r="PZI28"/>
      <c r="PZJ28"/>
      <c r="PZK28"/>
      <c r="PZL28"/>
      <c r="PZM28"/>
      <c r="PZN28"/>
      <c r="PZO28"/>
      <c r="PZP28"/>
      <c r="PZQ28"/>
      <c r="PZR28"/>
      <c r="PZS28"/>
      <c r="PZT28"/>
      <c r="PZU28"/>
      <c r="PZV28"/>
      <c r="PZW28"/>
      <c r="PZX28"/>
      <c r="PZY28"/>
      <c r="PZZ28"/>
      <c r="QAA28"/>
      <c r="QAB28"/>
      <c r="QAC28"/>
      <c r="QAD28"/>
      <c r="QAE28"/>
      <c r="QAF28"/>
      <c r="QAG28"/>
      <c r="QAH28"/>
      <c r="QAI28"/>
      <c r="QAJ28"/>
      <c r="QAK28"/>
      <c r="QAL28"/>
      <c r="QAM28"/>
      <c r="QAN28"/>
      <c r="QAO28"/>
      <c r="QAP28"/>
      <c r="QAQ28"/>
      <c r="QAR28"/>
      <c r="QAS28"/>
      <c r="QAT28"/>
      <c r="QAU28"/>
      <c r="QAV28"/>
      <c r="QAW28"/>
      <c r="QAX28"/>
      <c r="QAY28"/>
      <c r="QAZ28"/>
      <c r="QBA28"/>
      <c r="QBB28"/>
      <c r="QBC28"/>
      <c r="QBD28"/>
      <c r="QBE28"/>
      <c r="QBF28"/>
      <c r="QBG28"/>
      <c r="QBH28"/>
      <c r="QBI28"/>
      <c r="QBJ28"/>
      <c r="QBK28"/>
      <c r="QBL28"/>
      <c r="QBM28"/>
      <c r="QBN28"/>
      <c r="QBO28"/>
      <c r="QBP28"/>
      <c r="QBQ28"/>
      <c r="QBR28"/>
      <c r="QBS28"/>
      <c r="QBT28"/>
      <c r="QBU28"/>
      <c r="QBV28"/>
      <c r="QBW28"/>
      <c r="QBX28"/>
      <c r="QBY28"/>
      <c r="QBZ28"/>
      <c r="QCA28"/>
      <c r="QCB28"/>
      <c r="QCC28"/>
      <c r="QCD28"/>
      <c r="QCE28"/>
      <c r="QCF28"/>
      <c r="QCG28"/>
      <c r="QCH28"/>
      <c r="QCI28"/>
      <c r="QCJ28"/>
      <c r="QCK28"/>
      <c r="QCL28"/>
      <c r="QCM28"/>
      <c r="QCN28"/>
      <c r="QCO28"/>
      <c r="QCP28"/>
      <c r="QCQ28"/>
      <c r="QCR28"/>
      <c r="QCS28"/>
      <c r="QCT28"/>
      <c r="QCU28"/>
      <c r="QCV28"/>
      <c r="QCW28"/>
      <c r="QCX28"/>
      <c r="QCY28"/>
      <c r="QCZ28"/>
      <c r="QDA28"/>
      <c r="QDB28"/>
      <c r="QDC28"/>
      <c r="QDD28"/>
      <c r="QDE28"/>
      <c r="QDF28"/>
      <c r="QDG28"/>
      <c r="QDH28"/>
      <c r="QDI28"/>
      <c r="QDJ28"/>
      <c r="QDK28"/>
      <c r="QDL28"/>
      <c r="QDM28"/>
      <c r="QDN28"/>
      <c r="QDO28"/>
      <c r="QDP28"/>
      <c r="QDQ28"/>
      <c r="QDR28"/>
      <c r="QDS28"/>
      <c r="QDT28"/>
      <c r="QDU28"/>
      <c r="QDV28"/>
      <c r="QDW28"/>
      <c r="QDX28"/>
      <c r="QDY28"/>
      <c r="QDZ28"/>
      <c r="QEA28"/>
      <c r="QEB28"/>
      <c r="QEC28"/>
      <c r="QED28"/>
      <c r="QEE28"/>
      <c r="QEF28"/>
      <c r="QEG28"/>
      <c r="QEH28"/>
      <c r="QEI28"/>
      <c r="QEJ28"/>
      <c r="QEK28"/>
      <c r="QEL28"/>
      <c r="QEM28"/>
      <c r="QEN28"/>
      <c r="QEO28"/>
      <c r="QEP28"/>
      <c r="QEQ28"/>
      <c r="QER28"/>
      <c r="QES28"/>
      <c r="QET28"/>
      <c r="QEU28"/>
      <c r="QEV28"/>
      <c r="QEW28"/>
      <c r="QEX28"/>
      <c r="QEY28"/>
      <c r="QEZ28"/>
      <c r="QFA28"/>
      <c r="QFB28"/>
      <c r="QFC28"/>
      <c r="QFD28"/>
      <c r="QFE28"/>
      <c r="QFF28"/>
      <c r="QFG28"/>
      <c r="QFH28"/>
      <c r="QFI28"/>
      <c r="QFJ28"/>
      <c r="QFK28"/>
      <c r="QFL28"/>
      <c r="QFM28"/>
      <c r="QFN28"/>
      <c r="QFO28"/>
      <c r="QFP28"/>
      <c r="QFQ28"/>
      <c r="QFR28"/>
      <c r="QFS28"/>
      <c r="QFT28"/>
      <c r="QFU28"/>
      <c r="QFV28"/>
      <c r="QFW28"/>
      <c r="QFX28"/>
      <c r="QFY28"/>
      <c r="QFZ28"/>
      <c r="QGA28"/>
      <c r="QGB28"/>
      <c r="QGC28"/>
      <c r="QGD28"/>
      <c r="QGE28"/>
      <c r="QGF28"/>
      <c r="QGG28"/>
      <c r="QGH28"/>
      <c r="QGI28"/>
      <c r="QGJ28"/>
      <c r="QGK28"/>
      <c r="QGL28"/>
      <c r="QGM28"/>
      <c r="QGN28"/>
      <c r="QGO28"/>
      <c r="QGP28"/>
      <c r="QGQ28"/>
      <c r="QGR28"/>
      <c r="QGS28"/>
      <c r="QGT28"/>
      <c r="QGU28"/>
      <c r="QGV28"/>
      <c r="QGW28"/>
      <c r="QGX28"/>
      <c r="QGY28"/>
      <c r="QGZ28"/>
      <c r="QHA28"/>
      <c r="QHB28"/>
      <c r="QHC28"/>
      <c r="QHD28"/>
      <c r="QHE28"/>
      <c r="QHF28"/>
      <c r="QHG28"/>
      <c r="QHH28"/>
      <c r="QHI28"/>
      <c r="QHJ28"/>
      <c r="QHK28"/>
      <c r="QHL28"/>
      <c r="QHM28"/>
      <c r="QHN28"/>
      <c r="QHO28"/>
      <c r="QHP28"/>
      <c r="QHQ28"/>
      <c r="QHR28"/>
      <c r="QHS28"/>
      <c r="QHT28"/>
      <c r="QHU28"/>
      <c r="QHV28"/>
      <c r="QHW28"/>
      <c r="QHX28"/>
      <c r="QHY28"/>
      <c r="QHZ28"/>
      <c r="QIA28"/>
      <c r="QIB28"/>
      <c r="QIC28"/>
      <c r="QID28"/>
      <c r="QIE28"/>
      <c r="QIF28"/>
      <c r="QIG28"/>
      <c r="QIH28"/>
      <c r="QII28"/>
      <c r="QIJ28"/>
      <c r="QIK28"/>
      <c r="QIL28"/>
      <c r="QIM28"/>
      <c r="QIN28"/>
      <c r="QIO28"/>
      <c r="QIP28"/>
      <c r="QIQ28"/>
      <c r="QIR28"/>
      <c r="QIS28"/>
      <c r="QIT28"/>
      <c r="QIU28"/>
      <c r="QIV28"/>
      <c r="QIW28"/>
      <c r="QIX28"/>
      <c r="QIY28"/>
      <c r="QIZ28"/>
      <c r="QJA28"/>
      <c r="QJB28"/>
      <c r="QJC28"/>
      <c r="QJD28"/>
      <c r="QJE28"/>
      <c r="QJF28"/>
      <c r="QJG28"/>
      <c r="QJH28"/>
      <c r="QJI28"/>
      <c r="QJJ28"/>
      <c r="QJK28"/>
      <c r="QJL28"/>
      <c r="QJM28"/>
      <c r="QJN28"/>
      <c r="QJO28"/>
      <c r="QJP28"/>
      <c r="QJQ28"/>
      <c r="QJR28"/>
      <c r="QJS28"/>
      <c r="QJT28"/>
      <c r="QJU28"/>
      <c r="QJV28"/>
      <c r="QJW28"/>
      <c r="QJX28"/>
      <c r="QJY28"/>
      <c r="QJZ28"/>
      <c r="QKA28"/>
      <c r="QKB28"/>
      <c r="QKC28"/>
      <c r="QKD28"/>
      <c r="QKE28"/>
      <c r="QKF28"/>
      <c r="QKG28"/>
      <c r="QKH28"/>
      <c r="QKI28"/>
      <c r="QKJ28"/>
      <c r="QKK28"/>
      <c r="QKL28"/>
      <c r="QKM28"/>
      <c r="QKN28"/>
      <c r="QKO28"/>
      <c r="QKP28"/>
      <c r="QKQ28"/>
      <c r="QKR28"/>
      <c r="QKS28"/>
      <c r="QKT28"/>
      <c r="QKU28"/>
      <c r="QKV28"/>
      <c r="QKW28"/>
      <c r="QKX28"/>
      <c r="QKY28"/>
      <c r="QKZ28"/>
      <c r="QLA28"/>
      <c r="QLB28"/>
      <c r="QLC28"/>
      <c r="QLD28"/>
      <c r="QLE28"/>
      <c r="QLF28"/>
      <c r="QLG28"/>
      <c r="QLH28"/>
      <c r="QLI28"/>
      <c r="QLJ28"/>
      <c r="QLK28"/>
      <c r="QLL28"/>
      <c r="QLM28"/>
      <c r="QLN28"/>
      <c r="QLO28"/>
      <c r="QLP28"/>
      <c r="QLQ28"/>
      <c r="QLR28"/>
      <c r="QLS28"/>
      <c r="QLT28"/>
      <c r="QLU28"/>
      <c r="QLV28"/>
      <c r="QLW28"/>
      <c r="QLX28"/>
      <c r="QLY28"/>
      <c r="QLZ28"/>
      <c r="QMA28"/>
      <c r="QMB28"/>
      <c r="QMC28"/>
      <c r="QMD28"/>
      <c r="QME28"/>
      <c r="QMF28"/>
      <c r="QMG28"/>
      <c r="QMH28"/>
      <c r="QMI28"/>
      <c r="QMJ28"/>
      <c r="QMK28"/>
      <c r="QML28"/>
      <c r="QMM28"/>
      <c r="QMN28"/>
      <c r="QMO28"/>
      <c r="QMP28"/>
      <c r="QMQ28"/>
      <c r="QMR28"/>
      <c r="QMS28"/>
      <c r="QMT28"/>
      <c r="QMU28"/>
      <c r="QMV28"/>
      <c r="QMW28"/>
      <c r="QMX28"/>
      <c r="QMY28"/>
      <c r="QMZ28"/>
      <c r="QNA28"/>
      <c r="QNB28"/>
      <c r="QNC28"/>
      <c r="QND28"/>
      <c r="QNE28"/>
      <c r="QNF28"/>
      <c r="QNG28"/>
      <c r="QNH28"/>
      <c r="QNI28"/>
      <c r="QNJ28"/>
      <c r="QNK28"/>
      <c r="QNL28"/>
      <c r="QNM28"/>
      <c r="QNN28"/>
      <c r="QNO28"/>
      <c r="QNP28"/>
      <c r="QNQ28"/>
      <c r="QNR28"/>
      <c r="QNS28"/>
      <c r="QNT28"/>
      <c r="QNU28"/>
      <c r="QNV28"/>
      <c r="QNW28"/>
      <c r="QNX28"/>
      <c r="QNY28"/>
      <c r="QNZ28"/>
      <c r="QOA28"/>
      <c r="QOB28"/>
      <c r="QOC28"/>
      <c r="QOD28"/>
      <c r="QOE28"/>
      <c r="QOF28"/>
      <c r="QOG28"/>
      <c r="QOH28"/>
      <c r="QOI28"/>
      <c r="QOJ28"/>
      <c r="QOK28"/>
      <c r="QOL28"/>
      <c r="QOM28"/>
      <c r="QON28"/>
      <c r="QOO28"/>
      <c r="QOP28"/>
      <c r="QOQ28"/>
      <c r="QOR28"/>
      <c r="QOS28"/>
      <c r="QOT28"/>
      <c r="QOU28"/>
      <c r="QOV28"/>
      <c r="QOW28"/>
      <c r="QOX28"/>
      <c r="QOY28"/>
      <c r="QOZ28"/>
      <c r="QPA28"/>
      <c r="QPB28"/>
      <c r="QPC28"/>
      <c r="QPD28"/>
      <c r="QPE28"/>
      <c r="QPF28"/>
      <c r="QPG28"/>
      <c r="QPH28"/>
      <c r="QPI28"/>
      <c r="QPJ28"/>
      <c r="QPK28"/>
      <c r="QPL28"/>
      <c r="QPM28"/>
      <c r="QPN28"/>
      <c r="QPO28"/>
      <c r="QPP28"/>
      <c r="QPQ28"/>
      <c r="QPR28"/>
      <c r="QPS28"/>
      <c r="QPT28"/>
      <c r="QPU28"/>
      <c r="QPV28"/>
      <c r="QPW28"/>
      <c r="QPX28"/>
      <c r="QPY28"/>
      <c r="QPZ28"/>
      <c r="QQA28"/>
      <c r="QQB28"/>
      <c r="QQC28"/>
      <c r="QQD28"/>
      <c r="QQE28"/>
      <c r="QQF28"/>
      <c r="QQG28"/>
      <c r="QQH28"/>
      <c r="QQI28"/>
      <c r="QQJ28"/>
      <c r="QQK28"/>
      <c r="QQL28"/>
      <c r="QQM28"/>
      <c r="QQN28"/>
      <c r="QQO28"/>
      <c r="QQP28"/>
      <c r="QQQ28"/>
      <c r="QQR28"/>
      <c r="QQS28"/>
      <c r="QQT28"/>
      <c r="QQU28"/>
      <c r="QQV28"/>
      <c r="QQW28"/>
      <c r="QQX28"/>
      <c r="QQY28"/>
      <c r="QQZ28"/>
      <c r="QRA28"/>
      <c r="QRB28"/>
      <c r="QRC28"/>
      <c r="QRD28"/>
      <c r="QRE28"/>
      <c r="QRF28"/>
      <c r="QRG28"/>
      <c r="QRH28"/>
      <c r="QRI28"/>
      <c r="QRJ28"/>
      <c r="QRK28"/>
      <c r="QRL28"/>
      <c r="QRM28"/>
      <c r="QRN28"/>
      <c r="QRO28"/>
      <c r="QRP28"/>
      <c r="QRQ28"/>
      <c r="QRR28"/>
      <c r="QRS28"/>
      <c r="QRT28"/>
      <c r="QRU28"/>
      <c r="QRV28"/>
      <c r="QRW28"/>
      <c r="QRX28"/>
      <c r="QRY28"/>
      <c r="QRZ28"/>
      <c r="QSA28"/>
      <c r="QSB28"/>
      <c r="QSC28"/>
      <c r="QSD28"/>
      <c r="QSE28"/>
      <c r="QSF28"/>
      <c r="QSG28"/>
      <c r="QSH28"/>
      <c r="QSI28"/>
      <c r="QSJ28"/>
      <c r="QSK28"/>
      <c r="QSL28"/>
      <c r="QSM28"/>
      <c r="QSN28"/>
      <c r="QSO28"/>
      <c r="QSP28"/>
      <c r="QSQ28"/>
      <c r="QSR28"/>
      <c r="QSS28"/>
      <c r="QST28"/>
      <c r="QSU28"/>
      <c r="QSV28"/>
      <c r="QSW28"/>
      <c r="QSX28"/>
      <c r="QSY28"/>
      <c r="QSZ28"/>
      <c r="QTA28"/>
      <c r="QTB28"/>
      <c r="QTC28"/>
      <c r="QTD28"/>
      <c r="QTE28"/>
      <c r="QTF28"/>
      <c r="QTG28"/>
      <c r="QTH28"/>
      <c r="QTI28"/>
      <c r="QTJ28"/>
      <c r="QTK28"/>
      <c r="QTL28"/>
      <c r="QTM28"/>
      <c r="QTN28"/>
      <c r="QTO28"/>
      <c r="QTP28"/>
      <c r="QTQ28"/>
      <c r="QTR28"/>
      <c r="QTS28"/>
      <c r="QTT28"/>
      <c r="QTU28"/>
      <c r="QTV28"/>
      <c r="QTW28"/>
      <c r="QTX28"/>
      <c r="QTY28"/>
      <c r="QTZ28"/>
      <c r="QUA28"/>
      <c r="QUB28"/>
      <c r="QUC28"/>
      <c r="QUD28"/>
      <c r="QUE28"/>
      <c r="QUF28"/>
      <c r="QUG28"/>
      <c r="QUH28"/>
      <c r="QUI28"/>
      <c r="QUJ28"/>
      <c r="QUK28"/>
      <c r="QUL28"/>
      <c r="QUM28"/>
      <c r="QUN28"/>
      <c r="QUO28"/>
      <c r="QUP28"/>
      <c r="QUQ28"/>
      <c r="QUR28"/>
      <c r="QUS28"/>
      <c r="QUT28"/>
      <c r="QUU28"/>
      <c r="QUV28"/>
      <c r="QUW28"/>
      <c r="QUX28"/>
      <c r="QUY28"/>
      <c r="QUZ28"/>
      <c r="QVA28"/>
      <c r="QVB28"/>
      <c r="QVC28"/>
      <c r="QVD28"/>
      <c r="QVE28"/>
      <c r="QVF28"/>
      <c r="QVG28"/>
      <c r="QVH28"/>
      <c r="QVI28"/>
      <c r="QVJ28"/>
      <c r="QVK28"/>
      <c r="QVL28"/>
      <c r="QVM28"/>
      <c r="QVN28"/>
      <c r="QVO28"/>
      <c r="QVP28"/>
      <c r="QVQ28"/>
      <c r="QVR28"/>
      <c r="QVS28"/>
      <c r="QVT28"/>
      <c r="QVU28"/>
      <c r="QVV28"/>
      <c r="QVW28"/>
      <c r="QVX28"/>
      <c r="QVY28"/>
      <c r="QVZ28"/>
      <c r="QWA28"/>
      <c r="QWB28"/>
      <c r="QWC28"/>
      <c r="QWD28"/>
      <c r="QWE28"/>
      <c r="QWF28"/>
      <c r="QWG28"/>
      <c r="QWH28"/>
      <c r="QWI28"/>
      <c r="QWJ28"/>
      <c r="QWK28"/>
      <c r="QWL28"/>
      <c r="QWM28"/>
      <c r="QWN28"/>
      <c r="QWO28"/>
      <c r="QWP28"/>
      <c r="QWQ28"/>
      <c r="QWR28"/>
      <c r="QWS28"/>
      <c r="QWT28"/>
      <c r="QWU28"/>
      <c r="QWV28"/>
      <c r="QWW28"/>
      <c r="QWX28"/>
      <c r="QWY28"/>
      <c r="QWZ28"/>
      <c r="QXA28"/>
      <c r="QXB28"/>
      <c r="QXC28"/>
      <c r="QXD28"/>
      <c r="QXE28"/>
      <c r="QXF28"/>
      <c r="QXG28"/>
      <c r="QXH28"/>
      <c r="QXI28"/>
      <c r="QXJ28"/>
      <c r="QXK28"/>
      <c r="QXL28"/>
      <c r="QXM28"/>
      <c r="QXN28"/>
      <c r="QXO28"/>
      <c r="QXP28"/>
      <c r="QXQ28"/>
      <c r="QXR28"/>
      <c r="QXS28"/>
      <c r="QXT28"/>
      <c r="QXU28"/>
      <c r="QXV28"/>
      <c r="QXW28"/>
      <c r="QXX28"/>
      <c r="QXY28"/>
      <c r="QXZ28"/>
      <c r="QYA28"/>
      <c r="QYB28"/>
      <c r="QYC28"/>
      <c r="QYD28"/>
      <c r="QYE28"/>
      <c r="QYF28"/>
      <c r="QYG28"/>
      <c r="QYH28"/>
      <c r="QYI28"/>
      <c r="QYJ28"/>
      <c r="QYK28"/>
      <c r="QYL28"/>
      <c r="QYM28"/>
      <c r="QYN28"/>
      <c r="QYO28"/>
      <c r="QYP28"/>
      <c r="QYQ28"/>
      <c r="QYR28"/>
      <c r="QYS28"/>
      <c r="QYT28"/>
      <c r="QYU28"/>
      <c r="QYV28"/>
      <c r="QYW28"/>
      <c r="QYX28"/>
      <c r="QYY28"/>
      <c r="QYZ28"/>
      <c r="QZA28"/>
      <c r="QZB28"/>
      <c r="QZC28"/>
      <c r="QZD28"/>
      <c r="QZE28"/>
      <c r="QZF28"/>
      <c r="QZG28"/>
      <c r="QZH28"/>
      <c r="QZI28"/>
      <c r="QZJ28"/>
      <c r="QZK28"/>
      <c r="QZL28"/>
      <c r="QZM28"/>
      <c r="QZN28"/>
      <c r="QZO28"/>
      <c r="QZP28"/>
      <c r="QZQ28"/>
      <c r="QZR28"/>
      <c r="QZS28"/>
      <c r="QZT28"/>
      <c r="QZU28"/>
      <c r="QZV28"/>
      <c r="QZW28"/>
      <c r="QZX28"/>
      <c r="QZY28"/>
      <c r="QZZ28"/>
      <c r="RAA28"/>
      <c r="RAB28"/>
      <c r="RAC28"/>
      <c r="RAD28"/>
      <c r="RAE28"/>
      <c r="RAF28"/>
      <c r="RAG28"/>
      <c r="RAH28"/>
      <c r="RAI28"/>
      <c r="RAJ28"/>
      <c r="RAK28"/>
      <c r="RAL28"/>
      <c r="RAM28"/>
      <c r="RAN28"/>
      <c r="RAO28"/>
      <c r="RAP28"/>
      <c r="RAQ28"/>
      <c r="RAR28"/>
      <c r="RAS28"/>
      <c r="RAT28"/>
      <c r="RAU28"/>
      <c r="RAV28"/>
      <c r="RAW28"/>
      <c r="RAX28"/>
      <c r="RAY28"/>
      <c r="RAZ28"/>
      <c r="RBA28"/>
      <c r="RBB28"/>
      <c r="RBC28"/>
      <c r="RBD28"/>
      <c r="RBE28"/>
      <c r="RBF28"/>
      <c r="RBG28"/>
      <c r="RBH28"/>
      <c r="RBI28"/>
      <c r="RBJ28"/>
      <c r="RBK28"/>
      <c r="RBL28"/>
      <c r="RBM28"/>
      <c r="RBN28"/>
      <c r="RBO28"/>
      <c r="RBP28"/>
      <c r="RBQ28"/>
      <c r="RBR28"/>
      <c r="RBS28"/>
      <c r="RBT28"/>
      <c r="RBU28"/>
      <c r="RBV28"/>
      <c r="RBW28"/>
      <c r="RBX28"/>
      <c r="RBY28"/>
      <c r="RBZ28"/>
      <c r="RCA28"/>
      <c r="RCB28"/>
      <c r="RCC28"/>
      <c r="RCD28"/>
      <c r="RCE28"/>
      <c r="RCF28"/>
      <c r="RCG28"/>
      <c r="RCH28"/>
      <c r="RCI28"/>
      <c r="RCJ28"/>
      <c r="RCK28"/>
      <c r="RCL28"/>
      <c r="RCM28"/>
      <c r="RCN28"/>
      <c r="RCO28"/>
      <c r="RCP28"/>
      <c r="RCQ28"/>
      <c r="RCR28"/>
      <c r="RCS28"/>
      <c r="RCT28"/>
      <c r="RCU28"/>
      <c r="RCV28"/>
      <c r="RCW28"/>
      <c r="RCX28"/>
      <c r="RCY28"/>
      <c r="RCZ28"/>
      <c r="RDA28"/>
      <c r="RDB28"/>
      <c r="RDC28"/>
      <c r="RDD28"/>
      <c r="RDE28"/>
      <c r="RDF28"/>
      <c r="RDG28"/>
      <c r="RDH28"/>
      <c r="RDI28"/>
      <c r="RDJ28"/>
      <c r="RDK28"/>
      <c r="RDL28"/>
      <c r="RDM28"/>
      <c r="RDN28"/>
      <c r="RDO28"/>
      <c r="RDP28"/>
      <c r="RDQ28"/>
      <c r="RDR28"/>
      <c r="RDS28"/>
      <c r="RDT28"/>
      <c r="RDU28"/>
      <c r="RDV28"/>
      <c r="RDW28"/>
      <c r="RDX28"/>
      <c r="RDY28"/>
      <c r="RDZ28"/>
      <c r="REA28"/>
      <c r="REB28"/>
      <c r="REC28"/>
      <c r="RED28"/>
      <c r="REE28"/>
      <c r="REF28"/>
      <c r="REG28"/>
      <c r="REH28"/>
      <c r="REI28"/>
      <c r="REJ28"/>
      <c r="REK28"/>
      <c r="REL28"/>
      <c r="REM28"/>
      <c r="REN28"/>
      <c r="REO28"/>
      <c r="REP28"/>
      <c r="REQ28"/>
      <c r="RER28"/>
      <c r="RES28"/>
      <c r="RET28"/>
      <c r="REU28"/>
      <c r="REV28"/>
      <c r="REW28"/>
      <c r="REX28"/>
      <c r="REY28"/>
      <c r="REZ28"/>
      <c r="RFA28"/>
      <c r="RFB28"/>
      <c r="RFC28"/>
      <c r="RFD28"/>
      <c r="RFE28"/>
      <c r="RFF28"/>
      <c r="RFG28"/>
      <c r="RFH28"/>
      <c r="RFI28"/>
      <c r="RFJ28"/>
      <c r="RFK28"/>
      <c r="RFL28"/>
      <c r="RFM28"/>
      <c r="RFN28"/>
      <c r="RFO28"/>
      <c r="RFP28"/>
      <c r="RFQ28"/>
      <c r="RFR28"/>
      <c r="RFS28"/>
      <c r="RFT28"/>
      <c r="RFU28"/>
      <c r="RFV28"/>
      <c r="RFW28"/>
      <c r="RFX28"/>
      <c r="RFY28"/>
      <c r="RFZ28"/>
      <c r="RGA28"/>
      <c r="RGB28"/>
      <c r="RGC28"/>
      <c r="RGD28"/>
      <c r="RGE28"/>
      <c r="RGF28"/>
      <c r="RGG28"/>
      <c r="RGH28"/>
      <c r="RGI28"/>
      <c r="RGJ28"/>
      <c r="RGK28"/>
      <c r="RGL28"/>
      <c r="RGM28"/>
      <c r="RGN28"/>
      <c r="RGO28"/>
      <c r="RGP28"/>
      <c r="RGQ28"/>
      <c r="RGR28"/>
      <c r="RGS28"/>
      <c r="RGT28"/>
      <c r="RGU28"/>
      <c r="RGV28"/>
      <c r="RGW28"/>
      <c r="RGX28"/>
      <c r="RGY28"/>
      <c r="RGZ28"/>
      <c r="RHA28"/>
      <c r="RHB28"/>
      <c r="RHC28"/>
      <c r="RHD28"/>
      <c r="RHE28"/>
      <c r="RHF28"/>
      <c r="RHG28"/>
      <c r="RHH28"/>
      <c r="RHI28"/>
      <c r="RHJ28"/>
      <c r="RHK28"/>
      <c r="RHL28"/>
      <c r="RHM28"/>
      <c r="RHN28"/>
      <c r="RHO28"/>
      <c r="RHP28"/>
      <c r="RHQ28"/>
      <c r="RHR28"/>
      <c r="RHS28"/>
      <c r="RHT28"/>
      <c r="RHU28"/>
      <c r="RHV28"/>
      <c r="RHW28"/>
      <c r="RHX28"/>
      <c r="RHY28"/>
      <c r="RHZ28"/>
      <c r="RIA28"/>
      <c r="RIB28"/>
      <c r="RIC28"/>
      <c r="RID28"/>
      <c r="RIE28"/>
      <c r="RIF28"/>
      <c r="RIG28"/>
      <c r="RIH28"/>
      <c r="RII28"/>
      <c r="RIJ28"/>
      <c r="RIK28"/>
      <c r="RIL28"/>
      <c r="RIM28"/>
      <c r="RIN28"/>
      <c r="RIO28"/>
      <c r="RIP28"/>
      <c r="RIQ28"/>
      <c r="RIR28"/>
      <c r="RIS28"/>
      <c r="RIT28"/>
      <c r="RIU28"/>
      <c r="RIV28"/>
      <c r="RIW28"/>
      <c r="RIX28"/>
      <c r="RIY28"/>
      <c r="RIZ28"/>
      <c r="RJA28"/>
      <c r="RJB28"/>
      <c r="RJC28"/>
      <c r="RJD28"/>
      <c r="RJE28"/>
      <c r="RJF28"/>
      <c r="RJG28"/>
      <c r="RJH28"/>
      <c r="RJI28"/>
      <c r="RJJ28"/>
      <c r="RJK28"/>
      <c r="RJL28"/>
      <c r="RJM28"/>
      <c r="RJN28"/>
      <c r="RJO28"/>
      <c r="RJP28"/>
      <c r="RJQ28"/>
      <c r="RJR28"/>
      <c r="RJS28"/>
      <c r="RJT28"/>
      <c r="RJU28"/>
      <c r="RJV28"/>
      <c r="RJW28"/>
      <c r="RJX28"/>
      <c r="RJY28"/>
      <c r="RJZ28"/>
      <c r="RKA28"/>
      <c r="RKB28"/>
      <c r="RKC28"/>
      <c r="RKD28"/>
      <c r="RKE28"/>
      <c r="RKF28"/>
      <c r="RKG28"/>
      <c r="RKH28"/>
      <c r="RKI28"/>
      <c r="RKJ28"/>
      <c r="RKK28"/>
      <c r="RKL28"/>
      <c r="RKM28"/>
      <c r="RKN28"/>
      <c r="RKO28"/>
      <c r="RKP28"/>
      <c r="RKQ28"/>
      <c r="RKR28"/>
      <c r="RKS28"/>
      <c r="RKT28"/>
      <c r="RKU28"/>
      <c r="RKV28"/>
      <c r="RKW28"/>
      <c r="RKX28"/>
      <c r="RKY28"/>
      <c r="RKZ28"/>
      <c r="RLA28"/>
      <c r="RLB28"/>
      <c r="RLC28"/>
      <c r="RLD28"/>
      <c r="RLE28"/>
      <c r="RLF28"/>
      <c r="RLG28"/>
      <c r="RLH28"/>
      <c r="RLI28"/>
      <c r="RLJ28"/>
      <c r="RLK28"/>
      <c r="RLL28"/>
      <c r="RLM28"/>
      <c r="RLN28"/>
      <c r="RLO28"/>
      <c r="RLP28"/>
      <c r="RLQ28"/>
      <c r="RLR28"/>
      <c r="RLS28"/>
      <c r="RLT28"/>
      <c r="RLU28"/>
      <c r="RLV28"/>
      <c r="RLW28"/>
      <c r="RLX28"/>
      <c r="RLY28"/>
      <c r="RLZ28"/>
      <c r="RMA28"/>
      <c r="RMB28"/>
      <c r="RMC28"/>
      <c r="RMD28"/>
      <c r="RME28"/>
      <c r="RMF28"/>
      <c r="RMG28"/>
      <c r="RMH28"/>
      <c r="RMI28"/>
      <c r="RMJ28"/>
      <c r="RMK28"/>
      <c r="RML28"/>
      <c r="RMM28"/>
      <c r="RMN28"/>
      <c r="RMO28"/>
      <c r="RMP28"/>
      <c r="RMQ28"/>
      <c r="RMR28"/>
      <c r="RMS28"/>
      <c r="RMT28"/>
      <c r="RMU28"/>
      <c r="RMV28"/>
      <c r="RMW28"/>
      <c r="RMX28"/>
      <c r="RMY28"/>
      <c r="RMZ28"/>
      <c r="RNA28"/>
      <c r="RNB28"/>
      <c r="RNC28"/>
      <c r="RND28"/>
      <c r="RNE28"/>
      <c r="RNF28"/>
      <c r="RNG28"/>
      <c r="RNH28"/>
      <c r="RNI28"/>
      <c r="RNJ28"/>
      <c r="RNK28"/>
      <c r="RNL28"/>
      <c r="RNM28"/>
      <c r="RNN28"/>
      <c r="RNO28"/>
      <c r="RNP28"/>
      <c r="RNQ28"/>
      <c r="RNR28"/>
      <c r="RNS28"/>
      <c r="RNT28"/>
      <c r="RNU28"/>
      <c r="RNV28"/>
      <c r="RNW28"/>
      <c r="RNX28"/>
      <c r="RNY28"/>
      <c r="RNZ28"/>
      <c r="ROA28"/>
      <c r="ROB28"/>
      <c r="ROC28"/>
      <c r="ROD28"/>
      <c r="ROE28"/>
      <c r="ROF28"/>
      <c r="ROG28"/>
      <c r="ROH28"/>
      <c r="ROI28"/>
      <c r="ROJ28"/>
      <c r="ROK28"/>
      <c r="ROL28"/>
      <c r="ROM28"/>
      <c r="RON28"/>
      <c r="ROO28"/>
      <c r="ROP28"/>
      <c r="ROQ28"/>
      <c r="ROR28"/>
      <c r="ROS28"/>
      <c r="ROT28"/>
      <c r="ROU28"/>
      <c r="ROV28"/>
      <c r="ROW28"/>
      <c r="ROX28"/>
      <c r="ROY28"/>
      <c r="ROZ28"/>
      <c r="RPA28"/>
      <c r="RPB28"/>
      <c r="RPC28"/>
      <c r="RPD28"/>
      <c r="RPE28"/>
      <c r="RPF28"/>
      <c r="RPG28"/>
      <c r="RPH28"/>
      <c r="RPI28"/>
      <c r="RPJ28"/>
      <c r="RPK28"/>
      <c r="RPL28"/>
      <c r="RPM28"/>
      <c r="RPN28"/>
      <c r="RPO28"/>
      <c r="RPP28"/>
      <c r="RPQ28"/>
      <c r="RPR28"/>
      <c r="RPS28"/>
      <c r="RPT28"/>
      <c r="RPU28"/>
      <c r="RPV28"/>
      <c r="RPW28"/>
      <c r="RPX28"/>
      <c r="RPY28"/>
      <c r="RPZ28"/>
      <c r="RQA28"/>
      <c r="RQB28"/>
      <c r="RQC28"/>
      <c r="RQD28"/>
      <c r="RQE28"/>
      <c r="RQF28"/>
      <c r="RQG28"/>
      <c r="RQH28"/>
      <c r="RQI28"/>
      <c r="RQJ28"/>
      <c r="RQK28"/>
      <c r="RQL28"/>
      <c r="RQM28"/>
      <c r="RQN28"/>
      <c r="RQO28"/>
      <c r="RQP28"/>
      <c r="RQQ28"/>
      <c r="RQR28"/>
      <c r="RQS28"/>
      <c r="RQT28"/>
      <c r="RQU28"/>
      <c r="RQV28"/>
      <c r="RQW28"/>
      <c r="RQX28"/>
      <c r="RQY28"/>
      <c r="RQZ28"/>
      <c r="RRA28"/>
      <c r="RRB28"/>
      <c r="RRC28"/>
      <c r="RRD28"/>
      <c r="RRE28"/>
      <c r="RRF28"/>
      <c r="RRG28"/>
      <c r="RRH28"/>
      <c r="RRI28"/>
      <c r="RRJ28"/>
      <c r="RRK28"/>
      <c r="RRL28"/>
      <c r="RRM28"/>
      <c r="RRN28"/>
      <c r="RRO28"/>
      <c r="RRP28"/>
      <c r="RRQ28"/>
      <c r="RRR28"/>
      <c r="RRS28"/>
      <c r="RRT28"/>
      <c r="RRU28"/>
      <c r="RRV28"/>
      <c r="RRW28"/>
      <c r="RRX28"/>
      <c r="RRY28"/>
      <c r="RRZ28"/>
      <c r="RSA28"/>
      <c r="RSB28"/>
      <c r="RSC28"/>
      <c r="RSD28"/>
      <c r="RSE28"/>
      <c r="RSF28"/>
      <c r="RSG28"/>
      <c r="RSH28"/>
      <c r="RSI28"/>
      <c r="RSJ28"/>
      <c r="RSK28"/>
      <c r="RSL28"/>
      <c r="RSM28"/>
      <c r="RSN28"/>
      <c r="RSO28"/>
      <c r="RSP28"/>
      <c r="RSQ28"/>
      <c r="RSR28"/>
      <c r="RSS28"/>
      <c r="RST28"/>
      <c r="RSU28"/>
      <c r="RSV28"/>
      <c r="RSW28"/>
      <c r="RSX28"/>
      <c r="RSY28"/>
      <c r="RSZ28"/>
      <c r="RTA28"/>
      <c r="RTB28"/>
      <c r="RTC28"/>
      <c r="RTD28"/>
      <c r="RTE28"/>
      <c r="RTF28"/>
      <c r="RTG28"/>
      <c r="RTH28"/>
      <c r="RTI28"/>
      <c r="RTJ28"/>
      <c r="RTK28"/>
      <c r="RTL28"/>
      <c r="RTM28"/>
      <c r="RTN28"/>
      <c r="RTO28"/>
      <c r="RTP28"/>
      <c r="RTQ28"/>
      <c r="RTR28"/>
      <c r="RTS28"/>
      <c r="RTT28"/>
      <c r="RTU28"/>
      <c r="RTV28"/>
      <c r="RTW28"/>
      <c r="RTX28"/>
      <c r="RTY28"/>
      <c r="RTZ28"/>
      <c r="RUA28"/>
      <c r="RUB28"/>
      <c r="RUC28"/>
      <c r="RUD28"/>
      <c r="RUE28"/>
      <c r="RUF28"/>
      <c r="RUG28"/>
      <c r="RUH28"/>
      <c r="RUI28"/>
      <c r="RUJ28"/>
      <c r="RUK28"/>
      <c r="RUL28"/>
      <c r="RUM28"/>
      <c r="RUN28"/>
      <c r="RUO28"/>
      <c r="RUP28"/>
      <c r="RUQ28"/>
      <c r="RUR28"/>
      <c r="RUS28"/>
      <c r="RUT28"/>
      <c r="RUU28"/>
      <c r="RUV28"/>
      <c r="RUW28"/>
      <c r="RUX28"/>
      <c r="RUY28"/>
      <c r="RUZ28"/>
      <c r="RVA28"/>
      <c r="RVB28"/>
      <c r="RVC28"/>
      <c r="RVD28"/>
      <c r="RVE28"/>
      <c r="RVF28"/>
      <c r="RVG28"/>
      <c r="RVH28"/>
      <c r="RVI28"/>
      <c r="RVJ28"/>
      <c r="RVK28"/>
      <c r="RVL28"/>
      <c r="RVM28"/>
      <c r="RVN28"/>
      <c r="RVO28"/>
      <c r="RVP28"/>
      <c r="RVQ28"/>
      <c r="RVR28"/>
      <c r="RVS28"/>
      <c r="RVT28"/>
      <c r="RVU28"/>
      <c r="RVV28"/>
      <c r="RVW28"/>
      <c r="RVX28"/>
      <c r="RVY28"/>
      <c r="RVZ28"/>
      <c r="RWA28"/>
      <c r="RWB28"/>
      <c r="RWC28"/>
      <c r="RWD28"/>
      <c r="RWE28"/>
      <c r="RWF28"/>
      <c r="RWG28"/>
      <c r="RWH28"/>
      <c r="RWI28"/>
      <c r="RWJ28"/>
      <c r="RWK28"/>
      <c r="RWL28"/>
      <c r="RWM28"/>
      <c r="RWN28"/>
      <c r="RWO28"/>
      <c r="RWP28"/>
      <c r="RWQ28"/>
      <c r="RWR28"/>
      <c r="RWS28"/>
      <c r="RWT28"/>
      <c r="RWU28"/>
      <c r="RWV28"/>
      <c r="RWW28"/>
      <c r="RWX28"/>
      <c r="RWY28"/>
      <c r="RWZ28"/>
      <c r="RXA28"/>
      <c r="RXB28"/>
      <c r="RXC28"/>
      <c r="RXD28"/>
      <c r="RXE28"/>
      <c r="RXF28"/>
      <c r="RXG28"/>
      <c r="RXH28"/>
      <c r="RXI28"/>
      <c r="RXJ28"/>
      <c r="RXK28"/>
      <c r="RXL28"/>
      <c r="RXM28"/>
      <c r="RXN28"/>
      <c r="RXO28"/>
      <c r="RXP28"/>
      <c r="RXQ28"/>
      <c r="RXR28"/>
      <c r="RXS28"/>
      <c r="RXT28"/>
      <c r="RXU28"/>
      <c r="RXV28"/>
      <c r="RXW28"/>
      <c r="RXX28"/>
      <c r="RXY28"/>
      <c r="RXZ28"/>
      <c r="RYA28"/>
      <c r="RYB28"/>
      <c r="RYC28"/>
      <c r="RYD28"/>
      <c r="RYE28"/>
      <c r="RYF28"/>
      <c r="RYG28"/>
      <c r="RYH28"/>
      <c r="RYI28"/>
      <c r="RYJ28"/>
      <c r="RYK28"/>
      <c r="RYL28"/>
      <c r="RYM28"/>
      <c r="RYN28"/>
      <c r="RYO28"/>
      <c r="RYP28"/>
      <c r="RYQ28"/>
      <c r="RYR28"/>
      <c r="RYS28"/>
      <c r="RYT28"/>
      <c r="RYU28"/>
      <c r="RYV28"/>
      <c r="RYW28"/>
      <c r="RYX28"/>
      <c r="RYY28"/>
      <c r="RYZ28"/>
      <c r="RZA28"/>
      <c r="RZB28"/>
      <c r="RZC28"/>
      <c r="RZD28"/>
      <c r="RZE28"/>
      <c r="RZF28"/>
      <c r="RZG28"/>
      <c r="RZH28"/>
      <c r="RZI28"/>
      <c r="RZJ28"/>
      <c r="RZK28"/>
      <c r="RZL28"/>
      <c r="RZM28"/>
      <c r="RZN28"/>
      <c r="RZO28"/>
      <c r="RZP28"/>
      <c r="RZQ28"/>
      <c r="RZR28"/>
      <c r="RZS28"/>
      <c r="RZT28"/>
      <c r="RZU28"/>
      <c r="RZV28"/>
      <c r="RZW28"/>
      <c r="RZX28"/>
      <c r="RZY28"/>
      <c r="RZZ28"/>
      <c r="SAA28"/>
      <c r="SAB28"/>
      <c r="SAC28"/>
      <c r="SAD28"/>
      <c r="SAE28"/>
      <c r="SAF28"/>
      <c r="SAG28"/>
      <c r="SAH28"/>
      <c r="SAI28"/>
      <c r="SAJ28"/>
      <c r="SAK28"/>
      <c r="SAL28"/>
      <c r="SAM28"/>
      <c r="SAN28"/>
      <c r="SAO28"/>
      <c r="SAP28"/>
      <c r="SAQ28"/>
      <c r="SAR28"/>
      <c r="SAS28"/>
      <c r="SAT28"/>
      <c r="SAU28"/>
      <c r="SAV28"/>
      <c r="SAW28"/>
      <c r="SAX28"/>
      <c r="SAY28"/>
      <c r="SAZ28"/>
      <c r="SBA28"/>
      <c r="SBB28"/>
      <c r="SBC28"/>
      <c r="SBD28"/>
      <c r="SBE28"/>
      <c r="SBF28"/>
      <c r="SBG28"/>
      <c r="SBH28"/>
      <c r="SBI28"/>
      <c r="SBJ28"/>
      <c r="SBK28"/>
      <c r="SBL28"/>
      <c r="SBM28"/>
      <c r="SBN28"/>
      <c r="SBO28"/>
      <c r="SBP28"/>
      <c r="SBQ28"/>
      <c r="SBR28"/>
      <c r="SBS28"/>
      <c r="SBT28"/>
      <c r="SBU28"/>
      <c r="SBV28"/>
      <c r="SBW28"/>
      <c r="SBX28"/>
      <c r="SBY28"/>
      <c r="SBZ28"/>
      <c r="SCA28"/>
      <c r="SCB28"/>
      <c r="SCC28"/>
      <c r="SCD28"/>
      <c r="SCE28"/>
      <c r="SCF28"/>
      <c r="SCG28"/>
      <c r="SCH28"/>
      <c r="SCI28"/>
      <c r="SCJ28"/>
      <c r="SCK28"/>
      <c r="SCL28"/>
      <c r="SCM28"/>
      <c r="SCN28"/>
      <c r="SCO28"/>
      <c r="SCP28"/>
      <c r="SCQ28"/>
      <c r="SCR28"/>
      <c r="SCS28"/>
      <c r="SCT28"/>
      <c r="SCU28"/>
      <c r="SCV28"/>
      <c r="SCW28"/>
      <c r="SCX28"/>
      <c r="SCY28"/>
      <c r="SCZ28"/>
      <c r="SDA28"/>
      <c r="SDB28"/>
      <c r="SDC28"/>
      <c r="SDD28"/>
      <c r="SDE28"/>
      <c r="SDF28"/>
      <c r="SDG28"/>
      <c r="SDH28"/>
      <c r="SDI28"/>
      <c r="SDJ28"/>
      <c r="SDK28"/>
      <c r="SDL28"/>
      <c r="SDM28"/>
      <c r="SDN28"/>
      <c r="SDO28"/>
      <c r="SDP28"/>
      <c r="SDQ28"/>
      <c r="SDR28"/>
      <c r="SDS28"/>
      <c r="SDT28"/>
      <c r="SDU28"/>
      <c r="SDV28"/>
      <c r="SDW28"/>
      <c r="SDX28"/>
      <c r="SDY28"/>
      <c r="SDZ28"/>
      <c r="SEA28"/>
      <c r="SEB28"/>
      <c r="SEC28"/>
      <c r="SED28"/>
      <c r="SEE28"/>
      <c r="SEF28"/>
      <c r="SEG28"/>
      <c r="SEH28"/>
      <c r="SEI28"/>
      <c r="SEJ28"/>
      <c r="SEK28"/>
      <c r="SEL28"/>
      <c r="SEM28"/>
      <c r="SEN28"/>
      <c r="SEO28"/>
      <c r="SEP28"/>
      <c r="SEQ28"/>
      <c r="SER28"/>
      <c r="SES28"/>
      <c r="SET28"/>
      <c r="SEU28"/>
      <c r="SEV28"/>
      <c r="SEW28"/>
      <c r="SEX28"/>
      <c r="SEY28"/>
      <c r="SEZ28"/>
      <c r="SFA28"/>
      <c r="SFB28"/>
      <c r="SFC28"/>
      <c r="SFD28"/>
      <c r="SFE28"/>
      <c r="SFF28"/>
      <c r="SFG28"/>
      <c r="SFH28"/>
      <c r="SFI28"/>
      <c r="SFJ28"/>
      <c r="SFK28"/>
      <c r="SFL28"/>
      <c r="SFM28"/>
      <c r="SFN28"/>
      <c r="SFO28"/>
      <c r="SFP28"/>
      <c r="SFQ28"/>
      <c r="SFR28"/>
      <c r="SFS28"/>
      <c r="SFT28"/>
      <c r="SFU28"/>
      <c r="SFV28"/>
      <c r="SFW28"/>
      <c r="SFX28"/>
      <c r="SFY28"/>
      <c r="SFZ28"/>
      <c r="SGA28"/>
      <c r="SGB28"/>
      <c r="SGC28"/>
      <c r="SGD28"/>
      <c r="SGE28"/>
      <c r="SGF28"/>
      <c r="SGG28"/>
      <c r="SGH28"/>
      <c r="SGI28"/>
      <c r="SGJ28"/>
      <c r="SGK28"/>
      <c r="SGL28"/>
      <c r="SGM28"/>
      <c r="SGN28"/>
      <c r="SGO28"/>
      <c r="SGP28"/>
      <c r="SGQ28"/>
      <c r="SGR28"/>
      <c r="SGS28"/>
      <c r="SGT28"/>
      <c r="SGU28"/>
      <c r="SGV28"/>
      <c r="SGW28"/>
      <c r="SGX28"/>
      <c r="SGY28"/>
      <c r="SGZ28"/>
      <c r="SHA28"/>
      <c r="SHB28"/>
      <c r="SHC28"/>
      <c r="SHD28"/>
      <c r="SHE28"/>
      <c r="SHF28"/>
      <c r="SHG28"/>
      <c r="SHH28"/>
      <c r="SHI28"/>
      <c r="SHJ28"/>
      <c r="SHK28"/>
      <c r="SHL28"/>
      <c r="SHM28"/>
      <c r="SHN28"/>
      <c r="SHO28"/>
      <c r="SHP28"/>
      <c r="SHQ28"/>
      <c r="SHR28"/>
      <c r="SHS28"/>
      <c r="SHT28"/>
      <c r="SHU28"/>
      <c r="SHV28"/>
      <c r="SHW28"/>
      <c r="SHX28"/>
      <c r="SHY28"/>
      <c r="SHZ28"/>
      <c r="SIA28"/>
      <c r="SIB28"/>
      <c r="SIC28"/>
      <c r="SID28"/>
      <c r="SIE28"/>
      <c r="SIF28"/>
      <c r="SIG28"/>
      <c r="SIH28"/>
      <c r="SII28"/>
      <c r="SIJ28"/>
      <c r="SIK28"/>
      <c r="SIL28"/>
      <c r="SIM28"/>
      <c r="SIN28"/>
      <c r="SIO28"/>
      <c r="SIP28"/>
      <c r="SIQ28"/>
      <c r="SIR28"/>
      <c r="SIS28"/>
      <c r="SIT28"/>
      <c r="SIU28"/>
      <c r="SIV28"/>
      <c r="SIW28"/>
      <c r="SIX28"/>
      <c r="SIY28"/>
      <c r="SIZ28"/>
      <c r="SJA28"/>
      <c r="SJB28"/>
      <c r="SJC28"/>
      <c r="SJD28"/>
      <c r="SJE28"/>
      <c r="SJF28"/>
      <c r="SJG28"/>
      <c r="SJH28"/>
      <c r="SJI28"/>
      <c r="SJJ28"/>
      <c r="SJK28"/>
      <c r="SJL28"/>
      <c r="SJM28"/>
      <c r="SJN28"/>
      <c r="SJO28"/>
      <c r="SJP28"/>
      <c r="SJQ28"/>
      <c r="SJR28"/>
      <c r="SJS28"/>
      <c r="SJT28"/>
      <c r="SJU28"/>
      <c r="SJV28"/>
      <c r="SJW28"/>
      <c r="SJX28"/>
      <c r="SJY28"/>
      <c r="SJZ28"/>
      <c r="SKA28"/>
      <c r="SKB28"/>
      <c r="SKC28"/>
      <c r="SKD28"/>
      <c r="SKE28"/>
      <c r="SKF28"/>
      <c r="SKG28"/>
      <c r="SKH28"/>
      <c r="SKI28"/>
      <c r="SKJ28"/>
      <c r="SKK28"/>
      <c r="SKL28"/>
      <c r="SKM28"/>
      <c r="SKN28"/>
      <c r="SKO28"/>
      <c r="SKP28"/>
      <c r="SKQ28"/>
      <c r="SKR28"/>
      <c r="SKS28"/>
      <c r="SKT28"/>
      <c r="SKU28"/>
      <c r="SKV28"/>
      <c r="SKW28"/>
      <c r="SKX28"/>
      <c r="SKY28"/>
      <c r="SKZ28"/>
      <c r="SLA28"/>
      <c r="SLB28"/>
      <c r="SLC28"/>
      <c r="SLD28"/>
      <c r="SLE28"/>
      <c r="SLF28"/>
      <c r="SLG28"/>
      <c r="SLH28"/>
      <c r="SLI28"/>
      <c r="SLJ28"/>
      <c r="SLK28"/>
      <c r="SLL28"/>
      <c r="SLM28"/>
      <c r="SLN28"/>
      <c r="SLO28"/>
      <c r="SLP28"/>
      <c r="SLQ28"/>
      <c r="SLR28"/>
      <c r="SLS28"/>
      <c r="SLT28"/>
      <c r="SLU28"/>
      <c r="SLV28"/>
      <c r="SLW28"/>
      <c r="SLX28"/>
      <c r="SLY28"/>
      <c r="SLZ28"/>
      <c r="SMA28"/>
      <c r="SMB28"/>
      <c r="SMC28"/>
      <c r="SMD28"/>
      <c r="SME28"/>
      <c r="SMF28"/>
      <c r="SMG28"/>
      <c r="SMH28"/>
      <c r="SMI28"/>
      <c r="SMJ28"/>
      <c r="SMK28"/>
      <c r="SML28"/>
      <c r="SMM28"/>
      <c r="SMN28"/>
      <c r="SMO28"/>
      <c r="SMP28"/>
      <c r="SMQ28"/>
      <c r="SMR28"/>
      <c r="SMS28"/>
      <c r="SMT28"/>
      <c r="SMU28"/>
      <c r="SMV28"/>
      <c r="SMW28"/>
      <c r="SMX28"/>
      <c r="SMY28"/>
      <c r="SMZ28"/>
      <c r="SNA28"/>
      <c r="SNB28"/>
      <c r="SNC28"/>
      <c r="SND28"/>
      <c r="SNE28"/>
      <c r="SNF28"/>
      <c r="SNG28"/>
      <c r="SNH28"/>
      <c r="SNI28"/>
      <c r="SNJ28"/>
      <c r="SNK28"/>
      <c r="SNL28"/>
      <c r="SNM28"/>
      <c r="SNN28"/>
      <c r="SNO28"/>
      <c r="SNP28"/>
      <c r="SNQ28"/>
      <c r="SNR28"/>
      <c r="SNS28"/>
      <c r="SNT28"/>
      <c r="SNU28"/>
      <c r="SNV28"/>
      <c r="SNW28"/>
      <c r="SNX28"/>
      <c r="SNY28"/>
      <c r="SNZ28"/>
      <c r="SOA28"/>
      <c r="SOB28"/>
      <c r="SOC28"/>
      <c r="SOD28"/>
      <c r="SOE28"/>
      <c r="SOF28"/>
      <c r="SOG28"/>
      <c r="SOH28"/>
      <c r="SOI28"/>
      <c r="SOJ28"/>
      <c r="SOK28"/>
      <c r="SOL28"/>
      <c r="SOM28"/>
      <c r="SON28"/>
      <c r="SOO28"/>
      <c r="SOP28"/>
      <c r="SOQ28"/>
      <c r="SOR28"/>
      <c r="SOS28"/>
      <c r="SOT28"/>
      <c r="SOU28"/>
      <c r="SOV28"/>
      <c r="SOW28"/>
      <c r="SOX28"/>
      <c r="SOY28"/>
      <c r="SOZ28"/>
      <c r="SPA28"/>
      <c r="SPB28"/>
      <c r="SPC28"/>
      <c r="SPD28"/>
      <c r="SPE28"/>
      <c r="SPF28"/>
      <c r="SPG28"/>
      <c r="SPH28"/>
      <c r="SPI28"/>
      <c r="SPJ28"/>
      <c r="SPK28"/>
      <c r="SPL28"/>
      <c r="SPM28"/>
      <c r="SPN28"/>
      <c r="SPO28"/>
      <c r="SPP28"/>
      <c r="SPQ28"/>
      <c r="SPR28"/>
      <c r="SPS28"/>
      <c r="SPT28"/>
      <c r="SPU28"/>
      <c r="SPV28"/>
      <c r="SPW28"/>
      <c r="SPX28"/>
      <c r="SPY28"/>
      <c r="SPZ28"/>
      <c r="SQA28"/>
      <c r="SQB28"/>
      <c r="SQC28"/>
      <c r="SQD28"/>
      <c r="SQE28"/>
      <c r="SQF28"/>
      <c r="SQG28"/>
      <c r="SQH28"/>
      <c r="SQI28"/>
      <c r="SQJ28"/>
      <c r="SQK28"/>
      <c r="SQL28"/>
      <c r="SQM28"/>
      <c r="SQN28"/>
      <c r="SQO28"/>
      <c r="SQP28"/>
      <c r="SQQ28"/>
      <c r="SQR28"/>
      <c r="SQS28"/>
      <c r="SQT28"/>
      <c r="SQU28"/>
      <c r="SQV28"/>
      <c r="SQW28"/>
      <c r="SQX28"/>
      <c r="SQY28"/>
      <c r="SQZ28"/>
      <c r="SRA28"/>
      <c r="SRB28"/>
      <c r="SRC28"/>
      <c r="SRD28"/>
      <c r="SRE28"/>
      <c r="SRF28"/>
      <c r="SRG28"/>
      <c r="SRH28"/>
      <c r="SRI28"/>
      <c r="SRJ28"/>
      <c r="SRK28"/>
      <c r="SRL28"/>
      <c r="SRM28"/>
      <c r="SRN28"/>
      <c r="SRO28"/>
      <c r="SRP28"/>
      <c r="SRQ28"/>
      <c r="SRR28"/>
      <c r="SRS28"/>
      <c r="SRT28"/>
      <c r="SRU28"/>
      <c r="SRV28"/>
      <c r="SRW28"/>
      <c r="SRX28"/>
      <c r="SRY28"/>
      <c r="SRZ28"/>
      <c r="SSA28"/>
      <c r="SSB28"/>
      <c r="SSC28"/>
      <c r="SSD28"/>
      <c r="SSE28"/>
      <c r="SSF28"/>
      <c r="SSG28"/>
      <c r="SSH28"/>
      <c r="SSI28"/>
      <c r="SSJ28"/>
      <c r="SSK28"/>
      <c r="SSL28"/>
      <c r="SSM28"/>
      <c r="SSN28"/>
      <c r="SSO28"/>
      <c r="SSP28"/>
      <c r="SSQ28"/>
      <c r="SSR28"/>
      <c r="SSS28"/>
      <c r="SST28"/>
      <c r="SSU28"/>
      <c r="SSV28"/>
      <c r="SSW28"/>
      <c r="SSX28"/>
      <c r="SSY28"/>
      <c r="SSZ28"/>
      <c r="STA28"/>
      <c r="STB28"/>
      <c r="STC28"/>
      <c r="STD28"/>
      <c r="STE28"/>
      <c r="STF28"/>
      <c r="STG28"/>
      <c r="STH28"/>
      <c r="STI28"/>
      <c r="STJ28"/>
      <c r="STK28"/>
      <c r="STL28"/>
      <c r="STM28"/>
      <c r="STN28"/>
      <c r="STO28"/>
      <c r="STP28"/>
      <c r="STQ28"/>
      <c r="STR28"/>
      <c r="STS28"/>
      <c r="STT28"/>
      <c r="STU28"/>
      <c r="STV28"/>
      <c r="STW28"/>
      <c r="STX28"/>
      <c r="STY28"/>
      <c r="STZ28"/>
      <c r="SUA28"/>
      <c r="SUB28"/>
      <c r="SUC28"/>
      <c r="SUD28"/>
      <c r="SUE28"/>
      <c r="SUF28"/>
      <c r="SUG28"/>
      <c r="SUH28"/>
      <c r="SUI28"/>
      <c r="SUJ28"/>
      <c r="SUK28"/>
      <c r="SUL28"/>
      <c r="SUM28"/>
      <c r="SUN28"/>
      <c r="SUO28"/>
      <c r="SUP28"/>
      <c r="SUQ28"/>
      <c r="SUR28"/>
      <c r="SUS28"/>
      <c r="SUT28"/>
      <c r="SUU28"/>
      <c r="SUV28"/>
      <c r="SUW28"/>
      <c r="SUX28"/>
      <c r="SUY28"/>
      <c r="SUZ28"/>
      <c r="SVA28"/>
      <c r="SVB28"/>
      <c r="SVC28"/>
      <c r="SVD28"/>
      <c r="SVE28"/>
      <c r="SVF28"/>
      <c r="SVG28"/>
      <c r="SVH28"/>
      <c r="SVI28"/>
      <c r="SVJ28"/>
      <c r="SVK28"/>
      <c r="SVL28"/>
      <c r="SVM28"/>
      <c r="SVN28"/>
      <c r="SVO28"/>
      <c r="SVP28"/>
      <c r="SVQ28"/>
      <c r="SVR28"/>
      <c r="SVS28"/>
      <c r="SVT28"/>
      <c r="SVU28"/>
      <c r="SVV28"/>
      <c r="SVW28"/>
      <c r="SVX28"/>
      <c r="SVY28"/>
      <c r="SVZ28"/>
      <c r="SWA28"/>
      <c r="SWB28"/>
      <c r="SWC28"/>
      <c r="SWD28"/>
      <c r="SWE28"/>
      <c r="SWF28"/>
      <c r="SWG28"/>
      <c r="SWH28"/>
      <c r="SWI28"/>
      <c r="SWJ28"/>
      <c r="SWK28"/>
      <c r="SWL28"/>
      <c r="SWM28"/>
      <c r="SWN28"/>
      <c r="SWO28"/>
      <c r="SWP28"/>
      <c r="SWQ28"/>
      <c r="SWR28"/>
      <c r="SWS28"/>
      <c r="SWT28"/>
      <c r="SWU28"/>
      <c r="SWV28"/>
      <c r="SWW28"/>
      <c r="SWX28"/>
      <c r="SWY28"/>
      <c r="SWZ28"/>
      <c r="SXA28"/>
      <c r="SXB28"/>
      <c r="SXC28"/>
      <c r="SXD28"/>
      <c r="SXE28"/>
      <c r="SXF28"/>
      <c r="SXG28"/>
      <c r="SXH28"/>
      <c r="SXI28"/>
      <c r="SXJ28"/>
      <c r="SXK28"/>
      <c r="SXL28"/>
      <c r="SXM28"/>
      <c r="SXN28"/>
      <c r="SXO28"/>
      <c r="SXP28"/>
      <c r="SXQ28"/>
      <c r="SXR28"/>
      <c r="SXS28"/>
      <c r="SXT28"/>
      <c r="SXU28"/>
      <c r="SXV28"/>
      <c r="SXW28"/>
      <c r="SXX28"/>
      <c r="SXY28"/>
      <c r="SXZ28"/>
      <c r="SYA28"/>
      <c r="SYB28"/>
      <c r="SYC28"/>
      <c r="SYD28"/>
      <c r="SYE28"/>
      <c r="SYF28"/>
      <c r="SYG28"/>
      <c r="SYH28"/>
      <c r="SYI28"/>
      <c r="SYJ28"/>
      <c r="SYK28"/>
      <c r="SYL28"/>
      <c r="SYM28"/>
      <c r="SYN28"/>
      <c r="SYO28"/>
      <c r="SYP28"/>
      <c r="SYQ28"/>
      <c r="SYR28"/>
      <c r="SYS28"/>
      <c r="SYT28"/>
      <c r="SYU28"/>
      <c r="SYV28"/>
      <c r="SYW28"/>
      <c r="SYX28"/>
      <c r="SYY28"/>
      <c r="SYZ28"/>
      <c r="SZA28"/>
      <c r="SZB28"/>
      <c r="SZC28"/>
      <c r="SZD28"/>
      <c r="SZE28"/>
      <c r="SZF28"/>
      <c r="SZG28"/>
      <c r="SZH28"/>
      <c r="SZI28"/>
      <c r="SZJ28"/>
      <c r="SZK28"/>
      <c r="SZL28"/>
      <c r="SZM28"/>
      <c r="SZN28"/>
      <c r="SZO28"/>
      <c r="SZP28"/>
      <c r="SZQ28"/>
      <c r="SZR28"/>
      <c r="SZS28"/>
      <c r="SZT28"/>
      <c r="SZU28"/>
      <c r="SZV28"/>
      <c r="SZW28"/>
      <c r="SZX28"/>
      <c r="SZY28"/>
      <c r="SZZ28"/>
      <c r="TAA28"/>
      <c r="TAB28"/>
      <c r="TAC28"/>
      <c r="TAD28"/>
      <c r="TAE28"/>
      <c r="TAF28"/>
      <c r="TAG28"/>
      <c r="TAH28"/>
      <c r="TAI28"/>
      <c r="TAJ28"/>
      <c r="TAK28"/>
      <c r="TAL28"/>
      <c r="TAM28"/>
      <c r="TAN28"/>
      <c r="TAO28"/>
      <c r="TAP28"/>
      <c r="TAQ28"/>
      <c r="TAR28"/>
      <c r="TAS28"/>
      <c r="TAT28"/>
      <c r="TAU28"/>
      <c r="TAV28"/>
      <c r="TAW28"/>
      <c r="TAX28"/>
      <c r="TAY28"/>
      <c r="TAZ28"/>
      <c r="TBA28"/>
      <c r="TBB28"/>
      <c r="TBC28"/>
      <c r="TBD28"/>
      <c r="TBE28"/>
      <c r="TBF28"/>
      <c r="TBG28"/>
      <c r="TBH28"/>
      <c r="TBI28"/>
      <c r="TBJ28"/>
      <c r="TBK28"/>
      <c r="TBL28"/>
      <c r="TBM28"/>
      <c r="TBN28"/>
      <c r="TBO28"/>
      <c r="TBP28"/>
      <c r="TBQ28"/>
      <c r="TBR28"/>
      <c r="TBS28"/>
      <c r="TBT28"/>
      <c r="TBU28"/>
      <c r="TBV28"/>
      <c r="TBW28"/>
      <c r="TBX28"/>
      <c r="TBY28"/>
      <c r="TBZ28"/>
      <c r="TCA28"/>
      <c r="TCB28"/>
      <c r="TCC28"/>
      <c r="TCD28"/>
      <c r="TCE28"/>
      <c r="TCF28"/>
      <c r="TCG28"/>
      <c r="TCH28"/>
      <c r="TCI28"/>
      <c r="TCJ28"/>
      <c r="TCK28"/>
      <c r="TCL28"/>
      <c r="TCM28"/>
      <c r="TCN28"/>
      <c r="TCO28"/>
      <c r="TCP28"/>
      <c r="TCQ28"/>
      <c r="TCR28"/>
      <c r="TCS28"/>
      <c r="TCT28"/>
      <c r="TCU28"/>
      <c r="TCV28"/>
      <c r="TCW28"/>
      <c r="TCX28"/>
      <c r="TCY28"/>
      <c r="TCZ28"/>
      <c r="TDA28"/>
      <c r="TDB28"/>
      <c r="TDC28"/>
      <c r="TDD28"/>
      <c r="TDE28"/>
      <c r="TDF28"/>
      <c r="TDG28"/>
      <c r="TDH28"/>
      <c r="TDI28"/>
      <c r="TDJ28"/>
      <c r="TDK28"/>
      <c r="TDL28"/>
      <c r="TDM28"/>
      <c r="TDN28"/>
      <c r="TDO28"/>
      <c r="TDP28"/>
      <c r="TDQ28"/>
      <c r="TDR28"/>
      <c r="TDS28"/>
      <c r="TDT28"/>
      <c r="TDU28"/>
      <c r="TDV28"/>
      <c r="TDW28"/>
      <c r="TDX28"/>
      <c r="TDY28"/>
      <c r="TDZ28"/>
      <c r="TEA28"/>
      <c r="TEB28"/>
      <c r="TEC28"/>
      <c r="TED28"/>
      <c r="TEE28"/>
      <c r="TEF28"/>
      <c r="TEG28"/>
      <c r="TEH28"/>
      <c r="TEI28"/>
      <c r="TEJ28"/>
      <c r="TEK28"/>
      <c r="TEL28"/>
      <c r="TEM28"/>
      <c r="TEN28"/>
      <c r="TEO28"/>
      <c r="TEP28"/>
      <c r="TEQ28"/>
      <c r="TER28"/>
      <c r="TES28"/>
      <c r="TET28"/>
      <c r="TEU28"/>
      <c r="TEV28"/>
      <c r="TEW28"/>
      <c r="TEX28"/>
      <c r="TEY28"/>
      <c r="TEZ28"/>
      <c r="TFA28"/>
      <c r="TFB28"/>
      <c r="TFC28"/>
      <c r="TFD28"/>
      <c r="TFE28"/>
      <c r="TFF28"/>
      <c r="TFG28"/>
      <c r="TFH28"/>
      <c r="TFI28"/>
      <c r="TFJ28"/>
      <c r="TFK28"/>
      <c r="TFL28"/>
      <c r="TFM28"/>
      <c r="TFN28"/>
      <c r="TFO28"/>
      <c r="TFP28"/>
      <c r="TFQ28"/>
      <c r="TFR28"/>
      <c r="TFS28"/>
      <c r="TFT28"/>
      <c r="TFU28"/>
      <c r="TFV28"/>
      <c r="TFW28"/>
      <c r="TFX28"/>
      <c r="TFY28"/>
      <c r="TFZ28"/>
      <c r="TGA28"/>
      <c r="TGB28"/>
      <c r="TGC28"/>
      <c r="TGD28"/>
      <c r="TGE28"/>
      <c r="TGF28"/>
      <c r="TGG28"/>
      <c r="TGH28"/>
      <c r="TGI28"/>
      <c r="TGJ28"/>
      <c r="TGK28"/>
      <c r="TGL28"/>
      <c r="TGM28"/>
      <c r="TGN28"/>
      <c r="TGO28"/>
      <c r="TGP28"/>
      <c r="TGQ28"/>
      <c r="TGR28"/>
      <c r="TGS28"/>
      <c r="TGT28"/>
      <c r="TGU28"/>
      <c r="TGV28"/>
      <c r="TGW28"/>
      <c r="TGX28"/>
      <c r="TGY28"/>
      <c r="TGZ28"/>
      <c r="THA28"/>
      <c r="THB28"/>
      <c r="THC28"/>
      <c r="THD28"/>
      <c r="THE28"/>
      <c r="THF28"/>
      <c r="THG28"/>
      <c r="THH28"/>
      <c r="THI28"/>
      <c r="THJ28"/>
      <c r="THK28"/>
      <c r="THL28"/>
      <c r="THM28"/>
      <c r="THN28"/>
      <c r="THO28"/>
      <c r="THP28"/>
      <c r="THQ28"/>
      <c r="THR28"/>
      <c r="THS28"/>
      <c r="THT28"/>
      <c r="THU28"/>
      <c r="THV28"/>
      <c r="THW28"/>
      <c r="THX28"/>
      <c r="THY28"/>
      <c r="THZ28"/>
      <c r="TIA28"/>
      <c r="TIB28"/>
      <c r="TIC28"/>
      <c r="TID28"/>
      <c r="TIE28"/>
      <c r="TIF28"/>
      <c r="TIG28"/>
      <c r="TIH28"/>
      <c r="TII28"/>
      <c r="TIJ28"/>
      <c r="TIK28"/>
      <c r="TIL28"/>
      <c r="TIM28"/>
      <c r="TIN28"/>
      <c r="TIO28"/>
      <c r="TIP28"/>
      <c r="TIQ28"/>
      <c r="TIR28"/>
      <c r="TIS28"/>
      <c r="TIT28"/>
      <c r="TIU28"/>
      <c r="TIV28"/>
      <c r="TIW28"/>
      <c r="TIX28"/>
      <c r="TIY28"/>
      <c r="TIZ28"/>
      <c r="TJA28"/>
      <c r="TJB28"/>
      <c r="TJC28"/>
      <c r="TJD28"/>
      <c r="TJE28"/>
      <c r="TJF28"/>
      <c r="TJG28"/>
      <c r="TJH28"/>
      <c r="TJI28"/>
      <c r="TJJ28"/>
      <c r="TJK28"/>
      <c r="TJL28"/>
      <c r="TJM28"/>
      <c r="TJN28"/>
      <c r="TJO28"/>
      <c r="TJP28"/>
      <c r="TJQ28"/>
      <c r="TJR28"/>
      <c r="TJS28"/>
      <c r="TJT28"/>
      <c r="TJU28"/>
      <c r="TJV28"/>
      <c r="TJW28"/>
      <c r="TJX28"/>
      <c r="TJY28"/>
      <c r="TJZ28"/>
      <c r="TKA28"/>
      <c r="TKB28"/>
      <c r="TKC28"/>
      <c r="TKD28"/>
      <c r="TKE28"/>
      <c r="TKF28"/>
      <c r="TKG28"/>
      <c r="TKH28"/>
      <c r="TKI28"/>
      <c r="TKJ28"/>
      <c r="TKK28"/>
      <c r="TKL28"/>
      <c r="TKM28"/>
      <c r="TKN28"/>
      <c r="TKO28"/>
      <c r="TKP28"/>
      <c r="TKQ28"/>
      <c r="TKR28"/>
      <c r="TKS28"/>
      <c r="TKT28"/>
      <c r="TKU28"/>
      <c r="TKV28"/>
      <c r="TKW28"/>
      <c r="TKX28"/>
      <c r="TKY28"/>
      <c r="TKZ28"/>
      <c r="TLA28"/>
      <c r="TLB28"/>
      <c r="TLC28"/>
      <c r="TLD28"/>
      <c r="TLE28"/>
      <c r="TLF28"/>
      <c r="TLG28"/>
      <c r="TLH28"/>
      <c r="TLI28"/>
      <c r="TLJ28"/>
      <c r="TLK28"/>
      <c r="TLL28"/>
      <c r="TLM28"/>
      <c r="TLN28"/>
      <c r="TLO28"/>
      <c r="TLP28"/>
      <c r="TLQ28"/>
      <c r="TLR28"/>
      <c r="TLS28"/>
      <c r="TLT28"/>
      <c r="TLU28"/>
      <c r="TLV28"/>
      <c r="TLW28"/>
      <c r="TLX28"/>
      <c r="TLY28"/>
      <c r="TLZ28"/>
      <c r="TMA28"/>
      <c r="TMB28"/>
      <c r="TMC28"/>
      <c r="TMD28"/>
      <c r="TME28"/>
      <c r="TMF28"/>
      <c r="TMG28"/>
      <c r="TMH28"/>
      <c r="TMI28"/>
      <c r="TMJ28"/>
      <c r="TMK28"/>
      <c r="TML28"/>
      <c r="TMM28"/>
      <c r="TMN28"/>
      <c r="TMO28"/>
      <c r="TMP28"/>
      <c r="TMQ28"/>
      <c r="TMR28"/>
      <c r="TMS28"/>
      <c r="TMT28"/>
      <c r="TMU28"/>
      <c r="TMV28"/>
      <c r="TMW28"/>
      <c r="TMX28"/>
      <c r="TMY28"/>
      <c r="TMZ28"/>
      <c r="TNA28"/>
      <c r="TNB28"/>
      <c r="TNC28"/>
      <c r="TND28"/>
      <c r="TNE28"/>
      <c r="TNF28"/>
      <c r="TNG28"/>
      <c r="TNH28"/>
      <c r="TNI28"/>
      <c r="TNJ28"/>
      <c r="TNK28"/>
      <c r="TNL28"/>
      <c r="TNM28"/>
      <c r="TNN28"/>
      <c r="TNO28"/>
      <c r="TNP28"/>
      <c r="TNQ28"/>
      <c r="TNR28"/>
      <c r="TNS28"/>
      <c r="TNT28"/>
      <c r="TNU28"/>
      <c r="TNV28"/>
      <c r="TNW28"/>
      <c r="TNX28"/>
      <c r="TNY28"/>
      <c r="TNZ28"/>
      <c r="TOA28"/>
      <c r="TOB28"/>
      <c r="TOC28"/>
      <c r="TOD28"/>
      <c r="TOE28"/>
      <c r="TOF28"/>
      <c r="TOG28"/>
      <c r="TOH28"/>
      <c r="TOI28"/>
      <c r="TOJ28"/>
      <c r="TOK28"/>
      <c r="TOL28"/>
      <c r="TOM28"/>
      <c r="TON28"/>
      <c r="TOO28"/>
      <c r="TOP28"/>
      <c r="TOQ28"/>
      <c r="TOR28"/>
      <c r="TOS28"/>
      <c r="TOT28"/>
      <c r="TOU28"/>
      <c r="TOV28"/>
      <c r="TOW28"/>
      <c r="TOX28"/>
      <c r="TOY28"/>
      <c r="TOZ28"/>
      <c r="TPA28"/>
      <c r="TPB28"/>
      <c r="TPC28"/>
      <c r="TPD28"/>
      <c r="TPE28"/>
      <c r="TPF28"/>
      <c r="TPG28"/>
      <c r="TPH28"/>
      <c r="TPI28"/>
      <c r="TPJ28"/>
      <c r="TPK28"/>
      <c r="TPL28"/>
      <c r="TPM28"/>
      <c r="TPN28"/>
      <c r="TPO28"/>
      <c r="TPP28"/>
      <c r="TPQ28"/>
      <c r="TPR28"/>
      <c r="TPS28"/>
      <c r="TPT28"/>
      <c r="TPU28"/>
      <c r="TPV28"/>
      <c r="TPW28"/>
      <c r="TPX28"/>
      <c r="TPY28"/>
      <c r="TPZ28"/>
      <c r="TQA28"/>
      <c r="TQB28"/>
      <c r="TQC28"/>
      <c r="TQD28"/>
      <c r="TQE28"/>
      <c r="TQF28"/>
      <c r="TQG28"/>
      <c r="TQH28"/>
      <c r="TQI28"/>
      <c r="TQJ28"/>
      <c r="TQK28"/>
      <c r="TQL28"/>
      <c r="TQM28"/>
      <c r="TQN28"/>
      <c r="TQO28"/>
      <c r="TQP28"/>
      <c r="TQQ28"/>
      <c r="TQR28"/>
      <c r="TQS28"/>
      <c r="TQT28"/>
      <c r="TQU28"/>
      <c r="TQV28"/>
      <c r="TQW28"/>
      <c r="TQX28"/>
      <c r="TQY28"/>
      <c r="TQZ28"/>
      <c r="TRA28"/>
      <c r="TRB28"/>
      <c r="TRC28"/>
      <c r="TRD28"/>
      <c r="TRE28"/>
      <c r="TRF28"/>
      <c r="TRG28"/>
      <c r="TRH28"/>
      <c r="TRI28"/>
      <c r="TRJ28"/>
      <c r="TRK28"/>
      <c r="TRL28"/>
      <c r="TRM28"/>
      <c r="TRN28"/>
      <c r="TRO28"/>
      <c r="TRP28"/>
      <c r="TRQ28"/>
      <c r="TRR28"/>
      <c r="TRS28"/>
      <c r="TRT28"/>
      <c r="TRU28"/>
      <c r="TRV28"/>
      <c r="TRW28"/>
      <c r="TRX28"/>
      <c r="TRY28"/>
      <c r="TRZ28"/>
      <c r="TSA28"/>
      <c r="TSB28"/>
      <c r="TSC28"/>
      <c r="TSD28"/>
      <c r="TSE28"/>
      <c r="TSF28"/>
      <c r="TSG28"/>
      <c r="TSH28"/>
      <c r="TSI28"/>
      <c r="TSJ28"/>
      <c r="TSK28"/>
      <c r="TSL28"/>
      <c r="TSM28"/>
      <c r="TSN28"/>
      <c r="TSO28"/>
      <c r="TSP28"/>
      <c r="TSQ28"/>
      <c r="TSR28"/>
      <c r="TSS28"/>
      <c r="TST28"/>
      <c r="TSU28"/>
      <c r="TSV28"/>
      <c r="TSW28"/>
      <c r="TSX28"/>
      <c r="TSY28"/>
      <c r="TSZ28"/>
      <c r="TTA28"/>
      <c r="TTB28"/>
      <c r="TTC28"/>
      <c r="TTD28"/>
      <c r="TTE28"/>
      <c r="TTF28"/>
      <c r="TTG28"/>
      <c r="TTH28"/>
      <c r="TTI28"/>
      <c r="TTJ28"/>
      <c r="TTK28"/>
      <c r="TTL28"/>
      <c r="TTM28"/>
      <c r="TTN28"/>
      <c r="TTO28"/>
      <c r="TTP28"/>
      <c r="TTQ28"/>
      <c r="TTR28"/>
      <c r="TTS28"/>
      <c r="TTT28"/>
      <c r="TTU28"/>
      <c r="TTV28"/>
      <c r="TTW28"/>
      <c r="TTX28"/>
      <c r="TTY28"/>
      <c r="TTZ28"/>
      <c r="TUA28"/>
      <c r="TUB28"/>
      <c r="TUC28"/>
      <c r="TUD28"/>
      <c r="TUE28"/>
      <c r="TUF28"/>
      <c r="TUG28"/>
      <c r="TUH28"/>
      <c r="TUI28"/>
      <c r="TUJ28"/>
      <c r="TUK28"/>
      <c r="TUL28"/>
      <c r="TUM28"/>
      <c r="TUN28"/>
      <c r="TUO28"/>
      <c r="TUP28"/>
      <c r="TUQ28"/>
      <c r="TUR28"/>
      <c r="TUS28"/>
      <c r="TUT28"/>
      <c r="TUU28"/>
      <c r="TUV28"/>
      <c r="TUW28"/>
      <c r="TUX28"/>
      <c r="TUY28"/>
      <c r="TUZ28"/>
      <c r="TVA28"/>
      <c r="TVB28"/>
      <c r="TVC28"/>
      <c r="TVD28"/>
      <c r="TVE28"/>
      <c r="TVF28"/>
      <c r="TVG28"/>
      <c r="TVH28"/>
      <c r="TVI28"/>
      <c r="TVJ28"/>
      <c r="TVK28"/>
      <c r="TVL28"/>
      <c r="TVM28"/>
      <c r="TVN28"/>
      <c r="TVO28"/>
      <c r="TVP28"/>
      <c r="TVQ28"/>
      <c r="TVR28"/>
      <c r="TVS28"/>
      <c r="TVT28"/>
      <c r="TVU28"/>
      <c r="TVV28"/>
      <c r="TVW28"/>
      <c r="TVX28"/>
      <c r="TVY28"/>
      <c r="TVZ28"/>
      <c r="TWA28"/>
      <c r="TWB28"/>
      <c r="TWC28"/>
      <c r="TWD28"/>
      <c r="TWE28"/>
      <c r="TWF28"/>
      <c r="TWG28"/>
      <c r="TWH28"/>
      <c r="TWI28"/>
      <c r="TWJ28"/>
      <c r="TWK28"/>
      <c r="TWL28"/>
      <c r="TWM28"/>
      <c r="TWN28"/>
      <c r="TWO28"/>
      <c r="TWP28"/>
      <c r="TWQ28"/>
      <c r="TWR28"/>
      <c r="TWS28"/>
      <c r="TWT28"/>
      <c r="TWU28"/>
      <c r="TWV28"/>
      <c r="TWW28"/>
      <c r="TWX28"/>
      <c r="TWY28"/>
      <c r="TWZ28"/>
      <c r="TXA28"/>
      <c r="TXB28"/>
      <c r="TXC28"/>
      <c r="TXD28"/>
      <c r="TXE28"/>
      <c r="TXF28"/>
      <c r="TXG28"/>
      <c r="TXH28"/>
      <c r="TXI28"/>
      <c r="TXJ28"/>
      <c r="TXK28"/>
      <c r="TXL28"/>
      <c r="TXM28"/>
      <c r="TXN28"/>
      <c r="TXO28"/>
      <c r="TXP28"/>
      <c r="TXQ28"/>
      <c r="TXR28"/>
      <c r="TXS28"/>
      <c r="TXT28"/>
      <c r="TXU28"/>
      <c r="TXV28"/>
      <c r="TXW28"/>
      <c r="TXX28"/>
      <c r="TXY28"/>
      <c r="TXZ28"/>
      <c r="TYA28"/>
      <c r="TYB28"/>
      <c r="TYC28"/>
      <c r="TYD28"/>
      <c r="TYE28"/>
      <c r="TYF28"/>
      <c r="TYG28"/>
      <c r="TYH28"/>
      <c r="TYI28"/>
      <c r="TYJ28"/>
      <c r="TYK28"/>
      <c r="TYL28"/>
      <c r="TYM28"/>
      <c r="TYN28"/>
      <c r="TYO28"/>
      <c r="TYP28"/>
      <c r="TYQ28"/>
      <c r="TYR28"/>
      <c r="TYS28"/>
      <c r="TYT28"/>
      <c r="TYU28"/>
      <c r="TYV28"/>
      <c r="TYW28"/>
      <c r="TYX28"/>
      <c r="TYY28"/>
      <c r="TYZ28"/>
      <c r="TZA28"/>
      <c r="TZB28"/>
      <c r="TZC28"/>
      <c r="TZD28"/>
      <c r="TZE28"/>
      <c r="TZF28"/>
      <c r="TZG28"/>
      <c r="TZH28"/>
      <c r="TZI28"/>
      <c r="TZJ28"/>
      <c r="TZK28"/>
      <c r="TZL28"/>
      <c r="TZM28"/>
      <c r="TZN28"/>
      <c r="TZO28"/>
      <c r="TZP28"/>
      <c r="TZQ28"/>
      <c r="TZR28"/>
      <c r="TZS28"/>
      <c r="TZT28"/>
      <c r="TZU28"/>
      <c r="TZV28"/>
      <c r="TZW28"/>
      <c r="TZX28"/>
      <c r="TZY28"/>
      <c r="TZZ28"/>
      <c r="UAA28"/>
      <c r="UAB28"/>
      <c r="UAC28"/>
      <c r="UAD28"/>
      <c r="UAE28"/>
      <c r="UAF28"/>
      <c r="UAG28"/>
      <c r="UAH28"/>
      <c r="UAI28"/>
      <c r="UAJ28"/>
      <c r="UAK28"/>
      <c r="UAL28"/>
      <c r="UAM28"/>
      <c r="UAN28"/>
      <c r="UAO28"/>
      <c r="UAP28"/>
      <c r="UAQ28"/>
      <c r="UAR28"/>
      <c r="UAS28"/>
      <c r="UAT28"/>
      <c r="UAU28"/>
      <c r="UAV28"/>
      <c r="UAW28"/>
      <c r="UAX28"/>
      <c r="UAY28"/>
      <c r="UAZ28"/>
      <c r="UBA28"/>
      <c r="UBB28"/>
      <c r="UBC28"/>
      <c r="UBD28"/>
      <c r="UBE28"/>
      <c r="UBF28"/>
      <c r="UBG28"/>
      <c r="UBH28"/>
      <c r="UBI28"/>
      <c r="UBJ28"/>
      <c r="UBK28"/>
      <c r="UBL28"/>
      <c r="UBM28"/>
      <c r="UBN28"/>
      <c r="UBO28"/>
      <c r="UBP28"/>
      <c r="UBQ28"/>
      <c r="UBR28"/>
      <c r="UBS28"/>
      <c r="UBT28"/>
      <c r="UBU28"/>
      <c r="UBV28"/>
      <c r="UBW28"/>
      <c r="UBX28"/>
      <c r="UBY28"/>
      <c r="UBZ28"/>
      <c r="UCA28"/>
      <c r="UCB28"/>
      <c r="UCC28"/>
      <c r="UCD28"/>
      <c r="UCE28"/>
      <c r="UCF28"/>
      <c r="UCG28"/>
      <c r="UCH28"/>
      <c r="UCI28"/>
      <c r="UCJ28"/>
      <c r="UCK28"/>
      <c r="UCL28"/>
      <c r="UCM28"/>
      <c r="UCN28"/>
      <c r="UCO28"/>
      <c r="UCP28"/>
      <c r="UCQ28"/>
      <c r="UCR28"/>
      <c r="UCS28"/>
      <c r="UCT28"/>
      <c r="UCU28"/>
      <c r="UCV28"/>
      <c r="UCW28"/>
      <c r="UCX28"/>
      <c r="UCY28"/>
      <c r="UCZ28"/>
      <c r="UDA28"/>
      <c r="UDB28"/>
      <c r="UDC28"/>
      <c r="UDD28"/>
      <c r="UDE28"/>
      <c r="UDF28"/>
      <c r="UDG28"/>
      <c r="UDH28"/>
      <c r="UDI28"/>
      <c r="UDJ28"/>
      <c r="UDK28"/>
      <c r="UDL28"/>
      <c r="UDM28"/>
      <c r="UDN28"/>
      <c r="UDO28"/>
      <c r="UDP28"/>
      <c r="UDQ28"/>
      <c r="UDR28"/>
      <c r="UDS28"/>
      <c r="UDT28"/>
      <c r="UDU28"/>
      <c r="UDV28"/>
      <c r="UDW28"/>
      <c r="UDX28"/>
      <c r="UDY28"/>
      <c r="UDZ28"/>
      <c r="UEA28"/>
      <c r="UEB28"/>
      <c r="UEC28"/>
      <c r="UED28"/>
      <c r="UEE28"/>
      <c r="UEF28"/>
      <c r="UEG28"/>
      <c r="UEH28"/>
      <c r="UEI28"/>
      <c r="UEJ28"/>
      <c r="UEK28"/>
      <c r="UEL28"/>
      <c r="UEM28"/>
      <c r="UEN28"/>
      <c r="UEO28"/>
      <c r="UEP28"/>
      <c r="UEQ28"/>
      <c r="UER28"/>
      <c r="UES28"/>
      <c r="UET28"/>
      <c r="UEU28"/>
      <c r="UEV28"/>
      <c r="UEW28"/>
      <c r="UEX28"/>
      <c r="UEY28"/>
      <c r="UEZ28"/>
      <c r="UFA28"/>
      <c r="UFB28"/>
      <c r="UFC28"/>
      <c r="UFD28"/>
      <c r="UFE28"/>
      <c r="UFF28"/>
      <c r="UFG28"/>
      <c r="UFH28"/>
      <c r="UFI28"/>
      <c r="UFJ28"/>
      <c r="UFK28"/>
      <c r="UFL28"/>
      <c r="UFM28"/>
      <c r="UFN28"/>
      <c r="UFO28"/>
      <c r="UFP28"/>
      <c r="UFQ28"/>
      <c r="UFR28"/>
      <c r="UFS28"/>
      <c r="UFT28"/>
      <c r="UFU28"/>
      <c r="UFV28"/>
      <c r="UFW28"/>
      <c r="UFX28"/>
      <c r="UFY28"/>
      <c r="UFZ28"/>
      <c r="UGA28"/>
      <c r="UGB28"/>
      <c r="UGC28"/>
      <c r="UGD28"/>
      <c r="UGE28"/>
      <c r="UGF28"/>
      <c r="UGG28"/>
      <c r="UGH28"/>
      <c r="UGI28"/>
      <c r="UGJ28"/>
      <c r="UGK28"/>
      <c r="UGL28"/>
      <c r="UGM28"/>
      <c r="UGN28"/>
      <c r="UGO28"/>
      <c r="UGP28"/>
      <c r="UGQ28"/>
      <c r="UGR28"/>
      <c r="UGS28"/>
      <c r="UGT28"/>
      <c r="UGU28"/>
      <c r="UGV28"/>
      <c r="UGW28"/>
      <c r="UGX28"/>
      <c r="UGY28"/>
      <c r="UGZ28"/>
      <c r="UHA28"/>
      <c r="UHB28"/>
      <c r="UHC28"/>
      <c r="UHD28"/>
      <c r="UHE28"/>
      <c r="UHF28"/>
      <c r="UHG28"/>
      <c r="UHH28"/>
      <c r="UHI28"/>
      <c r="UHJ28"/>
      <c r="UHK28"/>
      <c r="UHL28"/>
      <c r="UHM28"/>
      <c r="UHN28"/>
      <c r="UHO28"/>
      <c r="UHP28"/>
      <c r="UHQ28"/>
      <c r="UHR28"/>
      <c r="UHS28"/>
      <c r="UHT28"/>
      <c r="UHU28"/>
      <c r="UHV28"/>
      <c r="UHW28"/>
      <c r="UHX28"/>
      <c r="UHY28"/>
      <c r="UHZ28"/>
      <c r="UIA28"/>
      <c r="UIB28"/>
      <c r="UIC28"/>
      <c r="UID28"/>
      <c r="UIE28"/>
      <c r="UIF28"/>
      <c r="UIG28"/>
      <c r="UIH28"/>
      <c r="UII28"/>
      <c r="UIJ28"/>
      <c r="UIK28"/>
      <c r="UIL28"/>
      <c r="UIM28"/>
      <c r="UIN28"/>
      <c r="UIO28"/>
      <c r="UIP28"/>
      <c r="UIQ28"/>
      <c r="UIR28"/>
      <c r="UIS28"/>
      <c r="UIT28"/>
      <c r="UIU28"/>
      <c r="UIV28"/>
      <c r="UIW28"/>
      <c r="UIX28"/>
      <c r="UIY28"/>
      <c r="UIZ28"/>
      <c r="UJA28"/>
      <c r="UJB28"/>
      <c r="UJC28"/>
      <c r="UJD28"/>
      <c r="UJE28"/>
      <c r="UJF28"/>
      <c r="UJG28"/>
      <c r="UJH28"/>
      <c r="UJI28"/>
      <c r="UJJ28"/>
      <c r="UJK28"/>
      <c r="UJL28"/>
      <c r="UJM28"/>
      <c r="UJN28"/>
      <c r="UJO28"/>
      <c r="UJP28"/>
      <c r="UJQ28"/>
      <c r="UJR28"/>
      <c r="UJS28"/>
      <c r="UJT28"/>
      <c r="UJU28"/>
      <c r="UJV28"/>
      <c r="UJW28"/>
      <c r="UJX28"/>
      <c r="UJY28"/>
      <c r="UJZ28"/>
      <c r="UKA28"/>
      <c r="UKB28"/>
      <c r="UKC28"/>
      <c r="UKD28"/>
      <c r="UKE28"/>
      <c r="UKF28"/>
      <c r="UKG28"/>
      <c r="UKH28"/>
      <c r="UKI28"/>
      <c r="UKJ28"/>
      <c r="UKK28"/>
      <c r="UKL28"/>
      <c r="UKM28"/>
      <c r="UKN28"/>
      <c r="UKO28"/>
      <c r="UKP28"/>
      <c r="UKQ28"/>
      <c r="UKR28"/>
      <c r="UKS28"/>
      <c r="UKT28"/>
      <c r="UKU28"/>
      <c r="UKV28"/>
      <c r="UKW28"/>
      <c r="UKX28"/>
      <c r="UKY28"/>
      <c r="UKZ28"/>
      <c r="ULA28"/>
      <c r="ULB28"/>
      <c r="ULC28"/>
      <c r="ULD28"/>
      <c r="ULE28"/>
      <c r="ULF28"/>
      <c r="ULG28"/>
      <c r="ULH28"/>
      <c r="ULI28"/>
      <c r="ULJ28"/>
      <c r="ULK28"/>
      <c r="ULL28"/>
      <c r="ULM28"/>
      <c r="ULN28"/>
      <c r="ULO28"/>
      <c r="ULP28"/>
      <c r="ULQ28"/>
      <c r="ULR28"/>
      <c r="ULS28"/>
      <c r="ULT28"/>
      <c r="ULU28"/>
      <c r="ULV28"/>
      <c r="ULW28"/>
      <c r="ULX28"/>
      <c r="ULY28"/>
      <c r="ULZ28"/>
      <c r="UMA28"/>
      <c r="UMB28"/>
      <c r="UMC28"/>
      <c r="UMD28"/>
      <c r="UME28"/>
      <c r="UMF28"/>
      <c r="UMG28"/>
      <c r="UMH28"/>
      <c r="UMI28"/>
      <c r="UMJ28"/>
      <c r="UMK28"/>
      <c r="UML28"/>
      <c r="UMM28"/>
      <c r="UMN28"/>
      <c r="UMO28"/>
      <c r="UMP28"/>
      <c r="UMQ28"/>
      <c r="UMR28"/>
      <c r="UMS28"/>
      <c r="UMT28"/>
      <c r="UMU28"/>
      <c r="UMV28"/>
      <c r="UMW28"/>
      <c r="UMX28"/>
      <c r="UMY28"/>
      <c r="UMZ28"/>
      <c r="UNA28"/>
      <c r="UNB28"/>
      <c r="UNC28"/>
      <c r="UND28"/>
      <c r="UNE28"/>
      <c r="UNF28"/>
      <c r="UNG28"/>
      <c r="UNH28"/>
      <c r="UNI28"/>
      <c r="UNJ28"/>
      <c r="UNK28"/>
      <c r="UNL28"/>
      <c r="UNM28"/>
      <c r="UNN28"/>
      <c r="UNO28"/>
      <c r="UNP28"/>
      <c r="UNQ28"/>
      <c r="UNR28"/>
      <c r="UNS28"/>
      <c r="UNT28"/>
      <c r="UNU28"/>
      <c r="UNV28"/>
      <c r="UNW28"/>
      <c r="UNX28"/>
      <c r="UNY28"/>
      <c r="UNZ28"/>
      <c r="UOA28"/>
      <c r="UOB28"/>
      <c r="UOC28"/>
      <c r="UOD28"/>
      <c r="UOE28"/>
      <c r="UOF28"/>
      <c r="UOG28"/>
      <c r="UOH28"/>
      <c r="UOI28"/>
      <c r="UOJ28"/>
      <c r="UOK28"/>
      <c r="UOL28"/>
      <c r="UOM28"/>
      <c r="UON28"/>
      <c r="UOO28"/>
      <c r="UOP28"/>
      <c r="UOQ28"/>
      <c r="UOR28"/>
      <c r="UOS28"/>
      <c r="UOT28"/>
      <c r="UOU28"/>
      <c r="UOV28"/>
      <c r="UOW28"/>
      <c r="UOX28"/>
      <c r="UOY28"/>
      <c r="UOZ28"/>
      <c r="UPA28"/>
      <c r="UPB28"/>
      <c r="UPC28"/>
      <c r="UPD28"/>
      <c r="UPE28"/>
      <c r="UPF28"/>
      <c r="UPG28"/>
      <c r="UPH28"/>
      <c r="UPI28"/>
      <c r="UPJ28"/>
      <c r="UPK28"/>
      <c r="UPL28"/>
      <c r="UPM28"/>
      <c r="UPN28"/>
      <c r="UPO28"/>
      <c r="UPP28"/>
      <c r="UPQ28"/>
      <c r="UPR28"/>
      <c r="UPS28"/>
      <c r="UPT28"/>
      <c r="UPU28"/>
      <c r="UPV28"/>
      <c r="UPW28"/>
      <c r="UPX28"/>
      <c r="UPY28"/>
      <c r="UPZ28"/>
      <c r="UQA28"/>
      <c r="UQB28"/>
      <c r="UQC28"/>
      <c r="UQD28"/>
      <c r="UQE28"/>
      <c r="UQF28"/>
      <c r="UQG28"/>
      <c r="UQH28"/>
      <c r="UQI28"/>
      <c r="UQJ28"/>
      <c r="UQK28"/>
      <c r="UQL28"/>
      <c r="UQM28"/>
      <c r="UQN28"/>
      <c r="UQO28"/>
      <c r="UQP28"/>
      <c r="UQQ28"/>
      <c r="UQR28"/>
      <c r="UQS28"/>
      <c r="UQT28"/>
      <c r="UQU28"/>
      <c r="UQV28"/>
      <c r="UQW28"/>
      <c r="UQX28"/>
      <c r="UQY28"/>
      <c r="UQZ28"/>
      <c r="URA28"/>
      <c r="URB28"/>
      <c r="URC28"/>
      <c r="URD28"/>
      <c r="URE28"/>
      <c r="URF28"/>
      <c r="URG28"/>
      <c r="URH28"/>
      <c r="URI28"/>
      <c r="URJ28"/>
      <c r="URK28"/>
      <c r="URL28"/>
      <c r="URM28"/>
      <c r="URN28"/>
      <c r="URO28"/>
      <c r="URP28"/>
      <c r="URQ28"/>
      <c r="URR28"/>
      <c r="URS28"/>
      <c r="URT28"/>
      <c r="URU28"/>
      <c r="URV28"/>
      <c r="URW28"/>
      <c r="URX28"/>
      <c r="URY28"/>
      <c r="URZ28"/>
      <c r="USA28"/>
      <c r="USB28"/>
      <c r="USC28"/>
      <c r="USD28"/>
      <c r="USE28"/>
      <c r="USF28"/>
      <c r="USG28"/>
      <c r="USH28"/>
      <c r="USI28"/>
      <c r="USJ28"/>
      <c r="USK28"/>
      <c r="USL28"/>
      <c r="USM28"/>
      <c r="USN28"/>
      <c r="USO28"/>
      <c r="USP28"/>
      <c r="USQ28"/>
      <c r="USR28"/>
      <c r="USS28"/>
      <c r="UST28"/>
      <c r="USU28"/>
      <c r="USV28"/>
      <c r="USW28"/>
      <c r="USX28"/>
      <c r="USY28"/>
      <c r="USZ28"/>
      <c r="UTA28"/>
      <c r="UTB28"/>
      <c r="UTC28"/>
      <c r="UTD28"/>
      <c r="UTE28"/>
      <c r="UTF28"/>
      <c r="UTG28"/>
      <c r="UTH28"/>
      <c r="UTI28"/>
      <c r="UTJ28"/>
      <c r="UTK28"/>
      <c r="UTL28"/>
      <c r="UTM28"/>
      <c r="UTN28"/>
      <c r="UTO28"/>
      <c r="UTP28"/>
      <c r="UTQ28"/>
      <c r="UTR28"/>
      <c r="UTS28"/>
      <c r="UTT28"/>
      <c r="UTU28"/>
      <c r="UTV28"/>
      <c r="UTW28"/>
      <c r="UTX28"/>
      <c r="UTY28"/>
      <c r="UTZ28"/>
      <c r="UUA28"/>
      <c r="UUB28"/>
      <c r="UUC28"/>
      <c r="UUD28"/>
      <c r="UUE28"/>
      <c r="UUF28"/>
      <c r="UUG28"/>
      <c r="UUH28"/>
      <c r="UUI28"/>
      <c r="UUJ28"/>
      <c r="UUK28"/>
      <c r="UUL28"/>
      <c r="UUM28"/>
      <c r="UUN28"/>
      <c r="UUO28"/>
      <c r="UUP28"/>
      <c r="UUQ28"/>
      <c r="UUR28"/>
      <c r="UUS28"/>
      <c r="UUT28"/>
      <c r="UUU28"/>
      <c r="UUV28"/>
      <c r="UUW28"/>
      <c r="UUX28"/>
      <c r="UUY28"/>
      <c r="UUZ28"/>
      <c r="UVA28"/>
      <c r="UVB28"/>
      <c r="UVC28"/>
      <c r="UVD28"/>
      <c r="UVE28"/>
      <c r="UVF28"/>
      <c r="UVG28"/>
      <c r="UVH28"/>
      <c r="UVI28"/>
      <c r="UVJ28"/>
      <c r="UVK28"/>
      <c r="UVL28"/>
      <c r="UVM28"/>
      <c r="UVN28"/>
      <c r="UVO28"/>
      <c r="UVP28"/>
      <c r="UVQ28"/>
      <c r="UVR28"/>
      <c r="UVS28"/>
      <c r="UVT28"/>
      <c r="UVU28"/>
      <c r="UVV28"/>
      <c r="UVW28"/>
      <c r="UVX28"/>
      <c r="UVY28"/>
      <c r="UVZ28"/>
      <c r="UWA28"/>
      <c r="UWB28"/>
      <c r="UWC28"/>
      <c r="UWD28"/>
      <c r="UWE28"/>
      <c r="UWF28"/>
      <c r="UWG28"/>
      <c r="UWH28"/>
      <c r="UWI28"/>
      <c r="UWJ28"/>
      <c r="UWK28"/>
      <c r="UWL28"/>
      <c r="UWM28"/>
      <c r="UWN28"/>
      <c r="UWO28"/>
      <c r="UWP28"/>
      <c r="UWQ28"/>
      <c r="UWR28"/>
      <c r="UWS28"/>
      <c r="UWT28"/>
      <c r="UWU28"/>
      <c r="UWV28"/>
      <c r="UWW28"/>
      <c r="UWX28"/>
      <c r="UWY28"/>
      <c r="UWZ28"/>
      <c r="UXA28"/>
      <c r="UXB28"/>
      <c r="UXC28"/>
      <c r="UXD28"/>
      <c r="UXE28"/>
      <c r="UXF28"/>
      <c r="UXG28"/>
      <c r="UXH28"/>
      <c r="UXI28"/>
      <c r="UXJ28"/>
      <c r="UXK28"/>
      <c r="UXL28"/>
      <c r="UXM28"/>
      <c r="UXN28"/>
      <c r="UXO28"/>
      <c r="UXP28"/>
      <c r="UXQ28"/>
      <c r="UXR28"/>
      <c r="UXS28"/>
      <c r="UXT28"/>
      <c r="UXU28"/>
      <c r="UXV28"/>
      <c r="UXW28"/>
      <c r="UXX28"/>
      <c r="UXY28"/>
      <c r="UXZ28"/>
      <c r="UYA28"/>
      <c r="UYB28"/>
      <c r="UYC28"/>
      <c r="UYD28"/>
      <c r="UYE28"/>
      <c r="UYF28"/>
      <c r="UYG28"/>
      <c r="UYH28"/>
      <c r="UYI28"/>
      <c r="UYJ28"/>
      <c r="UYK28"/>
      <c r="UYL28"/>
      <c r="UYM28"/>
      <c r="UYN28"/>
      <c r="UYO28"/>
      <c r="UYP28"/>
      <c r="UYQ28"/>
      <c r="UYR28"/>
      <c r="UYS28"/>
      <c r="UYT28"/>
      <c r="UYU28"/>
      <c r="UYV28"/>
      <c r="UYW28"/>
      <c r="UYX28"/>
      <c r="UYY28"/>
      <c r="UYZ28"/>
      <c r="UZA28"/>
      <c r="UZB28"/>
      <c r="UZC28"/>
      <c r="UZD28"/>
      <c r="UZE28"/>
      <c r="UZF28"/>
      <c r="UZG28"/>
      <c r="UZH28"/>
      <c r="UZI28"/>
      <c r="UZJ28"/>
      <c r="UZK28"/>
      <c r="UZL28"/>
      <c r="UZM28"/>
      <c r="UZN28"/>
      <c r="UZO28"/>
      <c r="UZP28"/>
      <c r="UZQ28"/>
      <c r="UZR28"/>
      <c r="UZS28"/>
      <c r="UZT28"/>
      <c r="UZU28"/>
      <c r="UZV28"/>
      <c r="UZW28"/>
      <c r="UZX28"/>
      <c r="UZY28"/>
      <c r="UZZ28"/>
      <c r="VAA28"/>
      <c r="VAB28"/>
      <c r="VAC28"/>
      <c r="VAD28"/>
      <c r="VAE28"/>
      <c r="VAF28"/>
      <c r="VAG28"/>
      <c r="VAH28"/>
      <c r="VAI28"/>
      <c r="VAJ28"/>
      <c r="VAK28"/>
      <c r="VAL28"/>
      <c r="VAM28"/>
      <c r="VAN28"/>
      <c r="VAO28"/>
      <c r="VAP28"/>
      <c r="VAQ28"/>
      <c r="VAR28"/>
      <c r="VAS28"/>
      <c r="VAT28"/>
      <c r="VAU28"/>
      <c r="VAV28"/>
      <c r="VAW28"/>
      <c r="VAX28"/>
      <c r="VAY28"/>
      <c r="VAZ28"/>
      <c r="VBA28"/>
      <c r="VBB28"/>
      <c r="VBC28"/>
      <c r="VBD28"/>
      <c r="VBE28"/>
      <c r="VBF28"/>
      <c r="VBG28"/>
      <c r="VBH28"/>
      <c r="VBI28"/>
      <c r="VBJ28"/>
      <c r="VBK28"/>
      <c r="VBL28"/>
      <c r="VBM28"/>
      <c r="VBN28"/>
      <c r="VBO28"/>
      <c r="VBP28"/>
      <c r="VBQ28"/>
      <c r="VBR28"/>
      <c r="VBS28"/>
      <c r="VBT28"/>
      <c r="VBU28"/>
      <c r="VBV28"/>
      <c r="VBW28"/>
      <c r="VBX28"/>
      <c r="VBY28"/>
      <c r="VBZ28"/>
      <c r="VCA28"/>
      <c r="VCB28"/>
      <c r="VCC28"/>
      <c r="VCD28"/>
      <c r="VCE28"/>
      <c r="VCF28"/>
      <c r="VCG28"/>
      <c r="VCH28"/>
      <c r="VCI28"/>
      <c r="VCJ28"/>
      <c r="VCK28"/>
      <c r="VCL28"/>
      <c r="VCM28"/>
      <c r="VCN28"/>
      <c r="VCO28"/>
      <c r="VCP28"/>
      <c r="VCQ28"/>
      <c r="VCR28"/>
      <c r="VCS28"/>
      <c r="VCT28"/>
      <c r="VCU28"/>
      <c r="VCV28"/>
      <c r="VCW28"/>
      <c r="VCX28"/>
      <c r="VCY28"/>
      <c r="VCZ28"/>
      <c r="VDA28"/>
      <c r="VDB28"/>
      <c r="VDC28"/>
      <c r="VDD28"/>
      <c r="VDE28"/>
      <c r="VDF28"/>
      <c r="VDG28"/>
      <c r="VDH28"/>
      <c r="VDI28"/>
      <c r="VDJ28"/>
      <c r="VDK28"/>
      <c r="VDL28"/>
      <c r="VDM28"/>
      <c r="VDN28"/>
      <c r="VDO28"/>
      <c r="VDP28"/>
      <c r="VDQ28"/>
      <c r="VDR28"/>
      <c r="VDS28"/>
      <c r="VDT28"/>
      <c r="VDU28"/>
      <c r="VDV28"/>
      <c r="VDW28"/>
      <c r="VDX28"/>
      <c r="VDY28"/>
      <c r="VDZ28"/>
      <c r="VEA28"/>
      <c r="VEB28"/>
      <c r="VEC28"/>
      <c r="VED28"/>
      <c r="VEE28"/>
      <c r="VEF28"/>
      <c r="VEG28"/>
      <c r="VEH28"/>
      <c r="VEI28"/>
      <c r="VEJ28"/>
      <c r="VEK28"/>
      <c r="VEL28"/>
      <c r="VEM28"/>
      <c r="VEN28"/>
      <c r="VEO28"/>
      <c r="VEP28"/>
      <c r="VEQ28"/>
      <c r="VER28"/>
      <c r="VES28"/>
      <c r="VET28"/>
      <c r="VEU28"/>
      <c r="VEV28"/>
      <c r="VEW28"/>
      <c r="VEX28"/>
      <c r="VEY28"/>
      <c r="VEZ28"/>
      <c r="VFA28"/>
      <c r="VFB28"/>
      <c r="VFC28"/>
      <c r="VFD28"/>
      <c r="VFE28"/>
      <c r="VFF28"/>
      <c r="VFG28"/>
      <c r="VFH28"/>
      <c r="VFI28"/>
      <c r="VFJ28"/>
      <c r="VFK28"/>
      <c r="VFL28"/>
      <c r="VFM28"/>
      <c r="VFN28"/>
      <c r="VFO28"/>
      <c r="VFP28"/>
      <c r="VFQ28"/>
      <c r="VFR28"/>
      <c r="VFS28"/>
      <c r="VFT28"/>
      <c r="VFU28"/>
      <c r="VFV28"/>
      <c r="VFW28"/>
      <c r="VFX28"/>
      <c r="VFY28"/>
      <c r="VFZ28"/>
      <c r="VGA28"/>
      <c r="VGB28"/>
      <c r="VGC28"/>
      <c r="VGD28"/>
      <c r="VGE28"/>
      <c r="VGF28"/>
      <c r="VGG28"/>
      <c r="VGH28"/>
      <c r="VGI28"/>
      <c r="VGJ28"/>
      <c r="VGK28"/>
      <c r="VGL28"/>
      <c r="VGM28"/>
      <c r="VGN28"/>
      <c r="VGO28"/>
      <c r="VGP28"/>
      <c r="VGQ28"/>
      <c r="VGR28"/>
      <c r="VGS28"/>
      <c r="VGT28"/>
      <c r="VGU28"/>
      <c r="VGV28"/>
      <c r="VGW28"/>
      <c r="VGX28"/>
      <c r="VGY28"/>
      <c r="VGZ28"/>
      <c r="VHA28"/>
      <c r="VHB28"/>
      <c r="VHC28"/>
      <c r="VHD28"/>
      <c r="VHE28"/>
      <c r="VHF28"/>
      <c r="VHG28"/>
      <c r="VHH28"/>
      <c r="VHI28"/>
      <c r="VHJ28"/>
      <c r="VHK28"/>
      <c r="VHL28"/>
      <c r="VHM28"/>
      <c r="VHN28"/>
      <c r="VHO28"/>
      <c r="VHP28"/>
      <c r="VHQ28"/>
      <c r="VHR28"/>
      <c r="VHS28"/>
      <c r="VHT28"/>
      <c r="VHU28"/>
      <c r="VHV28"/>
      <c r="VHW28"/>
      <c r="VHX28"/>
      <c r="VHY28"/>
      <c r="VHZ28"/>
      <c r="VIA28"/>
      <c r="VIB28"/>
      <c r="VIC28"/>
      <c r="VID28"/>
      <c r="VIE28"/>
      <c r="VIF28"/>
      <c r="VIG28"/>
      <c r="VIH28"/>
      <c r="VII28"/>
      <c r="VIJ28"/>
      <c r="VIK28"/>
      <c r="VIL28"/>
      <c r="VIM28"/>
      <c r="VIN28"/>
      <c r="VIO28"/>
      <c r="VIP28"/>
      <c r="VIQ28"/>
      <c r="VIR28"/>
      <c r="VIS28"/>
      <c r="VIT28"/>
      <c r="VIU28"/>
      <c r="VIV28"/>
      <c r="VIW28"/>
      <c r="VIX28"/>
      <c r="VIY28"/>
      <c r="VIZ28"/>
      <c r="VJA28"/>
      <c r="VJB28"/>
      <c r="VJC28"/>
      <c r="VJD28"/>
      <c r="VJE28"/>
      <c r="VJF28"/>
      <c r="VJG28"/>
      <c r="VJH28"/>
      <c r="VJI28"/>
      <c r="VJJ28"/>
      <c r="VJK28"/>
      <c r="VJL28"/>
      <c r="VJM28"/>
      <c r="VJN28"/>
      <c r="VJO28"/>
      <c r="VJP28"/>
      <c r="VJQ28"/>
      <c r="VJR28"/>
      <c r="VJS28"/>
      <c r="VJT28"/>
      <c r="VJU28"/>
      <c r="VJV28"/>
      <c r="VJW28"/>
      <c r="VJX28"/>
      <c r="VJY28"/>
      <c r="VJZ28"/>
      <c r="VKA28"/>
      <c r="VKB28"/>
      <c r="VKC28"/>
      <c r="VKD28"/>
      <c r="VKE28"/>
      <c r="VKF28"/>
      <c r="VKG28"/>
      <c r="VKH28"/>
      <c r="VKI28"/>
      <c r="VKJ28"/>
      <c r="VKK28"/>
      <c r="VKL28"/>
      <c r="VKM28"/>
      <c r="VKN28"/>
      <c r="VKO28"/>
      <c r="VKP28"/>
      <c r="VKQ28"/>
      <c r="VKR28"/>
      <c r="VKS28"/>
      <c r="VKT28"/>
      <c r="VKU28"/>
      <c r="VKV28"/>
      <c r="VKW28"/>
      <c r="VKX28"/>
      <c r="VKY28"/>
      <c r="VKZ28"/>
      <c r="VLA28"/>
      <c r="VLB28"/>
      <c r="VLC28"/>
      <c r="VLD28"/>
      <c r="VLE28"/>
      <c r="VLF28"/>
      <c r="VLG28"/>
      <c r="VLH28"/>
      <c r="VLI28"/>
      <c r="VLJ28"/>
      <c r="VLK28"/>
      <c r="VLL28"/>
      <c r="VLM28"/>
      <c r="VLN28"/>
      <c r="VLO28"/>
      <c r="VLP28"/>
      <c r="VLQ28"/>
      <c r="VLR28"/>
      <c r="VLS28"/>
      <c r="VLT28"/>
      <c r="VLU28"/>
      <c r="VLV28"/>
      <c r="VLW28"/>
      <c r="VLX28"/>
      <c r="VLY28"/>
      <c r="VLZ28"/>
      <c r="VMA28"/>
      <c r="VMB28"/>
      <c r="VMC28"/>
      <c r="VMD28"/>
      <c r="VME28"/>
      <c r="VMF28"/>
      <c r="VMG28"/>
      <c r="VMH28"/>
      <c r="VMI28"/>
      <c r="VMJ28"/>
      <c r="VMK28"/>
      <c r="VML28"/>
      <c r="VMM28"/>
      <c r="VMN28"/>
      <c r="VMO28"/>
      <c r="VMP28"/>
      <c r="VMQ28"/>
      <c r="VMR28"/>
      <c r="VMS28"/>
      <c r="VMT28"/>
      <c r="VMU28"/>
      <c r="VMV28"/>
      <c r="VMW28"/>
      <c r="VMX28"/>
      <c r="VMY28"/>
      <c r="VMZ28"/>
      <c r="VNA28"/>
      <c r="VNB28"/>
      <c r="VNC28"/>
      <c r="VND28"/>
      <c r="VNE28"/>
      <c r="VNF28"/>
      <c r="VNG28"/>
      <c r="VNH28"/>
      <c r="VNI28"/>
      <c r="VNJ28"/>
      <c r="VNK28"/>
      <c r="VNL28"/>
      <c r="VNM28"/>
      <c r="VNN28"/>
      <c r="VNO28"/>
      <c r="VNP28"/>
      <c r="VNQ28"/>
      <c r="VNR28"/>
      <c r="VNS28"/>
      <c r="VNT28"/>
      <c r="VNU28"/>
      <c r="VNV28"/>
      <c r="VNW28"/>
      <c r="VNX28"/>
      <c r="VNY28"/>
      <c r="VNZ28"/>
      <c r="VOA28"/>
      <c r="VOB28"/>
      <c r="VOC28"/>
      <c r="VOD28"/>
      <c r="VOE28"/>
      <c r="VOF28"/>
      <c r="VOG28"/>
      <c r="VOH28"/>
      <c r="VOI28"/>
      <c r="VOJ28"/>
      <c r="VOK28"/>
      <c r="VOL28"/>
      <c r="VOM28"/>
      <c r="VON28"/>
      <c r="VOO28"/>
      <c r="VOP28"/>
      <c r="VOQ28"/>
      <c r="VOR28"/>
      <c r="VOS28"/>
      <c r="VOT28"/>
      <c r="VOU28"/>
      <c r="VOV28"/>
      <c r="VOW28"/>
      <c r="VOX28"/>
      <c r="VOY28"/>
      <c r="VOZ28"/>
      <c r="VPA28"/>
      <c r="VPB28"/>
      <c r="VPC28"/>
      <c r="VPD28"/>
      <c r="VPE28"/>
      <c r="VPF28"/>
      <c r="VPG28"/>
      <c r="VPH28"/>
      <c r="VPI28"/>
      <c r="VPJ28"/>
      <c r="VPK28"/>
      <c r="VPL28"/>
      <c r="VPM28"/>
      <c r="VPN28"/>
      <c r="VPO28"/>
      <c r="VPP28"/>
      <c r="VPQ28"/>
      <c r="VPR28"/>
      <c r="VPS28"/>
      <c r="VPT28"/>
      <c r="VPU28"/>
      <c r="VPV28"/>
      <c r="VPW28"/>
      <c r="VPX28"/>
      <c r="VPY28"/>
      <c r="VPZ28"/>
      <c r="VQA28"/>
      <c r="VQB28"/>
      <c r="VQC28"/>
      <c r="VQD28"/>
      <c r="VQE28"/>
      <c r="VQF28"/>
      <c r="VQG28"/>
      <c r="VQH28"/>
      <c r="VQI28"/>
      <c r="VQJ28"/>
      <c r="VQK28"/>
      <c r="VQL28"/>
      <c r="VQM28"/>
      <c r="VQN28"/>
      <c r="VQO28"/>
      <c r="VQP28"/>
      <c r="VQQ28"/>
      <c r="VQR28"/>
      <c r="VQS28"/>
      <c r="VQT28"/>
      <c r="VQU28"/>
      <c r="VQV28"/>
      <c r="VQW28"/>
      <c r="VQX28"/>
      <c r="VQY28"/>
      <c r="VQZ28"/>
      <c r="VRA28"/>
      <c r="VRB28"/>
      <c r="VRC28"/>
      <c r="VRD28"/>
      <c r="VRE28"/>
      <c r="VRF28"/>
      <c r="VRG28"/>
      <c r="VRH28"/>
      <c r="VRI28"/>
      <c r="VRJ28"/>
      <c r="VRK28"/>
      <c r="VRL28"/>
      <c r="VRM28"/>
      <c r="VRN28"/>
      <c r="VRO28"/>
      <c r="VRP28"/>
      <c r="VRQ28"/>
      <c r="VRR28"/>
      <c r="VRS28"/>
      <c r="VRT28"/>
      <c r="VRU28"/>
      <c r="VRV28"/>
      <c r="VRW28"/>
      <c r="VRX28"/>
      <c r="VRY28"/>
      <c r="VRZ28"/>
      <c r="VSA28"/>
      <c r="VSB28"/>
      <c r="VSC28"/>
      <c r="VSD28"/>
      <c r="VSE28"/>
      <c r="VSF28"/>
      <c r="VSG28"/>
      <c r="VSH28"/>
      <c r="VSI28"/>
      <c r="VSJ28"/>
      <c r="VSK28"/>
      <c r="VSL28"/>
      <c r="VSM28"/>
      <c r="VSN28"/>
      <c r="VSO28"/>
      <c r="VSP28"/>
      <c r="VSQ28"/>
      <c r="VSR28"/>
      <c r="VSS28"/>
      <c r="VST28"/>
      <c r="VSU28"/>
      <c r="VSV28"/>
      <c r="VSW28"/>
      <c r="VSX28"/>
      <c r="VSY28"/>
      <c r="VSZ28"/>
      <c r="VTA28"/>
      <c r="VTB28"/>
      <c r="VTC28"/>
      <c r="VTD28"/>
      <c r="VTE28"/>
      <c r="VTF28"/>
      <c r="VTG28"/>
      <c r="VTH28"/>
      <c r="VTI28"/>
      <c r="VTJ28"/>
      <c r="VTK28"/>
      <c r="VTL28"/>
      <c r="VTM28"/>
      <c r="VTN28"/>
      <c r="VTO28"/>
      <c r="VTP28"/>
      <c r="VTQ28"/>
      <c r="VTR28"/>
      <c r="VTS28"/>
      <c r="VTT28"/>
      <c r="VTU28"/>
      <c r="VTV28"/>
      <c r="VTW28"/>
      <c r="VTX28"/>
      <c r="VTY28"/>
      <c r="VTZ28"/>
      <c r="VUA28"/>
      <c r="VUB28"/>
      <c r="VUC28"/>
      <c r="VUD28"/>
      <c r="VUE28"/>
      <c r="VUF28"/>
      <c r="VUG28"/>
      <c r="VUH28"/>
      <c r="VUI28"/>
      <c r="VUJ28"/>
      <c r="VUK28"/>
      <c r="VUL28"/>
      <c r="VUM28"/>
      <c r="VUN28"/>
      <c r="VUO28"/>
      <c r="VUP28"/>
      <c r="VUQ28"/>
      <c r="VUR28"/>
      <c r="VUS28"/>
      <c r="VUT28"/>
      <c r="VUU28"/>
      <c r="VUV28"/>
      <c r="VUW28"/>
      <c r="VUX28"/>
      <c r="VUY28"/>
      <c r="VUZ28"/>
      <c r="VVA28"/>
      <c r="VVB28"/>
      <c r="VVC28"/>
      <c r="VVD28"/>
      <c r="VVE28"/>
      <c r="VVF28"/>
      <c r="VVG28"/>
      <c r="VVH28"/>
      <c r="VVI28"/>
      <c r="VVJ28"/>
      <c r="VVK28"/>
      <c r="VVL28"/>
      <c r="VVM28"/>
      <c r="VVN28"/>
      <c r="VVO28"/>
      <c r="VVP28"/>
      <c r="VVQ28"/>
      <c r="VVR28"/>
      <c r="VVS28"/>
      <c r="VVT28"/>
      <c r="VVU28"/>
      <c r="VVV28"/>
      <c r="VVW28"/>
      <c r="VVX28"/>
      <c r="VVY28"/>
      <c r="VVZ28"/>
      <c r="VWA28"/>
      <c r="VWB28"/>
      <c r="VWC28"/>
      <c r="VWD28"/>
      <c r="VWE28"/>
      <c r="VWF28"/>
      <c r="VWG28"/>
      <c r="VWH28"/>
      <c r="VWI28"/>
      <c r="VWJ28"/>
      <c r="VWK28"/>
      <c r="VWL28"/>
      <c r="VWM28"/>
      <c r="VWN28"/>
      <c r="VWO28"/>
      <c r="VWP28"/>
      <c r="VWQ28"/>
      <c r="VWR28"/>
      <c r="VWS28"/>
      <c r="VWT28"/>
      <c r="VWU28"/>
      <c r="VWV28"/>
      <c r="VWW28"/>
      <c r="VWX28"/>
      <c r="VWY28"/>
      <c r="VWZ28"/>
      <c r="VXA28"/>
      <c r="VXB28"/>
      <c r="VXC28"/>
      <c r="VXD28"/>
      <c r="VXE28"/>
      <c r="VXF28"/>
      <c r="VXG28"/>
      <c r="VXH28"/>
      <c r="VXI28"/>
      <c r="VXJ28"/>
      <c r="VXK28"/>
      <c r="VXL28"/>
      <c r="VXM28"/>
      <c r="VXN28"/>
      <c r="VXO28"/>
      <c r="VXP28"/>
      <c r="VXQ28"/>
      <c r="VXR28"/>
      <c r="VXS28"/>
      <c r="VXT28"/>
      <c r="VXU28"/>
      <c r="VXV28"/>
      <c r="VXW28"/>
      <c r="VXX28"/>
      <c r="VXY28"/>
      <c r="VXZ28"/>
      <c r="VYA28"/>
      <c r="VYB28"/>
      <c r="VYC28"/>
      <c r="VYD28"/>
      <c r="VYE28"/>
      <c r="VYF28"/>
      <c r="VYG28"/>
      <c r="VYH28"/>
      <c r="VYI28"/>
      <c r="VYJ28"/>
      <c r="VYK28"/>
      <c r="VYL28"/>
      <c r="VYM28"/>
      <c r="VYN28"/>
      <c r="VYO28"/>
      <c r="VYP28"/>
      <c r="VYQ28"/>
      <c r="VYR28"/>
      <c r="VYS28"/>
      <c r="VYT28"/>
      <c r="VYU28"/>
      <c r="VYV28"/>
      <c r="VYW28"/>
      <c r="VYX28"/>
      <c r="VYY28"/>
      <c r="VYZ28"/>
      <c r="VZA28"/>
      <c r="VZB28"/>
      <c r="VZC28"/>
      <c r="VZD28"/>
      <c r="VZE28"/>
      <c r="VZF28"/>
      <c r="VZG28"/>
      <c r="VZH28"/>
      <c r="VZI28"/>
      <c r="VZJ28"/>
      <c r="VZK28"/>
      <c r="VZL28"/>
      <c r="VZM28"/>
      <c r="VZN28"/>
      <c r="VZO28"/>
      <c r="VZP28"/>
      <c r="VZQ28"/>
      <c r="VZR28"/>
      <c r="VZS28"/>
      <c r="VZT28"/>
      <c r="VZU28"/>
      <c r="VZV28"/>
      <c r="VZW28"/>
      <c r="VZX28"/>
      <c r="VZY28"/>
      <c r="VZZ28"/>
      <c r="WAA28"/>
      <c r="WAB28"/>
      <c r="WAC28"/>
      <c r="WAD28"/>
      <c r="WAE28"/>
      <c r="WAF28"/>
      <c r="WAG28"/>
      <c r="WAH28"/>
      <c r="WAI28"/>
      <c r="WAJ28"/>
      <c r="WAK28"/>
      <c r="WAL28"/>
      <c r="WAM28"/>
      <c r="WAN28"/>
      <c r="WAO28"/>
      <c r="WAP28"/>
      <c r="WAQ28"/>
      <c r="WAR28"/>
      <c r="WAS28"/>
      <c r="WAT28"/>
      <c r="WAU28"/>
      <c r="WAV28"/>
      <c r="WAW28"/>
      <c r="WAX28"/>
      <c r="WAY28"/>
      <c r="WAZ28"/>
      <c r="WBA28"/>
      <c r="WBB28"/>
      <c r="WBC28"/>
      <c r="WBD28"/>
      <c r="WBE28"/>
      <c r="WBF28"/>
      <c r="WBG28"/>
      <c r="WBH28"/>
      <c r="WBI28"/>
      <c r="WBJ28"/>
      <c r="WBK28"/>
      <c r="WBL28"/>
      <c r="WBM28"/>
      <c r="WBN28"/>
      <c r="WBO28"/>
      <c r="WBP28"/>
      <c r="WBQ28"/>
      <c r="WBR28"/>
      <c r="WBS28"/>
      <c r="WBT28"/>
      <c r="WBU28"/>
      <c r="WBV28"/>
      <c r="WBW28"/>
      <c r="WBX28"/>
      <c r="WBY28"/>
      <c r="WBZ28"/>
      <c r="WCA28"/>
      <c r="WCB28"/>
      <c r="WCC28"/>
      <c r="WCD28"/>
      <c r="WCE28"/>
      <c r="WCF28"/>
      <c r="WCG28"/>
      <c r="WCH28"/>
      <c r="WCI28"/>
      <c r="WCJ28"/>
      <c r="WCK28"/>
      <c r="WCL28"/>
      <c r="WCM28"/>
      <c r="WCN28"/>
      <c r="WCO28"/>
      <c r="WCP28"/>
      <c r="WCQ28"/>
      <c r="WCR28"/>
      <c r="WCS28"/>
      <c r="WCT28"/>
      <c r="WCU28"/>
      <c r="WCV28"/>
      <c r="WCW28"/>
      <c r="WCX28"/>
      <c r="WCY28"/>
      <c r="WCZ28"/>
      <c r="WDA28"/>
      <c r="WDB28"/>
      <c r="WDC28"/>
      <c r="WDD28"/>
      <c r="WDE28"/>
      <c r="WDF28"/>
      <c r="WDG28"/>
      <c r="WDH28"/>
      <c r="WDI28"/>
      <c r="WDJ28"/>
      <c r="WDK28"/>
      <c r="WDL28"/>
      <c r="WDM28"/>
      <c r="WDN28"/>
      <c r="WDO28"/>
      <c r="WDP28"/>
      <c r="WDQ28"/>
      <c r="WDR28"/>
      <c r="WDS28"/>
      <c r="WDT28"/>
      <c r="WDU28"/>
      <c r="WDV28"/>
      <c r="WDW28"/>
      <c r="WDX28"/>
      <c r="WDY28"/>
      <c r="WDZ28"/>
      <c r="WEA28"/>
      <c r="WEB28"/>
      <c r="WEC28"/>
      <c r="WED28"/>
      <c r="WEE28"/>
      <c r="WEF28"/>
      <c r="WEG28"/>
      <c r="WEH28"/>
      <c r="WEI28"/>
      <c r="WEJ28"/>
      <c r="WEK28"/>
      <c r="WEL28"/>
      <c r="WEM28"/>
      <c r="WEN28"/>
      <c r="WEO28"/>
      <c r="WEP28"/>
      <c r="WEQ28"/>
      <c r="WER28"/>
      <c r="WES28"/>
      <c r="WET28"/>
      <c r="WEU28"/>
      <c r="WEV28"/>
      <c r="WEW28"/>
      <c r="WEX28"/>
      <c r="WEY28"/>
      <c r="WEZ28"/>
      <c r="WFA28"/>
      <c r="WFB28"/>
      <c r="WFC28"/>
      <c r="WFD28"/>
      <c r="WFE28"/>
      <c r="WFF28"/>
      <c r="WFG28"/>
      <c r="WFH28"/>
      <c r="WFI28"/>
      <c r="WFJ28"/>
      <c r="WFK28"/>
      <c r="WFL28"/>
      <c r="WFM28"/>
      <c r="WFN28"/>
      <c r="WFO28"/>
      <c r="WFP28"/>
      <c r="WFQ28"/>
      <c r="WFR28"/>
      <c r="WFS28"/>
      <c r="WFT28"/>
      <c r="WFU28"/>
      <c r="WFV28"/>
      <c r="WFW28"/>
      <c r="WFX28"/>
      <c r="WFY28"/>
      <c r="WFZ28"/>
      <c r="WGA28"/>
      <c r="WGB28"/>
      <c r="WGC28"/>
      <c r="WGD28"/>
      <c r="WGE28"/>
      <c r="WGF28"/>
      <c r="WGG28"/>
      <c r="WGH28"/>
      <c r="WGI28"/>
      <c r="WGJ28"/>
      <c r="WGK28"/>
      <c r="WGL28"/>
      <c r="WGM28"/>
      <c r="WGN28"/>
      <c r="WGO28"/>
      <c r="WGP28"/>
      <c r="WGQ28"/>
      <c r="WGR28"/>
      <c r="WGS28"/>
      <c r="WGT28"/>
      <c r="WGU28"/>
      <c r="WGV28"/>
      <c r="WGW28"/>
      <c r="WGX28"/>
      <c r="WGY28"/>
      <c r="WGZ28"/>
      <c r="WHA28"/>
      <c r="WHB28"/>
      <c r="WHC28"/>
      <c r="WHD28"/>
      <c r="WHE28"/>
      <c r="WHF28"/>
      <c r="WHG28"/>
      <c r="WHH28"/>
      <c r="WHI28"/>
      <c r="WHJ28"/>
      <c r="WHK28"/>
      <c r="WHL28"/>
      <c r="WHM28"/>
      <c r="WHN28"/>
      <c r="WHO28"/>
      <c r="WHP28"/>
      <c r="WHQ28"/>
      <c r="WHR28"/>
      <c r="WHS28"/>
      <c r="WHT28"/>
      <c r="WHU28"/>
      <c r="WHV28"/>
      <c r="WHW28"/>
      <c r="WHX28"/>
      <c r="WHY28"/>
      <c r="WHZ28"/>
      <c r="WIA28"/>
      <c r="WIB28"/>
      <c r="WIC28"/>
      <c r="WID28"/>
      <c r="WIE28"/>
      <c r="WIF28"/>
      <c r="WIG28"/>
      <c r="WIH28"/>
      <c r="WII28"/>
      <c r="WIJ28"/>
      <c r="WIK28"/>
      <c r="WIL28"/>
      <c r="WIM28"/>
      <c r="WIN28"/>
      <c r="WIO28"/>
      <c r="WIP28"/>
      <c r="WIQ28"/>
      <c r="WIR28"/>
      <c r="WIS28"/>
      <c r="WIT28"/>
      <c r="WIU28"/>
      <c r="WIV28"/>
      <c r="WIW28"/>
      <c r="WIX28"/>
      <c r="WIY28"/>
      <c r="WIZ28"/>
      <c r="WJA28"/>
      <c r="WJB28"/>
      <c r="WJC28"/>
      <c r="WJD28"/>
      <c r="WJE28"/>
      <c r="WJF28"/>
      <c r="WJG28"/>
      <c r="WJH28"/>
      <c r="WJI28"/>
      <c r="WJJ28"/>
      <c r="WJK28"/>
      <c r="WJL28"/>
      <c r="WJM28"/>
      <c r="WJN28"/>
      <c r="WJO28"/>
      <c r="WJP28"/>
      <c r="WJQ28"/>
      <c r="WJR28"/>
      <c r="WJS28"/>
      <c r="WJT28"/>
      <c r="WJU28"/>
      <c r="WJV28"/>
      <c r="WJW28"/>
      <c r="WJX28"/>
      <c r="WJY28"/>
      <c r="WJZ28"/>
      <c r="WKA28"/>
      <c r="WKB28"/>
      <c r="WKC28"/>
      <c r="WKD28"/>
      <c r="WKE28"/>
      <c r="WKF28"/>
      <c r="WKG28"/>
      <c r="WKH28"/>
      <c r="WKI28"/>
      <c r="WKJ28"/>
      <c r="WKK28"/>
      <c r="WKL28"/>
      <c r="WKM28"/>
      <c r="WKN28"/>
      <c r="WKO28"/>
      <c r="WKP28"/>
      <c r="WKQ28"/>
      <c r="WKR28"/>
      <c r="WKS28"/>
      <c r="WKT28"/>
      <c r="WKU28"/>
      <c r="WKV28"/>
      <c r="WKW28"/>
      <c r="WKX28"/>
      <c r="WKY28"/>
      <c r="WKZ28"/>
      <c r="WLA28"/>
      <c r="WLB28"/>
      <c r="WLC28"/>
      <c r="WLD28"/>
      <c r="WLE28"/>
      <c r="WLF28"/>
      <c r="WLG28"/>
      <c r="WLH28"/>
      <c r="WLI28"/>
      <c r="WLJ28"/>
      <c r="WLK28"/>
      <c r="WLL28"/>
      <c r="WLM28"/>
      <c r="WLN28"/>
      <c r="WLO28"/>
      <c r="WLP28"/>
      <c r="WLQ28"/>
      <c r="WLR28"/>
      <c r="WLS28"/>
      <c r="WLT28"/>
      <c r="WLU28"/>
      <c r="WLV28"/>
      <c r="WLW28"/>
      <c r="WLX28"/>
      <c r="WLY28"/>
      <c r="WLZ28"/>
      <c r="WMA28"/>
      <c r="WMB28"/>
      <c r="WMC28"/>
      <c r="WMD28"/>
      <c r="WME28"/>
      <c r="WMF28"/>
      <c r="WMG28"/>
      <c r="WMH28"/>
      <c r="WMI28"/>
      <c r="WMJ28"/>
      <c r="WMK28"/>
      <c r="WML28"/>
      <c r="WMM28"/>
      <c r="WMN28"/>
      <c r="WMO28"/>
      <c r="WMP28"/>
      <c r="WMQ28"/>
      <c r="WMR28"/>
      <c r="WMS28"/>
      <c r="WMT28"/>
      <c r="WMU28"/>
      <c r="WMV28"/>
      <c r="WMW28"/>
      <c r="WMX28"/>
      <c r="WMY28"/>
      <c r="WMZ28"/>
      <c r="WNA28"/>
      <c r="WNB28"/>
      <c r="WNC28"/>
      <c r="WND28"/>
      <c r="WNE28"/>
      <c r="WNF28"/>
      <c r="WNG28"/>
      <c r="WNH28"/>
      <c r="WNI28"/>
      <c r="WNJ28"/>
      <c r="WNK28"/>
      <c r="WNL28"/>
      <c r="WNM28"/>
      <c r="WNN28"/>
      <c r="WNO28"/>
      <c r="WNP28"/>
      <c r="WNQ28"/>
      <c r="WNR28"/>
      <c r="WNS28"/>
      <c r="WNT28"/>
      <c r="WNU28"/>
      <c r="WNV28"/>
      <c r="WNW28"/>
      <c r="WNX28"/>
      <c r="WNY28"/>
      <c r="WNZ28"/>
      <c r="WOA28"/>
      <c r="WOB28"/>
      <c r="WOC28"/>
      <c r="WOD28"/>
      <c r="WOE28"/>
      <c r="WOF28"/>
      <c r="WOG28"/>
      <c r="WOH28"/>
      <c r="WOI28"/>
      <c r="WOJ28"/>
      <c r="WOK28"/>
      <c r="WOL28"/>
      <c r="WOM28"/>
      <c r="WON28"/>
      <c r="WOO28"/>
      <c r="WOP28"/>
      <c r="WOQ28"/>
      <c r="WOR28"/>
      <c r="WOS28"/>
      <c r="WOT28"/>
      <c r="WOU28"/>
      <c r="WOV28"/>
      <c r="WOW28"/>
      <c r="WOX28"/>
      <c r="WOY28"/>
      <c r="WOZ28"/>
      <c r="WPA28"/>
      <c r="WPB28"/>
      <c r="WPC28"/>
      <c r="WPD28"/>
      <c r="WPE28"/>
      <c r="WPF28"/>
      <c r="WPG28"/>
      <c r="WPH28"/>
      <c r="WPI28"/>
      <c r="WPJ28"/>
      <c r="WPK28"/>
      <c r="WPL28"/>
      <c r="WPM28"/>
      <c r="WPN28"/>
      <c r="WPO28"/>
      <c r="WPP28"/>
      <c r="WPQ28"/>
      <c r="WPR28"/>
      <c r="WPS28"/>
      <c r="WPT28"/>
      <c r="WPU28"/>
      <c r="WPV28"/>
      <c r="WPW28"/>
      <c r="WPX28"/>
      <c r="WPY28"/>
      <c r="WPZ28"/>
      <c r="WQA28"/>
      <c r="WQB28"/>
      <c r="WQC28"/>
      <c r="WQD28"/>
      <c r="WQE28"/>
      <c r="WQF28"/>
      <c r="WQG28"/>
      <c r="WQH28"/>
      <c r="WQI28"/>
      <c r="WQJ28"/>
      <c r="WQK28"/>
      <c r="WQL28"/>
      <c r="WQM28"/>
      <c r="WQN28"/>
      <c r="WQO28"/>
      <c r="WQP28"/>
      <c r="WQQ28"/>
      <c r="WQR28"/>
      <c r="WQS28"/>
      <c r="WQT28"/>
      <c r="WQU28"/>
      <c r="WQV28"/>
      <c r="WQW28"/>
      <c r="WQX28"/>
      <c r="WQY28"/>
      <c r="WQZ28"/>
      <c r="WRA28"/>
      <c r="WRB28"/>
      <c r="WRC28"/>
      <c r="WRD28"/>
      <c r="WRE28"/>
      <c r="WRF28"/>
      <c r="WRG28"/>
      <c r="WRH28"/>
      <c r="WRI28"/>
      <c r="WRJ28"/>
      <c r="WRK28"/>
      <c r="WRL28"/>
      <c r="WRM28"/>
      <c r="WRN28"/>
      <c r="WRO28"/>
      <c r="WRP28"/>
      <c r="WRQ28"/>
      <c r="WRR28"/>
      <c r="WRS28"/>
      <c r="WRT28"/>
      <c r="WRU28"/>
      <c r="WRV28"/>
      <c r="WRW28"/>
      <c r="WRX28"/>
      <c r="WRY28"/>
      <c r="WRZ28"/>
      <c r="WSA28"/>
      <c r="WSB28"/>
      <c r="WSC28"/>
      <c r="WSD28"/>
      <c r="WSE28"/>
      <c r="WSF28"/>
      <c r="WSG28"/>
      <c r="WSH28"/>
      <c r="WSI28"/>
      <c r="WSJ28"/>
      <c r="WSK28"/>
      <c r="WSL28"/>
      <c r="WSM28"/>
      <c r="WSN28"/>
      <c r="WSO28"/>
      <c r="WSP28"/>
      <c r="WSQ28"/>
      <c r="WSR28"/>
      <c r="WSS28"/>
      <c r="WST28"/>
      <c r="WSU28"/>
      <c r="WSV28"/>
      <c r="WSW28"/>
      <c r="WSX28"/>
      <c r="WSY28"/>
      <c r="WSZ28"/>
      <c r="WTA28"/>
      <c r="WTB28"/>
      <c r="WTC28"/>
      <c r="WTD28"/>
      <c r="WTE28"/>
      <c r="WTF28"/>
      <c r="WTG28"/>
      <c r="WTH28"/>
      <c r="WTI28"/>
      <c r="WTJ28"/>
      <c r="WTK28"/>
      <c r="WTL28"/>
      <c r="WTM28"/>
      <c r="WTN28"/>
      <c r="WTO28"/>
      <c r="WTP28"/>
      <c r="WTQ28"/>
      <c r="WTR28"/>
      <c r="WTS28"/>
      <c r="WTT28"/>
      <c r="WTU28"/>
      <c r="WTV28"/>
      <c r="WTW28"/>
      <c r="WTX28"/>
      <c r="WTY28"/>
      <c r="WTZ28"/>
      <c r="WUA28"/>
      <c r="WUB28"/>
      <c r="WUC28"/>
      <c r="WUD28"/>
      <c r="WUE28"/>
      <c r="WUF28"/>
      <c r="WUG28"/>
      <c r="WUH28"/>
      <c r="WUI28"/>
      <c r="WUJ28"/>
      <c r="WUK28"/>
      <c r="WUL28"/>
      <c r="WUM28"/>
      <c r="WUN28"/>
      <c r="WUO28"/>
      <c r="WUP28"/>
      <c r="WUQ28"/>
      <c r="WUR28"/>
      <c r="WUS28"/>
      <c r="WUT28"/>
      <c r="WUU28"/>
      <c r="WUV28"/>
      <c r="WUW28"/>
      <c r="WUX28"/>
      <c r="WUY28"/>
      <c r="WUZ28"/>
      <c r="WVA28"/>
      <c r="WVB28"/>
      <c r="WVC28"/>
      <c r="WVD28"/>
      <c r="WVE28"/>
      <c r="WVF28"/>
      <c r="WVG28"/>
      <c r="WVH28"/>
      <c r="WVI28"/>
      <c r="WVJ28"/>
      <c r="WVK28"/>
      <c r="WVL28"/>
      <c r="WVM28"/>
      <c r="WVN28"/>
      <c r="WVO28"/>
      <c r="WVP28"/>
      <c r="WVQ28"/>
      <c r="WVR28"/>
      <c r="WVS28"/>
      <c r="WVT28"/>
      <c r="WVU28"/>
      <c r="WVV28"/>
      <c r="WVW28"/>
      <c r="WVX28"/>
      <c r="WVY28"/>
      <c r="WVZ28"/>
      <c r="WWA28"/>
      <c r="WWB28"/>
      <c r="WWC28"/>
      <c r="WWD28"/>
      <c r="WWE28"/>
      <c r="WWF28"/>
      <c r="WWG28"/>
      <c r="WWH28"/>
      <c r="WWI28"/>
      <c r="WWJ28"/>
      <c r="WWK28"/>
      <c r="WWL28"/>
      <c r="WWM28"/>
      <c r="WWN28"/>
      <c r="WWO28"/>
      <c r="WWP28"/>
      <c r="WWQ28"/>
      <c r="WWR28"/>
      <c r="WWS28"/>
      <c r="WWT28"/>
      <c r="WWU28"/>
      <c r="WWV28"/>
      <c r="WWW28"/>
      <c r="WWX28"/>
      <c r="WWY28"/>
      <c r="WWZ28"/>
      <c r="WXA28"/>
      <c r="WXB28"/>
      <c r="WXC28"/>
      <c r="WXD28"/>
      <c r="WXE28"/>
      <c r="WXF28"/>
      <c r="WXG28"/>
      <c r="WXH28"/>
      <c r="WXI28"/>
      <c r="WXJ28"/>
      <c r="WXK28"/>
      <c r="WXL28"/>
      <c r="WXM28"/>
      <c r="WXN28"/>
      <c r="WXO28"/>
      <c r="WXP28"/>
      <c r="WXQ28"/>
      <c r="WXR28"/>
      <c r="WXS28"/>
      <c r="WXT28"/>
      <c r="WXU28"/>
      <c r="WXV28"/>
      <c r="WXW28"/>
      <c r="WXX28"/>
      <c r="WXY28"/>
      <c r="WXZ28"/>
      <c r="WYA28"/>
      <c r="WYB28"/>
      <c r="WYC28"/>
      <c r="WYD28"/>
      <c r="WYE28"/>
      <c r="WYF28"/>
      <c r="WYG28"/>
      <c r="WYH28"/>
      <c r="WYI28"/>
      <c r="WYJ28"/>
      <c r="WYK28"/>
      <c r="WYL28"/>
      <c r="WYM28"/>
      <c r="WYN28"/>
      <c r="WYO28"/>
      <c r="WYP28"/>
      <c r="WYQ28"/>
      <c r="WYR28"/>
      <c r="WYS28"/>
      <c r="WYT28"/>
      <c r="WYU28"/>
      <c r="WYV28"/>
      <c r="WYW28"/>
      <c r="WYX28"/>
      <c r="WYY28"/>
      <c r="WYZ28"/>
      <c r="WZA28"/>
      <c r="WZB28"/>
      <c r="WZC28"/>
      <c r="WZD28"/>
      <c r="WZE28"/>
      <c r="WZF28"/>
      <c r="WZG28"/>
      <c r="WZH28"/>
      <c r="WZI28"/>
      <c r="WZJ28"/>
      <c r="WZK28"/>
      <c r="WZL28"/>
      <c r="WZM28"/>
      <c r="WZN28"/>
      <c r="WZO28"/>
      <c r="WZP28"/>
      <c r="WZQ28"/>
      <c r="WZR28"/>
      <c r="WZS28"/>
      <c r="WZT28"/>
      <c r="WZU28"/>
      <c r="WZV28"/>
      <c r="WZW28"/>
      <c r="WZX28"/>
      <c r="WZY28"/>
      <c r="WZZ28"/>
      <c r="XAA28"/>
      <c r="XAB28"/>
      <c r="XAC28"/>
      <c r="XAD28"/>
      <c r="XAE28"/>
      <c r="XAF28"/>
      <c r="XAG28"/>
      <c r="XAH28"/>
      <c r="XAI28"/>
      <c r="XAJ28"/>
      <c r="XAK28"/>
      <c r="XAL28"/>
      <c r="XAM28"/>
      <c r="XAN28"/>
      <c r="XAO28"/>
      <c r="XAP28"/>
      <c r="XAQ28"/>
      <c r="XAR28"/>
      <c r="XAS28"/>
      <c r="XAT28"/>
      <c r="XAU28"/>
      <c r="XAV28"/>
      <c r="XAW28"/>
      <c r="XAX28"/>
      <c r="XAY28"/>
      <c r="XAZ28"/>
      <c r="XBA28"/>
      <c r="XBB28"/>
      <c r="XBC28"/>
      <c r="XBD28"/>
      <c r="XBE28"/>
      <c r="XBF28"/>
      <c r="XBG28"/>
      <c r="XBH28"/>
      <c r="XBI28"/>
      <c r="XBJ28"/>
      <c r="XBK28"/>
      <c r="XBL28"/>
      <c r="XBM28"/>
      <c r="XBN28"/>
      <c r="XBO28"/>
      <c r="XBP28"/>
      <c r="XBQ28"/>
      <c r="XBR28"/>
      <c r="XBS28"/>
      <c r="XBT28"/>
      <c r="XBU28"/>
      <c r="XBV28"/>
      <c r="XBW28"/>
      <c r="XBX28"/>
      <c r="XBY28"/>
      <c r="XBZ28"/>
      <c r="XCA28"/>
      <c r="XCB28"/>
      <c r="XCC28"/>
      <c r="XCD28"/>
      <c r="XCE28"/>
      <c r="XCF28"/>
      <c r="XCG28"/>
      <c r="XCH28"/>
      <c r="XCI28"/>
      <c r="XCJ28"/>
      <c r="XCK28"/>
      <c r="XCL28"/>
      <c r="XCM28"/>
      <c r="XCN28"/>
      <c r="XCO28"/>
      <c r="XCP28"/>
      <c r="XCQ28"/>
      <c r="XCR28"/>
      <c r="XCS28"/>
      <c r="XCT28"/>
      <c r="XCU28"/>
      <c r="XCV28"/>
      <c r="XCW28"/>
      <c r="XCX28"/>
      <c r="XCY28"/>
      <c r="XCZ28"/>
      <c r="XDA28"/>
      <c r="XDB28"/>
      <c r="XDC28"/>
      <c r="XDD28"/>
      <c r="XDE28"/>
      <c r="XDF28"/>
      <c r="XDG28"/>
      <c r="XDH28"/>
      <c r="XDI28"/>
      <c r="XDJ28"/>
      <c r="XDK28"/>
      <c r="XDL28"/>
      <c r="XDM28"/>
      <c r="XDN28"/>
      <c r="XDO28"/>
      <c r="XDP28"/>
      <c r="XDQ28"/>
      <c r="XDR28"/>
      <c r="XDS28"/>
      <c r="XDT28"/>
      <c r="XDU28"/>
      <c r="XDV28"/>
      <c r="XDW28"/>
      <c r="XDX28"/>
      <c r="XDY28"/>
      <c r="XDZ28"/>
      <c r="XEA28"/>
      <c r="XEB28"/>
      <c r="XEC28"/>
      <c r="XED28"/>
      <c r="XEE28"/>
      <c r="XEF28"/>
      <c r="XEG28"/>
      <c r="XEH28"/>
      <c r="XEI28"/>
      <c r="XEJ28"/>
      <c r="XEK28"/>
      <c r="XEL28"/>
      <c r="XEM28"/>
      <c r="XEN28"/>
      <c r="XEO28"/>
      <c r="XEP28"/>
      <c r="XEQ28"/>
      <c r="XER28"/>
      <c r="XES28"/>
      <c r="XET28"/>
      <c r="XEU28"/>
      <c r="XEV28"/>
      <c r="XEW28"/>
      <c r="XEX28"/>
      <c r="XEY28"/>
      <c r="XEZ28"/>
      <c r="XFA28"/>
      <c r="XFB28"/>
      <c r="XFC28"/>
      <c r="XFD28"/>
    </row>
    <row r="29" spans="1:16384" s="142" customFormat="1">
      <c r="A29" s="140"/>
      <c r="B29" s="140"/>
      <c r="C29" s="140"/>
      <c r="D29" s="140"/>
      <c r="E29" s="140"/>
      <c r="F29" s="140"/>
      <c r="G29" s="140"/>
      <c r="H29" s="141"/>
      <c r="I29" s="14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opLeftCell="C1" workbookViewId="0">
      <selection activeCell="H8" sqref="H8"/>
    </sheetView>
  </sheetViews>
  <sheetFormatPr defaultRowHeight="14.4"/>
  <cols>
    <col min="1" max="1" width="4.77734375" customWidth="1"/>
    <col min="2" max="2" width="16" customWidth="1"/>
    <col min="3" max="3" width="12.44140625" customWidth="1"/>
    <col min="4" max="4" width="12.77734375" customWidth="1"/>
    <col min="6" max="6" width="29" customWidth="1"/>
    <col min="7" max="7" width="8.88671875" customWidth="1"/>
  </cols>
  <sheetData>
    <row r="1" spans="1:10">
      <c r="A1" t="s">
        <v>1397</v>
      </c>
      <c r="B1" t="s">
        <v>1398</v>
      </c>
      <c r="C1" t="s">
        <v>1396</v>
      </c>
      <c r="D1" t="s">
        <v>1395</v>
      </c>
      <c r="G1" t="s">
        <v>1399</v>
      </c>
      <c r="H1" t="s">
        <v>1400</v>
      </c>
      <c r="I1" t="s">
        <v>1401</v>
      </c>
    </row>
    <row r="5" spans="1:10">
      <c r="B5" t="s">
        <v>1393</v>
      </c>
      <c r="C5" s="137">
        <v>43106</v>
      </c>
      <c r="E5">
        <v>6100</v>
      </c>
      <c r="F5" t="s">
        <v>1391</v>
      </c>
      <c r="G5">
        <v>227.6</v>
      </c>
      <c r="H5">
        <v>182.08</v>
      </c>
      <c r="I5">
        <v>45.52</v>
      </c>
    </row>
    <row r="6" spans="1:10">
      <c r="B6" t="s">
        <v>1403</v>
      </c>
      <c r="C6" s="137">
        <v>43099</v>
      </c>
      <c r="F6" t="s">
        <v>1404</v>
      </c>
      <c r="G6">
        <v>134</v>
      </c>
      <c r="H6">
        <f>G6-I6</f>
        <v>107.2</v>
      </c>
      <c r="I6">
        <v>26.8</v>
      </c>
    </row>
    <row r="7" spans="1:10">
      <c r="C7" s="137"/>
      <c r="F7" s="138" t="s">
        <v>1405</v>
      </c>
      <c r="G7" s="138">
        <v>621</v>
      </c>
      <c r="H7" s="138">
        <f>G7-I7</f>
        <v>621</v>
      </c>
      <c r="I7" s="138">
        <v>0</v>
      </c>
    </row>
    <row r="8" spans="1:10">
      <c r="C8" s="137"/>
      <c r="G8" s="138">
        <v>219</v>
      </c>
      <c r="H8" s="138">
        <f>G8-I8</f>
        <v>175.2</v>
      </c>
      <c r="I8" s="138">
        <v>43.8</v>
      </c>
    </row>
    <row r="11" spans="1:10">
      <c r="A11" t="s">
        <v>1413</v>
      </c>
      <c r="B11" t="s">
        <v>1393</v>
      </c>
      <c r="C11" s="137">
        <v>43078</v>
      </c>
      <c r="E11">
        <v>6100</v>
      </c>
      <c r="F11" t="s">
        <v>1402</v>
      </c>
      <c r="G11">
        <v>379.7</v>
      </c>
      <c r="H11">
        <f>G11-I11</f>
        <v>304.76</v>
      </c>
      <c r="I11">
        <v>74.94</v>
      </c>
    </row>
    <row r="12" spans="1:10">
      <c r="A12" t="s">
        <v>1392</v>
      </c>
      <c r="B12" t="s">
        <v>1393</v>
      </c>
      <c r="D12" s="137">
        <v>43068</v>
      </c>
      <c r="E12">
        <v>5410</v>
      </c>
      <c r="F12" t="s">
        <v>1394</v>
      </c>
      <c r="G12">
        <v>7083</v>
      </c>
    </row>
    <row r="13" spans="1:10">
      <c r="A13" t="s">
        <v>1390</v>
      </c>
      <c r="B13" t="s">
        <v>85</v>
      </c>
      <c r="D13" s="137">
        <v>43063</v>
      </c>
      <c r="E13">
        <v>6100</v>
      </c>
      <c r="F13" t="s">
        <v>1391</v>
      </c>
      <c r="G13">
        <v>428.9</v>
      </c>
    </row>
    <row r="14" spans="1:10">
      <c r="A14" t="s">
        <v>1387</v>
      </c>
      <c r="B14" t="s">
        <v>1388</v>
      </c>
      <c r="D14" s="137">
        <v>43052</v>
      </c>
      <c r="E14">
        <v>2440</v>
      </c>
      <c r="F14" t="s">
        <v>1389</v>
      </c>
      <c r="G14">
        <f>2359*-1</f>
        <v>-2359</v>
      </c>
    </row>
    <row r="15" spans="1:10">
      <c r="A15" t="s">
        <v>1385</v>
      </c>
      <c r="B15" t="s">
        <v>1386</v>
      </c>
      <c r="D15" s="137">
        <v>43045</v>
      </c>
      <c r="E15">
        <v>5420</v>
      </c>
      <c r="F15" t="s">
        <v>1383</v>
      </c>
      <c r="G15">
        <v>0</v>
      </c>
      <c r="J15">
        <v>2359</v>
      </c>
    </row>
    <row r="16" spans="1:10">
      <c r="A16" t="s">
        <v>1384</v>
      </c>
      <c r="D16" s="137">
        <v>43010</v>
      </c>
      <c r="E16">
        <v>2081</v>
      </c>
      <c r="F16" t="s">
        <v>1382</v>
      </c>
      <c r="G16">
        <v>50000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5" sqref="B5"/>
    </sheetView>
  </sheetViews>
  <sheetFormatPr defaultRowHeight="14.4"/>
  <cols>
    <col min="1" max="1" width="18.88671875" customWidth="1"/>
    <col min="2" max="2" width="32.109375" customWidth="1"/>
  </cols>
  <sheetData>
    <row r="1" spans="1:2">
      <c r="A1" t="s">
        <v>80</v>
      </c>
    </row>
    <row r="2" spans="1:2">
      <c r="B2" t="s">
        <v>81</v>
      </c>
    </row>
    <row r="3" spans="1:2">
      <c r="B3" t="s">
        <v>82</v>
      </c>
    </row>
    <row r="4" spans="1:2">
      <c r="B4" s="20" t="s">
        <v>83</v>
      </c>
    </row>
    <row r="5" spans="1:2">
      <c r="B5" t="s">
        <v>84</v>
      </c>
    </row>
    <row r="6" spans="1:2">
      <c r="B6" s="21" t="s">
        <v>85</v>
      </c>
    </row>
    <row r="7" spans="1:2">
      <c r="B7" t="s">
        <v>86</v>
      </c>
    </row>
    <row r="8" spans="1:2">
      <c r="B8" t="s">
        <v>87</v>
      </c>
    </row>
    <row r="10" spans="1:2">
      <c r="A10" t="s">
        <v>88</v>
      </c>
    </row>
    <row r="11" spans="1:2">
      <c r="B11" s="20" t="s">
        <v>89</v>
      </c>
    </row>
    <row r="12" spans="1:2">
      <c r="B12" t="s">
        <v>90</v>
      </c>
    </row>
    <row r="13" spans="1:2">
      <c r="B13" t="s">
        <v>91</v>
      </c>
    </row>
    <row r="14" spans="1:2">
      <c r="B14" t="s">
        <v>92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opLeftCell="B1" workbookViewId="0">
      <selection activeCell="D35" sqref="D35"/>
    </sheetView>
  </sheetViews>
  <sheetFormatPr defaultRowHeight="14.4"/>
  <cols>
    <col min="1" max="1" width="22.6640625" style="2" customWidth="1"/>
    <col min="2" max="2" width="45.5546875" style="2" customWidth="1"/>
    <col min="3" max="3" width="8.88671875" style="2"/>
    <col min="4" max="4" width="25" style="2" customWidth="1"/>
    <col min="5" max="5" width="9.88671875" style="12" bestFit="1" customWidth="1"/>
    <col min="6" max="6" width="10.109375" style="12" customWidth="1"/>
    <col min="7" max="16384" width="8.88671875" style="2"/>
  </cols>
  <sheetData>
    <row r="1" spans="1:10" s="3" customFormat="1">
      <c r="A1" s="3" t="s">
        <v>7</v>
      </c>
      <c r="B1" s="3" t="s">
        <v>7</v>
      </c>
      <c r="C1" s="3" t="s">
        <v>8</v>
      </c>
      <c r="D1" s="3" t="s">
        <v>9</v>
      </c>
      <c r="E1" s="13" t="s">
        <v>10</v>
      </c>
      <c r="F1" s="13" t="s">
        <v>11</v>
      </c>
    </row>
    <row r="2" spans="1:10" ht="28.8">
      <c r="A2" s="11" t="s">
        <v>69</v>
      </c>
      <c r="B2" s="2" t="s">
        <v>67</v>
      </c>
      <c r="C2" s="5">
        <v>2440</v>
      </c>
      <c r="D2" s="2" t="s">
        <v>4</v>
      </c>
      <c r="F2" s="12">
        <v>2359</v>
      </c>
    </row>
    <row r="3" spans="1:10">
      <c r="C3" s="2">
        <v>2640</v>
      </c>
      <c r="D3" s="4" t="s">
        <v>0</v>
      </c>
      <c r="E3" s="12">
        <v>471.75</v>
      </c>
    </row>
    <row r="4" spans="1:10">
      <c r="C4" s="14">
        <v>5420</v>
      </c>
      <c r="D4" s="14" t="s">
        <v>68</v>
      </c>
      <c r="E4" s="12">
        <v>1887</v>
      </c>
      <c r="J4" t="s">
        <v>66</v>
      </c>
    </row>
    <row r="5" spans="1:10">
      <c r="C5" s="2">
        <v>3740</v>
      </c>
      <c r="D5" s="2" t="s">
        <v>64</v>
      </c>
      <c r="E5" s="12">
        <v>0.25</v>
      </c>
      <c r="J5"/>
    </row>
    <row r="7" spans="1:10" ht="28.8">
      <c r="A7" s="11" t="s">
        <v>70</v>
      </c>
      <c r="B7" s="2" t="s">
        <v>3</v>
      </c>
      <c r="C7" s="5">
        <v>1930</v>
      </c>
      <c r="D7" s="2" t="s">
        <v>6</v>
      </c>
      <c r="F7" s="12">
        <v>2359</v>
      </c>
    </row>
    <row r="8" spans="1:10">
      <c r="C8" s="2">
        <v>2440</v>
      </c>
      <c r="D8" s="2" t="s">
        <v>4</v>
      </c>
      <c r="E8" s="12">
        <v>2359</v>
      </c>
    </row>
    <row r="9" spans="1:10">
      <c r="A9" s="6"/>
      <c r="B9" s="6"/>
      <c r="C9" s="6"/>
      <c r="D9" s="6"/>
    </row>
    <row r="10" spans="1:10" s="3" customFormat="1">
      <c r="E10" s="12"/>
      <c r="F10" s="12"/>
    </row>
    <row r="11" spans="1:10" ht="28.8">
      <c r="A11" s="11" t="s">
        <v>65</v>
      </c>
      <c r="B11" s="2" t="s">
        <v>2</v>
      </c>
      <c r="C11" s="5">
        <v>2440</v>
      </c>
      <c r="D11" s="2" t="s">
        <v>4</v>
      </c>
      <c r="F11" s="12">
        <v>500</v>
      </c>
    </row>
    <row r="12" spans="1:10">
      <c r="C12" s="2">
        <v>2640</v>
      </c>
      <c r="D12" s="4" t="s">
        <v>0</v>
      </c>
      <c r="E12" s="12">
        <v>100</v>
      </c>
    </row>
    <row r="13" spans="1:10">
      <c r="C13" s="2">
        <v>4010</v>
      </c>
      <c r="D13" s="2" t="s">
        <v>5</v>
      </c>
      <c r="E13" s="12">
        <v>400</v>
      </c>
    </row>
    <row r="15" spans="1:10" ht="28.8">
      <c r="A15" s="2" t="s">
        <v>46</v>
      </c>
      <c r="B15" s="2" t="s">
        <v>3</v>
      </c>
      <c r="C15" s="5">
        <v>1930</v>
      </c>
      <c r="D15" s="2" t="s">
        <v>6</v>
      </c>
      <c r="F15" s="12">
        <v>500</v>
      </c>
    </row>
    <row r="16" spans="1:10">
      <c r="C16" s="2">
        <v>2440</v>
      </c>
      <c r="D16" s="2" t="s">
        <v>4</v>
      </c>
      <c r="E16" s="12">
        <v>500</v>
      </c>
    </row>
    <row r="17" spans="1:6">
      <c r="A17" s="6"/>
      <c r="B17" s="6"/>
      <c r="C17" s="6"/>
      <c r="D17" s="6"/>
    </row>
    <row r="18" spans="1:6" s="3" customFormat="1">
      <c r="E18" s="12"/>
      <c r="F18" s="12"/>
    </row>
    <row r="19" spans="1:6" ht="43.2">
      <c r="A19" s="11" t="s">
        <v>13</v>
      </c>
      <c r="B19" s="2" t="s">
        <v>12</v>
      </c>
      <c r="C19" s="2">
        <v>1910</v>
      </c>
      <c r="D19" s="2" t="s">
        <v>14</v>
      </c>
      <c r="F19" s="12">
        <v>500</v>
      </c>
    </row>
    <row r="20" spans="1:6">
      <c r="C20" s="2">
        <v>2640</v>
      </c>
      <c r="D20" s="4" t="s">
        <v>0</v>
      </c>
      <c r="E20" s="12">
        <v>100</v>
      </c>
      <c r="F20" s="12" t="s">
        <v>15</v>
      </c>
    </row>
    <row r="21" spans="1:6">
      <c r="C21" s="5">
        <v>6100</v>
      </c>
      <c r="D21" s="4" t="s">
        <v>1</v>
      </c>
      <c r="E21" s="12">
        <v>400</v>
      </c>
    </row>
    <row r="22" spans="1:6">
      <c r="A22" s="6"/>
      <c r="B22" s="6"/>
      <c r="C22" s="6"/>
      <c r="D22" s="6"/>
    </row>
    <row r="24" spans="1:6" ht="24.6">
      <c r="B24" s="2" t="s">
        <v>42</v>
      </c>
      <c r="C24" s="2">
        <v>2440</v>
      </c>
      <c r="D24" s="2" t="s">
        <v>4</v>
      </c>
      <c r="F24" s="12">
        <v>500</v>
      </c>
    </row>
    <row r="25" spans="1:6">
      <c r="C25" s="2">
        <v>6110</v>
      </c>
      <c r="D25" s="2" t="s">
        <v>43</v>
      </c>
      <c r="E25" s="12">
        <v>400</v>
      </c>
    </row>
    <row r="26" spans="1:6">
      <c r="C26" s="2">
        <v>2640</v>
      </c>
      <c r="D26" s="4" t="s">
        <v>0</v>
      </c>
      <c r="E26" s="12">
        <v>100</v>
      </c>
    </row>
    <row r="28" spans="1:6" ht="34.799999999999997">
      <c r="A28" s="2" t="s">
        <v>46</v>
      </c>
      <c r="B28" s="2" t="s">
        <v>45</v>
      </c>
      <c r="C28" s="2">
        <v>1930</v>
      </c>
      <c r="D28" s="4" t="s">
        <v>44</v>
      </c>
      <c r="F28" s="12">
        <v>500</v>
      </c>
    </row>
    <row r="29" spans="1:6">
      <c r="C29" s="2">
        <v>2440</v>
      </c>
      <c r="D29" s="4" t="s">
        <v>4</v>
      </c>
      <c r="E29" s="12">
        <v>500</v>
      </c>
    </row>
    <row r="30" spans="1:6">
      <c r="A30" s="6"/>
      <c r="B30" s="6"/>
      <c r="C30" s="6"/>
      <c r="D30" s="6"/>
    </row>
    <row r="31" spans="1:6" ht="28.8">
      <c r="A31" s="2" t="s">
        <v>51</v>
      </c>
      <c r="B31" s="2" t="s">
        <v>50</v>
      </c>
      <c r="C31" s="2">
        <v>1510</v>
      </c>
      <c r="D31" s="4" t="s">
        <v>47</v>
      </c>
      <c r="E31" s="12">
        <v>15000</v>
      </c>
    </row>
    <row r="32" spans="1:6">
      <c r="C32" s="2">
        <v>3040</v>
      </c>
      <c r="D32" s="4" t="s">
        <v>48</v>
      </c>
      <c r="F32" s="12">
        <v>12000</v>
      </c>
    </row>
    <row r="33" spans="1:6">
      <c r="C33" s="2">
        <v>2611</v>
      </c>
      <c r="D33" s="4" t="s">
        <v>49</v>
      </c>
      <c r="F33" s="12">
        <v>3000</v>
      </c>
    </row>
    <row r="34" spans="1:6">
      <c r="D34" s="4"/>
    </row>
    <row r="35" spans="1:6">
      <c r="A35" s="2" t="s">
        <v>52</v>
      </c>
      <c r="C35" s="2">
        <v>1930</v>
      </c>
      <c r="D35" s="4" t="s">
        <v>44</v>
      </c>
      <c r="E35" s="12">
        <v>15000</v>
      </c>
    </row>
    <row r="36" spans="1:6">
      <c r="C36" s="2">
        <v>1510</v>
      </c>
      <c r="D36" s="2" t="s">
        <v>47</v>
      </c>
      <c r="F36" s="12">
        <v>15000</v>
      </c>
    </row>
    <row r="37" spans="1:6">
      <c r="A37" s="6"/>
      <c r="B37" s="6"/>
      <c r="C37" s="6"/>
      <c r="D37" s="6"/>
    </row>
    <row r="38" spans="1:6">
      <c r="B38" s="2" t="s">
        <v>58</v>
      </c>
    </row>
    <row r="39" spans="1:6">
      <c r="C39" s="2">
        <v>1930</v>
      </c>
      <c r="D39" s="18" t="s">
        <v>77</v>
      </c>
      <c r="F39" s="12">
        <v>37800</v>
      </c>
    </row>
    <row r="40" spans="1:6" ht="26.4">
      <c r="C40" s="2">
        <v>7010</v>
      </c>
      <c r="D40" s="10" t="s">
        <v>55</v>
      </c>
      <c r="E40" s="12">
        <v>54000</v>
      </c>
    </row>
    <row r="41" spans="1:6">
      <c r="C41" s="2">
        <v>2710</v>
      </c>
      <c r="D41" s="4" t="s">
        <v>53</v>
      </c>
      <c r="F41" s="12">
        <v>16200</v>
      </c>
    </row>
    <row r="42" spans="1:6">
      <c r="C42" s="2">
        <v>7510</v>
      </c>
      <c r="D42" s="4" t="s">
        <v>54</v>
      </c>
      <c r="E42" s="12">
        <v>17722.8</v>
      </c>
    </row>
    <row r="43" spans="1:6">
      <c r="C43" s="2">
        <v>2731</v>
      </c>
      <c r="D43" s="4" t="s">
        <v>56</v>
      </c>
      <c r="F43" s="12">
        <v>17722.8</v>
      </c>
    </row>
    <row r="44" spans="1:6">
      <c r="C44" s="2">
        <v>2920</v>
      </c>
      <c r="D44" s="4" t="s">
        <v>57</v>
      </c>
      <c r="F44" s="12">
        <v>6480</v>
      </c>
    </row>
    <row r="45" spans="1:6">
      <c r="C45" s="2">
        <v>7090</v>
      </c>
      <c r="D45" s="4" t="s">
        <v>59</v>
      </c>
      <c r="E45" s="12">
        <v>6480</v>
      </c>
    </row>
    <row r="46" spans="1:6" ht="26.4">
      <c r="C46" s="2">
        <v>2940</v>
      </c>
      <c r="D46" s="10" t="s">
        <v>60</v>
      </c>
      <c r="F46" s="12">
        <v>2126.7399999999998</v>
      </c>
    </row>
    <row r="47" spans="1:6" ht="26.4">
      <c r="C47" s="2">
        <v>7519</v>
      </c>
      <c r="D47" s="10" t="s">
        <v>61</v>
      </c>
      <c r="E47" s="12">
        <v>2126.7399999999998</v>
      </c>
    </row>
    <row r="48" spans="1:6">
      <c r="D48" s="4"/>
    </row>
    <row r="49" spans="2:6" ht="57.6">
      <c r="B49" s="2" t="s">
        <v>62</v>
      </c>
      <c r="C49" s="2">
        <v>1930</v>
      </c>
      <c r="D49" s="4" t="s">
        <v>44</v>
      </c>
      <c r="F49" s="12">
        <v>33923</v>
      </c>
    </row>
    <row r="50" spans="2:6">
      <c r="C50" s="2">
        <v>2710</v>
      </c>
      <c r="D50" s="4" t="s">
        <v>53</v>
      </c>
      <c r="E50" s="12">
        <v>16200</v>
      </c>
    </row>
    <row r="51" spans="2:6">
      <c r="C51" s="2">
        <v>2731</v>
      </c>
      <c r="D51" s="4" t="s">
        <v>56</v>
      </c>
      <c r="E51" s="12">
        <v>17722.8</v>
      </c>
    </row>
    <row r="52" spans="2:6" ht="28.8">
      <c r="C52" s="2">
        <v>1630</v>
      </c>
      <c r="D52" s="2" t="s">
        <v>63</v>
      </c>
      <c r="F52" s="12">
        <v>33922.800000000003</v>
      </c>
    </row>
    <row r="53" spans="2:6" ht="28.8">
      <c r="C53" s="2">
        <v>1630</v>
      </c>
      <c r="D53" s="2" t="s">
        <v>63</v>
      </c>
      <c r="E53" s="12">
        <v>33922.800000000003</v>
      </c>
    </row>
    <row r="54" spans="2:6">
      <c r="C54" s="2">
        <v>3740</v>
      </c>
      <c r="D54" s="9" t="s">
        <v>64</v>
      </c>
      <c r="E54" s="12">
        <v>0.2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31"/>
  <sheetViews>
    <sheetView topLeftCell="A16" workbookViewId="0">
      <selection activeCell="C2" sqref="C2"/>
    </sheetView>
  </sheetViews>
  <sheetFormatPr defaultRowHeight="14.4"/>
  <cols>
    <col min="2" max="2" width="32.77734375" customWidth="1"/>
  </cols>
  <sheetData>
    <row r="3" spans="2:2">
      <c r="B3" s="7" t="s">
        <v>16</v>
      </c>
    </row>
    <row r="4" spans="2:2">
      <c r="B4" s="1"/>
    </row>
    <row r="5" spans="2:2">
      <c r="B5" s="8" t="s">
        <v>17</v>
      </c>
    </row>
    <row r="6" spans="2:2">
      <c r="B6" s="8" t="s">
        <v>18</v>
      </c>
    </row>
    <row r="7" spans="2:2">
      <c r="B7" s="8" t="s">
        <v>19</v>
      </c>
    </row>
    <row r="8" spans="2:2">
      <c r="B8" s="8" t="s">
        <v>20</v>
      </c>
    </row>
    <row r="9" spans="2:2">
      <c r="B9" s="8" t="s">
        <v>21</v>
      </c>
    </row>
    <row r="10" spans="2:2">
      <c r="B10" s="7" t="s">
        <v>22</v>
      </c>
    </row>
    <row r="11" spans="2:2">
      <c r="B11" s="1"/>
    </row>
    <row r="12" spans="2:2" ht="20.399999999999999">
      <c r="B12" s="8" t="s">
        <v>23</v>
      </c>
    </row>
    <row r="13" spans="2:2">
      <c r="B13" s="8" t="s">
        <v>24</v>
      </c>
    </row>
    <row r="14" spans="2:2">
      <c r="B14" s="8" t="s">
        <v>25</v>
      </c>
    </row>
    <row r="15" spans="2:2" ht="20.399999999999999">
      <c r="B15" s="8" t="s">
        <v>26</v>
      </c>
    </row>
    <row r="16" spans="2:2">
      <c r="B16" s="8" t="s">
        <v>27</v>
      </c>
    </row>
    <row r="17" spans="2:2">
      <c r="B17" s="7" t="s">
        <v>28</v>
      </c>
    </row>
    <row r="18" spans="2:2">
      <c r="B18" s="8" t="s">
        <v>29</v>
      </c>
    </row>
    <row r="19" spans="2:2">
      <c r="B19" s="8" t="s">
        <v>30</v>
      </c>
    </row>
    <row r="20" spans="2:2">
      <c r="B20" s="8" t="s">
        <v>31</v>
      </c>
    </row>
    <row r="21" spans="2:2">
      <c r="B21" s="8" t="s">
        <v>32</v>
      </c>
    </row>
    <row r="22" spans="2:2">
      <c r="B22" s="8" t="s">
        <v>33</v>
      </c>
    </row>
    <row r="23" spans="2:2">
      <c r="B23" s="7" t="s">
        <v>34</v>
      </c>
    </row>
    <row r="24" spans="2:2">
      <c r="B24" s="1"/>
    </row>
    <row r="25" spans="2:2">
      <c r="B25" s="8" t="s">
        <v>35</v>
      </c>
    </row>
    <row r="26" spans="2:2">
      <c r="B26" s="8" t="s">
        <v>36</v>
      </c>
    </row>
    <row r="27" spans="2:2">
      <c r="B27" s="8" t="s">
        <v>37</v>
      </c>
    </row>
    <row r="28" spans="2:2">
      <c r="B28" s="8" t="s">
        <v>38</v>
      </c>
    </row>
    <row r="29" spans="2:2">
      <c r="B29" s="8" t="s">
        <v>39</v>
      </c>
    </row>
    <row r="30" spans="2:2">
      <c r="B30" s="8" t="s">
        <v>40</v>
      </c>
    </row>
    <row r="31" spans="2:2">
      <c r="B31" s="8" t="s">
        <v>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9"/>
  <sheetViews>
    <sheetView topLeftCell="A982" workbookViewId="0">
      <selection activeCell="K1003" sqref="K1003"/>
    </sheetView>
  </sheetViews>
  <sheetFormatPr defaultColWidth="13.109375" defaultRowHeight="16.2"/>
  <cols>
    <col min="1" max="1" width="2" style="22" customWidth="1"/>
    <col min="2" max="2" width="4.109375" style="23" customWidth="1"/>
    <col min="3" max="3" width="7.21875" style="27" customWidth="1"/>
    <col min="4" max="4" width="27.77734375" style="131" customWidth="1"/>
    <col min="5" max="5" width="5" style="24" customWidth="1"/>
    <col min="6" max="6" width="7.44140625" style="22" customWidth="1"/>
    <col min="7" max="7" width="33.77734375" style="21" customWidth="1"/>
    <col min="8" max="8" width="2.44140625" style="22" customWidth="1"/>
    <col min="9" max="14" width="10.88671875" style="21" customWidth="1"/>
    <col min="15" max="256" width="13.109375" style="21"/>
    <col min="257" max="257" width="2" style="21" customWidth="1"/>
    <col min="258" max="258" width="4.109375" style="21" customWidth="1"/>
    <col min="259" max="259" width="7.21875" style="21" customWidth="1"/>
    <col min="260" max="260" width="27.77734375" style="21" customWidth="1"/>
    <col min="261" max="261" width="5" style="21" customWidth="1"/>
    <col min="262" max="262" width="7.44140625" style="21" customWidth="1"/>
    <col min="263" max="263" width="33.77734375" style="21" customWidth="1"/>
    <col min="264" max="264" width="2.44140625" style="21" customWidth="1"/>
    <col min="265" max="270" width="10.88671875" style="21" customWidth="1"/>
    <col min="271" max="512" width="13.109375" style="21"/>
    <col min="513" max="513" width="2" style="21" customWidth="1"/>
    <col min="514" max="514" width="4.109375" style="21" customWidth="1"/>
    <col min="515" max="515" width="7.21875" style="21" customWidth="1"/>
    <col min="516" max="516" width="27.77734375" style="21" customWidth="1"/>
    <col min="517" max="517" width="5" style="21" customWidth="1"/>
    <col min="518" max="518" width="7.44140625" style="21" customWidth="1"/>
    <col min="519" max="519" width="33.77734375" style="21" customWidth="1"/>
    <col min="520" max="520" width="2.44140625" style="21" customWidth="1"/>
    <col min="521" max="526" width="10.88671875" style="21" customWidth="1"/>
    <col min="527" max="768" width="13.109375" style="21"/>
    <col min="769" max="769" width="2" style="21" customWidth="1"/>
    <col min="770" max="770" width="4.109375" style="21" customWidth="1"/>
    <col min="771" max="771" width="7.21875" style="21" customWidth="1"/>
    <col min="772" max="772" width="27.77734375" style="21" customWidth="1"/>
    <col min="773" max="773" width="5" style="21" customWidth="1"/>
    <col min="774" max="774" width="7.44140625" style="21" customWidth="1"/>
    <col min="775" max="775" width="33.77734375" style="21" customWidth="1"/>
    <col min="776" max="776" width="2.44140625" style="21" customWidth="1"/>
    <col min="777" max="782" width="10.88671875" style="21" customWidth="1"/>
    <col min="783" max="1024" width="13.109375" style="21"/>
    <col min="1025" max="1025" width="2" style="21" customWidth="1"/>
    <col min="1026" max="1026" width="4.109375" style="21" customWidth="1"/>
    <col min="1027" max="1027" width="7.21875" style="21" customWidth="1"/>
    <col min="1028" max="1028" width="27.77734375" style="21" customWidth="1"/>
    <col min="1029" max="1029" width="5" style="21" customWidth="1"/>
    <col min="1030" max="1030" width="7.44140625" style="21" customWidth="1"/>
    <col min="1031" max="1031" width="33.77734375" style="21" customWidth="1"/>
    <col min="1032" max="1032" width="2.44140625" style="21" customWidth="1"/>
    <col min="1033" max="1038" width="10.88671875" style="21" customWidth="1"/>
    <col min="1039" max="1280" width="13.109375" style="21"/>
    <col min="1281" max="1281" width="2" style="21" customWidth="1"/>
    <col min="1282" max="1282" width="4.109375" style="21" customWidth="1"/>
    <col min="1283" max="1283" width="7.21875" style="21" customWidth="1"/>
    <col min="1284" max="1284" width="27.77734375" style="21" customWidth="1"/>
    <col min="1285" max="1285" width="5" style="21" customWidth="1"/>
    <col min="1286" max="1286" width="7.44140625" style="21" customWidth="1"/>
    <col min="1287" max="1287" width="33.77734375" style="21" customWidth="1"/>
    <col min="1288" max="1288" width="2.44140625" style="21" customWidth="1"/>
    <col min="1289" max="1294" width="10.88671875" style="21" customWidth="1"/>
    <col min="1295" max="1536" width="13.109375" style="21"/>
    <col min="1537" max="1537" width="2" style="21" customWidth="1"/>
    <col min="1538" max="1538" width="4.109375" style="21" customWidth="1"/>
    <col min="1539" max="1539" width="7.21875" style="21" customWidth="1"/>
    <col min="1540" max="1540" width="27.77734375" style="21" customWidth="1"/>
    <col min="1541" max="1541" width="5" style="21" customWidth="1"/>
    <col min="1542" max="1542" width="7.44140625" style="21" customWidth="1"/>
    <col min="1543" max="1543" width="33.77734375" style="21" customWidth="1"/>
    <col min="1544" max="1544" width="2.44140625" style="21" customWidth="1"/>
    <col min="1545" max="1550" width="10.88671875" style="21" customWidth="1"/>
    <col min="1551" max="1792" width="13.109375" style="21"/>
    <col min="1793" max="1793" width="2" style="21" customWidth="1"/>
    <col min="1794" max="1794" width="4.109375" style="21" customWidth="1"/>
    <col min="1795" max="1795" width="7.21875" style="21" customWidth="1"/>
    <col min="1796" max="1796" width="27.77734375" style="21" customWidth="1"/>
    <col min="1797" max="1797" width="5" style="21" customWidth="1"/>
    <col min="1798" max="1798" width="7.44140625" style="21" customWidth="1"/>
    <col min="1799" max="1799" width="33.77734375" style="21" customWidth="1"/>
    <col min="1800" max="1800" width="2.44140625" style="21" customWidth="1"/>
    <col min="1801" max="1806" width="10.88671875" style="21" customWidth="1"/>
    <col min="1807" max="2048" width="13.109375" style="21"/>
    <col min="2049" max="2049" width="2" style="21" customWidth="1"/>
    <col min="2050" max="2050" width="4.109375" style="21" customWidth="1"/>
    <col min="2051" max="2051" width="7.21875" style="21" customWidth="1"/>
    <col min="2052" max="2052" width="27.77734375" style="21" customWidth="1"/>
    <col min="2053" max="2053" width="5" style="21" customWidth="1"/>
    <col min="2054" max="2054" width="7.44140625" style="21" customWidth="1"/>
    <col min="2055" max="2055" width="33.77734375" style="21" customWidth="1"/>
    <col min="2056" max="2056" width="2.44140625" style="21" customWidth="1"/>
    <col min="2057" max="2062" width="10.88671875" style="21" customWidth="1"/>
    <col min="2063" max="2304" width="13.109375" style="21"/>
    <col min="2305" max="2305" width="2" style="21" customWidth="1"/>
    <col min="2306" max="2306" width="4.109375" style="21" customWidth="1"/>
    <col min="2307" max="2307" width="7.21875" style="21" customWidth="1"/>
    <col min="2308" max="2308" width="27.77734375" style="21" customWidth="1"/>
    <col min="2309" max="2309" width="5" style="21" customWidth="1"/>
    <col min="2310" max="2310" width="7.44140625" style="21" customWidth="1"/>
    <col min="2311" max="2311" width="33.77734375" style="21" customWidth="1"/>
    <col min="2312" max="2312" width="2.44140625" style="21" customWidth="1"/>
    <col min="2313" max="2318" width="10.88671875" style="21" customWidth="1"/>
    <col min="2319" max="2560" width="13.109375" style="21"/>
    <col min="2561" max="2561" width="2" style="21" customWidth="1"/>
    <col min="2562" max="2562" width="4.109375" style="21" customWidth="1"/>
    <col min="2563" max="2563" width="7.21875" style="21" customWidth="1"/>
    <col min="2564" max="2564" width="27.77734375" style="21" customWidth="1"/>
    <col min="2565" max="2565" width="5" style="21" customWidth="1"/>
    <col min="2566" max="2566" width="7.44140625" style="21" customWidth="1"/>
    <col min="2567" max="2567" width="33.77734375" style="21" customWidth="1"/>
    <col min="2568" max="2568" width="2.44140625" style="21" customWidth="1"/>
    <col min="2569" max="2574" width="10.88671875" style="21" customWidth="1"/>
    <col min="2575" max="2816" width="13.109375" style="21"/>
    <col min="2817" max="2817" width="2" style="21" customWidth="1"/>
    <col min="2818" max="2818" width="4.109375" style="21" customWidth="1"/>
    <col min="2819" max="2819" width="7.21875" style="21" customWidth="1"/>
    <col min="2820" max="2820" width="27.77734375" style="21" customWidth="1"/>
    <col min="2821" max="2821" width="5" style="21" customWidth="1"/>
    <col min="2822" max="2822" width="7.44140625" style="21" customWidth="1"/>
    <col min="2823" max="2823" width="33.77734375" style="21" customWidth="1"/>
    <col min="2824" max="2824" width="2.44140625" style="21" customWidth="1"/>
    <col min="2825" max="2830" width="10.88671875" style="21" customWidth="1"/>
    <col min="2831" max="3072" width="13.109375" style="21"/>
    <col min="3073" max="3073" width="2" style="21" customWidth="1"/>
    <col min="3074" max="3074" width="4.109375" style="21" customWidth="1"/>
    <col min="3075" max="3075" width="7.21875" style="21" customWidth="1"/>
    <col min="3076" max="3076" width="27.77734375" style="21" customWidth="1"/>
    <col min="3077" max="3077" width="5" style="21" customWidth="1"/>
    <col min="3078" max="3078" width="7.44140625" style="21" customWidth="1"/>
    <col min="3079" max="3079" width="33.77734375" style="21" customWidth="1"/>
    <col min="3080" max="3080" width="2.44140625" style="21" customWidth="1"/>
    <col min="3081" max="3086" width="10.88671875" style="21" customWidth="1"/>
    <col min="3087" max="3328" width="13.109375" style="21"/>
    <col min="3329" max="3329" width="2" style="21" customWidth="1"/>
    <col min="3330" max="3330" width="4.109375" style="21" customWidth="1"/>
    <col min="3331" max="3331" width="7.21875" style="21" customWidth="1"/>
    <col min="3332" max="3332" width="27.77734375" style="21" customWidth="1"/>
    <col min="3333" max="3333" width="5" style="21" customWidth="1"/>
    <col min="3334" max="3334" width="7.44140625" style="21" customWidth="1"/>
    <col min="3335" max="3335" width="33.77734375" style="21" customWidth="1"/>
    <col min="3336" max="3336" width="2.44140625" style="21" customWidth="1"/>
    <col min="3337" max="3342" width="10.88671875" style="21" customWidth="1"/>
    <col min="3343" max="3584" width="13.109375" style="21"/>
    <col min="3585" max="3585" width="2" style="21" customWidth="1"/>
    <col min="3586" max="3586" width="4.109375" style="21" customWidth="1"/>
    <col min="3587" max="3587" width="7.21875" style="21" customWidth="1"/>
    <col min="3588" max="3588" width="27.77734375" style="21" customWidth="1"/>
    <col min="3589" max="3589" width="5" style="21" customWidth="1"/>
    <col min="3590" max="3590" width="7.44140625" style="21" customWidth="1"/>
    <col min="3591" max="3591" width="33.77734375" style="21" customWidth="1"/>
    <col min="3592" max="3592" width="2.44140625" style="21" customWidth="1"/>
    <col min="3593" max="3598" width="10.88671875" style="21" customWidth="1"/>
    <col min="3599" max="3840" width="13.109375" style="21"/>
    <col min="3841" max="3841" width="2" style="21" customWidth="1"/>
    <col min="3842" max="3842" width="4.109375" style="21" customWidth="1"/>
    <col min="3843" max="3843" width="7.21875" style="21" customWidth="1"/>
    <col min="3844" max="3844" width="27.77734375" style="21" customWidth="1"/>
    <col min="3845" max="3845" width="5" style="21" customWidth="1"/>
    <col min="3846" max="3846" width="7.44140625" style="21" customWidth="1"/>
    <col min="3847" max="3847" width="33.77734375" style="21" customWidth="1"/>
    <col min="3848" max="3848" width="2.44140625" style="21" customWidth="1"/>
    <col min="3849" max="3854" width="10.88671875" style="21" customWidth="1"/>
    <col min="3855" max="4096" width="13.109375" style="21"/>
    <col min="4097" max="4097" width="2" style="21" customWidth="1"/>
    <col min="4098" max="4098" width="4.109375" style="21" customWidth="1"/>
    <col min="4099" max="4099" width="7.21875" style="21" customWidth="1"/>
    <col min="4100" max="4100" width="27.77734375" style="21" customWidth="1"/>
    <col min="4101" max="4101" width="5" style="21" customWidth="1"/>
    <col min="4102" max="4102" width="7.44140625" style="21" customWidth="1"/>
    <col min="4103" max="4103" width="33.77734375" style="21" customWidth="1"/>
    <col min="4104" max="4104" width="2.44140625" style="21" customWidth="1"/>
    <col min="4105" max="4110" width="10.88671875" style="21" customWidth="1"/>
    <col min="4111" max="4352" width="13.109375" style="21"/>
    <col min="4353" max="4353" width="2" style="21" customWidth="1"/>
    <col min="4354" max="4354" width="4.109375" style="21" customWidth="1"/>
    <col min="4355" max="4355" width="7.21875" style="21" customWidth="1"/>
    <col min="4356" max="4356" width="27.77734375" style="21" customWidth="1"/>
    <col min="4357" max="4357" width="5" style="21" customWidth="1"/>
    <col min="4358" max="4358" width="7.44140625" style="21" customWidth="1"/>
    <col min="4359" max="4359" width="33.77734375" style="21" customWidth="1"/>
    <col min="4360" max="4360" width="2.44140625" style="21" customWidth="1"/>
    <col min="4361" max="4366" width="10.88671875" style="21" customWidth="1"/>
    <col min="4367" max="4608" width="13.109375" style="21"/>
    <col min="4609" max="4609" width="2" style="21" customWidth="1"/>
    <col min="4610" max="4610" width="4.109375" style="21" customWidth="1"/>
    <col min="4611" max="4611" width="7.21875" style="21" customWidth="1"/>
    <col min="4612" max="4612" width="27.77734375" style="21" customWidth="1"/>
    <col min="4613" max="4613" width="5" style="21" customWidth="1"/>
    <col min="4614" max="4614" width="7.44140625" style="21" customWidth="1"/>
    <col min="4615" max="4615" width="33.77734375" style="21" customWidth="1"/>
    <col min="4616" max="4616" width="2.44140625" style="21" customWidth="1"/>
    <col min="4617" max="4622" width="10.88671875" style="21" customWidth="1"/>
    <col min="4623" max="4864" width="13.109375" style="21"/>
    <col min="4865" max="4865" width="2" style="21" customWidth="1"/>
    <col min="4866" max="4866" width="4.109375" style="21" customWidth="1"/>
    <col min="4867" max="4867" width="7.21875" style="21" customWidth="1"/>
    <col min="4868" max="4868" width="27.77734375" style="21" customWidth="1"/>
    <col min="4869" max="4869" width="5" style="21" customWidth="1"/>
    <col min="4870" max="4870" width="7.44140625" style="21" customWidth="1"/>
    <col min="4871" max="4871" width="33.77734375" style="21" customWidth="1"/>
    <col min="4872" max="4872" width="2.44140625" style="21" customWidth="1"/>
    <col min="4873" max="4878" width="10.88671875" style="21" customWidth="1"/>
    <col min="4879" max="5120" width="13.109375" style="21"/>
    <col min="5121" max="5121" width="2" style="21" customWidth="1"/>
    <col min="5122" max="5122" width="4.109375" style="21" customWidth="1"/>
    <col min="5123" max="5123" width="7.21875" style="21" customWidth="1"/>
    <col min="5124" max="5124" width="27.77734375" style="21" customWidth="1"/>
    <col min="5125" max="5125" width="5" style="21" customWidth="1"/>
    <col min="5126" max="5126" width="7.44140625" style="21" customWidth="1"/>
    <col min="5127" max="5127" width="33.77734375" style="21" customWidth="1"/>
    <col min="5128" max="5128" width="2.44140625" style="21" customWidth="1"/>
    <col min="5129" max="5134" width="10.88671875" style="21" customWidth="1"/>
    <col min="5135" max="5376" width="13.109375" style="21"/>
    <col min="5377" max="5377" width="2" style="21" customWidth="1"/>
    <col min="5378" max="5378" width="4.109375" style="21" customWidth="1"/>
    <col min="5379" max="5379" width="7.21875" style="21" customWidth="1"/>
    <col min="5380" max="5380" width="27.77734375" style="21" customWidth="1"/>
    <col min="5381" max="5381" width="5" style="21" customWidth="1"/>
    <col min="5382" max="5382" width="7.44140625" style="21" customWidth="1"/>
    <col min="5383" max="5383" width="33.77734375" style="21" customWidth="1"/>
    <col min="5384" max="5384" width="2.44140625" style="21" customWidth="1"/>
    <col min="5385" max="5390" width="10.88671875" style="21" customWidth="1"/>
    <col min="5391" max="5632" width="13.109375" style="21"/>
    <col min="5633" max="5633" width="2" style="21" customWidth="1"/>
    <col min="5634" max="5634" width="4.109375" style="21" customWidth="1"/>
    <col min="5635" max="5635" width="7.21875" style="21" customWidth="1"/>
    <col min="5636" max="5636" width="27.77734375" style="21" customWidth="1"/>
    <col min="5637" max="5637" width="5" style="21" customWidth="1"/>
    <col min="5638" max="5638" width="7.44140625" style="21" customWidth="1"/>
    <col min="5639" max="5639" width="33.77734375" style="21" customWidth="1"/>
    <col min="5640" max="5640" width="2.44140625" style="21" customWidth="1"/>
    <col min="5641" max="5646" width="10.88671875" style="21" customWidth="1"/>
    <col min="5647" max="5888" width="13.109375" style="21"/>
    <col min="5889" max="5889" width="2" style="21" customWidth="1"/>
    <col min="5890" max="5890" width="4.109375" style="21" customWidth="1"/>
    <col min="5891" max="5891" width="7.21875" style="21" customWidth="1"/>
    <col min="5892" max="5892" width="27.77734375" style="21" customWidth="1"/>
    <col min="5893" max="5893" width="5" style="21" customWidth="1"/>
    <col min="5894" max="5894" width="7.44140625" style="21" customWidth="1"/>
    <col min="5895" max="5895" width="33.77734375" style="21" customWidth="1"/>
    <col min="5896" max="5896" width="2.44140625" style="21" customWidth="1"/>
    <col min="5897" max="5902" width="10.88671875" style="21" customWidth="1"/>
    <col min="5903" max="6144" width="13.109375" style="21"/>
    <col min="6145" max="6145" width="2" style="21" customWidth="1"/>
    <col min="6146" max="6146" width="4.109375" style="21" customWidth="1"/>
    <col min="6147" max="6147" width="7.21875" style="21" customWidth="1"/>
    <col min="6148" max="6148" width="27.77734375" style="21" customWidth="1"/>
    <col min="6149" max="6149" width="5" style="21" customWidth="1"/>
    <col min="6150" max="6150" width="7.44140625" style="21" customWidth="1"/>
    <col min="6151" max="6151" width="33.77734375" style="21" customWidth="1"/>
    <col min="6152" max="6152" width="2.44140625" style="21" customWidth="1"/>
    <col min="6153" max="6158" width="10.88671875" style="21" customWidth="1"/>
    <col min="6159" max="6400" width="13.109375" style="21"/>
    <col min="6401" max="6401" width="2" style="21" customWidth="1"/>
    <col min="6402" max="6402" width="4.109375" style="21" customWidth="1"/>
    <col min="6403" max="6403" width="7.21875" style="21" customWidth="1"/>
    <col min="6404" max="6404" width="27.77734375" style="21" customWidth="1"/>
    <col min="6405" max="6405" width="5" style="21" customWidth="1"/>
    <col min="6406" max="6406" width="7.44140625" style="21" customWidth="1"/>
    <col min="6407" max="6407" width="33.77734375" style="21" customWidth="1"/>
    <col min="6408" max="6408" width="2.44140625" style="21" customWidth="1"/>
    <col min="6409" max="6414" width="10.88671875" style="21" customWidth="1"/>
    <col min="6415" max="6656" width="13.109375" style="21"/>
    <col min="6657" max="6657" width="2" style="21" customWidth="1"/>
    <col min="6658" max="6658" width="4.109375" style="21" customWidth="1"/>
    <col min="6659" max="6659" width="7.21875" style="21" customWidth="1"/>
    <col min="6660" max="6660" width="27.77734375" style="21" customWidth="1"/>
    <col min="6661" max="6661" width="5" style="21" customWidth="1"/>
    <col min="6662" max="6662" width="7.44140625" style="21" customWidth="1"/>
    <col min="6663" max="6663" width="33.77734375" style="21" customWidth="1"/>
    <col min="6664" max="6664" width="2.44140625" style="21" customWidth="1"/>
    <col min="6665" max="6670" width="10.88671875" style="21" customWidth="1"/>
    <col min="6671" max="6912" width="13.109375" style="21"/>
    <col min="6913" max="6913" width="2" style="21" customWidth="1"/>
    <col min="6914" max="6914" width="4.109375" style="21" customWidth="1"/>
    <col min="6915" max="6915" width="7.21875" style="21" customWidth="1"/>
    <col min="6916" max="6916" width="27.77734375" style="21" customWidth="1"/>
    <col min="6917" max="6917" width="5" style="21" customWidth="1"/>
    <col min="6918" max="6918" width="7.44140625" style="21" customWidth="1"/>
    <col min="6919" max="6919" width="33.77734375" style="21" customWidth="1"/>
    <col min="6920" max="6920" width="2.44140625" style="21" customWidth="1"/>
    <col min="6921" max="6926" width="10.88671875" style="21" customWidth="1"/>
    <col min="6927" max="7168" width="13.109375" style="21"/>
    <col min="7169" max="7169" width="2" style="21" customWidth="1"/>
    <col min="7170" max="7170" width="4.109375" style="21" customWidth="1"/>
    <col min="7171" max="7171" width="7.21875" style="21" customWidth="1"/>
    <col min="7172" max="7172" width="27.77734375" style="21" customWidth="1"/>
    <col min="7173" max="7173" width="5" style="21" customWidth="1"/>
    <col min="7174" max="7174" width="7.44140625" style="21" customWidth="1"/>
    <col min="7175" max="7175" width="33.77734375" style="21" customWidth="1"/>
    <col min="7176" max="7176" width="2.44140625" style="21" customWidth="1"/>
    <col min="7177" max="7182" width="10.88671875" style="21" customWidth="1"/>
    <col min="7183" max="7424" width="13.109375" style="21"/>
    <col min="7425" max="7425" width="2" style="21" customWidth="1"/>
    <col min="7426" max="7426" width="4.109375" style="21" customWidth="1"/>
    <col min="7427" max="7427" width="7.21875" style="21" customWidth="1"/>
    <col min="7428" max="7428" width="27.77734375" style="21" customWidth="1"/>
    <col min="7429" max="7429" width="5" style="21" customWidth="1"/>
    <col min="7430" max="7430" width="7.44140625" style="21" customWidth="1"/>
    <col min="7431" max="7431" width="33.77734375" style="21" customWidth="1"/>
    <col min="7432" max="7432" width="2.44140625" style="21" customWidth="1"/>
    <col min="7433" max="7438" width="10.88671875" style="21" customWidth="1"/>
    <col min="7439" max="7680" width="13.109375" style="21"/>
    <col min="7681" max="7681" width="2" style="21" customWidth="1"/>
    <col min="7682" max="7682" width="4.109375" style="21" customWidth="1"/>
    <col min="7683" max="7683" width="7.21875" style="21" customWidth="1"/>
    <col min="7684" max="7684" width="27.77734375" style="21" customWidth="1"/>
    <col min="7685" max="7685" width="5" style="21" customWidth="1"/>
    <col min="7686" max="7686" width="7.44140625" style="21" customWidth="1"/>
    <col min="7687" max="7687" width="33.77734375" style="21" customWidth="1"/>
    <col min="7688" max="7688" width="2.44140625" style="21" customWidth="1"/>
    <col min="7689" max="7694" width="10.88671875" style="21" customWidth="1"/>
    <col min="7695" max="7936" width="13.109375" style="21"/>
    <col min="7937" max="7937" width="2" style="21" customWidth="1"/>
    <col min="7938" max="7938" width="4.109375" style="21" customWidth="1"/>
    <col min="7939" max="7939" width="7.21875" style="21" customWidth="1"/>
    <col min="7940" max="7940" width="27.77734375" style="21" customWidth="1"/>
    <col min="7941" max="7941" width="5" style="21" customWidth="1"/>
    <col min="7942" max="7942" width="7.44140625" style="21" customWidth="1"/>
    <col min="7943" max="7943" width="33.77734375" style="21" customWidth="1"/>
    <col min="7944" max="7944" width="2.44140625" style="21" customWidth="1"/>
    <col min="7945" max="7950" width="10.88671875" style="21" customWidth="1"/>
    <col min="7951" max="8192" width="13.109375" style="21"/>
    <col min="8193" max="8193" width="2" style="21" customWidth="1"/>
    <col min="8194" max="8194" width="4.109375" style="21" customWidth="1"/>
    <col min="8195" max="8195" width="7.21875" style="21" customWidth="1"/>
    <col min="8196" max="8196" width="27.77734375" style="21" customWidth="1"/>
    <col min="8197" max="8197" width="5" style="21" customWidth="1"/>
    <col min="8198" max="8198" width="7.44140625" style="21" customWidth="1"/>
    <col min="8199" max="8199" width="33.77734375" style="21" customWidth="1"/>
    <col min="8200" max="8200" width="2.44140625" style="21" customWidth="1"/>
    <col min="8201" max="8206" width="10.88671875" style="21" customWidth="1"/>
    <col min="8207" max="8448" width="13.109375" style="21"/>
    <col min="8449" max="8449" width="2" style="21" customWidth="1"/>
    <col min="8450" max="8450" width="4.109375" style="21" customWidth="1"/>
    <col min="8451" max="8451" width="7.21875" style="21" customWidth="1"/>
    <col min="8452" max="8452" width="27.77734375" style="21" customWidth="1"/>
    <col min="8453" max="8453" width="5" style="21" customWidth="1"/>
    <col min="8454" max="8454" width="7.44140625" style="21" customWidth="1"/>
    <col min="8455" max="8455" width="33.77734375" style="21" customWidth="1"/>
    <col min="8456" max="8456" width="2.44140625" style="21" customWidth="1"/>
    <col min="8457" max="8462" width="10.88671875" style="21" customWidth="1"/>
    <col min="8463" max="8704" width="13.109375" style="21"/>
    <col min="8705" max="8705" width="2" style="21" customWidth="1"/>
    <col min="8706" max="8706" width="4.109375" style="21" customWidth="1"/>
    <col min="8707" max="8707" width="7.21875" style="21" customWidth="1"/>
    <col min="8708" max="8708" width="27.77734375" style="21" customWidth="1"/>
    <col min="8709" max="8709" width="5" style="21" customWidth="1"/>
    <col min="8710" max="8710" width="7.44140625" style="21" customWidth="1"/>
    <col min="8711" max="8711" width="33.77734375" style="21" customWidth="1"/>
    <col min="8712" max="8712" width="2.44140625" style="21" customWidth="1"/>
    <col min="8713" max="8718" width="10.88671875" style="21" customWidth="1"/>
    <col min="8719" max="8960" width="13.109375" style="21"/>
    <col min="8961" max="8961" width="2" style="21" customWidth="1"/>
    <col min="8962" max="8962" width="4.109375" style="21" customWidth="1"/>
    <col min="8963" max="8963" width="7.21875" style="21" customWidth="1"/>
    <col min="8964" max="8964" width="27.77734375" style="21" customWidth="1"/>
    <col min="8965" max="8965" width="5" style="21" customWidth="1"/>
    <col min="8966" max="8966" width="7.44140625" style="21" customWidth="1"/>
    <col min="8967" max="8967" width="33.77734375" style="21" customWidth="1"/>
    <col min="8968" max="8968" width="2.44140625" style="21" customWidth="1"/>
    <col min="8969" max="8974" width="10.88671875" style="21" customWidth="1"/>
    <col min="8975" max="9216" width="13.109375" style="21"/>
    <col min="9217" max="9217" width="2" style="21" customWidth="1"/>
    <col min="9218" max="9218" width="4.109375" style="21" customWidth="1"/>
    <col min="9219" max="9219" width="7.21875" style="21" customWidth="1"/>
    <col min="9220" max="9220" width="27.77734375" style="21" customWidth="1"/>
    <col min="9221" max="9221" width="5" style="21" customWidth="1"/>
    <col min="9222" max="9222" width="7.44140625" style="21" customWidth="1"/>
    <col min="9223" max="9223" width="33.77734375" style="21" customWidth="1"/>
    <col min="9224" max="9224" width="2.44140625" style="21" customWidth="1"/>
    <col min="9225" max="9230" width="10.88671875" style="21" customWidth="1"/>
    <col min="9231" max="9472" width="13.109375" style="21"/>
    <col min="9473" max="9473" width="2" style="21" customWidth="1"/>
    <col min="9474" max="9474" width="4.109375" style="21" customWidth="1"/>
    <col min="9475" max="9475" width="7.21875" style="21" customWidth="1"/>
    <col min="9476" max="9476" width="27.77734375" style="21" customWidth="1"/>
    <col min="9477" max="9477" width="5" style="21" customWidth="1"/>
    <col min="9478" max="9478" width="7.44140625" style="21" customWidth="1"/>
    <col min="9479" max="9479" width="33.77734375" style="21" customWidth="1"/>
    <col min="9480" max="9480" width="2.44140625" style="21" customWidth="1"/>
    <col min="9481" max="9486" width="10.88671875" style="21" customWidth="1"/>
    <col min="9487" max="9728" width="13.109375" style="21"/>
    <col min="9729" max="9729" width="2" style="21" customWidth="1"/>
    <col min="9730" max="9730" width="4.109375" style="21" customWidth="1"/>
    <col min="9731" max="9731" width="7.21875" style="21" customWidth="1"/>
    <col min="9732" max="9732" width="27.77734375" style="21" customWidth="1"/>
    <col min="9733" max="9733" width="5" style="21" customWidth="1"/>
    <col min="9734" max="9734" width="7.44140625" style="21" customWidth="1"/>
    <col min="9735" max="9735" width="33.77734375" style="21" customWidth="1"/>
    <col min="9736" max="9736" width="2.44140625" style="21" customWidth="1"/>
    <col min="9737" max="9742" width="10.88671875" style="21" customWidth="1"/>
    <col min="9743" max="9984" width="13.109375" style="21"/>
    <col min="9985" max="9985" width="2" style="21" customWidth="1"/>
    <col min="9986" max="9986" width="4.109375" style="21" customWidth="1"/>
    <col min="9987" max="9987" width="7.21875" style="21" customWidth="1"/>
    <col min="9988" max="9988" width="27.77734375" style="21" customWidth="1"/>
    <col min="9989" max="9989" width="5" style="21" customWidth="1"/>
    <col min="9990" max="9990" width="7.44140625" style="21" customWidth="1"/>
    <col min="9991" max="9991" width="33.77734375" style="21" customWidth="1"/>
    <col min="9992" max="9992" width="2.44140625" style="21" customWidth="1"/>
    <col min="9993" max="9998" width="10.88671875" style="21" customWidth="1"/>
    <col min="9999" max="10240" width="13.109375" style="21"/>
    <col min="10241" max="10241" width="2" style="21" customWidth="1"/>
    <col min="10242" max="10242" width="4.109375" style="21" customWidth="1"/>
    <col min="10243" max="10243" width="7.21875" style="21" customWidth="1"/>
    <col min="10244" max="10244" width="27.77734375" style="21" customWidth="1"/>
    <col min="10245" max="10245" width="5" style="21" customWidth="1"/>
    <col min="10246" max="10246" width="7.44140625" style="21" customWidth="1"/>
    <col min="10247" max="10247" width="33.77734375" style="21" customWidth="1"/>
    <col min="10248" max="10248" width="2.44140625" style="21" customWidth="1"/>
    <col min="10249" max="10254" width="10.88671875" style="21" customWidth="1"/>
    <col min="10255" max="10496" width="13.109375" style="21"/>
    <col min="10497" max="10497" width="2" style="21" customWidth="1"/>
    <col min="10498" max="10498" width="4.109375" style="21" customWidth="1"/>
    <col min="10499" max="10499" width="7.21875" style="21" customWidth="1"/>
    <col min="10500" max="10500" width="27.77734375" style="21" customWidth="1"/>
    <col min="10501" max="10501" width="5" style="21" customWidth="1"/>
    <col min="10502" max="10502" width="7.44140625" style="21" customWidth="1"/>
    <col min="10503" max="10503" width="33.77734375" style="21" customWidth="1"/>
    <col min="10504" max="10504" width="2.44140625" style="21" customWidth="1"/>
    <col min="10505" max="10510" width="10.88671875" style="21" customWidth="1"/>
    <col min="10511" max="10752" width="13.109375" style="21"/>
    <col min="10753" max="10753" width="2" style="21" customWidth="1"/>
    <col min="10754" max="10754" width="4.109375" style="21" customWidth="1"/>
    <col min="10755" max="10755" width="7.21875" style="21" customWidth="1"/>
    <col min="10756" max="10756" width="27.77734375" style="21" customWidth="1"/>
    <col min="10757" max="10757" width="5" style="21" customWidth="1"/>
    <col min="10758" max="10758" width="7.44140625" style="21" customWidth="1"/>
    <col min="10759" max="10759" width="33.77734375" style="21" customWidth="1"/>
    <col min="10760" max="10760" width="2.44140625" style="21" customWidth="1"/>
    <col min="10761" max="10766" width="10.88671875" style="21" customWidth="1"/>
    <col min="10767" max="11008" width="13.109375" style="21"/>
    <col min="11009" max="11009" width="2" style="21" customWidth="1"/>
    <col min="11010" max="11010" width="4.109375" style="21" customWidth="1"/>
    <col min="11011" max="11011" width="7.21875" style="21" customWidth="1"/>
    <col min="11012" max="11012" width="27.77734375" style="21" customWidth="1"/>
    <col min="11013" max="11013" width="5" style="21" customWidth="1"/>
    <col min="11014" max="11014" width="7.44140625" style="21" customWidth="1"/>
    <col min="11015" max="11015" width="33.77734375" style="21" customWidth="1"/>
    <col min="11016" max="11016" width="2.44140625" style="21" customWidth="1"/>
    <col min="11017" max="11022" width="10.88671875" style="21" customWidth="1"/>
    <col min="11023" max="11264" width="13.109375" style="21"/>
    <col min="11265" max="11265" width="2" style="21" customWidth="1"/>
    <col min="11266" max="11266" width="4.109375" style="21" customWidth="1"/>
    <col min="11267" max="11267" width="7.21875" style="21" customWidth="1"/>
    <col min="11268" max="11268" width="27.77734375" style="21" customWidth="1"/>
    <col min="11269" max="11269" width="5" style="21" customWidth="1"/>
    <col min="11270" max="11270" width="7.44140625" style="21" customWidth="1"/>
    <col min="11271" max="11271" width="33.77734375" style="21" customWidth="1"/>
    <col min="11272" max="11272" width="2.44140625" style="21" customWidth="1"/>
    <col min="11273" max="11278" width="10.88671875" style="21" customWidth="1"/>
    <col min="11279" max="11520" width="13.109375" style="21"/>
    <col min="11521" max="11521" width="2" style="21" customWidth="1"/>
    <col min="11522" max="11522" width="4.109375" style="21" customWidth="1"/>
    <col min="11523" max="11523" width="7.21875" style="21" customWidth="1"/>
    <col min="11524" max="11524" width="27.77734375" style="21" customWidth="1"/>
    <col min="11525" max="11525" width="5" style="21" customWidth="1"/>
    <col min="11526" max="11526" width="7.44140625" style="21" customWidth="1"/>
    <col min="11527" max="11527" width="33.77734375" style="21" customWidth="1"/>
    <col min="11528" max="11528" width="2.44140625" style="21" customWidth="1"/>
    <col min="11529" max="11534" width="10.88671875" style="21" customWidth="1"/>
    <col min="11535" max="11776" width="13.109375" style="21"/>
    <col min="11777" max="11777" width="2" style="21" customWidth="1"/>
    <col min="11778" max="11778" width="4.109375" style="21" customWidth="1"/>
    <col min="11779" max="11779" width="7.21875" style="21" customWidth="1"/>
    <col min="11780" max="11780" width="27.77734375" style="21" customWidth="1"/>
    <col min="11781" max="11781" width="5" style="21" customWidth="1"/>
    <col min="11782" max="11782" width="7.44140625" style="21" customWidth="1"/>
    <col min="11783" max="11783" width="33.77734375" style="21" customWidth="1"/>
    <col min="11784" max="11784" width="2.44140625" style="21" customWidth="1"/>
    <col min="11785" max="11790" width="10.88671875" style="21" customWidth="1"/>
    <col min="11791" max="12032" width="13.109375" style="21"/>
    <col min="12033" max="12033" width="2" style="21" customWidth="1"/>
    <col min="12034" max="12034" width="4.109375" style="21" customWidth="1"/>
    <col min="12035" max="12035" width="7.21875" style="21" customWidth="1"/>
    <col min="12036" max="12036" width="27.77734375" style="21" customWidth="1"/>
    <col min="12037" max="12037" width="5" style="21" customWidth="1"/>
    <col min="12038" max="12038" width="7.44140625" style="21" customWidth="1"/>
    <col min="12039" max="12039" width="33.77734375" style="21" customWidth="1"/>
    <col min="12040" max="12040" width="2.44140625" style="21" customWidth="1"/>
    <col min="12041" max="12046" width="10.88671875" style="21" customWidth="1"/>
    <col min="12047" max="12288" width="13.109375" style="21"/>
    <col min="12289" max="12289" width="2" style="21" customWidth="1"/>
    <col min="12290" max="12290" width="4.109375" style="21" customWidth="1"/>
    <col min="12291" max="12291" width="7.21875" style="21" customWidth="1"/>
    <col min="12292" max="12292" width="27.77734375" style="21" customWidth="1"/>
    <col min="12293" max="12293" width="5" style="21" customWidth="1"/>
    <col min="12294" max="12294" width="7.44140625" style="21" customWidth="1"/>
    <col min="12295" max="12295" width="33.77734375" style="21" customWidth="1"/>
    <col min="12296" max="12296" width="2.44140625" style="21" customWidth="1"/>
    <col min="12297" max="12302" width="10.88671875" style="21" customWidth="1"/>
    <col min="12303" max="12544" width="13.109375" style="21"/>
    <col min="12545" max="12545" width="2" style="21" customWidth="1"/>
    <col min="12546" max="12546" width="4.109375" style="21" customWidth="1"/>
    <col min="12547" max="12547" width="7.21875" style="21" customWidth="1"/>
    <col min="12548" max="12548" width="27.77734375" style="21" customWidth="1"/>
    <col min="12549" max="12549" width="5" style="21" customWidth="1"/>
    <col min="12550" max="12550" width="7.44140625" style="21" customWidth="1"/>
    <col min="12551" max="12551" width="33.77734375" style="21" customWidth="1"/>
    <col min="12552" max="12552" width="2.44140625" style="21" customWidth="1"/>
    <col min="12553" max="12558" width="10.88671875" style="21" customWidth="1"/>
    <col min="12559" max="12800" width="13.109375" style="21"/>
    <col min="12801" max="12801" width="2" style="21" customWidth="1"/>
    <col min="12802" max="12802" width="4.109375" style="21" customWidth="1"/>
    <col min="12803" max="12803" width="7.21875" style="21" customWidth="1"/>
    <col min="12804" max="12804" width="27.77734375" style="21" customWidth="1"/>
    <col min="12805" max="12805" width="5" style="21" customWidth="1"/>
    <col min="12806" max="12806" width="7.44140625" style="21" customWidth="1"/>
    <col min="12807" max="12807" width="33.77734375" style="21" customWidth="1"/>
    <col min="12808" max="12808" width="2.44140625" style="21" customWidth="1"/>
    <col min="12809" max="12814" width="10.88671875" style="21" customWidth="1"/>
    <col min="12815" max="13056" width="13.109375" style="21"/>
    <col min="13057" max="13057" width="2" style="21" customWidth="1"/>
    <col min="13058" max="13058" width="4.109375" style="21" customWidth="1"/>
    <col min="13059" max="13059" width="7.21875" style="21" customWidth="1"/>
    <col min="13060" max="13060" width="27.77734375" style="21" customWidth="1"/>
    <col min="13061" max="13061" width="5" style="21" customWidth="1"/>
    <col min="13062" max="13062" width="7.44140625" style="21" customWidth="1"/>
    <col min="13063" max="13063" width="33.77734375" style="21" customWidth="1"/>
    <col min="13064" max="13064" width="2.44140625" style="21" customWidth="1"/>
    <col min="13065" max="13070" width="10.88671875" style="21" customWidth="1"/>
    <col min="13071" max="13312" width="13.109375" style="21"/>
    <col min="13313" max="13313" width="2" style="21" customWidth="1"/>
    <col min="13314" max="13314" width="4.109375" style="21" customWidth="1"/>
    <col min="13315" max="13315" width="7.21875" style="21" customWidth="1"/>
    <col min="13316" max="13316" width="27.77734375" style="21" customWidth="1"/>
    <col min="13317" max="13317" width="5" style="21" customWidth="1"/>
    <col min="13318" max="13318" width="7.44140625" style="21" customWidth="1"/>
    <col min="13319" max="13319" width="33.77734375" style="21" customWidth="1"/>
    <col min="13320" max="13320" width="2.44140625" style="21" customWidth="1"/>
    <col min="13321" max="13326" width="10.88671875" style="21" customWidth="1"/>
    <col min="13327" max="13568" width="13.109375" style="21"/>
    <col min="13569" max="13569" width="2" style="21" customWidth="1"/>
    <col min="13570" max="13570" width="4.109375" style="21" customWidth="1"/>
    <col min="13571" max="13571" width="7.21875" style="21" customWidth="1"/>
    <col min="13572" max="13572" width="27.77734375" style="21" customWidth="1"/>
    <col min="13573" max="13573" width="5" style="21" customWidth="1"/>
    <col min="13574" max="13574" width="7.44140625" style="21" customWidth="1"/>
    <col min="13575" max="13575" width="33.77734375" style="21" customWidth="1"/>
    <col min="13576" max="13576" width="2.44140625" style="21" customWidth="1"/>
    <col min="13577" max="13582" width="10.88671875" style="21" customWidth="1"/>
    <col min="13583" max="13824" width="13.109375" style="21"/>
    <col min="13825" max="13825" width="2" style="21" customWidth="1"/>
    <col min="13826" max="13826" width="4.109375" style="21" customWidth="1"/>
    <col min="13827" max="13827" width="7.21875" style="21" customWidth="1"/>
    <col min="13828" max="13828" width="27.77734375" style="21" customWidth="1"/>
    <col min="13829" max="13829" width="5" style="21" customWidth="1"/>
    <col min="13830" max="13830" width="7.44140625" style="21" customWidth="1"/>
    <col min="13831" max="13831" width="33.77734375" style="21" customWidth="1"/>
    <col min="13832" max="13832" width="2.44140625" style="21" customWidth="1"/>
    <col min="13833" max="13838" width="10.88671875" style="21" customWidth="1"/>
    <col min="13839" max="14080" width="13.109375" style="21"/>
    <col min="14081" max="14081" width="2" style="21" customWidth="1"/>
    <col min="14082" max="14082" width="4.109375" style="21" customWidth="1"/>
    <col min="14083" max="14083" width="7.21875" style="21" customWidth="1"/>
    <col min="14084" max="14084" width="27.77734375" style="21" customWidth="1"/>
    <col min="14085" max="14085" width="5" style="21" customWidth="1"/>
    <col min="14086" max="14086" width="7.44140625" style="21" customWidth="1"/>
    <col min="14087" max="14087" width="33.77734375" style="21" customWidth="1"/>
    <col min="14088" max="14088" width="2.44140625" style="21" customWidth="1"/>
    <col min="14089" max="14094" width="10.88671875" style="21" customWidth="1"/>
    <col min="14095" max="14336" width="13.109375" style="21"/>
    <col min="14337" max="14337" width="2" style="21" customWidth="1"/>
    <col min="14338" max="14338" width="4.109375" style="21" customWidth="1"/>
    <col min="14339" max="14339" width="7.21875" style="21" customWidth="1"/>
    <col min="14340" max="14340" width="27.77734375" style="21" customWidth="1"/>
    <col min="14341" max="14341" width="5" style="21" customWidth="1"/>
    <col min="14342" max="14342" width="7.44140625" style="21" customWidth="1"/>
    <col min="14343" max="14343" width="33.77734375" style="21" customWidth="1"/>
    <col min="14344" max="14344" width="2.44140625" style="21" customWidth="1"/>
    <col min="14345" max="14350" width="10.88671875" style="21" customWidth="1"/>
    <col min="14351" max="14592" width="13.109375" style="21"/>
    <col min="14593" max="14593" width="2" style="21" customWidth="1"/>
    <col min="14594" max="14594" width="4.109375" style="21" customWidth="1"/>
    <col min="14595" max="14595" width="7.21875" style="21" customWidth="1"/>
    <col min="14596" max="14596" width="27.77734375" style="21" customWidth="1"/>
    <col min="14597" max="14597" width="5" style="21" customWidth="1"/>
    <col min="14598" max="14598" width="7.44140625" style="21" customWidth="1"/>
    <col min="14599" max="14599" width="33.77734375" style="21" customWidth="1"/>
    <col min="14600" max="14600" width="2.44140625" style="21" customWidth="1"/>
    <col min="14601" max="14606" width="10.88671875" style="21" customWidth="1"/>
    <col min="14607" max="14848" width="13.109375" style="21"/>
    <col min="14849" max="14849" width="2" style="21" customWidth="1"/>
    <col min="14850" max="14850" width="4.109375" style="21" customWidth="1"/>
    <col min="14851" max="14851" width="7.21875" style="21" customWidth="1"/>
    <col min="14852" max="14852" width="27.77734375" style="21" customWidth="1"/>
    <col min="14853" max="14853" width="5" style="21" customWidth="1"/>
    <col min="14854" max="14854" width="7.44140625" style="21" customWidth="1"/>
    <col min="14855" max="14855" width="33.77734375" style="21" customWidth="1"/>
    <col min="14856" max="14856" width="2.44140625" style="21" customWidth="1"/>
    <col min="14857" max="14862" width="10.88671875" style="21" customWidth="1"/>
    <col min="14863" max="15104" width="13.109375" style="21"/>
    <col min="15105" max="15105" width="2" style="21" customWidth="1"/>
    <col min="15106" max="15106" width="4.109375" style="21" customWidth="1"/>
    <col min="15107" max="15107" width="7.21875" style="21" customWidth="1"/>
    <col min="15108" max="15108" width="27.77734375" style="21" customWidth="1"/>
    <col min="15109" max="15109" width="5" style="21" customWidth="1"/>
    <col min="15110" max="15110" width="7.44140625" style="21" customWidth="1"/>
    <col min="15111" max="15111" width="33.77734375" style="21" customWidth="1"/>
    <col min="15112" max="15112" width="2.44140625" style="21" customWidth="1"/>
    <col min="15113" max="15118" width="10.88671875" style="21" customWidth="1"/>
    <col min="15119" max="15360" width="13.109375" style="21"/>
    <col min="15361" max="15361" width="2" style="21" customWidth="1"/>
    <col min="15362" max="15362" width="4.109375" style="21" customWidth="1"/>
    <col min="15363" max="15363" width="7.21875" style="21" customWidth="1"/>
    <col min="15364" max="15364" width="27.77734375" style="21" customWidth="1"/>
    <col min="15365" max="15365" width="5" style="21" customWidth="1"/>
    <col min="15366" max="15366" width="7.44140625" style="21" customWidth="1"/>
    <col min="15367" max="15367" width="33.77734375" style="21" customWidth="1"/>
    <col min="15368" max="15368" width="2.44140625" style="21" customWidth="1"/>
    <col min="15369" max="15374" width="10.88671875" style="21" customWidth="1"/>
    <col min="15375" max="15616" width="13.109375" style="21"/>
    <col min="15617" max="15617" width="2" style="21" customWidth="1"/>
    <col min="15618" max="15618" width="4.109375" style="21" customWidth="1"/>
    <col min="15619" max="15619" width="7.21875" style="21" customWidth="1"/>
    <col min="15620" max="15620" width="27.77734375" style="21" customWidth="1"/>
    <col min="15621" max="15621" width="5" style="21" customWidth="1"/>
    <col min="15622" max="15622" width="7.44140625" style="21" customWidth="1"/>
    <col min="15623" max="15623" width="33.77734375" style="21" customWidth="1"/>
    <col min="15624" max="15624" width="2.44140625" style="21" customWidth="1"/>
    <col min="15625" max="15630" width="10.88671875" style="21" customWidth="1"/>
    <col min="15631" max="15872" width="13.109375" style="21"/>
    <col min="15873" max="15873" width="2" style="21" customWidth="1"/>
    <col min="15874" max="15874" width="4.109375" style="21" customWidth="1"/>
    <col min="15875" max="15875" width="7.21875" style="21" customWidth="1"/>
    <col min="15876" max="15876" width="27.77734375" style="21" customWidth="1"/>
    <col min="15877" max="15877" width="5" style="21" customWidth="1"/>
    <col min="15878" max="15878" width="7.44140625" style="21" customWidth="1"/>
    <col min="15879" max="15879" width="33.77734375" style="21" customWidth="1"/>
    <col min="15880" max="15880" width="2.44140625" style="21" customWidth="1"/>
    <col min="15881" max="15886" width="10.88671875" style="21" customWidth="1"/>
    <col min="15887" max="16128" width="13.109375" style="21"/>
    <col min="16129" max="16129" width="2" style="21" customWidth="1"/>
    <col min="16130" max="16130" width="4.109375" style="21" customWidth="1"/>
    <col min="16131" max="16131" width="7.21875" style="21" customWidth="1"/>
    <col min="16132" max="16132" width="27.77734375" style="21" customWidth="1"/>
    <col min="16133" max="16133" width="5" style="21" customWidth="1"/>
    <col min="16134" max="16134" width="7.44140625" style="21" customWidth="1"/>
    <col min="16135" max="16135" width="33.77734375" style="21" customWidth="1"/>
    <col min="16136" max="16136" width="2.44140625" style="21" customWidth="1"/>
    <col min="16137" max="16142" width="10.88671875" style="21" customWidth="1"/>
    <col min="16143" max="16384" width="13.109375" style="21"/>
  </cols>
  <sheetData>
    <row r="1" spans="2:8" ht="14.4">
      <c r="C1" s="29"/>
      <c r="D1" s="30" t="s">
        <v>426</v>
      </c>
      <c r="E1" s="31"/>
      <c r="F1" s="32"/>
      <c r="G1" s="33" t="s">
        <v>427</v>
      </c>
      <c r="H1" s="34"/>
    </row>
    <row r="2" spans="2:8" ht="14.4">
      <c r="B2" s="35"/>
      <c r="D2" s="24"/>
      <c r="E2" s="25"/>
    </row>
    <row r="3" spans="2:8" ht="14.4">
      <c r="B3" s="35"/>
      <c r="C3" s="36">
        <v>1</v>
      </c>
      <c r="D3" s="37" t="s">
        <v>97</v>
      </c>
      <c r="E3" s="38"/>
      <c r="F3" s="32"/>
      <c r="G3" s="39"/>
      <c r="H3" s="40"/>
    </row>
    <row r="4" spans="2:8" ht="14.4">
      <c r="B4" s="35"/>
      <c r="D4" s="24"/>
      <c r="E4" s="25"/>
    </row>
    <row r="5" spans="2:8" ht="25.2">
      <c r="B5" s="35"/>
      <c r="C5" s="36">
        <v>10</v>
      </c>
      <c r="D5" s="41" t="s">
        <v>98</v>
      </c>
      <c r="E5" s="42"/>
      <c r="F5" s="32"/>
      <c r="G5" s="33"/>
      <c r="H5" s="34"/>
    </row>
    <row r="6" spans="2:8" ht="28.8">
      <c r="B6" s="28" t="s">
        <v>96</v>
      </c>
      <c r="C6" s="43">
        <v>1010</v>
      </c>
      <c r="D6" s="43" t="s">
        <v>428</v>
      </c>
      <c r="E6" s="44" t="s">
        <v>96</v>
      </c>
      <c r="F6" s="45">
        <v>1011</v>
      </c>
      <c r="G6" s="45" t="s">
        <v>429</v>
      </c>
      <c r="H6" s="46"/>
    </row>
    <row r="7" spans="2:8" ht="28.8">
      <c r="C7" s="43" t="s">
        <v>15</v>
      </c>
      <c r="D7" s="43" t="s">
        <v>15</v>
      </c>
      <c r="E7" s="44" t="s">
        <v>96</v>
      </c>
      <c r="F7" s="45">
        <v>1012</v>
      </c>
      <c r="G7" s="45" t="s">
        <v>430</v>
      </c>
      <c r="H7" s="46"/>
    </row>
    <row r="8" spans="2:8" ht="28.8">
      <c r="C8" s="43" t="s">
        <v>15</v>
      </c>
      <c r="D8" s="43" t="s">
        <v>15</v>
      </c>
      <c r="E8" s="44" t="s">
        <v>96</v>
      </c>
      <c r="F8" s="45">
        <v>1018</v>
      </c>
      <c r="G8" s="45" t="s">
        <v>431</v>
      </c>
      <c r="H8" s="46"/>
    </row>
    <row r="9" spans="2:8" ht="28.8">
      <c r="C9" s="43" t="s">
        <v>15</v>
      </c>
      <c r="D9" s="43" t="s">
        <v>15</v>
      </c>
      <c r="E9" s="47" t="s">
        <v>96</v>
      </c>
      <c r="F9" s="45">
        <v>1019</v>
      </c>
      <c r="G9" s="45" t="s">
        <v>432</v>
      </c>
      <c r="H9" s="46"/>
    </row>
    <row r="10" spans="2:8" ht="28.8">
      <c r="C10" s="43">
        <v>1020</v>
      </c>
      <c r="D10" s="43" t="s">
        <v>433</v>
      </c>
      <c r="E10" s="48"/>
      <c r="F10" s="45">
        <v>1028</v>
      </c>
      <c r="G10" s="45" t="s">
        <v>434</v>
      </c>
      <c r="H10" s="46"/>
    </row>
    <row r="11" spans="2:8" ht="28.8">
      <c r="C11" s="43" t="s">
        <v>15</v>
      </c>
      <c r="D11" s="43" t="s">
        <v>15</v>
      </c>
      <c r="E11" s="48"/>
      <c r="F11" s="45">
        <v>1029</v>
      </c>
      <c r="G11" s="45" t="s">
        <v>435</v>
      </c>
      <c r="H11" s="46"/>
    </row>
    <row r="12" spans="2:8" ht="14.4">
      <c r="B12" s="22" t="s">
        <v>425</v>
      </c>
      <c r="C12" s="43">
        <v>1030</v>
      </c>
      <c r="D12" s="43" t="s">
        <v>436</v>
      </c>
      <c r="E12" s="48"/>
      <c r="F12" s="45">
        <v>1038</v>
      </c>
      <c r="G12" s="45" t="s">
        <v>437</v>
      </c>
      <c r="H12" s="46"/>
    </row>
    <row r="13" spans="2:8" ht="14.4">
      <c r="C13" s="43" t="s">
        <v>15</v>
      </c>
      <c r="D13" s="43" t="s">
        <v>15</v>
      </c>
      <c r="E13" s="49" t="s">
        <v>425</v>
      </c>
      <c r="F13" s="45">
        <v>1039</v>
      </c>
      <c r="G13" s="45" t="s">
        <v>438</v>
      </c>
      <c r="H13" s="46"/>
    </row>
    <row r="14" spans="2:8" ht="28.8">
      <c r="C14" s="43">
        <v>1040</v>
      </c>
      <c r="D14" s="43" t="s">
        <v>439</v>
      </c>
      <c r="E14" s="48"/>
      <c r="F14" s="45">
        <v>1048</v>
      </c>
      <c r="G14" s="45" t="s">
        <v>440</v>
      </c>
      <c r="H14" s="46"/>
    </row>
    <row r="15" spans="2:8" ht="14.4">
      <c r="C15" s="43" t="s">
        <v>15</v>
      </c>
      <c r="D15" s="43" t="s">
        <v>15</v>
      </c>
      <c r="E15" s="48"/>
      <c r="F15" s="45">
        <v>1049</v>
      </c>
      <c r="G15" s="45" t="s">
        <v>441</v>
      </c>
      <c r="H15" s="46"/>
    </row>
    <row r="16" spans="2:8" ht="28.8">
      <c r="C16" s="43">
        <v>1050</v>
      </c>
      <c r="D16" s="43" t="s">
        <v>442</v>
      </c>
      <c r="E16" s="48"/>
      <c r="F16" s="45">
        <v>1058</v>
      </c>
      <c r="G16" s="45" t="s">
        <v>443</v>
      </c>
      <c r="H16" s="46"/>
    </row>
    <row r="17" spans="2:8" ht="28.8">
      <c r="C17" s="43" t="s">
        <v>15</v>
      </c>
      <c r="D17" s="43" t="s">
        <v>15</v>
      </c>
      <c r="E17" s="48"/>
      <c r="F17" s="45">
        <v>1059</v>
      </c>
      <c r="G17" s="45" t="s">
        <v>444</v>
      </c>
      <c r="H17" s="46"/>
    </row>
    <row r="18" spans="2:8" ht="28.8">
      <c r="B18" s="22" t="s">
        <v>425</v>
      </c>
      <c r="C18" s="43">
        <v>1060</v>
      </c>
      <c r="D18" s="43" t="s">
        <v>99</v>
      </c>
      <c r="E18" s="48"/>
      <c r="F18" s="45">
        <v>1068</v>
      </c>
      <c r="G18" s="45" t="s">
        <v>445</v>
      </c>
      <c r="H18" s="46"/>
    </row>
    <row r="19" spans="2:8" ht="28.8">
      <c r="C19" s="43" t="s">
        <v>15</v>
      </c>
      <c r="D19" s="43" t="s">
        <v>15</v>
      </c>
      <c r="E19" s="49" t="s">
        <v>425</v>
      </c>
      <c r="F19" s="45">
        <v>1069</v>
      </c>
      <c r="G19" s="45" t="s">
        <v>446</v>
      </c>
      <c r="H19" s="46"/>
    </row>
    <row r="20" spans="2:8" ht="28.8">
      <c r="C20" s="43">
        <v>1070</v>
      </c>
      <c r="D20" s="43" t="s">
        <v>447</v>
      </c>
      <c r="E20" s="48"/>
      <c r="F20" s="45">
        <v>1078</v>
      </c>
      <c r="G20" s="45" t="s">
        <v>448</v>
      </c>
      <c r="H20" s="46"/>
    </row>
    <row r="21" spans="2:8" ht="28.8">
      <c r="C21" s="43" t="s">
        <v>15</v>
      </c>
      <c r="D21" s="43" t="s">
        <v>15</v>
      </c>
      <c r="E21" s="48"/>
      <c r="F21" s="45">
        <v>1079</v>
      </c>
      <c r="G21" s="45" t="s">
        <v>449</v>
      </c>
      <c r="H21" s="46"/>
    </row>
    <row r="22" spans="2:8" ht="43.2">
      <c r="C22" s="43">
        <v>1080</v>
      </c>
      <c r="D22" s="43" t="s">
        <v>450</v>
      </c>
      <c r="E22" s="48"/>
      <c r="F22" s="45">
        <v>1081</v>
      </c>
      <c r="G22" s="45" t="s">
        <v>451</v>
      </c>
      <c r="H22" s="46"/>
    </row>
    <row r="23" spans="2:8" ht="28.8">
      <c r="C23" s="43" t="s">
        <v>15</v>
      </c>
      <c r="D23" s="43" t="s">
        <v>15</v>
      </c>
      <c r="E23" s="48"/>
      <c r="F23" s="45">
        <v>1088</v>
      </c>
      <c r="G23" s="45" t="s">
        <v>452</v>
      </c>
      <c r="H23" s="46"/>
    </row>
    <row r="24" spans="2:8" ht="14.4">
      <c r="D24" s="24"/>
      <c r="E24" s="25"/>
      <c r="H24" s="46"/>
    </row>
    <row r="25" spans="2:8" ht="14.4">
      <c r="C25" s="36">
        <v>11</v>
      </c>
      <c r="D25" s="41" t="s">
        <v>100</v>
      </c>
      <c r="E25" s="42"/>
      <c r="F25" s="32"/>
      <c r="G25" s="33"/>
      <c r="H25" s="34"/>
    </row>
    <row r="26" spans="2:8" ht="14.4">
      <c r="B26" s="22" t="s">
        <v>425</v>
      </c>
      <c r="C26" s="43">
        <v>1110</v>
      </c>
      <c r="D26" s="43" t="s">
        <v>453</v>
      </c>
      <c r="E26" s="48"/>
      <c r="F26" s="45">
        <v>1111</v>
      </c>
      <c r="G26" s="45" t="s">
        <v>454</v>
      </c>
      <c r="H26" s="46"/>
    </row>
    <row r="27" spans="2:8" ht="14.4">
      <c r="C27" s="43" t="s">
        <v>15</v>
      </c>
      <c r="D27" s="43" t="s">
        <v>15</v>
      </c>
      <c r="E27" s="48"/>
      <c r="F27" s="45">
        <v>1112</v>
      </c>
      <c r="G27" s="45" t="s">
        <v>455</v>
      </c>
      <c r="H27" s="46"/>
    </row>
    <row r="28" spans="2:8" ht="28.8">
      <c r="C28" s="43" t="s">
        <v>15</v>
      </c>
      <c r="D28" s="43" t="s">
        <v>15</v>
      </c>
      <c r="E28" s="48"/>
      <c r="F28" s="45">
        <v>1118</v>
      </c>
      <c r="G28" s="45" t="s">
        <v>456</v>
      </c>
      <c r="H28" s="46"/>
    </row>
    <row r="29" spans="2:8" ht="28.8">
      <c r="C29" s="43" t="s">
        <v>15</v>
      </c>
      <c r="D29" s="43" t="s">
        <v>15</v>
      </c>
      <c r="E29" s="49" t="s">
        <v>425</v>
      </c>
      <c r="F29" s="45">
        <v>1119</v>
      </c>
      <c r="G29" s="45" t="s">
        <v>457</v>
      </c>
      <c r="H29" s="46"/>
    </row>
    <row r="30" spans="2:8" ht="28.8">
      <c r="C30" s="43">
        <v>1120</v>
      </c>
      <c r="D30" s="43" t="s">
        <v>101</v>
      </c>
      <c r="E30" s="48"/>
      <c r="F30" s="45">
        <v>1129</v>
      </c>
      <c r="G30" s="45" t="s">
        <v>102</v>
      </c>
      <c r="H30" s="46"/>
    </row>
    <row r="31" spans="2:8" ht="14.4">
      <c r="B31" s="22" t="s">
        <v>425</v>
      </c>
      <c r="C31" s="43">
        <v>1130</v>
      </c>
      <c r="D31" s="43" t="s">
        <v>458</v>
      </c>
      <c r="E31" s="48"/>
      <c r="F31" s="45" t="s">
        <v>15</v>
      </c>
      <c r="G31" s="45" t="s">
        <v>15</v>
      </c>
      <c r="H31" s="46"/>
    </row>
    <row r="32" spans="2:8" ht="28.8">
      <c r="C32" s="43">
        <v>1140</v>
      </c>
      <c r="D32" s="43" t="s">
        <v>459</v>
      </c>
      <c r="E32" s="48"/>
      <c r="F32" s="45" t="s">
        <v>15</v>
      </c>
      <c r="G32" s="45" t="s">
        <v>15</v>
      </c>
      <c r="H32" s="46"/>
    </row>
    <row r="33" spans="2:8" ht="28.8">
      <c r="B33" s="22" t="s">
        <v>425</v>
      </c>
      <c r="C33" s="43">
        <v>1150</v>
      </c>
      <c r="D33" s="43" t="s">
        <v>460</v>
      </c>
      <c r="E33" s="48"/>
      <c r="F33" s="45">
        <v>1158</v>
      </c>
      <c r="G33" s="45" t="s">
        <v>461</v>
      </c>
      <c r="H33" s="46"/>
    </row>
    <row r="34" spans="2:8" ht="28.8">
      <c r="C34" s="43" t="s">
        <v>15</v>
      </c>
      <c r="D34" s="50" t="s">
        <v>15</v>
      </c>
      <c r="E34" s="49" t="s">
        <v>425</v>
      </c>
      <c r="F34" s="45">
        <v>1159</v>
      </c>
      <c r="G34" s="45" t="s">
        <v>462</v>
      </c>
      <c r="H34" s="46"/>
    </row>
    <row r="35" spans="2:8" ht="28.8">
      <c r="C35" s="43">
        <v>1180</v>
      </c>
      <c r="D35" s="43" t="s">
        <v>463</v>
      </c>
      <c r="E35" s="48"/>
      <c r="F35" s="45">
        <v>1181</v>
      </c>
      <c r="G35" s="45" t="s">
        <v>464</v>
      </c>
      <c r="H35" s="46"/>
    </row>
    <row r="36" spans="2:8" ht="14.4">
      <c r="C36" s="43" t="s">
        <v>15</v>
      </c>
      <c r="D36" s="43" t="s">
        <v>15</v>
      </c>
      <c r="E36" s="48"/>
      <c r="F36" s="45">
        <v>1188</v>
      </c>
      <c r="G36" s="45" t="s">
        <v>465</v>
      </c>
      <c r="H36" s="46"/>
    </row>
    <row r="37" spans="2:8" ht="14.4">
      <c r="D37" s="24"/>
      <c r="E37" s="25"/>
    </row>
    <row r="38" spans="2:8" ht="14.4">
      <c r="C38" s="36">
        <v>12</v>
      </c>
      <c r="D38" s="41" t="s">
        <v>103</v>
      </c>
      <c r="E38" s="42"/>
      <c r="F38" s="32"/>
      <c r="G38" s="33"/>
      <c r="H38" s="34"/>
    </row>
    <row r="39" spans="2:8" ht="28.8">
      <c r="B39" s="22" t="s">
        <v>425</v>
      </c>
      <c r="C39" s="43">
        <v>1210</v>
      </c>
      <c r="D39" s="43" t="s">
        <v>466</v>
      </c>
      <c r="E39" s="48"/>
      <c r="F39" s="45">
        <v>1211</v>
      </c>
      <c r="G39" s="45" t="s">
        <v>467</v>
      </c>
      <c r="H39" s="46"/>
    </row>
    <row r="40" spans="2:8" ht="14.4">
      <c r="C40" s="43" t="s">
        <v>15</v>
      </c>
      <c r="D40" s="43" t="s">
        <v>15</v>
      </c>
      <c r="E40" s="48"/>
      <c r="F40" s="45">
        <v>1213</v>
      </c>
      <c r="G40" s="45" t="s">
        <v>468</v>
      </c>
      <c r="H40" s="46"/>
    </row>
    <row r="41" spans="2:8" ht="43.2">
      <c r="C41" s="43" t="s">
        <v>15</v>
      </c>
      <c r="D41" s="43" t="s">
        <v>15</v>
      </c>
      <c r="E41" s="48"/>
      <c r="F41" s="45">
        <v>1218</v>
      </c>
      <c r="G41" s="45" t="s">
        <v>469</v>
      </c>
      <c r="H41" s="46"/>
    </row>
    <row r="42" spans="2:8" ht="43.2">
      <c r="C42" s="43" t="s">
        <v>15</v>
      </c>
      <c r="D42" s="43" t="s">
        <v>15</v>
      </c>
      <c r="E42" s="49" t="s">
        <v>425</v>
      </c>
      <c r="F42" s="45">
        <v>1219</v>
      </c>
      <c r="G42" s="45" t="s">
        <v>470</v>
      </c>
      <c r="H42" s="46"/>
    </row>
    <row r="43" spans="2:8" ht="14.4">
      <c r="B43" s="22" t="s">
        <v>425</v>
      </c>
      <c r="C43" s="43">
        <v>1220</v>
      </c>
      <c r="D43" s="43" t="s">
        <v>471</v>
      </c>
      <c r="E43" s="48"/>
      <c r="F43" s="45">
        <v>1221</v>
      </c>
      <c r="G43" s="45" t="s">
        <v>472</v>
      </c>
      <c r="H43" s="46"/>
    </row>
    <row r="44" spans="2:8" ht="14.4">
      <c r="C44" s="43" t="s">
        <v>15</v>
      </c>
      <c r="D44" s="43" t="s">
        <v>15</v>
      </c>
      <c r="E44" s="48"/>
      <c r="F44" s="45">
        <v>1222</v>
      </c>
      <c r="G44" s="45" t="s">
        <v>473</v>
      </c>
      <c r="H44" s="46"/>
    </row>
    <row r="45" spans="2:8" ht="14.4">
      <c r="C45" s="43" t="s">
        <v>15</v>
      </c>
      <c r="D45" s="43" t="s">
        <v>15</v>
      </c>
      <c r="E45" s="48"/>
      <c r="F45" s="45">
        <v>1223</v>
      </c>
      <c r="G45" s="45" t="s">
        <v>474</v>
      </c>
      <c r="H45" s="46"/>
    </row>
    <row r="46" spans="2:8" ht="14.4">
      <c r="C46" s="43" t="s">
        <v>15</v>
      </c>
      <c r="D46" s="43" t="s">
        <v>15</v>
      </c>
      <c r="E46" s="48"/>
      <c r="F46" s="45">
        <v>1225</v>
      </c>
      <c r="G46" s="45" t="s">
        <v>475</v>
      </c>
      <c r="H46" s="46"/>
    </row>
    <row r="47" spans="2:8" ht="28.8">
      <c r="C47" s="50" t="s">
        <v>15</v>
      </c>
      <c r="D47" s="50" t="s">
        <v>15</v>
      </c>
      <c r="E47" s="51"/>
      <c r="F47" s="52">
        <v>1228</v>
      </c>
      <c r="G47" s="52" t="s">
        <v>476</v>
      </c>
      <c r="H47" s="46"/>
    </row>
    <row r="48" spans="2:8" ht="28.8">
      <c r="C48" s="43" t="s">
        <v>15</v>
      </c>
      <c r="D48" s="43" t="s">
        <v>15</v>
      </c>
      <c r="E48" s="53" t="s">
        <v>425</v>
      </c>
      <c r="F48" s="45">
        <v>1229</v>
      </c>
      <c r="G48" s="45" t="s">
        <v>477</v>
      </c>
      <c r="H48" s="46"/>
    </row>
    <row r="49" spans="2:8" ht="14.4">
      <c r="C49" s="43">
        <v>1230</v>
      </c>
      <c r="D49" s="43" t="s">
        <v>478</v>
      </c>
      <c r="E49" s="48"/>
      <c r="F49" s="45">
        <v>1231</v>
      </c>
      <c r="G49" s="45" t="s">
        <v>479</v>
      </c>
      <c r="H49" s="46"/>
    </row>
    <row r="50" spans="2:8" ht="14.4">
      <c r="C50" s="43" t="s">
        <v>15</v>
      </c>
      <c r="D50" s="43" t="s">
        <v>15</v>
      </c>
      <c r="E50" s="48"/>
      <c r="F50" s="45">
        <v>1232</v>
      </c>
      <c r="G50" s="45" t="s">
        <v>480</v>
      </c>
      <c r="H50" s="46"/>
    </row>
    <row r="51" spans="2:8" ht="28.8">
      <c r="C51" s="43" t="s">
        <v>15</v>
      </c>
      <c r="D51" s="43" t="s">
        <v>15</v>
      </c>
      <c r="E51" s="48"/>
      <c r="F51" s="45">
        <v>1238</v>
      </c>
      <c r="G51" s="45" t="s">
        <v>481</v>
      </c>
      <c r="H51" s="46"/>
    </row>
    <row r="52" spans="2:8" ht="28.8">
      <c r="C52" s="43" t="s">
        <v>15</v>
      </c>
      <c r="D52" s="43" t="s">
        <v>15</v>
      </c>
      <c r="E52" s="48"/>
      <c r="F52" s="45">
        <v>1239</v>
      </c>
      <c r="G52" s="45" t="s">
        <v>482</v>
      </c>
      <c r="H52" s="46"/>
    </row>
    <row r="53" spans="2:8" ht="14.4">
      <c r="B53" s="22" t="s">
        <v>425</v>
      </c>
      <c r="C53" s="43">
        <v>1240</v>
      </c>
      <c r="D53" s="43" t="s">
        <v>483</v>
      </c>
      <c r="E53" s="48"/>
      <c r="F53" s="45">
        <v>1241</v>
      </c>
      <c r="G53" s="45" t="s">
        <v>484</v>
      </c>
      <c r="H53" s="46"/>
    </row>
    <row r="54" spans="2:8" ht="14.4">
      <c r="C54" s="43" t="s">
        <v>15</v>
      </c>
      <c r="D54" s="43" t="s">
        <v>15</v>
      </c>
      <c r="E54" s="48"/>
      <c r="F54" s="45">
        <v>1242</v>
      </c>
      <c r="G54" s="45" t="s">
        <v>485</v>
      </c>
      <c r="H54" s="46"/>
    </row>
    <row r="55" spans="2:8" ht="14.4">
      <c r="C55" s="43" t="s">
        <v>15</v>
      </c>
      <c r="D55" s="43" t="s">
        <v>15</v>
      </c>
      <c r="E55" s="48"/>
      <c r="F55" s="45">
        <v>1243</v>
      </c>
      <c r="G55" s="45" t="s">
        <v>486</v>
      </c>
      <c r="H55" s="46"/>
    </row>
    <row r="56" spans="2:8" ht="14.4">
      <c r="C56" s="43" t="s">
        <v>15</v>
      </c>
      <c r="D56" s="43" t="s">
        <v>15</v>
      </c>
      <c r="E56" s="48"/>
      <c r="F56" s="45">
        <v>1244</v>
      </c>
      <c r="G56" s="45" t="s">
        <v>487</v>
      </c>
      <c r="H56" s="46"/>
    </row>
    <row r="57" spans="2:8" ht="14.4">
      <c r="C57" s="43" t="s">
        <v>15</v>
      </c>
      <c r="D57" s="43" t="s">
        <v>15</v>
      </c>
      <c r="E57" s="48"/>
      <c r="F57" s="45">
        <v>1245</v>
      </c>
      <c r="G57" s="45" t="s">
        <v>488</v>
      </c>
      <c r="H57" s="46"/>
    </row>
    <row r="58" spans="2:8" ht="14.4">
      <c r="C58" s="43" t="s">
        <v>15</v>
      </c>
      <c r="D58" s="43" t="s">
        <v>15</v>
      </c>
      <c r="E58" s="48"/>
      <c r="F58" s="45">
        <v>1246</v>
      </c>
      <c r="G58" s="45" t="s">
        <v>489</v>
      </c>
      <c r="H58" s="46"/>
    </row>
    <row r="59" spans="2:8" ht="14.4">
      <c r="C59" s="43" t="s">
        <v>15</v>
      </c>
      <c r="D59" s="43" t="s">
        <v>15</v>
      </c>
      <c r="E59" s="48"/>
      <c r="F59" s="45">
        <v>1247</v>
      </c>
      <c r="G59" s="45" t="s">
        <v>490</v>
      </c>
      <c r="H59" s="46"/>
    </row>
    <row r="60" spans="2:8" ht="28.8">
      <c r="C60" s="43" t="s">
        <v>15</v>
      </c>
      <c r="D60" s="43" t="s">
        <v>15</v>
      </c>
      <c r="E60" s="48"/>
      <c r="F60" s="45">
        <v>1248</v>
      </c>
      <c r="G60" s="45" t="s">
        <v>491</v>
      </c>
      <c r="H60" s="46"/>
    </row>
    <row r="61" spans="2:8" ht="28.8">
      <c r="C61" s="43" t="s">
        <v>15</v>
      </c>
      <c r="D61" s="43" t="s">
        <v>15</v>
      </c>
      <c r="E61" s="49" t="s">
        <v>425</v>
      </c>
      <c r="F61" s="45">
        <v>1249</v>
      </c>
      <c r="G61" s="45" t="s">
        <v>492</v>
      </c>
      <c r="H61" s="46"/>
    </row>
    <row r="62" spans="2:8" ht="14.4">
      <c r="B62" s="22" t="s">
        <v>425</v>
      </c>
      <c r="C62" s="43">
        <v>1250</v>
      </c>
      <c r="D62" s="43" t="s">
        <v>493</v>
      </c>
      <c r="E62" s="48"/>
      <c r="F62" s="45">
        <v>1251</v>
      </c>
      <c r="G62" s="45" t="s">
        <v>494</v>
      </c>
      <c r="H62" s="46"/>
    </row>
    <row r="63" spans="2:8" ht="14.4">
      <c r="C63" s="43" t="s">
        <v>15</v>
      </c>
      <c r="D63" s="43" t="s">
        <v>15</v>
      </c>
      <c r="E63" s="48"/>
      <c r="F63" s="45">
        <v>1257</v>
      </c>
      <c r="G63" s="45" t="s">
        <v>495</v>
      </c>
      <c r="H63" s="46"/>
    </row>
    <row r="64" spans="2:8" ht="28.8">
      <c r="C64" s="43" t="s">
        <v>15</v>
      </c>
      <c r="D64" s="43" t="s">
        <v>15</v>
      </c>
      <c r="E64" s="48"/>
      <c r="F64" s="45">
        <v>1258</v>
      </c>
      <c r="G64" s="45" t="s">
        <v>496</v>
      </c>
      <c r="H64" s="46"/>
    </row>
    <row r="65" spans="2:8" ht="14.4">
      <c r="C65" s="43" t="s">
        <v>15</v>
      </c>
      <c r="D65" s="43" t="s">
        <v>15</v>
      </c>
      <c r="E65" s="54" t="s">
        <v>425</v>
      </c>
      <c r="F65" s="45">
        <v>1259</v>
      </c>
      <c r="G65" s="45" t="s">
        <v>497</v>
      </c>
      <c r="H65" s="46"/>
    </row>
    <row r="66" spans="2:8" ht="28.8">
      <c r="B66" s="28" t="s">
        <v>96</v>
      </c>
      <c r="C66" s="43">
        <v>1260</v>
      </c>
      <c r="D66" s="43" t="s">
        <v>498</v>
      </c>
      <c r="E66" s="55" t="s">
        <v>96</v>
      </c>
      <c r="F66" s="45">
        <v>1269</v>
      </c>
      <c r="G66" s="45" t="s">
        <v>499</v>
      </c>
      <c r="H66" s="27"/>
    </row>
    <row r="67" spans="2:8" ht="43.2">
      <c r="C67" s="43">
        <v>1280</v>
      </c>
      <c r="D67" s="43" t="s">
        <v>500</v>
      </c>
      <c r="E67" s="48"/>
      <c r="F67" s="45">
        <v>1281</v>
      </c>
      <c r="G67" s="45" t="s">
        <v>501</v>
      </c>
      <c r="H67" s="46"/>
    </row>
    <row r="68" spans="2:8" ht="14.4">
      <c r="C68" s="43" t="s">
        <v>15</v>
      </c>
      <c r="D68" s="43" t="s">
        <v>15</v>
      </c>
      <c r="E68" s="48"/>
      <c r="F68" s="45">
        <v>1288</v>
      </c>
      <c r="G68" s="45" t="s">
        <v>502</v>
      </c>
      <c r="H68" s="46"/>
    </row>
    <row r="69" spans="2:8" ht="28.8">
      <c r="B69" s="22" t="s">
        <v>425</v>
      </c>
      <c r="C69" s="43">
        <v>1290</v>
      </c>
      <c r="D69" s="43" t="s">
        <v>503</v>
      </c>
      <c r="E69" s="49" t="s">
        <v>425</v>
      </c>
      <c r="F69" s="45">
        <v>1291</v>
      </c>
      <c r="G69" s="45" t="s">
        <v>504</v>
      </c>
      <c r="H69" s="46"/>
    </row>
    <row r="70" spans="2:8" ht="28.8">
      <c r="C70" s="43" t="s">
        <v>15</v>
      </c>
      <c r="D70" s="43" t="s">
        <v>15</v>
      </c>
      <c r="E70" s="48"/>
      <c r="F70" s="45">
        <v>1292</v>
      </c>
      <c r="G70" s="45" t="s">
        <v>104</v>
      </c>
      <c r="H70" s="46"/>
    </row>
    <row r="71" spans="2:8" ht="28.8">
      <c r="C71" s="43" t="s">
        <v>15</v>
      </c>
      <c r="D71" s="43" t="s">
        <v>15</v>
      </c>
      <c r="E71" s="48"/>
      <c r="F71" s="45">
        <v>1298</v>
      </c>
      <c r="G71" s="45" t="s">
        <v>505</v>
      </c>
      <c r="H71" s="46"/>
    </row>
    <row r="72" spans="2:8" ht="28.8">
      <c r="C72" s="43" t="s">
        <v>15</v>
      </c>
      <c r="D72" s="43" t="s">
        <v>15</v>
      </c>
      <c r="E72" s="48" t="s">
        <v>425</v>
      </c>
      <c r="F72" s="45">
        <v>1299</v>
      </c>
      <c r="G72" s="45" t="s">
        <v>506</v>
      </c>
      <c r="H72" s="46"/>
    </row>
    <row r="73" spans="2:8" ht="14.4">
      <c r="D73" s="24"/>
      <c r="E73" s="25"/>
    </row>
    <row r="74" spans="2:8" ht="33" customHeight="1">
      <c r="C74" s="36">
        <v>13</v>
      </c>
      <c r="D74" s="41" t="s">
        <v>507</v>
      </c>
      <c r="E74" s="42"/>
      <c r="F74" s="32"/>
      <c r="G74" s="33"/>
      <c r="H74" s="34"/>
    </row>
    <row r="75" spans="2:8" ht="28.8">
      <c r="C75" s="43">
        <v>1310</v>
      </c>
      <c r="D75" s="43" t="s">
        <v>508</v>
      </c>
      <c r="E75" s="48"/>
      <c r="F75" s="45">
        <v>1311</v>
      </c>
      <c r="G75" s="45" t="s">
        <v>105</v>
      </c>
      <c r="H75" s="46"/>
    </row>
    <row r="76" spans="2:8" ht="28.8">
      <c r="C76" s="43" t="s">
        <v>15</v>
      </c>
      <c r="D76" s="43" t="s">
        <v>15</v>
      </c>
      <c r="E76" s="48"/>
      <c r="F76" s="45">
        <v>1312</v>
      </c>
      <c r="G76" s="45" t="s">
        <v>106</v>
      </c>
      <c r="H76" s="46"/>
    </row>
    <row r="77" spans="2:8" ht="28.8">
      <c r="C77" s="43" t="s">
        <v>15</v>
      </c>
      <c r="D77" s="43" t="s">
        <v>15</v>
      </c>
      <c r="E77" s="48"/>
      <c r="F77" s="45">
        <v>1313</v>
      </c>
      <c r="G77" s="45" t="s">
        <v>107</v>
      </c>
      <c r="H77" s="46"/>
    </row>
    <row r="78" spans="2:8" ht="28.8">
      <c r="C78" s="43" t="s">
        <v>15</v>
      </c>
      <c r="D78" s="43" t="s">
        <v>15</v>
      </c>
      <c r="E78" s="48"/>
      <c r="F78" s="45">
        <v>1314</v>
      </c>
      <c r="G78" s="45" t="s">
        <v>108</v>
      </c>
      <c r="H78" s="46"/>
    </row>
    <row r="79" spans="2:8" ht="14.4">
      <c r="C79" s="43" t="s">
        <v>15</v>
      </c>
      <c r="D79" s="43" t="s">
        <v>15</v>
      </c>
      <c r="E79" s="48"/>
      <c r="F79" s="45">
        <v>1316</v>
      </c>
      <c r="G79" s="45" t="s">
        <v>109</v>
      </c>
      <c r="H79" s="46"/>
    </row>
    <row r="80" spans="2:8" ht="28.8">
      <c r="C80" s="43" t="s">
        <v>15</v>
      </c>
      <c r="D80" s="43" t="s">
        <v>15</v>
      </c>
      <c r="E80" s="48"/>
      <c r="F80" s="45">
        <v>1318</v>
      </c>
      <c r="G80" s="45" t="s">
        <v>509</v>
      </c>
      <c r="H80" s="46"/>
    </row>
    <row r="81" spans="1:8" ht="28.8">
      <c r="C81" s="43">
        <v>1320</v>
      </c>
      <c r="D81" s="43" t="s">
        <v>510</v>
      </c>
      <c r="E81" s="48"/>
      <c r="F81" s="45">
        <v>1321</v>
      </c>
      <c r="G81" s="45" t="s">
        <v>511</v>
      </c>
      <c r="H81" s="46"/>
    </row>
    <row r="82" spans="1:8" ht="28.8">
      <c r="C82" s="43" t="s">
        <v>15</v>
      </c>
      <c r="D82" s="43" t="s">
        <v>15</v>
      </c>
      <c r="E82" s="48"/>
      <c r="F82" s="45">
        <v>1322</v>
      </c>
      <c r="G82" s="45" t="s">
        <v>512</v>
      </c>
      <c r="H82" s="46"/>
    </row>
    <row r="83" spans="1:8" ht="28.8">
      <c r="C83" s="43" t="s">
        <v>15</v>
      </c>
      <c r="D83" s="43" t="s">
        <v>15</v>
      </c>
      <c r="E83" s="48"/>
      <c r="F83" s="45">
        <v>1323</v>
      </c>
      <c r="G83" s="45" t="s">
        <v>513</v>
      </c>
      <c r="H83" s="46"/>
    </row>
    <row r="84" spans="1:8" ht="43.2">
      <c r="C84" s="43" t="s">
        <v>15</v>
      </c>
      <c r="D84" s="43" t="s">
        <v>15</v>
      </c>
      <c r="E84" s="48"/>
      <c r="F84" s="45">
        <v>1328</v>
      </c>
      <c r="G84" s="45" t="s">
        <v>514</v>
      </c>
      <c r="H84" s="46"/>
    </row>
    <row r="85" spans="1:8" ht="57.6">
      <c r="A85" s="56"/>
      <c r="C85" s="43">
        <v>1330</v>
      </c>
      <c r="D85" s="43" t="s">
        <v>110</v>
      </c>
      <c r="E85" s="48"/>
      <c r="F85" s="45">
        <v>1331</v>
      </c>
      <c r="G85" s="45" t="s">
        <v>111</v>
      </c>
      <c r="H85" s="56"/>
    </row>
    <row r="86" spans="1:8" ht="28.8">
      <c r="A86" s="56"/>
      <c r="C86" s="43"/>
      <c r="D86" s="43"/>
      <c r="E86" s="48"/>
      <c r="F86" s="45">
        <v>1332</v>
      </c>
      <c r="G86" s="45" t="s">
        <v>112</v>
      </c>
      <c r="H86" s="56"/>
    </row>
    <row r="87" spans="1:8" ht="14.4">
      <c r="A87" s="56"/>
      <c r="C87" s="43"/>
      <c r="D87" s="43"/>
      <c r="E87" s="48"/>
      <c r="F87" s="45">
        <v>1333</v>
      </c>
      <c r="G87" s="45" t="s">
        <v>113</v>
      </c>
      <c r="H87" s="56"/>
    </row>
    <row r="88" spans="1:8" ht="28.8">
      <c r="A88" s="56"/>
      <c r="C88" s="43"/>
      <c r="D88" s="43"/>
      <c r="E88" s="48"/>
      <c r="F88" s="45">
        <v>1334</v>
      </c>
      <c r="G88" s="45" t="s">
        <v>114</v>
      </c>
      <c r="H88" s="56"/>
    </row>
    <row r="89" spans="1:8" ht="28.8">
      <c r="A89" s="56"/>
      <c r="C89" s="43"/>
      <c r="D89" s="43"/>
      <c r="E89" s="48"/>
      <c r="F89" s="45">
        <v>1336</v>
      </c>
      <c r="G89" s="45" t="s">
        <v>115</v>
      </c>
      <c r="H89" s="56"/>
    </row>
    <row r="90" spans="1:8" ht="43.2">
      <c r="C90" s="43"/>
      <c r="D90" s="43"/>
      <c r="E90" s="48"/>
      <c r="F90" s="45">
        <v>1337</v>
      </c>
      <c r="G90" s="45" t="s">
        <v>116</v>
      </c>
      <c r="H90" s="56"/>
    </row>
    <row r="91" spans="1:8" ht="57.6">
      <c r="C91" s="43" t="s">
        <v>15</v>
      </c>
      <c r="D91" s="43" t="s">
        <v>15</v>
      </c>
      <c r="E91" s="48"/>
      <c r="F91" s="45">
        <v>1338</v>
      </c>
      <c r="G91" s="45" t="s">
        <v>117</v>
      </c>
      <c r="H91" s="56"/>
    </row>
    <row r="92" spans="1:8" ht="72.900000000000006" customHeight="1">
      <c r="A92" s="56"/>
      <c r="C92" s="43">
        <v>1340</v>
      </c>
      <c r="D92" s="43" t="s">
        <v>515</v>
      </c>
      <c r="E92" s="48"/>
      <c r="F92" s="45">
        <v>1341</v>
      </c>
      <c r="G92" s="45" t="s">
        <v>118</v>
      </c>
      <c r="H92" s="56"/>
    </row>
    <row r="93" spans="1:8" ht="43.2">
      <c r="A93" s="56"/>
      <c r="C93" s="43"/>
      <c r="D93" s="43"/>
      <c r="E93" s="48"/>
      <c r="F93" s="45">
        <v>1342</v>
      </c>
      <c r="G93" s="45" t="s">
        <v>119</v>
      </c>
      <c r="H93" s="56"/>
    </row>
    <row r="94" spans="1:8" ht="28.8">
      <c r="A94" s="56"/>
      <c r="C94" s="43"/>
      <c r="D94" s="43"/>
      <c r="E94" s="48"/>
      <c r="F94" s="45">
        <v>1343</v>
      </c>
      <c r="G94" s="45" t="s">
        <v>120</v>
      </c>
      <c r="H94" s="56"/>
    </row>
    <row r="95" spans="1:8" ht="43.2">
      <c r="A95" s="56"/>
      <c r="C95" s="43"/>
      <c r="D95" s="43"/>
      <c r="E95" s="48"/>
      <c r="F95" s="45">
        <v>1344</v>
      </c>
      <c r="G95" s="45" t="s">
        <v>121</v>
      </c>
      <c r="H95" s="56"/>
    </row>
    <row r="96" spans="1:8" ht="28.8">
      <c r="A96" s="56"/>
      <c r="C96" s="43"/>
      <c r="D96" s="43"/>
      <c r="E96" s="48"/>
      <c r="F96" s="45">
        <v>1346</v>
      </c>
      <c r="G96" s="45" t="s">
        <v>122</v>
      </c>
      <c r="H96" s="56"/>
    </row>
    <row r="97" spans="1:8" ht="43.2">
      <c r="A97" s="56"/>
      <c r="C97" s="43"/>
      <c r="D97" s="43"/>
      <c r="E97" s="48"/>
      <c r="F97" s="45">
        <v>1347</v>
      </c>
      <c r="G97" s="45" t="s">
        <v>123</v>
      </c>
      <c r="H97" s="56"/>
    </row>
    <row r="98" spans="1:8" ht="72">
      <c r="A98" s="56"/>
      <c r="C98" s="43"/>
      <c r="D98" s="43"/>
      <c r="E98" s="48"/>
      <c r="F98" s="45">
        <v>1348</v>
      </c>
      <c r="G98" s="45" t="s">
        <v>124</v>
      </c>
      <c r="H98" s="56"/>
    </row>
    <row r="99" spans="1:8" ht="28.8">
      <c r="A99" s="26" t="s">
        <v>94</v>
      </c>
      <c r="B99" s="22" t="s">
        <v>425</v>
      </c>
      <c r="C99" s="43">
        <v>1350</v>
      </c>
      <c r="D99" s="43" t="s">
        <v>516</v>
      </c>
      <c r="E99" s="48"/>
      <c r="F99" s="45">
        <v>1351</v>
      </c>
      <c r="G99" s="45" t="s">
        <v>517</v>
      </c>
      <c r="H99" s="46"/>
    </row>
    <row r="100" spans="1:8" ht="14.4">
      <c r="C100" s="43" t="s">
        <v>15</v>
      </c>
      <c r="D100" s="43" t="s">
        <v>15</v>
      </c>
      <c r="E100" s="48"/>
      <c r="F100" s="45">
        <v>1352</v>
      </c>
      <c r="G100" s="45" t="s">
        <v>518</v>
      </c>
      <c r="H100" s="46"/>
    </row>
    <row r="101" spans="1:8" ht="14.4">
      <c r="C101" s="43" t="s">
        <v>15</v>
      </c>
      <c r="D101" s="43" t="s">
        <v>15</v>
      </c>
      <c r="E101" s="48"/>
      <c r="F101" s="45">
        <v>1353</v>
      </c>
      <c r="G101" s="45" t="s">
        <v>519</v>
      </c>
      <c r="H101" s="46"/>
    </row>
    <row r="102" spans="1:8" ht="14.4">
      <c r="C102" s="43" t="s">
        <v>15</v>
      </c>
      <c r="D102" s="43" t="s">
        <v>15</v>
      </c>
      <c r="E102" s="48"/>
      <c r="F102" s="45">
        <v>1354</v>
      </c>
      <c r="G102" s="45" t="s">
        <v>520</v>
      </c>
      <c r="H102" s="46"/>
    </row>
    <row r="103" spans="1:8" ht="28.8">
      <c r="C103" s="43" t="s">
        <v>15</v>
      </c>
      <c r="D103" s="43" t="s">
        <v>15</v>
      </c>
      <c r="E103" s="48"/>
      <c r="F103" s="45">
        <v>1356</v>
      </c>
      <c r="G103" s="45" t="s">
        <v>125</v>
      </c>
      <c r="H103" s="46"/>
    </row>
    <row r="104" spans="1:8" ht="14.4">
      <c r="C104" s="43"/>
      <c r="D104" s="43"/>
      <c r="E104" s="48"/>
      <c r="F104" s="45">
        <v>1357</v>
      </c>
      <c r="G104" s="45" t="s">
        <v>126</v>
      </c>
      <c r="H104" s="46"/>
    </row>
    <row r="105" spans="1:8" ht="28.8">
      <c r="C105" s="43" t="s">
        <v>15</v>
      </c>
      <c r="D105" s="43" t="s">
        <v>15</v>
      </c>
      <c r="E105" s="48"/>
      <c r="F105" s="45">
        <v>1358</v>
      </c>
      <c r="G105" s="45" t="s">
        <v>521</v>
      </c>
      <c r="H105" s="46"/>
    </row>
    <row r="106" spans="1:8" ht="43.2">
      <c r="C106" s="43">
        <v>1360</v>
      </c>
      <c r="D106" s="43" t="s">
        <v>127</v>
      </c>
      <c r="E106" s="48"/>
      <c r="F106" s="45">
        <v>1369</v>
      </c>
      <c r="G106" s="45" t="s">
        <v>128</v>
      </c>
      <c r="H106" s="57"/>
    </row>
    <row r="107" spans="1:8" ht="14.4">
      <c r="C107" s="43"/>
      <c r="D107" s="43"/>
      <c r="E107" s="48"/>
      <c r="F107" s="48"/>
      <c r="G107" s="45"/>
    </row>
    <row r="108" spans="1:8" ht="29.1" customHeight="1">
      <c r="B108" s="23" t="s">
        <v>96</v>
      </c>
      <c r="C108" s="43">
        <v>1370</v>
      </c>
      <c r="D108" s="43" t="s">
        <v>522</v>
      </c>
      <c r="E108" s="48"/>
      <c r="F108" s="48" t="s">
        <v>15</v>
      </c>
      <c r="G108" s="45" t="s">
        <v>15</v>
      </c>
      <c r="H108" s="46"/>
    </row>
    <row r="109" spans="1:8" ht="14.4">
      <c r="B109" s="22" t="s">
        <v>425</v>
      </c>
      <c r="C109" s="43">
        <v>1380</v>
      </c>
      <c r="D109" s="43" t="s">
        <v>523</v>
      </c>
      <c r="E109" s="48"/>
      <c r="F109" s="45">
        <v>1381</v>
      </c>
      <c r="G109" s="45" t="s">
        <v>524</v>
      </c>
      <c r="H109" s="46"/>
    </row>
    <row r="110" spans="1:8" ht="14.4">
      <c r="C110" s="43" t="s">
        <v>15</v>
      </c>
      <c r="D110" s="43" t="s">
        <v>15</v>
      </c>
      <c r="E110" s="48"/>
      <c r="F110" s="45">
        <v>1382</v>
      </c>
      <c r="G110" s="45" t="s">
        <v>525</v>
      </c>
      <c r="H110" s="46"/>
    </row>
    <row r="111" spans="1:8" ht="14.4">
      <c r="C111" s="43" t="s">
        <v>15</v>
      </c>
      <c r="D111" s="43" t="s">
        <v>15</v>
      </c>
      <c r="E111" s="48"/>
      <c r="F111" s="45">
        <v>1383</v>
      </c>
      <c r="G111" s="45" t="s">
        <v>526</v>
      </c>
      <c r="H111" s="46"/>
    </row>
    <row r="112" spans="1:8" ht="14.4">
      <c r="C112" s="43" t="s">
        <v>15</v>
      </c>
      <c r="D112" s="43" t="s">
        <v>15</v>
      </c>
      <c r="E112" s="48"/>
      <c r="F112" s="45">
        <v>1384</v>
      </c>
      <c r="G112" s="45" t="s">
        <v>129</v>
      </c>
      <c r="H112" s="46"/>
    </row>
    <row r="113" spans="2:8" ht="14.4">
      <c r="C113" s="43" t="s">
        <v>15</v>
      </c>
      <c r="D113" s="43" t="s">
        <v>15</v>
      </c>
      <c r="E113" s="48"/>
      <c r="F113" s="45">
        <v>1385</v>
      </c>
      <c r="G113" s="45" t="s">
        <v>527</v>
      </c>
      <c r="H113" s="46"/>
    </row>
    <row r="114" spans="2:8" ht="28.8">
      <c r="C114" s="43" t="s">
        <v>15</v>
      </c>
      <c r="D114" s="43" t="s">
        <v>15</v>
      </c>
      <c r="E114" s="48"/>
      <c r="F114" s="45">
        <v>1386</v>
      </c>
      <c r="G114" s="45" t="s">
        <v>528</v>
      </c>
      <c r="H114" s="46"/>
    </row>
    <row r="115" spans="2:8" ht="14.4">
      <c r="C115" s="43" t="s">
        <v>15</v>
      </c>
      <c r="D115" s="43" t="s">
        <v>15</v>
      </c>
      <c r="E115" s="48"/>
      <c r="F115" s="45">
        <v>1387</v>
      </c>
      <c r="G115" s="45" t="s">
        <v>529</v>
      </c>
      <c r="H115" s="46"/>
    </row>
    <row r="116" spans="2:8" ht="14.4">
      <c r="C116" s="43" t="s">
        <v>15</v>
      </c>
      <c r="D116" s="43" t="s">
        <v>15</v>
      </c>
      <c r="E116" s="48"/>
      <c r="F116" s="45">
        <v>1388</v>
      </c>
      <c r="G116" s="45" t="s">
        <v>130</v>
      </c>
      <c r="H116" s="46"/>
    </row>
    <row r="117" spans="2:8" ht="28.8">
      <c r="C117" s="43" t="s">
        <v>15</v>
      </c>
      <c r="D117" s="43" t="s">
        <v>15</v>
      </c>
      <c r="E117" s="48"/>
      <c r="F117" s="45">
        <v>1389</v>
      </c>
      <c r="G117" s="45" t="s">
        <v>530</v>
      </c>
      <c r="H117" s="46"/>
    </row>
    <row r="118" spans="2:8" ht="14.4">
      <c r="C118" s="24"/>
      <c r="D118" s="24"/>
      <c r="E118" s="25"/>
      <c r="F118" s="23"/>
      <c r="G118" s="23"/>
      <c r="H118" s="46"/>
    </row>
    <row r="119" spans="2:8" ht="14.4">
      <c r="D119" s="24"/>
      <c r="E119" s="25"/>
      <c r="H119" s="46"/>
    </row>
    <row r="120" spans="2:8" ht="42" customHeight="1">
      <c r="C120" s="36">
        <v>14</v>
      </c>
      <c r="D120" s="41" t="s">
        <v>131</v>
      </c>
      <c r="E120" s="42"/>
      <c r="F120" s="32"/>
      <c r="G120" s="33"/>
      <c r="H120" s="34"/>
    </row>
    <row r="121" spans="2:8" ht="14.4">
      <c r="B121" s="22" t="s">
        <v>425</v>
      </c>
      <c r="C121" s="43">
        <v>1410</v>
      </c>
      <c r="D121" s="43" t="s">
        <v>531</v>
      </c>
      <c r="E121" s="53" t="s">
        <v>425</v>
      </c>
      <c r="F121" s="45">
        <v>1419</v>
      </c>
      <c r="G121" s="45" t="s">
        <v>532</v>
      </c>
      <c r="H121" s="46"/>
    </row>
    <row r="122" spans="2:8" ht="28.8">
      <c r="C122" s="43">
        <v>1420</v>
      </c>
      <c r="D122" s="43" t="s">
        <v>533</v>
      </c>
      <c r="E122" s="48"/>
      <c r="F122" s="45">
        <v>1429</v>
      </c>
      <c r="G122" s="45" t="s">
        <v>534</v>
      </c>
      <c r="H122" s="46"/>
    </row>
    <row r="123" spans="2:8" ht="14.4">
      <c r="C123" s="43">
        <v>1430</v>
      </c>
      <c r="D123" s="43" t="s">
        <v>535</v>
      </c>
      <c r="E123" s="48"/>
      <c r="F123" s="45">
        <v>1431</v>
      </c>
      <c r="G123" s="45" t="s">
        <v>536</v>
      </c>
      <c r="H123" s="46"/>
    </row>
    <row r="124" spans="2:8" ht="14.4">
      <c r="C124" s="43" t="s">
        <v>15</v>
      </c>
      <c r="D124" s="43" t="s">
        <v>15</v>
      </c>
      <c r="E124" s="48"/>
      <c r="F124" s="45">
        <v>1432</v>
      </c>
      <c r="G124" s="45" t="s">
        <v>537</v>
      </c>
      <c r="H124" s="46"/>
    </row>
    <row r="125" spans="2:8" ht="14.4">
      <c r="C125" s="149"/>
      <c r="D125" s="58"/>
      <c r="E125" s="59"/>
      <c r="F125" s="151">
        <v>1438</v>
      </c>
      <c r="G125" s="151" t="s">
        <v>132</v>
      </c>
      <c r="H125" s="46"/>
    </row>
    <row r="126" spans="2:8" ht="14.4">
      <c r="C126" s="150"/>
      <c r="D126" s="60"/>
      <c r="E126" s="61"/>
      <c r="F126" s="152"/>
      <c r="G126" s="152"/>
      <c r="H126" s="46"/>
    </row>
    <row r="127" spans="2:8" ht="28.8">
      <c r="C127" s="43" t="s">
        <v>15</v>
      </c>
      <c r="D127" s="43" t="s">
        <v>15</v>
      </c>
      <c r="E127" s="48"/>
      <c r="F127" s="45">
        <v>1439</v>
      </c>
      <c r="G127" s="45" t="s">
        <v>538</v>
      </c>
      <c r="H127" s="46"/>
    </row>
    <row r="128" spans="2:8" ht="14.4">
      <c r="B128" s="22" t="s">
        <v>425</v>
      </c>
      <c r="C128" s="43">
        <v>1440</v>
      </c>
      <c r="D128" s="43" t="s">
        <v>539</v>
      </c>
      <c r="E128" s="53" t="s">
        <v>425</v>
      </c>
      <c r="F128" s="45">
        <v>1449</v>
      </c>
      <c r="G128" s="45" t="s">
        <v>540</v>
      </c>
      <c r="H128" s="46"/>
    </row>
    <row r="129" spans="2:8" ht="14.4">
      <c r="B129" s="22" t="s">
        <v>425</v>
      </c>
      <c r="C129" s="43">
        <v>1450</v>
      </c>
      <c r="D129" s="43" t="s">
        <v>541</v>
      </c>
      <c r="E129" s="53" t="s">
        <v>425</v>
      </c>
      <c r="F129" s="45">
        <v>1459</v>
      </c>
      <c r="G129" s="45" t="s">
        <v>542</v>
      </c>
      <c r="H129" s="46"/>
    </row>
    <row r="130" spans="2:8" ht="14.4">
      <c r="B130" s="22" t="s">
        <v>425</v>
      </c>
      <c r="C130" s="43">
        <v>1460</v>
      </c>
      <c r="D130" s="43" t="s">
        <v>543</v>
      </c>
      <c r="E130" s="48"/>
      <c r="F130" s="45">
        <v>1465</v>
      </c>
      <c r="G130" s="45" t="s">
        <v>133</v>
      </c>
      <c r="H130" s="46"/>
    </row>
    <row r="131" spans="2:8" ht="14.4">
      <c r="C131" s="62"/>
      <c r="D131" s="62"/>
      <c r="E131" s="63"/>
      <c r="F131" s="45">
        <v>1466</v>
      </c>
      <c r="G131" s="45" t="s">
        <v>134</v>
      </c>
      <c r="H131" s="46"/>
    </row>
    <row r="132" spans="2:8" ht="14.4">
      <c r="C132" s="62"/>
      <c r="D132" s="62"/>
      <c r="E132" s="63"/>
      <c r="F132" s="45">
        <v>1467</v>
      </c>
      <c r="G132" s="45" t="s">
        <v>135</v>
      </c>
      <c r="H132" s="46"/>
    </row>
    <row r="133" spans="2:8" ht="14.4">
      <c r="D133" s="24"/>
      <c r="E133" s="54" t="s">
        <v>425</v>
      </c>
      <c r="F133" s="45">
        <v>1469</v>
      </c>
      <c r="G133" s="45" t="s">
        <v>544</v>
      </c>
      <c r="H133" s="46"/>
    </row>
    <row r="134" spans="2:8" ht="14.4">
      <c r="B134" s="22" t="s">
        <v>425</v>
      </c>
      <c r="C134" s="43">
        <v>1470</v>
      </c>
      <c r="D134" s="43" t="s">
        <v>545</v>
      </c>
      <c r="E134" s="48"/>
      <c r="F134" s="45">
        <v>1471</v>
      </c>
      <c r="G134" s="45" t="s">
        <v>546</v>
      </c>
      <c r="H134" s="46"/>
    </row>
    <row r="135" spans="2:8" ht="14.4">
      <c r="C135" s="43" t="s">
        <v>15</v>
      </c>
      <c r="D135" s="43" t="s">
        <v>15</v>
      </c>
      <c r="E135" s="48"/>
      <c r="F135" s="45">
        <v>1478</v>
      </c>
      <c r="G135" s="45" t="s">
        <v>547</v>
      </c>
      <c r="H135" s="46"/>
    </row>
    <row r="136" spans="2:8" ht="14.4">
      <c r="C136" s="43" t="s">
        <v>15</v>
      </c>
      <c r="D136" s="43" t="s">
        <v>15</v>
      </c>
      <c r="E136" s="53" t="s">
        <v>425</v>
      </c>
      <c r="F136" s="45">
        <v>1479</v>
      </c>
      <c r="G136" s="45" t="s">
        <v>548</v>
      </c>
      <c r="H136" s="46"/>
    </row>
    <row r="137" spans="2:8" ht="14.4">
      <c r="B137" s="22" t="s">
        <v>425</v>
      </c>
      <c r="C137" s="43">
        <v>1480</v>
      </c>
      <c r="D137" s="43" t="s">
        <v>549</v>
      </c>
      <c r="E137" s="48"/>
      <c r="F137" s="45">
        <v>1481</v>
      </c>
      <c r="G137" s="45" t="s">
        <v>550</v>
      </c>
      <c r="H137" s="46"/>
    </row>
    <row r="138" spans="2:8" ht="14.4">
      <c r="C138" s="43" t="s">
        <v>15</v>
      </c>
      <c r="D138" s="43" t="s">
        <v>15</v>
      </c>
      <c r="E138" s="48"/>
      <c r="F138" s="45">
        <v>1489</v>
      </c>
      <c r="G138" s="45" t="s">
        <v>551</v>
      </c>
      <c r="H138" s="46"/>
    </row>
    <row r="139" spans="2:8" ht="14.4">
      <c r="B139" s="22" t="s">
        <v>425</v>
      </c>
      <c r="C139" s="24">
        <v>1490</v>
      </c>
      <c r="D139" s="24" t="s">
        <v>136</v>
      </c>
      <c r="E139" s="25"/>
      <c r="F139" s="23">
        <v>1491</v>
      </c>
      <c r="G139" s="23" t="s">
        <v>137</v>
      </c>
      <c r="H139" s="46"/>
    </row>
    <row r="140" spans="2:8" ht="14.4">
      <c r="C140" s="24"/>
      <c r="D140" s="24"/>
      <c r="E140" s="25"/>
      <c r="F140" s="23">
        <v>1492</v>
      </c>
      <c r="G140" s="23" t="s">
        <v>138</v>
      </c>
      <c r="H140" s="46"/>
    </row>
    <row r="141" spans="2:8" ht="28.8">
      <c r="C141" s="24"/>
      <c r="D141" s="24"/>
      <c r="E141" s="25"/>
      <c r="F141" s="23">
        <v>1493</v>
      </c>
      <c r="G141" s="23" t="s">
        <v>139</v>
      </c>
      <c r="H141" s="46"/>
    </row>
    <row r="142" spans="2:8" ht="14.4">
      <c r="D142" s="24"/>
      <c r="E142" s="25"/>
    </row>
    <row r="143" spans="2:8" ht="14.4">
      <c r="C143" s="36">
        <v>15</v>
      </c>
      <c r="D143" s="41" t="s">
        <v>140</v>
      </c>
      <c r="E143" s="42"/>
      <c r="F143" s="32"/>
      <c r="G143" s="33"/>
      <c r="H143" s="34"/>
    </row>
    <row r="144" spans="2:8" ht="14.4">
      <c r="B144" s="22" t="s">
        <v>425</v>
      </c>
      <c r="C144" s="43">
        <v>1510</v>
      </c>
      <c r="D144" s="43" t="s">
        <v>552</v>
      </c>
      <c r="E144" s="48"/>
      <c r="F144" s="45">
        <v>1511</v>
      </c>
      <c r="G144" s="45" t="s">
        <v>552</v>
      </c>
      <c r="H144" s="46"/>
    </row>
    <row r="145" spans="1:8" ht="15" customHeight="1">
      <c r="C145" s="64"/>
      <c r="D145" s="50"/>
      <c r="E145" s="53" t="s">
        <v>425</v>
      </c>
      <c r="F145" s="45">
        <v>1513</v>
      </c>
      <c r="G145" s="43" t="s">
        <v>141</v>
      </c>
      <c r="H145" s="46"/>
    </row>
    <row r="146" spans="1:8" ht="14.4">
      <c r="C146" s="43" t="s">
        <v>15</v>
      </c>
      <c r="D146" s="43" t="s">
        <v>15</v>
      </c>
      <c r="E146" s="48"/>
      <c r="F146" s="45">
        <v>1512</v>
      </c>
      <c r="G146" s="45" t="s">
        <v>553</v>
      </c>
      <c r="H146" s="46"/>
    </row>
    <row r="147" spans="1:8" ht="14.4">
      <c r="A147" s="26" t="s">
        <v>94</v>
      </c>
      <c r="C147" s="43" t="s">
        <v>15</v>
      </c>
      <c r="D147" s="43" t="s">
        <v>15</v>
      </c>
      <c r="E147" s="53"/>
      <c r="F147" s="45"/>
      <c r="G147" s="45"/>
      <c r="H147" s="46"/>
    </row>
    <row r="148" spans="1:8" ht="14.4">
      <c r="C148" s="43" t="s">
        <v>15</v>
      </c>
      <c r="D148" s="43" t="s">
        <v>15</v>
      </c>
      <c r="E148" s="48"/>
      <c r="F148" s="45">
        <v>1516</v>
      </c>
      <c r="G148" s="45" t="s">
        <v>554</v>
      </c>
      <c r="H148" s="46"/>
    </row>
    <row r="149" spans="1:8" ht="14.4">
      <c r="C149" s="43" t="s">
        <v>15</v>
      </c>
      <c r="D149" s="43" t="s">
        <v>15</v>
      </c>
      <c r="E149" s="48"/>
      <c r="F149" s="45">
        <v>1518</v>
      </c>
      <c r="G149" s="45" t="s">
        <v>555</v>
      </c>
      <c r="H149" s="46"/>
    </row>
    <row r="150" spans="1:8" ht="14.4">
      <c r="C150" s="43" t="s">
        <v>15</v>
      </c>
      <c r="D150" s="43" t="s">
        <v>15</v>
      </c>
      <c r="E150" s="53" t="s">
        <v>425</v>
      </c>
      <c r="F150" s="45">
        <v>1519</v>
      </c>
      <c r="G150" s="45" t="s">
        <v>556</v>
      </c>
      <c r="H150" s="46"/>
    </row>
    <row r="151" spans="1:8" ht="14.4">
      <c r="C151" s="43">
        <v>1520</v>
      </c>
      <c r="D151" s="43" t="s">
        <v>557</v>
      </c>
      <c r="E151" s="48"/>
      <c r="F151" s="45">
        <v>1525</v>
      </c>
      <c r="G151" s="45" t="s">
        <v>558</v>
      </c>
      <c r="H151" s="46"/>
    </row>
    <row r="152" spans="1:8" ht="14.4">
      <c r="C152" s="43" t="s">
        <v>15</v>
      </c>
      <c r="D152" s="43" t="s">
        <v>15</v>
      </c>
      <c r="E152" s="48"/>
      <c r="F152" s="45">
        <v>1529</v>
      </c>
      <c r="G152" s="45" t="s">
        <v>559</v>
      </c>
      <c r="H152" s="46"/>
    </row>
    <row r="153" spans="1:8" ht="14.4">
      <c r="C153" s="43">
        <v>1530</v>
      </c>
      <c r="D153" s="43" t="s">
        <v>560</v>
      </c>
      <c r="E153" s="48"/>
      <c r="F153" s="45">
        <v>1531</v>
      </c>
      <c r="G153" s="45" t="s">
        <v>560</v>
      </c>
      <c r="H153" s="46"/>
    </row>
    <row r="154" spans="1:8" ht="14.4">
      <c r="C154" s="43" t="s">
        <v>15</v>
      </c>
      <c r="D154" s="43" t="s">
        <v>15</v>
      </c>
      <c r="E154" s="48"/>
      <c r="F154" s="45">
        <v>1532</v>
      </c>
      <c r="G154" s="45" t="s">
        <v>561</v>
      </c>
      <c r="H154" s="46"/>
    </row>
    <row r="155" spans="1:8" ht="14.4">
      <c r="A155" s="26" t="s">
        <v>94</v>
      </c>
      <c r="C155" s="43" t="s">
        <v>15</v>
      </c>
      <c r="D155" s="43" t="s">
        <v>15</v>
      </c>
      <c r="E155" s="48"/>
      <c r="F155" s="45"/>
      <c r="G155" s="45"/>
      <c r="H155" s="46"/>
    </row>
    <row r="156" spans="1:8" ht="14.4">
      <c r="C156" s="43" t="s">
        <v>15</v>
      </c>
      <c r="D156" s="43" t="s">
        <v>15</v>
      </c>
      <c r="E156" s="48"/>
      <c r="F156" s="45">
        <v>1536</v>
      </c>
      <c r="G156" s="45" t="s">
        <v>562</v>
      </c>
      <c r="H156" s="46"/>
    </row>
    <row r="157" spans="1:8" ht="14.4">
      <c r="C157" s="43" t="s">
        <v>15</v>
      </c>
      <c r="D157" s="43" t="s">
        <v>15</v>
      </c>
      <c r="E157" s="48"/>
      <c r="F157" s="45">
        <v>1539</v>
      </c>
      <c r="G157" s="45" t="s">
        <v>563</v>
      </c>
      <c r="H157" s="46"/>
    </row>
    <row r="158" spans="1:8" ht="14.4">
      <c r="C158" s="43">
        <v>1550</v>
      </c>
      <c r="D158" s="43" t="s">
        <v>564</v>
      </c>
      <c r="E158" s="48"/>
      <c r="F158" s="45" t="s">
        <v>15</v>
      </c>
      <c r="G158" s="45" t="s">
        <v>15</v>
      </c>
      <c r="H158" s="46"/>
    </row>
    <row r="159" spans="1:8" ht="28.8">
      <c r="C159" s="43">
        <v>1560</v>
      </c>
      <c r="D159" s="43" t="s">
        <v>565</v>
      </c>
      <c r="E159" s="48"/>
      <c r="F159" s="45">
        <v>1561</v>
      </c>
      <c r="G159" s="45" t="s">
        <v>566</v>
      </c>
      <c r="H159" s="46"/>
    </row>
    <row r="160" spans="1:8" ht="14.4">
      <c r="C160" s="43" t="s">
        <v>15</v>
      </c>
      <c r="D160" s="43" t="s">
        <v>15</v>
      </c>
      <c r="E160" s="48"/>
      <c r="F160" s="45">
        <v>1562</v>
      </c>
      <c r="G160" s="45" t="s">
        <v>567</v>
      </c>
      <c r="H160" s="46"/>
    </row>
    <row r="161" spans="1:8" ht="28.8">
      <c r="C161" s="43" t="s">
        <v>15</v>
      </c>
      <c r="D161" s="43" t="s">
        <v>15</v>
      </c>
      <c r="E161" s="48"/>
      <c r="F161" s="45">
        <v>1563</v>
      </c>
      <c r="G161" s="45" t="s">
        <v>568</v>
      </c>
      <c r="H161" s="46"/>
    </row>
    <row r="162" spans="1:8" ht="14.4">
      <c r="A162" s="26" t="s">
        <v>94</v>
      </c>
      <c r="C162" s="43" t="s">
        <v>15</v>
      </c>
      <c r="D162" s="43" t="s">
        <v>15</v>
      </c>
      <c r="E162" s="48"/>
      <c r="F162" s="45"/>
      <c r="G162" s="45"/>
      <c r="H162" s="46"/>
    </row>
    <row r="163" spans="1:8" ht="28.8">
      <c r="C163" s="43" t="s">
        <v>15</v>
      </c>
      <c r="D163" s="43" t="s">
        <v>15</v>
      </c>
      <c r="E163" s="48"/>
      <c r="F163" s="45">
        <v>1568</v>
      </c>
      <c r="G163" s="45" t="s">
        <v>569</v>
      </c>
      <c r="H163" s="46"/>
    </row>
    <row r="164" spans="1:8" ht="28.8">
      <c r="C164" s="43" t="s">
        <v>15</v>
      </c>
      <c r="D164" s="43" t="s">
        <v>15</v>
      </c>
      <c r="E164" s="48"/>
      <c r="F164" s="45">
        <v>1569</v>
      </c>
      <c r="G164" s="45" t="s">
        <v>570</v>
      </c>
      <c r="H164" s="46"/>
    </row>
    <row r="165" spans="1:8" ht="72">
      <c r="C165" s="43">
        <v>1570</v>
      </c>
      <c r="D165" s="43" t="s">
        <v>142</v>
      </c>
      <c r="E165" s="48"/>
      <c r="F165" s="45">
        <v>1571</v>
      </c>
      <c r="G165" s="45" t="s">
        <v>143</v>
      </c>
      <c r="H165" s="46"/>
    </row>
    <row r="166" spans="1:8" ht="28.8">
      <c r="C166" s="43"/>
      <c r="D166" s="43"/>
      <c r="E166" s="48"/>
      <c r="F166" s="45">
        <v>1572</v>
      </c>
      <c r="G166" s="45" t="s">
        <v>144</v>
      </c>
      <c r="H166" s="46"/>
    </row>
    <row r="167" spans="1:8" ht="28.8">
      <c r="C167" s="43"/>
      <c r="D167" s="43"/>
      <c r="E167" s="48"/>
      <c r="F167" s="45">
        <v>1573</v>
      </c>
      <c r="G167" s="45" t="s">
        <v>145</v>
      </c>
      <c r="H167" s="46"/>
    </row>
    <row r="168" spans="1:8" ht="28.8">
      <c r="B168" s="22" t="s">
        <v>425</v>
      </c>
      <c r="C168" s="43">
        <v>1580</v>
      </c>
      <c r="D168" s="43" t="s">
        <v>571</v>
      </c>
      <c r="E168" s="48"/>
      <c r="F168" s="45" t="s">
        <v>15</v>
      </c>
      <c r="G168" s="45" t="s">
        <v>15</v>
      </c>
      <c r="H168" s="46"/>
    </row>
    <row r="169" spans="1:8" ht="14.4">
      <c r="C169" s="24"/>
      <c r="D169" s="24"/>
      <c r="E169" s="25"/>
      <c r="F169" s="23"/>
      <c r="G169" s="23"/>
      <c r="H169" s="46"/>
    </row>
    <row r="170" spans="1:8" ht="14.4">
      <c r="D170" s="24"/>
      <c r="E170" s="25"/>
      <c r="H170" s="46"/>
    </row>
    <row r="171" spans="1:8" ht="25.2">
      <c r="C171" s="36">
        <v>16</v>
      </c>
      <c r="D171" s="41" t="s">
        <v>146</v>
      </c>
      <c r="E171" s="42"/>
      <c r="F171" s="32"/>
      <c r="G171" s="33"/>
      <c r="H171" s="34"/>
    </row>
    <row r="172" spans="1:8" ht="28.8">
      <c r="B172" s="22" t="s">
        <v>425</v>
      </c>
      <c r="C172" s="43">
        <v>1610</v>
      </c>
      <c r="D172" s="43" t="s">
        <v>572</v>
      </c>
      <c r="E172" s="48"/>
      <c r="F172" s="45">
        <v>1611</v>
      </c>
      <c r="G172" s="45" t="s">
        <v>573</v>
      </c>
      <c r="H172" s="46"/>
    </row>
    <row r="173" spans="1:8" ht="14.4">
      <c r="C173" s="43" t="s">
        <v>15</v>
      </c>
      <c r="D173" s="43" t="s">
        <v>15</v>
      </c>
      <c r="E173" s="48"/>
      <c r="F173" s="45">
        <v>1612</v>
      </c>
      <c r="G173" s="45" t="s">
        <v>574</v>
      </c>
      <c r="H173" s="46"/>
    </row>
    <row r="174" spans="1:8" ht="14.4">
      <c r="C174" s="43" t="s">
        <v>15</v>
      </c>
      <c r="D174" s="43" t="s">
        <v>15</v>
      </c>
      <c r="E174" s="48"/>
      <c r="F174" s="45">
        <v>1613</v>
      </c>
      <c r="G174" s="45" t="s">
        <v>575</v>
      </c>
      <c r="H174" s="46"/>
    </row>
    <row r="175" spans="1:8" ht="14.4">
      <c r="C175" s="43" t="s">
        <v>15</v>
      </c>
      <c r="D175" s="43" t="s">
        <v>15</v>
      </c>
      <c r="E175" s="48"/>
      <c r="F175" s="45">
        <v>1614</v>
      </c>
      <c r="G175" s="45" t="s">
        <v>576</v>
      </c>
      <c r="H175" s="46"/>
    </row>
    <row r="176" spans="1:8" ht="14.4">
      <c r="C176" s="43" t="s">
        <v>15</v>
      </c>
      <c r="D176" s="43" t="s">
        <v>15</v>
      </c>
      <c r="E176" s="48"/>
      <c r="F176" s="45">
        <v>1619</v>
      </c>
      <c r="G176" s="45" t="s">
        <v>577</v>
      </c>
      <c r="H176" s="46"/>
    </row>
    <row r="177" spans="1:8" ht="28.8">
      <c r="C177" s="43">
        <v>1620</v>
      </c>
      <c r="D177" s="43" t="s">
        <v>578</v>
      </c>
      <c r="E177" s="48"/>
      <c r="F177" s="45" t="s">
        <v>15</v>
      </c>
      <c r="G177" s="45" t="s">
        <v>15</v>
      </c>
      <c r="H177" s="46"/>
    </row>
    <row r="178" spans="1:8" ht="28.8">
      <c r="B178" s="22" t="s">
        <v>425</v>
      </c>
      <c r="C178" s="43">
        <v>1630</v>
      </c>
      <c r="D178" s="43" t="s">
        <v>579</v>
      </c>
      <c r="E178" s="48"/>
      <c r="F178" s="45" t="s">
        <v>15</v>
      </c>
      <c r="G178" s="45" t="s">
        <v>15</v>
      </c>
      <c r="H178" s="46"/>
    </row>
    <row r="179" spans="1:8" ht="14.4">
      <c r="B179" s="22" t="s">
        <v>425</v>
      </c>
      <c r="C179" s="43">
        <v>1640</v>
      </c>
      <c r="D179" s="43" t="s">
        <v>580</v>
      </c>
      <c r="E179" s="48"/>
      <c r="F179" s="45" t="s">
        <v>15</v>
      </c>
      <c r="G179" s="45" t="s">
        <v>15</v>
      </c>
      <c r="H179" s="46"/>
    </row>
    <row r="180" spans="1:8" ht="14.4">
      <c r="B180" s="22" t="s">
        <v>425</v>
      </c>
      <c r="C180" s="43">
        <v>1650</v>
      </c>
      <c r="D180" s="43" t="s">
        <v>581</v>
      </c>
      <c r="E180" s="48"/>
      <c r="F180" s="45" t="s">
        <v>15</v>
      </c>
      <c r="G180" s="45" t="s">
        <v>15</v>
      </c>
      <c r="H180" s="46"/>
    </row>
    <row r="181" spans="1:8" ht="28.8">
      <c r="C181" s="43">
        <v>1660</v>
      </c>
      <c r="D181" s="43" t="s">
        <v>582</v>
      </c>
      <c r="E181" s="48"/>
      <c r="F181" s="45">
        <v>1661</v>
      </c>
      <c r="G181" s="45" t="s">
        <v>583</v>
      </c>
      <c r="H181" s="46"/>
    </row>
    <row r="182" spans="1:8" ht="28.8">
      <c r="C182" s="43" t="s">
        <v>15</v>
      </c>
      <c r="D182" s="43" t="s">
        <v>15</v>
      </c>
      <c r="E182" s="48"/>
      <c r="F182" s="45">
        <v>1662</v>
      </c>
      <c r="G182" s="45" t="s">
        <v>584</v>
      </c>
      <c r="H182" s="46"/>
    </row>
    <row r="183" spans="1:8" ht="28.8">
      <c r="C183" s="43" t="s">
        <v>15</v>
      </c>
      <c r="D183" s="43" t="s">
        <v>15</v>
      </c>
      <c r="E183" s="48"/>
      <c r="F183" s="45">
        <v>1663</v>
      </c>
      <c r="G183" s="45" t="s">
        <v>585</v>
      </c>
      <c r="H183" s="46"/>
    </row>
    <row r="184" spans="1:8" ht="72">
      <c r="A184" s="65"/>
      <c r="C184" s="43">
        <v>1670</v>
      </c>
      <c r="D184" s="43" t="s">
        <v>148</v>
      </c>
      <c r="E184" s="48"/>
      <c r="F184" s="45">
        <v>1671</v>
      </c>
      <c r="G184" s="45" t="s">
        <v>149</v>
      </c>
      <c r="H184" s="46"/>
    </row>
    <row r="185" spans="1:8" ht="28.8">
      <c r="A185" s="65"/>
      <c r="C185" s="43"/>
      <c r="D185" s="43"/>
      <c r="E185" s="48"/>
      <c r="F185" s="45">
        <v>1672</v>
      </c>
      <c r="G185" s="45" t="s">
        <v>150</v>
      </c>
      <c r="H185" s="46"/>
    </row>
    <row r="186" spans="1:8" ht="28.8">
      <c r="A186" s="65"/>
      <c r="C186" s="43"/>
      <c r="D186" s="43"/>
      <c r="E186" s="48"/>
      <c r="F186" s="45">
        <v>1673</v>
      </c>
      <c r="G186" s="45" t="s">
        <v>151</v>
      </c>
      <c r="H186" s="46"/>
    </row>
    <row r="187" spans="1:8" ht="14.4">
      <c r="B187" s="22" t="s">
        <v>425</v>
      </c>
      <c r="C187" s="43">
        <v>1680</v>
      </c>
      <c r="D187" s="43" t="s">
        <v>586</v>
      </c>
      <c r="E187" s="48"/>
      <c r="F187" s="45">
        <v>1681</v>
      </c>
      <c r="G187" s="45" t="s">
        <v>587</v>
      </c>
      <c r="H187" s="46"/>
    </row>
    <row r="188" spans="1:8" ht="14.4">
      <c r="C188" s="43" t="s">
        <v>15</v>
      </c>
      <c r="D188" s="43" t="s">
        <v>15</v>
      </c>
      <c r="E188" s="48"/>
      <c r="F188" s="45">
        <v>1682</v>
      </c>
      <c r="G188" s="45" t="s">
        <v>588</v>
      </c>
      <c r="H188" s="46"/>
    </row>
    <row r="189" spans="1:8" ht="14.4">
      <c r="C189" s="43" t="s">
        <v>15</v>
      </c>
      <c r="D189" s="43" t="s">
        <v>15</v>
      </c>
      <c r="E189" s="48"/>
      <c r="F189" s="45">
        <v>1683</v>
      </c>
      <c r="G189" s="45" t="s">
        <v>129</v>
      </c>
      <c r="H189" s="46"/>
    </row>
    <row r="190" spans="1:8" ht="14.4">
      <c r="C190" s="43" t="s">
        <v>15</v>
      </c>
      <c r="D190" s="43" t="s">
        <v>15</v>
      </c>
      <c r="E190" s="48"/>
      <c r="F190" s="45">
        <v>1684</v>
      </c>
      <c r="G190" s="45" t="s">
        <v>589</v>
      </c>
      <c r="H190" s="46"/>
    </row>
    <row r="191" spans="1:8" ht="28.8">
      <c r="C191" s="43" t="s">
        <v>15</v>
      </c>
      <c r="D191" s="43" t="s">
        <v>15</v>
      </c>
      <c r="E191" s="48"/>
      <c r="F191" s="45">
        <v>1685</v>
      </c>
      <c r="G191" s="45" t="s">
        <v>152</v>
      </c>
      <c r="H191" s="46"/>
    </row>
    <row r="192" spans="1:8" ht="14.4">
      <c r="C192" s="43" t="s">
        <v>15</v>
      </c>
      <c r="D192" s="43" t="s">
        <v>15</v>
      </c>
      <c r="E192" s="48"/>
      <c r="F192" s="45"/>
      <c r="G192" s="45"/>
      <c r="H192" s="46"/>
    </row>
    <row r="193" spans="2:8" ht="14.4">
      <c r="C193" s="43" t="s">
        <v>15</v>
      </c>
      <c r="D193" s="43" t="s">
        <v>15</v>
      </c>
      <c r="E193" s="48"/>
      <c r="F193" s="45">
        <v>1687</v>
      </c>
      <c r="G193" s="45" t="s">
        <v>590</v>
      </c>
      <c r="H193" s="46"/>
    </row>
    <row r="194" spans="2:8" ht="26.4">
      <c r="C194" s="43"/>
      <c r="D194" s="43"/>
      <c r="E194" s="48"/>
      <c r="F194" s="45">
        <v>1688</v>
      </c>
      <c r="G194" s="66" t="s">
        <v>153</v>
      </c>
      <c r="H194" s="27"/>
    </row>
    <row r="195" spans="2:8" ht="14.4">
      <c r="C195" s="43" t="s">
        <v>15</v>
      </c>
      <c r="D195" s="43" t="s">
        <v>15</v>
      </c>
      <c r="E195" s="48"/>
      <c r="F195" s="45">
        <v>1689</v>
      </c>
      <c r="G195" s="45" t="s">
        <v>591</v>
      </c>
      <c r="H195" s="46"/>
    </row>
    <row r="196" spans="2:8" ht="28.8">
      <c r="C196" s="24">
        <v>1690</v>
      </c>
      <c r="D196" s="24" t="s">
        <v>154</v>
      </c>
      <c r="E196" s="25"/>
      <c r="F196" s="23" t="s">
        <v>15</v>
      </c>
      <c r="G196" s="23" t="s">
        <v>15</v>
      </c>
      <c r="H196" s="46"/>
    </row>
    <row r="197" spans="2:8" ht="14.4">
      <c r="D197" s="24"/>
      <c r="E197" s="25"/>
      <c r="H197" s="46"/>
    </row>
    <row r="198" spans="2:8" ht="25.2">
      <c r="C198" s="36">
        <v>17</v>
      </c>
      <c r="D198" s="41" t="s">
        <v>155</v>
      </c>
      <c r="E198" s="42"/>
      <c r="F198" s="32"/>
      <c r="G198" s="33"/>
      <c r="H198" s="34"/>
    </row>
    <row r="199" spans="2:8" ht="14.4">
      <c r="B199" s="22" t="s">
        <v>425</v>
      </c>
      <c r="C199" s="43">
        <v>1710</v>
      </c>
      <c r="D199" s="43" t="s">
        <v>592</v>
      </c>
      <c r="E199" s="48"/>
      <c r="F199" s="45" t="s">
        <v>15</v>
      </c>
      <c r="G199" s="45" t="s">
        <v>15</v>
      </c>
      <c r="H199" s="46"/>
    </row>
    <row r="200" spans="2:8" ht="28.8">
      <c r="B200" s="22" t="s">
        <v>425</v>
      </c>
      <c r="C200" s="43">
        <v>1720</v>
      </c>
      <c r="D200" s="43" t="s">
        <v>593</v>
      </c>
      <c r="E200" s="48"/>
      <c r="F200" s="45" t="s">
        <v>15</v>
      </c>
      <c r="G200" s="45" t="s">
        <v>15</v>
      </c>
      <c r="H200" s="46"/>
    </row>
    <row r="201" spans="2:8" ht="14.4">
      <c r="B201" s="22" t="s">
        <v>425</v>
      </c>
      <c r="C201" s="43">
        <v>1730</v>
      </c>
      <c r="D201" s="43" t="s">
        <v>594</v>
      </c>
      <c r="E201" s="48"/>
      <c r="F201" s="45" t="s">
        <v>15</v>
      </c>
      <c r="G201" s="45" t="s">
        <v>15</v>
      </c>
      <c r="H201" s="46"/>
    </row>
    <row r="202" spans="2:8" ht="14.4">
      <c r="B202" s="22" t="s">
        <v>425</v>
      </c>
      <c r="C202" s="43">
        <v>1740</v>
      </c>
      <c r="D202" s="43" t="s">
        <v>595</v>
      </c>
      <c r="E202" s="48"/>
      <c r="F202" s="45" t="s">
        <v>15</v>
      </c>
      <c r="G202" s="45" t="s">
        <v>15</v>
      </c>
      <c r="H202" s="46"/>
    </row>
    <row r="203" spans="2:8" ht="14.4">
      <c r="B203" s="22" t="s">
        <v>425</v>
      </c>
      <c r="C203" s="43">
        <v>1750</v>
      </c>
      <c r="D203" s="43" t="s">
        <v>596</v>
      </c>
      <c r="E203" s="48"/>
      <c r="F203" s="45" t="s">
        <v>15</v>
      </c>
      <c r="G203" s="45" t="s">
        <v>15</v>
      </c>
      <c r="H203" s="46"/>
    </row>
    <row r="204" spans="2:8" ht="14.4">
      <c r="B204" s="22" t="s">
        <v>425</v>
      </c>
      <c r="C204" s="43">
        <v>1760</v>
      </c>
      <c r="D204" s="43" t="s">
        <v>597</v>
      </c>
      <c r="E204" s="48"/>
      <c r="F204" s="45" t="s">
        <v>15</v>
      </c>
      <c r="G204" s="45" t="s">
        <v>15</v>
      </c>
      <c r="H204" s="46"/>
    </row>
    <row r="205" spans="2:8" ht="14.4">
      <c r="C205" s="43">
        <v>1770</v>
      </c>
      <c r="D205" s="43" t="s">
        <v>598</v>
      </c>
      <c r="E205" s="48"/>
      <c r="F205" s="45" t="s">
        <v>15</v>
      </c>
      <c r="G205" s="45" t="s">
        <v>15</v>
      </c>
      <c r="H205" s="46"/>
    </row>
    <row r="206" spans="2:8" ht="14.4">
      <c r="C206" s="43">
        <v>1780</v>
      </c>
      <c r="D206" s="43" t="s">
        <v>599</v>
      </c>
      <c r="E206" s="48"/>
      <c r="F206" s="45" t="s">
        <v>15</v>
      </c>
      <c r="G206" s="45" t="s">
        <v>15</v>
      </c>
      <c r="H206" s="46"/>
    </row>
    <row r="207" spans="2:8" ht="28.8">
      <c r="B207" s="22" t="s">
        <v>425</v>
      </c>
      <c r="C207" s="24">
        <v>1790</v>
      </c>
      <c r="D207" s="24" t="s">
        <v>600</v>
      </c>
      <c r="E207" s="25"/>
      <c r="F207" s="23" t="s">
        <v>15</v>
      </c>
      <c r="G207" s="23" t="s">
        <v>15</v>
      </c>
      <c r="H207" s="46"/>
    </row>
    <row r="208" spans="2:8" ht="14.4">
      <c r="D208" s="24"/>
      <c r="E208" s="25"/>
      <c r="H208" s="46"/>
    </row>
    <row r="209" spans="2:8" ht="14.4">
      <c r="C209" s="36">
        <v>18</v>
      </c>
      <c r="D209" s="41" t="s">
        <v>156</v>
      </c>
      <c r="E209" s="42"/>
      <c r="F209" s="32"/>
      <c r="G209" s="33"/>
      <c r="H209" s="34"/>
    </row>
    <row r="210" spans="2:8" ht="14.4">
      <c r="B210" s="22" t="s">
        <v>425</v>
      </c>
      <c r="C210" s="43">
        <v>1810</v>
      </c>
      <c r="D210" s="43" t="s">
        <v>601</v>
      </c>
      <c r="E210" s="48"/>
      <c r="F210" s="45" t="s">
        <v>15</v>
      </c>
      <c r="G210" s="45" t="s">
        <v>15</v>
      </c>
      <c r="H210" s="46"/>
    </row>
    <row r="211" spans="2:8" ht="14.4">
      <c r="C211" s="43">
        <v>1820</v>
      </c>
      <c r="D211" s="43" t="s">
        <v>520</v>
      </c>
      <c r="E211" s="48"/>
      <c r="F211" s="45" t="s">
        <v>15</v>
      </c>
      <c r="G211" s="45" t="s">
        <v>15</v>
      </c>
      <c r="H211" s="46"/>
    </row>
    <row r="212" spans="2:8" ht="14.4">
      <c r="C212" s="43">
        <v>1830</v>
      </c>
      <c r="D212" s="43" t="s">
        <v>602</v>
      </c>
      <c r="E212" s="48"/>
      <c r="F212" s="45" t="s">
        <v>15</v>
      </c>
      <c r="G212" s="45" t="s">
        <v>15</v>
      </c>
      <c r="H212" s="46"/>
    </row>
    <row r="213" spans="2:8" ht="28.8">
      <c r="C213" s="43">
        <v>1860</v>
      </c>
      <c r="D213" s="45" t="s">
        <v>508</v>
      </c>
      <c r="E213" s="48"/>
      <c r="F213" s="45">
        <v>1869</v>
      </c>
      <c r="G213" s="45" t="s">
        <v>157</v>
      </c>
      <c r="H213" s="46"/>
    </row>
    <row r="214" spans="2:8" ht="14.4">
      <c r="B214" s="22" t="s">
        <v>425</v>
      </c>
      <c r="C214" s="43">
        <v>1880</v>
      </c>
      <c r="D214" s="43" t="s">
        <v>603</v>
      </c>
      <c r="E214" s="48"/>
      <c r="F214" s="45">
        <v>1886</v>
      </c>
      <c r="G214" s="45" t="s">
        <v>129</v>
      </c>
      <c r="H214" s="46"/>
    </row>
    <row r="215" spans="2:8" ht="14.4">
      <c r="C215" s="43" t="s">
        <v>15</v>
      </c>
      <c r="D215" s="43" t="s">
        <v>15</v>
      </c>
      <c r="E215" s="48"/>
      <c r="F215" s="45">
        <v>1889</v>
      </c>
      <c r="G215" s="45" t="s">
        <v>604</v>
      </c>
      <c r="H215" s="46"/>
    </row>
    <row r="216" spans="2:8" ht="28.8">
      <c r="B216" s="22" t="s">
        <v>425</v>
      </c>
      <c r="C216" s="24">
        <v>1890</v>
      </c>
      <c r="D216" s="24" t="s">
        <v>605</v>
      </c>
      <c r="E216" s="25"/>
      <c r="F216" s="23" t="s">
        <v>15</v>
      </c>
      <c r="G216" s="23" t="s">
        <v>15</v>
      </c>
      <c r="H216" s="46"/>
    </row>
    <row r="217" spans="2:8" ht="14.4">
      <c r="D217" s="24"/>
      <c r="E217" s="25"/>
      <c r="H217" s="46"/>
    </row>
    <row r="218" spans="2:8" ht="14.4">
      <c r="C218" s="36">
        <v>19</v>
      </c>
      <c r="D218" s="41" t="s">
        <v>158</v>
      </c>
      <c r="E218" s="42"/>
      <c r="F218" s="32"/>
      <c r="G218" s="33"/>
      <c r="H218" s="34"/>
    </row>
    <row r="219" spans="2:8" ht="14.4">
      <c r="B219" s="22" t="s">
        <v>425</v>
      </c>
      <c r="C219" s="43">
        <v>1910</v>
      </c>
      <c r="D219" s="43" t="s">
        <v>606</v>
      </c>
      <c r="E219" s="48"/>
      <c r="F219" s="45">
        <v>1911</v>
      </c>
      <c r="G219" s="45" t="s">
        <v>607</v>
      </c>
      <c r="H219" s="46"/>
    </row>
    <row r="220" spans="2:8" ht="14.4">
      <c r="C220" s="43" t="s">
        <v>15</v>
      </c>
      <c r="D220" s="43" t="s">
        <v>15</v>
      </c>
      <c r="E220" s="48"/>
      <c r="F220" s="45">
        <v>1912</v>
      </c>
      <c r="G220" s="45" t="s">
        <v>608</v>
      </c>
      <c r="H220" s="46"/>
    </row>
    <row r="221" spans="2:8" ht="14.4">
      <c r="C221" s="43" t="s">
        <v>15</v>
      </c>
      <c r="D221" s="43" t="s">
        <v>15</v>
      </c>
      <c r="E221" s="48"/>
      <c r="F221" s="45">
        <v>1913</v>
      </c>
      <c r="G221" s="45" t="s">
        <v>609</v>
      </c>
      <c r="H221" s="46"/>
    </row>
    <row r="222" spans="2:8" ht="14.4">
      <c r="B222" s="22" t="s">
        <v>425</v>
      </c>
      <c r="C222" s="43">
        <v>1920</v>
      </c>
      <c r="D222" s="43" t="s">
        <v>610</v>
      </c>
      <c r="E222" s="48"/>
      <c r="F222" s="45" t="s">
        <v>15</v>
      </c>
      <c r="G222" s="45" t="s">
        <v>15</v>
      </c>
      <c r="H222" s="46"/>
    </row>
    <row r="223" spans="2:8" ht="28.8">
      <c r="B223" s="22" t="s">
        <v>425</v>
      </c>
      <c r="C223" s="43">
        <v>1930</v>
      </c>
      <c r="D223" s="43" t="s">
        <v>159</v>
      </c>
      <c r="E223" s="48"/>
      <c r="F223" s="45"/>
      <c r="G223" s="45"/>
      <c r="H223" s="46"/>
    </row>
    <row r="224" spans="2:8" ht="14.4">
      <c r="B224" s="22" t="s">
        <v>425</v>
      </c>
      <c r="C224" s="43">
        <v>1940</v>
      </c>
      <c r="D224" s="43" t="s">
        <v>160</v>
      </c>
      <c r="E224" s="48"/>
      <c r="F224" s="45"/>
      <c r="G224" s="45"/>
      <c r="H224" s="46"/>
    </row>
    <row r="225" spans="2:8" ht="14.4">
      <c r="C225" s="43">
        <v>1950</v>
      </c>
      <c r="D225" s="43" t="s">
        <v>611</v>
      </c>
      <c r="E225" s="48"/>
      <c r="F225" s="45" t="s">
        <v>15</v>
      </c>
      <c r="G225" s="45" t="s">
        <v>15</v>
      </c>
      <c r="H225" s="46"/>
    </row>
    <row r="226" spans="2:8" ht="14.4">
      <c r="C226" s="43">
        <v>1960</v>
      </c>
      <c r="D226" s="43" t="s">
        <v>612</v>
      </c>
      <c r="E226" s="48"/>
      <c r="F226" s="45" t="s">
        <v>15</v>
      </c>
      <c r="G226" s="45" t="s">
        <v>15</v>
      </c>
      <c r="H226" s="46"/>
    </row>
    <row r="227" spans="2:8" ht="14.4">
      <c r="C227" s="43">
        <v>1970</v>
      </c>
      <c r="D227" s="43" t="s">
        <v>613</v>
      </c>
      <c r="E227" s="48"/>
      <c r="F227" s="45">
        <v>1972</v>
      </c>
      <c r="G227" s="45" t="s">
        <v>614</v>
      </c>
      <c r="H227" s="46"/>
    </row>
    <row r="228" spans="2:8" ht="14.4">
      <c r="C228" s="43" t="s">
        <v>15</v>
      </c>
      <c r="D228" s="43" t="s">
        <v>15</v>
      </c>
      <c r="E228" s="48"/>
      <c r="F228" s="45">
        <v>1973</v>
      </c>
      <c r="G228" s="45" t="s">
        <v>615</v>
      </c>
      <c r="H228" s="46"/>
    </row>
    <row r="229" spans="2:8" ht="14.4">
      <c r="C229" s="43" t="s">
        <v>15</v>
      </c>
      <c r="D229" s="43" t="s">
        <v>15</v>
      </c>
      <c r="E229" s="48"/>
      <c r="F229" s="45">
        <v>1974</v>
      </c>
      <c r="G229" s="45" t="s">
        <v>616</v>
      </c>
      <c r="H229" s="46"/>
    </row>
    <row r="230" spans="2:8" ht="14.4">
      <c r="C230" s="43" t="s">
        <v>15</v>
      </c>
      <c r="D230" s="43" t="s">
        <v>15</v>
      </c>
      <c r="E230" s="48"/>
      <c r="F230" s="45">
        <v>1979</v>
      </c>
      <c r="G230" s="45" t="s">
        <v>617</v>
      </c>
      <c r="H230" s="46"/>
    </row>
    <row r="231" spans="2:8" ht="14.4">
      <c r="C231" s="50">
        <v>1980</v>
      </c>
      <c r="D231" s="50" t="s">
        <v>618</v>
      </c>
      <c r="E231" s="51"/>
      <c r="F231" s="52" t="s">
        <v>15</v>
      </c>
      <c r="G231" s="52" t="s">
        <v>15</v>
      </c>
      <c r="H231" s="46"/>
    </row>
    <row r="232" spans="2:8" ht="14.4">
      <c r="C232" s="24">
        <v>1990</v>
      </c>
      <c r="D232" s="24" t="s">
        <v>161</v>
      </c>
      <c r="E232" s="25"/>
      <c r="F232" s="23"/>
      <c r="G232" s="23"/>
      <c r="H232" s="46"/>
    </row>
    <row r="233" spans="2:8" ht="14.4">
      <c r="D233" s="24"/>
      <c r="E233" s="25"/>
      <c r="H233" s="46"/>
    </row>
    <row r="234" spans="2:8" ht="14.4">
      <c r="C234" s="36">
        <v>2</v>
      </c>
      <c r="D234" s="41" t="s">
        <v>162</v>
      </c>
      <c r="E234" s="42"/>
      <c r="F234" s="32"/>
      <c r="G234" s="39"/>
      <c r="H234" s="40"/>
    </row>
    <row r="235" spans="2:8" ht="14.4">
      <c r="D235" s="24"/>
      <c r="E235" s="25"/>
    </row>
    <row r="236" spans="2:8" ht="14.4">
      <c r="C236" s="36">
        <v>20</v>
      </c>
      <c r="D236" s="41" t="s">
        <v>163</v>
      </c>
      <c r="E236" s="42"/>
      <c r="F236" s="32"/>
      <c r="G236" s="33"/>
      <c r="H236" s="34"/>
    </row>
    <row r="237" spans="2:8" ht="50.4">
      <c r="D237" s="67" t="s">
        <v>164</v>
      </c>
      <c r="E237" s="68"/>
      <c r="F237" s="69" t="s">
        <v>15</v>
      </c>
      <c r="G237" s="69" t="s">
        <v>15</v>
      </c>
      <c r="H237" s="46"/>
    </row>
    <row r="238" spans="2:8" ht="14.4">
      <c r="B238" s="22" t="s">
        <v>425</v>
      </c>
      <c r="C238" s="43">
        <v>2010</v>
      </c>
      <c r="D238" s="43" t="s">
        <v>619</v>
      </c>
      <c r="E238" s="70" t="s">
        <v>425</v>
      </c>
      <c r="F238" s="45">
        <v>2011</v>
      </c>
      <c r="G238" s="45" t="s">
        <v>620</v>
      </c>
      <c r="H238" s="46"/>
    </row>
    <row r="239" spans="2:8" ht="14.4">
      <c r="C239" s="43" t="s">
        <v>15</v>
      </c>
      <c r="D239" s="43" t="s">
        <v>15</v>
      </c>
      <c r="E239" s="70"/>
      <c r="F239" s="45"/>
      <c r="G239" s="45"/>
      <c r="H239" s="46"/>
    </row>
    <row r="240" spans="2:8" ht="14.4">
      <c r="C240" s="43" t="s">
        <v>15</v>
      </c>
      <c r="D240" s="43" t="s">
        <v>15</v>
      </c>
      <c r="E240" s="70" t="s">
        <v>425</v>
      </c>
      <c r="F240" s="45">
        <v>2013</v>
      </c>
      <c r="G240" s="45" t="s">
        <v>621</v>
      </c>
      <c r="H240" s="46"/>
    </row>
    <row r="241" spans="2:8" ht="14.4">
      <c r="C241" s="43" t="s">
        <v>15</v>
      </c>
      <c r="D241" s="43" t="s">
        <v>15</v>
      </c>
      <c r="E241" s="70"/>
      <c r="F241" s="45"/>
      <c r="G241" s="45"/>
      <c r="H241" s="46"/>
    </row>
    <row r="242" spans="2:8" ht="14.4">
      <c r="C242" s="43" t="s">
        <v>15</v>
      </c>
      <c r="D242" s="43" t="s">
        <v>15</v>
      </c>
      <c r="E242" s="70" t="s">
        <v>425</v>
      </c>
      <c r="F242" s="45">
        <v>2017</v>
      </c>
      <c r="G242" s="45" t="s">
        <v>622</v>
      </c>
      <c r="H242" s="46"/>
    </row>
    <row r="243" spans="2:8" ht="14.4">
      <c r="C243" s="43" t="s">
        <v>15</v>
      </c>
      <c r="D243" s="43" t="s">
        <v>15</v>
      </c>
      <c r="E243" s="70" t="s">
        <v>425</v>
      </c>
      <c r="F243" s="45">
        <v>2018</v>
      </c>
      <c r="G243" s="45" t="s">
        <v>623</v>
      </c>
      <c r="H243" s="46"/>
    </row>
    <row r="244" spans="2:8" ht="14.4">
      <c r="C244" s="43" t="s">
        <v>15</v>
      </c>
      <c r="D244" s="43" t="s">
        <v>15</v>
      </c>
      <c r="E244" s="70" t="s">
        <v>425</v>
      </c>
      <c r="F244" s="45">
        <v>2019</v>
      </c>
      <c r="G244" s="45" t="s">
        <v>624</v>
      </c>
      <c r="H244" s="46"/>
    </row>
    <row r="245" spans="2:8" ht="37.799999999999997">
      <c r="D245" s="67" t="s">
        <v>165</v>
      </c>
      <c r="E245" s="68"/>
      <c r="F245" s="69" t="s">
        <v>15</v>
      </c>
      <c r="G245" s="69" t="s">
        <v>15</v>
      </c>
      <c r="H245" s="46"/>
    </row>
    <row r="246" spans="2:8" ht="30" customHeight="1">
      <c r="B246" s="22" t="s">
        <v>425</v>
      </c>
      <c r="C246" s="71">
        <v>2020</v>
      </c>
      <c r="D246" s="43" t="s">
        <v>166</v>
      </c>
      <c r="E246" s="68"/>
      <c r="F246" s="69"/>
      <c r="G246" s="69"/>
      <c r="H246" s="46"/>
    </row>
    <row r="247" spans="2:8" ht="30" customHeight="1">
      <c r="B247" s="22" t="s">
        <v>425</v>
      </c>
      <c r="C247" s="71">
        <v>2030</v>
      </c>
      <c r="D247" s="43" t="s">
        <v>167</v>
      </c>
      <c r="E247" s="68"/>
      <c r="F247" s="69"/>
      <c r="G247" s="69"/>
      <c r="H247" s="46"/>
    </row>
    <row r="248" spans="2:8" ht="14.4">
      <c r="B248" s="22" t="s">
        <v>425</v>
      </c>
      <c r="C248" s="43">
        <v>2040</v>
      </c>
      <c r="D248" s="43" t="s">
        <v>168</v>
      </c>
      <c r="E248" s="48"/>
      <c r="F248" s="45" t="s">
        <v>15</v>
      </c>
      <c r="G248" s="45" t="s">
        <v>15</v>
      </c>
      <c r="H248" s="46"/>
    </row>
    <row r="249" spans="2:8" ht="14.4">
      <c r="C249" s="72" t="s">
        <v>169</v>
      </c>
      <c r="D249" s="67"/>
      <c r="E249" s="68"/>
      <c r="F249" s="45" t="s">
        <v>15</v>
      </c>
      <c r="G249" s="45" t="s">
        <v>15</v>
      </c>
      <c r="H249" s="46"/>
    </row>
    <row r="250" spans="2:8" ht="14.4">
      <c r="C250" s="43">
        <v>2050</v>
      </c>
      <c r="D250" s="43" t="s">
        <v>625</v>
      </c>
      <c r="E250" s="48"/>
      <c r="F250" s="45" t="s">
        <v>15</v>
      </c>
      <c r="G250" s="45" t="s">
        <v>15</v>
      </c>
      <c r="H250" s="46"/>
    </row>
    <row r="251" spans="2:8" ht="14.4">
      <c r="C251" s="72" t="s">
        <v>170</v>
      </c>
      <c r="D251" s="67"/>
      <c r="E251" s="68"/>
      <c r="F251" s="45" t="s">
        <v>15</v>
      </c>
      <c r="G251" s="45" t="s">
        <v>15</v>
      </c>
      <c r="H251" s="46"/>
    </row>
    <row r="252" spans="2:8" ht="43.2">
      <c r="B252" s="22" t="s">
        <v>425</v>
      </c>
      <c r="C252" s="43">
        <v>2060</v>
      </c>
      <c r="D252" s="43" t="s">
        <v>626</v>
      </c>
      <c r="E252" s="48"/>
      <c r="F252" s="45">
        <v>2061</v>
      </c>
      <c r="G252" s="45" t="s">
        <v>627</v>
      </c>
      <c r="H252" s="46"/>
    </row>
    <row r="253" spans="2:8" ht="14.4">
      <c r="C253" s="43" t="s">
        <v>15</v>
      </c>
      <c r="D253" s="43" t="s">
        <v>15</v>
      </c>
      <c r="E253" s="48"/>
      <c r="F253" s="45">
        <v>2065</v>
      </c>
      <c r="G253" s="45" t="s">
        <v>628</v>
      </c>
      <c r="H253" s="46"/>
    </row>
    <row r="254" spans="2:8" ht="14.4">
      <c r="C254" s="43" t="s">
        <v>15</v>
      </c>
      <c r="D254" s="43" t="s">
        <v>15</v>
      </c>
      <c r="E254" s="48"/>
      <c r="F254" s="45">
        <v>2066</v>
      </c>
      <c r="G254" s="45" t="s">
        <v>629</v>
      </c>
      <c r="H254" s="46"/>
    </row>
    <row r="255" spans="2:8" ht="28.8">
      <c r="C255" s="43" t="s">
        <v>15</v>
      </c>
      <c r="D255" s="43" t="s">
        <v>15</v>
      </c>
      <c r="E255" s="48"/>
      <c r="F255" s="45">
        <v>2067</v>
      </c>
      <c r="G255" s="45" t="s">
        <v>630</v>
      </c>
      <c r="H255" s="46"/>
    </row>
    <row r="256" spans="2:8" ht="14.4">
      <c r="C256" s="43" t="s">
        <v>15</v>
      </c>
      <c r="D256" s="43" t="s">
        <v>15</v>
      </c>
      <c r="E256" s="48"/>
      <c r="F256" s="45">
        <v>2068</v>
      </c>
      <c r="G256" s="45" t="s">
        <v>631</v>
      </c>
      <c r="H256" s="46"/>
    </row>
    <row r="257" spans="2:8" ht="14.4">
      <c r="C257" s="43" t="s">
        <v>15</v>
      </c>
      <c r="D257" s="43" t="s">
        <v>15</v>
      </c>
      <c r="E257" s="48"/>
      <c r="F257" s="45">
        <v>2069</v>
      </c>
      <c r="G257" s="45" t="s">
        <v>632</v>
      </c>
      <c r="H257" s="46"/>
    </row>
    <row r="258" spans="2:8" ht="14.4">
      <c r="B258" s="22" t="s">
        <v>425</v>
      </c>
      <c r="C258" s="43">
        <v>2070</v>
      </c>
      <c r="D258" s="43" t="s">
        <v>633</v>
      </c>
      <c r="E258" s="48"/>
      <c r="F258" s="45">
        <v>2071</v>
      </c>
      <c r="G258" s="45" t="s">
        <v>634</v>
      </c>
      <c r="H258" s="46"/>
    </row>
    <row r="259" spans="2:8" ht="14.4">
      <c r="C259" s="43" t="s">
        <v>15</v>
      </c>
      <c r="D259" s="43" t="s">
        <v>15</v>
      </c>
      <c r="E259" s="48"/>
      <c r="F259" s="45">
        <v>2072</v>
      </c>
      <c r="G259" s="45" t="s">
        <v>635</v>
      </c>
      <c r="H259" s="46"/>
    </row>
    <row r="260" spans="2:8" ht="14.4">
      <c r="C260" s="72" t="s">
        <v>171</v>
      </c>
      <c r="D260" s="67"/>
      <c r="E260" s="68"/>
      <c r="F260" s="45" t="s">
        <v>15</v>
      </c>
      <c r="G260" s="45" t="s">
        <v>15</v>
      </c>
      <c r="H260" s="46"/>
    </row>
    <row r="261" spans="2:8" ht="14.4">
      <c r="C261" s="43">
        <v>2080</v>
      </c>
      <c r="D261" s="43" t="s">
        <v>636</v>
      </c>
      <c r="E261" s="48" t="s">
        <v>425</v>
      </c>
      <c r="F261" s="45">
        <v>2081</v>
      </c>
      <c r="G261" s="45" t="s">
        <v>637</v>
      </c>
      <c r="H261" s="46"/>
    </row>
    <row r="262" spans="2:8" ht="14.4">
      <c r="C262" s="43" t="s">
        <v>15</v>
      </c>
      <c r="D262" s="43" t="s">
        <v>15</v>
      </c>
      <c r="E262" s="48"/>
      <c r="F262" s="45">
        <v>2082</v>
      </c>
      <c r="G262" s="45" t="s">
        <v>638</v>
      </c>
      <c r="H262" s="46"/>
    </row>
    <row r="263" spans="2:8" ht="14.4">
      <c r="C263" s="43" t="s">
        <v>15</v>
      </c>
      <c r="D263" s="43" t="s">
        <v>15</v>
      </c>
      <c r="E263" s="48" t="s">
        <v>425</v>
      </c>
      <c r="F263" s="45">
        <v>2083</v>
      </c>
      <c r="G263" s="45" t="s">
        <v>172</v>
      </c>
      <c r="H263" s="46"/>
    </row>
    <row r="264" spans="2:8" ht="14.4">
      <c r="C264" s="43"/>
      <c r="D264" s="43"/>
      <c r="E264" s="48"/>
      <c r="F264" s="45">
        <v>2084</v>
      </c>
      <c r="G264" s="73" t="s">
        <v>173</v>
      </c>
      <c r="H264" s="46"/>
    </row>
    <row r="265" spans="2:8" ht="14.4">
      <c r="C265" s="43" t="s">
        <v>15</v>
      </c>
      <c r="D265" s="43" t="s">
        <v>15</v>
      </c>
      <c r="E265" s="48"/>
      <c r="F265" s="45">
        <v>2085</v>
      </c>
      <c r="G265" s="45" t="s">
        <v>639</v>
      </c>
      <c r="H265" s="46"/>
    </row>
    <row r="266" spans="2:8" ht="14.4">
      <c r="C266" s="43" t="s">
        <v>15</v>
      </c>
      <c r="D266" s="43" t="s">
        <v>15</v>
      </c>
      <c r="E266" s="48" t="s">
        <v>425</v>
      </c>
      <c r="F266" s="45">
        <v>2086</v>
      </c>
      <c r="G266" s="45" t="s">
        <v>640</v>
      </c>
      <c r="H266" s="46"/>
    </row>
    <row r="267" spans="2:8" ht="14.4">
      <c r="C267" s="43" t="s">
        <v>15</v>
      </c>
      <c r="D267" s="43" t="s">
        <v>15</v>
      </c>
      <c r="E267" s="48"/>
      <c r="F267" s="45">
        <v>2087</v>
      </c>
      <c r="G267" s="45" t="s">
        <v>641</v>
      </c>
      <c r="H267" s="46"/>
    </row>
    <row r="268" spans="2:8" ht="14.4">
      <c r="C268" s="43" t="s">
        <v>15</v>
      </c>
      <c r="D268" s="43" t="s">
        <v>15</v>
      </c>
      <c r="E268" s="48"/>
      <c r="F268" s="45">
        <v>2088</v>
      </c>
      <c r="G268" s="45" t="s">
        <v>642</v>
      </c>
      <c r="H268" s="46"/>
    </row>
    <row r="269" spans="2:8" ht="14.4">
      <c r="C269" s="43"/>
      <c r="D269" s="43"/>
      <c r="E269" s="48"/>
      <c r="F269" s="45">
        <v>2089</v>
      </c>
      <c r="G269" s="45" t="s">
        <v>174</v>
      </c>
      <c r="H269" s="46"/>
    </row>
    <row r="270" spans="2:8" ht="14.4">
      <c r="B270" s="22" t="s">
        <v>425</v>
      </c>
      <c r="C270" s="43">
        <v>2090</v>
      </c>
      <c r="D270" s="43" t="s">
        <v>643</v>
      </c>
      <c r="E270" s="48" t="s">
        <v>425</v>
      </c>
      <c r="F270" s="45">
        <v>2091</v>
      </c>
      <c r="G270" s="45" t="s">
        <v>644</v>
      </c>
      <c r="H270" s="46"/>
    </row>
    <row r="271" spans="2:8" ht="28.8">
      <c r="C271" s="43" t="s">
        <v>15</v>
      </c>
      <c r="D271" s="43" t="s">
        <v>15</v>
      </c>
      <c r="E271" s="55" t="s">
        <v>96</v>
      </c>
      <c r="F271" s="45">
        <v>2092</v>
      </c>
      <c r="G271" s="45" t="s">
        <v>645</v>
      </c>
      <c r="H271" s="46"/>
    </row>
    <row r="272" spans="2:8" ht="14.4">
      <c r="C272" s="43" t="s">
        <v>15</v>
      </c>
      <c r="D272" s="43" t="s">
        <v>15</v>
      </c>
      <c r="E272" s="48"/>
      <c r="F272" s="45">
        <v>2093</v>
      </c>
      <c r="G272" s="45" t="s">
        <v>646</v>
      </c>
      <c r="H272" s="46"/>
    </row>
    <row r="273" spans="3:8" ht="14.4">
      <c r="C273" s="43" t="s">
        <v>15</v>
      </c>
      <c r="D273" s="43" t="s">
        <v>15</v>
      </c>
      <c r="E273" s="48"/>
      <c r="F273" s="45">
        <v>2094</v>
      </c>
      <c r="G273" s="45" t="s">
        <v>647</v>
      </c>
      <c r="H273" s="46"/>
    </row>
    <row r="274" spans="3:8" ht="14.4">
      <c r="C274" s="43" t="s">
        <v>15</v>
      </c>
      <c r="D274" s="43" t="s">
        <v>15</v>
      </c>
      <c r="E274" s="48"/>
      <c r="F274" s="45">
        <v>2095</v>
      </c>
      <c r="G274" s="45" t="s">
        <v>648</v>
      </c>
      <c r="H274" s="46"/>
    </row>
    <row r="275" spans="3:8" ht="28.8">
      <c r="C275" s="43" t="s">
        <v>15</v>
      </c>
      <c r="D275" s="43" t="s">
        <v>15</v>
      </c>
      <c r="E275" s="55" t="s">
        <v>96</v>
      </c>
      <c r="F275" s="45">
        <v>2096</v>
      </c>
      <c r="G275" s="45" t="s">
        <v>649</v>
      </c>
      <c r="H275" s="46"/>
    </row>
    <row r="276" spans="3:8" ht="14.4">
      <c r="C276" s="43" t="s">
        <v>15</v>
      </c>
      <c r="D276" s="43" t="s">
        <v>15</v>
      </c>
      <c r="E276" s="48"/>
      <c r="F276" s="45">
        <v>2097</v>
      </c>
      <c r="G276" s="45" t="s">
        <v>650</v>
      </c>
      <c r="H276" s="46"/>
    </row>
    <row r="277" spans="3:8" ht="14.4">
      <c r="C277" s="43" t="s">
        <v>15</v>
      </c>
      <c r="D277" s="43" t="s">
        <v>15</v>
      </c>
      <c r="E277" s="48" t="s">
        <v>425</v>
      </c>
      <c r="F277" s="45">
        <v>2098</v>
      </c>
      <c r="G277" s="45" t="s">
        <v>631</v>
      </c>
      <c r="H277" s="46"/>
    </row>
    <row r="278" spans="3:8" ht="14.4">
      <c r="C278" s="50" t="s">
        <v>15</v>
      </c>
      <c r="D278" s="50" t="s">
        <v>15</v>
      </c>
      <c r="E278" s="51" t="s">
        <v>425</v>
      </c>
      <c r="F278" s="52">
        <v>2099</v>
      </c>
      <c r="G278" s="52" t="s">
        <v>632</v>
      </c>
      <c r="H278" s="46"/>
    </row>
    <row r="279" spans="3:8" ht="14.4">
      <c r="D279" s="24"/>
      <c r="E279" s="25"/>
      <c r="H279" s="46"/>
    </row>
    <row r="280" spans="3:8" ht="14.4">
      <c r="C280" s="36">
        <v>21</v>
      </c>
      <c r="D280" s="41" t="s">
        <v>175</v>
      </c>
      <c r="E280" s="42"/>
      <c r="F280" s="32"/>
      <c r="G280" s="33"/>
      <c r="H280" s="34"/>
    </row>
    <row r="281" spans="3:8" ht="14.4">
      <c r="C281" s="72" t="s">
        <v>176</v>
      </c>
      <c r="D281" s="67"/>
      <c r="E281" s="68"/>
      <c r="F281" s="45" t="s">
        <v>15</v>
      </c>
      <c r="G281" s="45" t="s">
        <v>15</v>
      </c>
      <c r="H281" s="46"/>
    </row>
    <row r="282" spans="3:8" ht="14.4">
      <c r="C282" s="74">
        <v>2110</v>
      </c>
      <c r="D282" s="62" t="s">
        <v>651</v>
      </c>
      <c r="E282" s="48" t="s">
        <v>425</v>
      </c>
      <c r="F282" s="45">
        <v>2110</v>
      </c>
      <c r="G282" s="45" t="s">
        <v>652</v>
      </c>
      <c r="H282" s="46"/>
    </row>
    <row r="283" spans="3:8" ht="14.4">
      <c r="C283" s="74"/>
      <c r="D283" s="62"/>
      <c r="E283" s="48" t="s">
        <v>425</v>
      </c>
      <c r="F283" s="45">
        <v>2111</v>
      </c>
      <c r="G283" s="45" t="s">
        <v>653</v>
      </c>
      <c r="H283" s="46"/>
    </row>
    <row r="284" spans="3:8" ht="14.4">
      <c r="C284" s="74"/>
      <c r="D284" s="62"/>
      <c r="E284" s="48" t="s">
        <v>425</v>
      </c>
      <c r="F284" s="45">
        <v>2112</v>
      </c>
      <c r="G284" s="45" t="s">
        <v>654</v>
      </c>
      <c r="H284" s="46"/>
    </row>
    <row r="285" spans="3:8" ht="14.4">
      <c r="C285" s="74"/>
      <c r="D285" s="62"/>
      <c r="E285" s="48" t="s">
        <v>425</v>
      </c>
      <c r="F285" s="45">
        <v>2113</v>
      </c>
      <c r="G285" s="45" t="s">
        <v>655</v>
      </c>
      <c r="H285" s="46"/>
    </row>
    <row r="286" spans="3:8" ht="14.4">
      <c r="C286" s="43">
        <v>2120</v>
      </c>
      <c r="D286" s="43" t="s">
        <v>651</v>
      </c>
      <c r="E286" s="48" t="s">
        <v>425</v>
      </c>
      <c r="F286" s="45">
        <v>2123</v>
      </c>
      <c r="G286" s="45" t="s">
        <v>177</v>
      </c>
      <c r="H286" s="46"/>
    </row>
    <row r="287" spans="3:8" ht="14.4">
      <c r="C287" s="43" t="s">
        <v>15</v>
      </c>
      <c r="D287" s="43" t="s">
        <v>15</v>
      </c>
      <c r="E287" s="48" t="s">
        <v>425</v>
      </c>
      <c r="F287" s="45">
        <v>2124</v>
      </c>
      <c r="G287" s="45" t="s">
        <v>178</v>
      </c>
      <c r="H287" s="46"/>
    </row>
    <row r="288" spans="3:8" ht="14.4">
      <c r="C288" s="43" t="s">
        <v>15</v>
      </c>
      <c r="D288" s="43" t="s">
        <v>15</v>
      </c>
      <c r="E288" s="48" t="s">
        <v>425</v>
      </c>
      <c r="F288" s="45">
        <v>2125</v>
      </c>
      <c r="G288" s="45" t="s">
        <v>179</v>
      </c>
      <c r="H288" s="46"/>
    </row>
    <row r="289" spans="2:8" ht="14.4">
      <c r="C289" s="43" t="s">
        <v>15</v>
      </c>
      <c r="D289" s="43" t="s">
        <v>15</v>
      </c>
      <c r="E289" s="48" t="s">
        <v>425</v>
      </c>
      <c r="F289" s="45">
        <v>2126</v>
      </c>
      <c r="G289" s="45" t="s">
        <v>180</v>
      </c>
      <c r="H289" s="46"/>
    </row>
    <row r="290" spans="2:8" ht="14.4">
      <c r="C290" s="43" t="s">
        <v>15</v>
      </c>
      <c r="D290" s="43" t="s">
        <v>15</v>
      </c>
      <c r="E290" s="48" t="s">
        <v>425</v>
      </c>
      <c r="F290" s="45">
        <v>2127</v>
      </c>
      <c r="G290" s="45" t="s">
        <v>181</v>
      </c>
      <c r="H290" s="46"/>
    </row>
    <row r="291" spans="2:8" ht="14.4">
      <c r="C291" s="43" t="s">
        <v>15</v>
      </c>
      <c r="D291" s="43" t="s">
        <v>15</v>
      </c>
      <c r="E291" s="48" t="s">
        <v>425</v>
      </c>
      <c r="F291" s="45">
        <v>2128</v>
      </c>
      <c r="G291" s="45" t="s">
        <v>656</v>
      </c>
      <c r="H291" s="46"/>
    </row>
    <row r="292" spans="2:8" ht="14.4">
      <c r="C292" s="60"/>
      <c r="D292" s="60"/>
      <c r="E292" s="48" t="s">
        <v>425</v>
      </c>
      <c r="F292" s="45">
        <v>2129</v>
      </c>
      <c r="G292" s="45" t="s">
        <v>657</v>
      </c>
      <c r="H292" s="46"/>
    </row>
    <row r="293" spans="2:8" ht="14.4">
      <c r="C293" s="60">
        <v>2130</v>
      </c>
      <c r="D293" s="43" t="s">
        <v>651</v>
      </c>
      <c r="E293" s="48"/>
      <c r="F293" s="45">
        <v>2130</v>
      </c>
      <c r="G293" s="45" t="s">
        <v>182</v>
      </c>
      <c r="H293" s="46"/>
    </row>
    <row r="294" spans="2:8" ht="14.4">
      <c r="C294" s="60"/>
      <c r="D294" s="60"/>
      <c r="E294" s="48"/>
      <c r="F294" s="45">
        <v>2131</v>
      </c>
      <c r="G294" s="45" t="s">
        <v>183</v>
      </c>
      <c r="H294" s="46"/>
    </row>
    <row r="295" spans="2:8" ht="14.4">
      <c r="C295" s="60"/>
      <c r="D295" s="60"/>
      <c r="E295" s="48"/>
      <c r="F295" s="45">
        <v>2132</v>
      </c>
      <c r="G295" s="45" t="s">
        <v>184</v>
      </c>
      <c r="H295" s="46"/>
    </row>
    <row r="296" spans="2:8" ht="14.4">
      <c r="C296" s="60"/>
      <c r="D296" s="60"/>
      <c r="E296" s="48"/>
      <c r="F296" s="45">
        <v>2133</v>
      </c>
      <c r="G296" s="45" t="s">
        <v>185</v>
      </c>
      <c r="H296" s="46"/>
    </row>
    <row r="297" spans="2:8" ht="14.4">
      <c r="C297" s="60"/>
      <c r="D297" s="60"/>
      <c r="E297" s="48"/>
      <c r="F297" s="45">
        <v>2134</v>
      </c>
      <c r="G297" s="45" t="s">
        <v>186</v>
      </c>
      <c r="H297" s="46"/>
    </row>
    <row r="298" spans="2:8" ht="14.4">
      <c r="C298" s="60"/>
      <c r="D298" s="60"/>
      <c r="E298" s="48"/>
      <c r="F298" s="45">
        <v>2135</v>
      </c>
      <c r="G298" s="45" t="s">
        <v>187</v>
      </c>
      <c r="H298" s="46"/>
    </row>
    <row r="299" spans="2:8" ht="14.4">
      <c r="C299" s="60"/>
      <c r="D299" s="60"/>
      <c r="E299" s="48"/>
      <c r="F299" s="45">
        <v>2136</v>
      </c>
      <c r="G299" s="45" t="s">
        <v>188</v>
      </c>
      <c r="H299" s="46"/>
    </row>
    <row r="300" spans="2:8" ht="14.4">
      <c r="C300" s="60"/>
      <c r="D300" s="60"/>
      <c r="E300" s="48"/>
      <c r="F300" s="45">
        <v>2137</v>
      </c>
      <c r="G300" s="45" t="s">
        <v>189</v>
      </c>
      <c r="H300" s="46"/>
    </row>
    <row r="301" spans="2:8" ht="14.4">
      <c r="C301" s="60"/>
      <c r="D301" s="60"/>
      <c r="E301" s="48"/>
      <c r="F301" s="45">
        <v>2138</v>
      </c>
      <c r="G301" s="45" t="s">
        <v>190</v>
      </c>
      <c r="H301" s="46"/>
    </row>
    <row r="302" spans="2:8" ht="14.4">
      <c r="C302" s="60"/>
      <c r="D302" s="60"/>
      <c r="E302" s="48"/>
      <c r="F302" s="45">
        <v>2139</v>
      </c>
      <c r="G302" s="45" t="s">
        <v>191</v>
      </c>
      <c r="H302" s="46"/>
    </row>
    <row r="303" spans="2:8" ht="14.4">
      <c r="C303" s="72" t="s">
        <v>192</v>
      </c>
      <c r="D303" s="67"/>
      <c r="E303" s="68"/>
      <c r="F303" s="45" t="s">
        <v>15</v>
      </c>
      <c r="G303" s="45" t="s">
        <v>15</v>
      </c>
      <c r="H303" s="46"/>
    </row>
    <row r="304" spans="2:8" ht="28.8">
      <c r="B304" s="45" t="s">
        <v>425</v>
      </c>
      <c r="C304" s="43">
        <v>2150</v>
      </c>
      <c r="D304" s="43" t="s">
        <v>658</v>
      </c>
      <c r="E304" s="48"/>
      <c r="F304" s="45">
        <v>2151</v>
      </c>
      <c r="G304" s="45" t="s">
        <v>659</v>
      </c>
      <c r="H304" s="46"/>
    </row>
    <row r="305" spans="1:8" ht="28.8">
      <c r="C305" s="43" t="s">
        <v>15</v>
      </c>
      <c r="D305" s="43" t="s">
        <v>15</v>
      </c>
      <c r="E305" s="48"/>
      <c r="F305" s="45">
        <v>2152</v>
      </c>
      <c r="G305" s="45" t="s">
        <v>660</v>
      </c>
      <c r="H305" s="46"/>
    </row>
    <row r="306" spans="1:8" ht="28.8">
      <c r="C306" s="43" t="s">
        <v>15</v>
      </c>
      <c r="D306" s="43" t="s">
        <v>15</v>
      </c>
      <c r="E306" s="48"/>
      <c r="F306" s="45">
        <v>2153</v>
      </c>
      <c r="G306" s="45" t="s">
        <v>661</v>
      </c>
      <c r="H306" s="46"/>
    </row>
    <row r="307" spans="1:8" ht="28.8">
      <c r="C307" s="43">
        <v>2160</v>
      </c>
      <c r="D307" s="43" t="s">
        <v>662</v>
      </c>
      <c r="E307" s="48"/>
      <c r="F307" s="45">
        <v>2161</v>
      </c>
      <c r="G307" s="45" t="s">
        <v>663</v>
      </c>
      <c r="H307" s="46"/>
    </row>
    <row r="308" spans="1:8" ht="28.8">
      <c r="C308" s="43" t="s">
        <v>15</v>
      </c>
      <c r="D308" s="43" t="s">
        <v>15</v>
      </c>
      <c r="E308" s="48"/>
      <c r="F308" s="45">
        <v>2162</v>
      </c>
      <c r="G308" s="45" t="s">
        <v>664</v>
      </c>
      <c r="H308" s="46"/>
    </row>
    <row r="309" spans="1:8" ht="14.4">
      <c r="C309" s="43" t="s">
        <v>15</v>
      </c>
      <c r="D309" s="43" t="s">
        <v>15</v>
      </c>
      <c r="E309" s="48"/>
      <c r="F309" s="45">
        <v>2163</v>
      </c>
      <c r="G309" s="45" t="s">
        <v>665</v>
      </c>
      <c r="H309" s="46"/>
    </row>
    <row r="310" spans="1:8" ht="28.8">
      <c r="C310" s="43" t="s">
        <v>15</v>
      </c>
      <c r="D310" s="43" t="s">
        <v>15</v>
      </c>
      <c r="E310" s="48"/>
      <c r="F310" s="45">
        <v>2164</v>
      </c>
      <c r="G310" s="45" t="s">
        <v>666</v>
      </c>
      <c r="H310" s="46"/>
    </row>
    <row r="311" spans="1:8" ht="30.9" customHeight="1">
      <c r="A311" s="26" t="s">
        <v>94</v>
      </c>
      <c r="C311" s="43"/>
      <c r="D311" s="43"/>
      <c r="E311" s="51"/>
      <c r="F311" s="45"/>
      <c r="G311" s="45"/>
      <c r="H311" s="46"/>
    </row>
    <row r="312" spans="1:8" ht="14.4">
      <c r="C312" s="43">
        <v>2190</v>
      </c>
      <c r="D312" s="43" t="s">
        <v>667</v>
      </c>
      <c r="E312" s="48"/>
      <c r="F312" s="45"/>
      <c r="G312" s="45"/>
      <c r="H312" s="46"/>
    </row>
    <row r="313" spans="1:8" ht="14.4">
      <c r="C313" s="43" t="s">
        <v>15</v>
      </c>
      <c r="D313" s="43" t="s">
        <v>15</v>
      </c>
      <c r="E313" s="48"/>
      <c r="F313" s="45">
        <v>2196</v>
      </c>
      <c r="G313" s="45" t="s">
        <v>668</v>
      </c>
      <c r="H313" s="46"/>
    </row>
    <row r="314" spans="1:8" ht="14.4">
      <c r="C314" s="24" t="s">
        <v>15</v>
      </c>
      <c r="D314" s="24" t="s">
        <v>15</v>
      </c>
      <c r="E314" s="25"/>
      <c r="F314" s="23">
        <v>2199</v>
      </c>
      <c r="G314" s="23" t="s">
        <v>667</v>
      </c>
      <c r="H314" s="46"/>
    </row>
    <row r="315" spans="1:8" ht="14.4">
      <c r="D315" s="24"/>
      <c r="E315" s="25"/>
      <c r="H315" s="46"/>
    </row>
    <row r="316" spans="1:8" ht="14.4">
      <c r="C316" s="36">
        <v>22</v>
      </c>
      <c r="D316" s="41" t="s">
        <v>193</v>
      </c>
      <c r="E316" s="42"/>
      <c r="F316" s="32"/>
      <c r="G316" s="33"/>
      <c r="H316" s="34"/>
    </row>
    <row r="317" spans="1:8" ht="28.8">
      <c r="B317" s="35" t="s">
        <v>425</v>
      </c>
      <c r="C317" s="43">
        <v>2210</v>
      </c>
      <c r="D317" s="43" t="s">
        <v>194</v>
      </c>
      <c r="E317" s="48"/>
      <c r="F317" s="45"/>
      <c r="G317" s="45"/>
      <c r="H317" s="46"/>
    </row>
    <row r="318" spans="1:8" ht="14.4">
      <c r="B318" s="35" t="s">
        <v>425</v>
      </c>
      <c r="C318" s="43">
        <v>2220</v>
      </c>
      <c r="D318" s="43" t="s">
        <v>669</v>
      </c>
      <c r="E318" s="48"/>
      <c r="F318" s="45" t="s">
        <v>15</v>
      </c>
      <c r="G318" s="45" t="s">
        <v>15</v>
      </c>
      <c r="H318" s="46"/>
    </row>
    <row r="319" spans="1:8" ht="43.2">
      <c r="B319" s="35"/>
      <c r="C319" s="43">
        <v>2230</v>
      </c>
      <c r="D319" s="43" t="s">
        <v>195</v>
      </c>
      <c r="E319" s="48"/>
      <c r="F319" s="45"/>
      <c r="G319" s="45"/>
      <c r="H319" s="46"/>
    </row>
    <row r="320" spans="1:8" ht="28.8">
      <c r="B320" s="75" t="s">
        <v>96</v>
      </c>
      <c r="C320" s="43">
        <v>2240</v>
      </c>
      <c r="D320" s="43" t="s">
        <v>196</v>
      </c>
      <c r="E320" s="48"/>
      <c r="F320" s="45"/>
      <c r="G320" s="45"/>
      <c r="H320" s="46"/>
    </row>
    <row r="321" spans="2:8" ht="14.4">
      <c r="B321" s="35"/>
      <c r="C321" s="43">
        <v>2250</v>
      </c>
      <c r="D321" s="43" t="s">
        <v>670</v>
      </c>
      <c r="E321" s="48"/>
      <c r="F321" s="45">
        <v>2252</v>
      </c>
      <c r="G321" s="45" t="s">
        <v>671</v>
      </c>
      <c r="H321" s="46"/>
    </row>
    <row r="322" spans="2:8" ht="28.8">
      <c r="B322" s="35"/>
      <c r="C322" s="43"/>
      <c r="D322" s="43"/>
      <c r="E322" s="48"/>
      <c r="F322" s="45">
        <v>2253</v>
      </c>
      <c r="G322" s="45" t="s">
        <v>197</v>
      </c>
      <c r="H322" s="46"/>
    </row>
    <row r="323" spans="2:8" ht="14.4">
      <c r="B323" s="35" t="s">
        <v>425</v>
      </c>
      <c r="C323" s="24">
        <v>2290</v>
      </c>
      <c r="D323" s="24" t="s">
        <v>672</v>
      </c>
      <c r="E323" s="25"/>
      <c r="F323" s="23" t="s">
        <v>15</v>
      </c>
      <c r="G323" s="23" t="s">
        <v>15</v>
      </c>
      <c r="H323" s="46"/>
    </row>
    <row r="324" spans="2:8" ht="14.4">
      <c r="B324" s="35"/>
      <c r="D324" s="24"/>
      <c r="E324" s="25"/>
      <c r="H324" s="46"/>
    </row>
    <row r="325" spans="2:8" ht="14.4">
      <c r="B325" s="35"/>
      <c r="C325" s="37">
        <v>23</v>
      </c>
      <c r="D325" s="41" t="s">
        <v>198</v>
      </c>
      <c r="E325" s="42"/>
      <c r="F325" s="32"/>
      <c r="G325" s="33"/>
      <c r="H325" s="34"/>
    </row>
    <row r="326" spans="2:8" ht="14.4">
      <c r="C326" s="43">
        <v>2310</v>
      </c>
      <c r="D326" s="43" t="s">
        <v>673</v>
      </c>
      <c r="E326" s="48"/>
      <c r="F326" s="45" t="s">
        <v>15</v>
      </c>
      <c r="G326" s="45" t="s">
        <v>15</v>
      </c>
      <c r="H326" s="46"/>
    </row>
    <row r="327" spans="2:8" ht="14.4">
      <c r="C327" s="43">
        <v>2320</v>
      </c>
      <c r="D327" s="43" t="s">
        <v>674</v>
      </c>
      <c r="E327" s="48"/>
      <c r="F327" s="45">
        <v>2321</v>
      </c>
      <c r="G327" s="43" t="s">
        <v>199</v>
      </c>
      <c r="H327" s="46"/>
    </row>
    <row r="328" spans="2:8" ht="14.4">
      <c r="C328" s="43"/>
      <c r="D328" s="43"/>
      <c r="E328" s="48"/>
      <c r="F328" s="45">
        <v>2322</v>
      </c>
      <c r="G328" s="73" t="s">
        <v>200</v>
      </c>
      <c r="H328" s="46"/>
    </row>
    <row r="329" spans="2:8" ht="14.4">
      <c r="C329" s="43"/>
      <c r="D329" s="43"/>
      <c r="E329" s="48"/>
      <c r="F329" s="45">
        <v>2323</v>
      </c>
      <c r="G329" s="45" t="s">
        <v>675</v>
      </c>
      <c r="H329" s="46"/>
    </row>
    <row r="330" spans="2:8" ht="14.4">
      <c r="C330" s="43" t="s">
        <v>15</v>
      </c>
      <c r="D330" s="43" t="s">
        <v>15</v>
      </c>
      <c r="E330" s="48"/>
      <c r="F330" s="45">
        <v>2324</v>
      </c>
      <c r="G330" s="45" t="s">
        <v>676</v>
      </c>
      <c r="H330" s="46"/>
    </row>
    <row r="331" spans="2:8" ht="14.4">
      <c r="B331" s="35" t="s">
        <v>425</v>
      </c>
      <c r="C331" s="43">
        <v>2330</v>
      </c>
      <c r="D331" s="43" t="s">
        <v>677</v>
      </c>
      <c r="E331" s="48"/>
      <c r="F331" s="153" t="s">
        <v>678</v>
      </c>
      <c r="G331" s="153"/>
      <c r="H331" s="46"/>
    </row>
    <row r="332" spans="2:8" ht="14.4">
      <c r="C332" s="43" t="s">
        <v>15</v>
      </c>
      <c r="D332" s="43" t="s">
        <v>15</v>
      </c>
      <c r="E332" s="48"/>
      <c r="F332" s="45">
        <v>2331</v>
      </c>
      <c r="G332" s="45" t="s">
        <v>679</v>
      </c>
      <c r="H332" s="46"/>
    </row>
    <row r="333" spans="2:8" ht="14.4">
      <c r="C333" s="43" t="s">
        <v>15</v>
      </c>
      <c r="D333" s="43" t="s">
        <v>15</v>
      </c>
      <c r="E333" s="48"/>
      <c r="F333" s="45">
        <v>2332</v>
      </c>
      <c r="G333" s="45" t="s">
        <v>680</v>
      </c>
      <c r="H333" s="46"/>
    </row>
    <row r="334" spans="2:8" ht="14.4">
      <c r="C334" s="43" t="s">
        <v>15</v>
      </c>
      <c r="D334" s="43" t="s">
        <v>15</v>
      </c>
      <c r="E334" s="48"/>
      <c r="F334" s="153" t="s">
        <v>681</v>
      </c>
      <c r="G334" s="153"/>
      <c r="H334" s="46"/>
    </row>
    <row r="335" spans="2:8" ht="14.4">
      <c r="C335" s="43" t="s">
        <v>15</v>
      </c>
      <c r="D335" s="43" t="s">
        <v>15</v>
      </c>
      <c r="E335" s="48"/>
      <c r="F335" s="45">
        <v>2331</v>
      </c>
      <c r="G335" s="45" t="s">
        <v>682</v>
      </c>
      <c r="H335" s="46"/>
    </row>
    <row r="336" spans="2:8" ht="14.4">
      <c r="C336" s="43" t="s">
        <v>15</v>
      </c>
      <c r="D336" s="43" t="s">
        <v>15</v>
      </c>
      <c r="E336" s="48"/>
      <c r="F336" s="45">
        <v>2332</v>
      </c>
      <c r="G336" s="45" t="s">
        <v>683</v>
      </c>
      <c r="H336" s="46"/>
    </row>
    <row r="337" spans="2:8" ht="14.4">
      <c r="C337" s="43" t="s">
        <v>15</v>
      </c>
      <c r="D337" s="43" t="s">
        <v>15</v>
      </c>
      <c r="E337" s="48"/>
      <c r="F337" s="45">
        <v>2335</v>
      </c>
      <c r="G337" s="45" t="s">
        <v>684</v>
      </c>
      <c r="H337" s="46"/>
    </row>
    <row r="338" spans="2:8" ht="14.4">
      <c r="C338" s="43" t="s">
        <v>15</v>
      </c>
      <c r="D338" s="43" t="s">
        <v>15</v>
      </c>
      <c r="E338" s="48"/>
      <c r="F338" s="45">
        <v>2336</v>
      </c>
      <c r="G338" s="45" t="s">
        <v>685</v>
      </c>
      <c r="H338" s="46"/>
    </row>
    <row r="339" spans="2:8" ht="14.4">
      <c r="C339" s="43">
        <v>2340</v>
      </c>
      <c r="D339" s="43" t="s">
        <v>686</v>
      </c>
      <c r="E339" s="48"/>
      <c r="F339" s="45" t="s">
        <v>15</v>
      </c>
      <c r="G339" s="45" t="s">
        <v>15</v>
      </c>
      <c r="H339" s="46"/>
    </row>
    <row r="340" spans="2:8" ht="28.8">
      <c r="B340" s="35" t="s">
        <v>425</v>
      </c>
      <c r="C340" s="43">
        <v>2350</v>
      </c>
      <c r="D340" s="43" t="s">
        <v>687</v>
      </c>
      <c r="E340" s="48"/>
      <c r="F340" s="45">
        <v>2351</v>
      </c>
      <c r="G340" s="45" t="s">
        <v>688</v>
      </c>
      <c r="H340" s="46"/>
    </row>
    <row r="341" spans="2:8" ht="28.8">
      <c r="C341" s="43" t="s">
        <v>15</v>
      </c>
      <c r="D341" s="43" t="s">
        <v>15</v>
      </c>
      <c r="E341" s="48"/>
      <c r="F341" s="45">
        <v>2355</v>
      </c>
      <c r="G341" s="45" t="s">
        <v>689</v>
      </c>
      <c r="H341" s="46"/>
    </row>
    <row r="342" spans="2:8" ht="14.4">
      <c r="C342" s="43" t="s">
        <v>15</v>
      </c>
      <c r="D342" s="43" t="s">
        <v>15</v>
      </c>
      <c r="E342" s="48"/>
      <c r="F342" s="45">
        <v>2359</v>
      </c>
      <c r="G342" s="45" t="s">
        <v>690</v>
      </c>
      <c r="H342" s="46"/>
    </row>
    <row r="343" spans="2:8" ht="28.8">
      <c r="C343" s="43">
        <v>2360</v>
      </c>
      <c r="D343" s="43" t="s">
        <v>691</v>
      </c>
      <c r="E343" s="48"/>
      <c r="F343" s="45">
        <v>2361</v>
      </c>
      <c r="G343" s="45" t="s">
        <v>692</v>
      </c>
      <c r="H343" s="46"/>
    </row>
    <row r="344" spans="2:8" ht="14.4">
      <c r="C344" s="43" t="s">
        <v>15</v>
      </c>
      <c r="D344" s="43" t="s">
        <v>15</v>
      </c>
      <c r="E344" s="48"/>
      <c r="F344" s="45">
        <v>2362</v>
      </c>
      <c r="G344" s="45" t="s">
        <v>693</v>
      </c>
      <c r="H344" s="46"/>
    </row>
    <row r="345" spans="2:8" ht="28.8">
      <c r="C345" s="43" t="s">
        <v>15</v>
      </c>
      <c r="D345" s="43" t="s">
        <v>15</v>
      </c>
      <c r="E345" s="48"/>
      <c r="F345" s="45">
        <v>2363</v>
      </c>
      <c r="G345" s="45" t="s">
        <v>694</v>
      </c>
      <c r="H345" s="46"/>
    </row>
    <row r="346" spans="2:8" ht="72">
      <c r="C346" s="43">
        <v>2370</v>
      </c>
      <c r="D346" s="43" t="s">
        <v>201</v>
      </c>
      <c r="E346" s="48"/>
      <c r="F346" s="45">
        <v>2371</v>
      </c>
      <c r="G346" s="45" t="s">
        <v>202</v>
      </c>
    </row>
    <row r="347" spans="2:8" ht="28.8">
      <c r="C347" s="43"/>
      <c r="D347" s="43"/>
      <c r="E347" s="48"/>
      <c r="F347" s="45">
        <v>2372</v>
      </c>
      <c r="G347" s="45" t="s">
        <v>203</v>
      </c>
    </row>
    <row r="348" spans="2:8" ht="28.8">
      <c r="C348" s="43"/>
      <c r="D348" s="43"/>
      <c r="E348" s="48"/>
      <c r="F348" s="45">
        <v>2373</v>
      </c>
      <c r="G348" s="45" t="s">
        <v>204</v>
      </c>
    </row>
    <row r="349" spans="2:8" ht="14.4">
      <c r="C349" s="43"/>
      <c r="D349" s="43"/>
      <c r="E349" s="48"/>
      <c r="F349" s="45" t="s">
        <v>15</v>
      </c>
      <c r="G349" s="45" t="s">
        <v>15</v>
      </c>
      <c r="H349" s="46"/>
    </row>
    <row r="350" spans="2:8" ht="14.4">
      <c r="B350" s="35" t="s">
        <v>425</v>
      </c>
      <c r="C350" s="43">
        <v>2390</v>
      </c>
      <c r="D350" s="43" t="s">
        <v>695</v>
      </c>
      <c r="E350" s="48"/>
      <c r="F350" s="45">
        <v>2391</v>
      </c>
      <c r="G350" s="45" t="s">
        <v>696</v>
      </c>
      <c r="H350" s="46"/>
    </row>
    <row r="351" spans="2:8" ht="14.4">
      <c r="C351" s="43" t="s">
        <v>15</v>
      </c>
      <c r="D351" s="43" t="s">
        <v>15</v>
      </c>
      <c r="E351" s="48"/>
      <c r="F351" s="45">
        <v>2392</v>
      </c>
      <c r="G351" s="45" t="s">
        <v>697</v>
      </c>
      <c r="H351" s="46"/>
    </row>
    <row r="352" spans="2:8" ht="28.8">
      <c r="C352" s="43" t="s">
        <v>15</v>
      </c>
      <c r="D352" s="43" t="s">
        <v>15</v>
      </c>
      <c r="E352" s="51" t="s">
        <v>425</v>
      </c>
      <c r="F352" s="45">
        <v>2393</v>
      </c>
      <c r="G352" s="45" t="s">
        <v>698</v>
      </c>
      <c r="H352" s="46"/>
    </row>
    <row r="353" spans="2:8" ht="14.4">
      <c r="C353" s="43" t="s">
        <v>15</v>
      </c>
      <c r="D353" s="43" t="s">
        <v>15</v>
      </c>
      <c r="E353" s="48"/>
      <c r="F353" s="45">
        <v>2394</v>
      </c>
      <c r="G353" s="45" t="s">
        <v>699</v>
      </c>
      <c r="H353" s="46"/>
    </row>
    <row r="354" spans="2:8" ht="14.4">
      <c r="C354" s="43" t="s">
        <v>15</v>
      </c>
      <c r="D354" s="43" t="s">
        <v>15</v>
      </c>
      <c r="E354" s="48"/>
      <c r="F354" s="45">
        <v>2395</v>
      </c>
      <c r="G354" s="45" t="s">
        <v>700</v>
      </c>
      <c r="H354" s="46"/>
    </row>
    <row r="355" spans="2:8" ht="14.4">
      <c r="C355" s="43"/>
      <c r="D355" s="43"/>
      <c r="E355" s="48"/>
      <c r="F355" s="45">
        <v>2396</v>
      </c>
      <c r="G355" s="45" t="s">
        <v>129</v>
      </c>
      <c r="H355" s="46"/>
    </row>
    <row r="356" spans="2:8" ht="14.4">
      <c r="C356" s="43" t="s">
        <v>15</v>
      </c>
      <c r="D356" s="43" t="s">
        <v>15</v>
      </c>
      <c r="E356" s="48"/>
      <c r="F356" s="45">
        <v>2397</v>
      </c>
      <c r="G356" s="45" t="s">
        <v>701</v>
      </c>
      <c r="H356" s="46"/>
    </row>
    <row r="357" spans="2:8" ht="14.4">
      <c r="C357" s="24" t="s">
        <v>15</v>
      </c>
      <c r="D357" s="24" t="s">
        <v>15</v>
      </c>
      <c r="E357" s="25"/>
      <c r="F357" s="23">
        <v>2399</v>
      </c>
      <c r="G357" s="23" t="s">
        <v>695</v>
      </c>
      <c r="H357" s="46"/>
    </row>
    <row r="358" spans="2:8" ht="14.4">
      <c r="D358" s="24"/>
      <c r="E358" s="25"/>
      <c r="H358" s="46"/>
    </row>
    <row r="359" spans="2:8" ht="37.799999999999997">
      <c r="C359" s="36">
        <v>24</v>
      </c>
      <c r="D359" s="41" t="s">
        <v>205</v>
      </c>
      <c r="E359" s="42"/>
      <c r="F359" s="32"/>
      <c r="G359" s="33"/>
      <c r="H359" s="34"/>
    </row>
    <row r="360" spans="2:8" ht="28.8">
      <c r="B360" s="35" t="s">
        <v>425</v>
      </c>
      <c r="C360" s="43">
        <v>2410</v>
      </c>
      <c r="D360" s="43" t="s">
        <v>702</v>
      </c>
      <c r="E360" s="48"/>
      <c r="F360" s="45">
        <v>2411</v>
      </c>
      <c r="G360" s="45" t="s">
        <v>703</v>
      </c>
      <c r="H360" s="46"/>
    </row>
    <row r="361" spans="2:8" ht="28.8">
      <c r="C361" s="43" t="s">
        <v>15</v>
      </c>
      <c r="D361" s="43" t="s">
        <v>15</v>
      </c>
      <c r="E361" s="48"/>
      <c r="F361" s="45">
        <v>2417</v>
      </c>
      <c r="G361" s="45" t="s">
        <v>704</v>
      </c>
      <c r="H361" s="46"/>
    </row>
    <row r="362" spans="2:8" ht="28.8">
      <c r="C362" s="43" t="s">
        <v>15</v>
      </c>
      <c r="D362" s="43" t="s">
        <v>15</v>
      </c>
      <c r="E362" s="48"/>
      <c r="F362" s="45">
        <v>2419</v>
      </c>
      <c r="G362" s="45" t="s">
        <v>705</v>
      </c>
      <c r="H362" s="46"/>
    </row>
    <row r="363" spans="2:8" ht="14.4">
      <c r="B363" s="35" t="s">
        <v>425</v>
      </c>
      <c r="C363" s="43">
        <v>2420</v>
      </c>
      <c r="D363" s="43" t="s">
        <v>706</v>
      </c>
      <c r="E363" s="48"/>
      <c r="F363" s="45">
        <v>2421</v>
      </c>
      <c r="G363" s="45" t="s">
        <v>707</v>
      </c>
      <c r="H363" s="46"/>
    </row>
    <row r="364" spans="2:8" ht="14.4">
      <c r="C364" s="43" t="s">
        <v>15</v>
      </c>
      <c r="D364" s="43" t="s">
        <v>15</v>
      </c>
      <c r="E364" s="48"/>
      <c r="F364" s="45">
        <v>2429</v>
      </c>
      <c r="G364" s="45" t="s">
        <v>708</v>
      </c>
      <c r="H364" s="46"/>
    </row>
    <row r="365" spans="2:8" ht="14.4">
      <c r="C365" s="43">
        <v>2430</v>
      </c>
      <c r="D365" s="43" t="s">
        <v>545</v>
      </c>
      <c r="E365" s="48"/>
      <c r="F365" s="45">
        <v>2431</v>
      </c>
      <c r="G365" s="45" t="s">
        <v>547</v>
      </c>
      <c r="H365" s="46"/>
    </row>
    <row r="366" spans="2:8" ht="14.4">
      <c r="C366" s="43" t="s">
        <v>15</v>
      </c>
      <c r="D366" s="43" t="s">
        <v>15</v>
      </c>
      <c r="E366" s="48"/>
      <c r="F366" s="45">
        <v>2438</v>
      </c>
      <c r="G366" s="45" t="s">
        <v>546</v>
      </c>
      <c r="H366" s="46"/>
    </row>
    <row r="367" spans="2:8" ht="28.8">
      <c r="C367" s="43" t="s">
        <v>15</v>
      </c>
      <c r="D367" s="43" t="s">
        <v>15</v>
      </c>
      <c r="E367" s="48"/>
      <c r="F367" s="45">
        <v>2439</v>
      </c>
      <c r="G367" s="45" t="s">
        <v>709</v>
      </c>
      <c r="H367" s="46"/>
    </row>
    <row r="368" spans="2:8" ht="14.4">
      <c r="B368" s="35" t="s">
        <v>425</v>
      </c>
      <c r="C368" s="43">
        <v>2440</v>
      </c>
      <c r="D368" s="43" t="s">
        <v>710</v>
      </c>
      <c r="E368" s="48"/>
      <c r="F368" s="45">
        <v>2441</v>
      </c>
      <c r="G368" s="45" t="s">
        <v>710</v>
      </c>
      <c r="H368" s="46"/>
    </row>
    <row r="369" spans="2:8" ht="14.4">
      <c r="C369" s="43" t="s">
        <v>15</v>
      </c>
      <c r="D369" s="43" t="s">
        <v>15</v>
      </c>
      <c r="E369" s="48"/>
      <c r="F369" s="45">
        <v>2443</v>
      </c>
      <c r="G369" s="45" t="s">
        <v>711</v>
      </c>
      <c r="H369" s="46"/>
    </row>
    <row r="370" spans="2:8" ht="14.4">
      <c r="C370" s="43" t="s">
        <v>15</v>
      </c>
      <c r="D370" s="43" t="s">
        <v>15</v>
      </c>
      <c r="E370" s="48"/>
      <c r="F370" s="45">
        <v>2445</v>
      </c>
      <c r="G370" s="45" t="s">
        <v>712</v>
      </c>
      <c r="H370" s="46"/>
    </row>
    <row r="371" spans="2:8" ht="14.4">
      <c r="C371" s="43" t="s">
        <v>15</v>
      </c>
      <c r="D371" s="43" t="s">
        <v>15</v>
      </c>
      <c r="E371" s="48"/>
      <c r="F371" s="45">
        <v>2448</v>
      </c>
      <c r="G371" s="45" t="s">
        <v>713</v>
      </c>
      <c r="H371" s="46"/>
    </row>
    <row r="372" spans="2:8" ht="28.8">
      <c r="C372" s="43">
        <v>2450</v>
      </c>
      <c r="D372" s="43" t="s">
        <v>206</v>
      </c>
      <c r="E372" s="48"/>
      <c r="F372" s="45" t="s">
        <v>15</v>
      </c>
      <c r="G372" s="45" t="s">
        <v>15</v>
      </c>
      <c r="H372" s="46"/>
    </row>
    <row r="373" spans="2:8" ht="28.8">
      <c r="C373" s="43">
        <v>2460</v>
      </c>
      <c r="D373" s="43" t="s">
        <v>714</v>
      </c>
      <c r="E373" s="48"/>
      <c r="F373" s="45">
        <v>2461</v>
      </c>
      <c r="G373" s="45" t="s">
        <v>715</v>
      </c>
      <c r="H373" s="46"/>
    </row>
    <row r="374" spans="2:8" ht="14.4">
      <c r="C374" s="43" t="s">
        <v>15</v>
      </c>
      <c r="D374" s="43" t="s">
        <v>15</v>
      </c>
      <c r="E374" s="48"/>
      <c r="F374" s="45">
        <v>2462</v>
      </c>
      <c r="G374" s="45" t="s">
        <v>716</v>
      </c>
      <c r="H374" s="46"/>
    </row>
    <row r="375" spans="2:8" ht="28.8">
      <c r="C375" s="43" t="s">
        <v>15</v>
      </c>
      <c r="D375" s="43" t="s">
        <v>15</v>
      </c>
      <c r="E375" s="48"/>
      <c r="F375" s="45">
        <v>2463</v>
      </c>
      <c r="G375" s="45" t="s">
        <v>717</v>
      </c>
      <c r="H375" s="46"/>
    </row>
    <row r="376" spans="2:8" ht="72">
      <c r="C376" s="43">
        <v>2470</v>
      </c>
      <c r="D376" s="43" t="s">
        <v>718</v>
      </c>
      <c r="E376" s="48"/>
      <c r="F376" s="45">
        <v>2471</v>
      </c>
      <c r="G376" s="45" t="s">
        <v>207</v>
      </c>
    </row>
    <row r="377" spans="2:8" ht="28.8">
      <c r="C377" s="43"/>
      <c r="D377" s="43"/>
      <c r="E377" s="48"/>
      <c r="F377" s="45">
        <v>2472</v>
      </c>
      <c r="G377" s="45" t="s">
        <v>208</v>
      </c>
    </row>
    <row r="378" spans="2:8" ht="28.8">
      <c r="C378" s="43"/>
      <c r="D378" s="43"/>
      <c r="E378" s="48"/>
      <c r="F378" s="45">
        <v>2473</v>
      </c>
      <c r="G378" s="45" t="s">
        <v>209</v>
      </c>
    </row>
    <row r="379" spans="2:8" ht="14.4">
      <c r="B379" s="35" t="s">
        <v>425</v>
      </c>
      <c r="C379" s="43">
        <v>2480</v>
      </c>
      <c r="D379" s="43" t="s">
        <v>210</v>
      </c>
      <c r="E379" s="48"/>
      <c r="F379" s="45"/>
      <c r="G379" s="45"/>
      <c r="H379" s="46"/>
    </row>
    <row r="380" spans="2:8" ht="43.2">
      <c r="B380" s="35" t="s">
        <v>425</v>
      </c>
      <c r="C380" s="43">
        <v>2490</v>
      </c>
      <c r="D380" s="43" t="s">
        <v>719</v>
      </c>
      <c r="E380" s="48"/>
      <c r="F380" s="45">
        <v>2491</v>
      </c>
      <c r="G380" s="45" t="s">
        <v>211</v>
      </c>
      <c r="H380" s="46"/>
    </row>
    <row r="381" spans="2:8" ht="14.4">
      <c r="C381" s="43"/>
      <c r="D381" s="43"/>
      <c r="E381" s="48"/>
      <c r="F381" s="45">
        <v>2492</v>
      </c>
      <c r="G381" s="45" t="s">
        <v>212</v>
      </c>
      <c r="H381" s="46"/>
    </row>
    <row r="382" spans="2:8" ht="14.4">
      <c r="C382" s="43" t="s">
        <v>15</v>
      </c>
      <c r="D382" s="43" t="s">
        <v>15</v>
      </c>
      <c r="E382" s="48"/>
      <c r="F382" s="45">
        <v>2499</v>
      </c>
      <c r="G382" s="45" t="s">
        <v>720</v>
      </c>
      <c r="H382" s="46"/>
    </row>
    <row r="383" spans="2:8" ht="14.4">
      <c r="D383" s="24"/>
      <c r="E383" s="25"/>
      <c r="H383" s="46"/>
    </row>
    <row r="384" spans="2:8" ht="14.4">
      <c r="C384" s="36">
        <v>25</v>
      </c>
      <c r="D384" s="41" t="s">
        <v>213</v>
      </c>
      <c r="E384" s="42"/>
      <c r="F384" s="32"/>
      <c r="G384" s="33"/>
      <c r="H384" s="34"/>
    </row>
    <row r="385" spans="1:8" ht="14.4">
      <c r="B385" s="35" t="s">
        <v>425</v>
      </c>
      <c r="C385" s="43">
        <v>2510</v>
      </c>
      <c r="D385" s="43" t="s">
        <v>721</v>
      </c>
      <c r="E385" s="48"/>
      <c r="F385" s="45">
        <v>2512</v>
      </c>
      <c r="G385" s="45" t="s">
        <v>722</v>
      </c>
      <c r="H385" s="46"/>
    </row>
    <row r="386" spans="1:8" ht="28.8">
      <c r="C386" s="43" t="s">
        <v>15</v>
      </c>
      <c r="D386" s="43" t="s">
        <v>15</v>
      </c>
      <c r="E386" s="48"/>
      <c r="F386" s="45">
        <v>2513</v>
      </c>
      <c r="G386" s="45" t="s">
        <v>723</v>
      </c>
      <c r="H386" s="46"/>
    </row>
    <row r="387" spans="1:8" ht="28.8">
      <c r="C387" s="43" t="s">
        <v>15</v>
      </c>
      <c r="D387" s="43" t="s">
        <v>15</v>
      </c>
      <c r="E387" s="48"/>
      <c r="F387" s="45">
        <v>2514</v>
      </c>
      <c r="G387" s="45" t="s">
        <v>724</v>
      </c>
      <c r="H387" s="46"/>
    </row>
    <row r="388" spans="1:8" ht="14.4">
      <c r="C388" s="43" t="s">
        <v>15</v>
      </c>
      <c r="D388" s="43" t="s">
        <v>15</v>
      </c>
      <c r="E388" s="48"/>
      <c r="F388" s="45">
        <v>2515</v>
      </c>
      <c r="G388" s="45" t="s">
        <v>725</v>
      </c>
      <c r="H388" s="46"/>
    </row>
    <row r="389" spans="1:8" ht="14.4">
      <c r="C389" s="43" t="s">
        <v>15</v>
      </c>
      <c r="D389" s="43" t="s">
        <v>15</v>
      </c>
      <c r="E389" s="48"/>
      <c r="F389" s="45">
        <v>2516</v>
      </c>
      <c r="G389" s="45" t="s">
        <v>726</v>
      </c>
      <c r="H389" s="46"/>
    </row>
    <row r="390" spans="1:8" ht="14.4">
      <c r="C390" s="43" t="s">
        <v>15</v>
      </c>
      <c r="D390" s="43" t="s">
        <v>15</v>
      </c>
      <c r="E390" s="48"/>
      <c r="F390" s="45">
        <v>2517</v>
      </c>
      <c r="G390" s="45" t="s">
        <v>727</v>
      </c>
      <c r="H390" s="46"/>
    </row>
    <row r="391" spans="1:8" ht="14.4">
      <c r="C391" s="43" t="s">
        <v>15</v>
      </c>
      <c r="D391" s="43" t="s">
        <v>15</v>
      </c>
      <c r="E391" s="48"/>
      <c r="F391" s="45">
        <v>2518</v>
      </c>
      <c r="G391" s="45" t="s">
        <v>728</v>
      </c>
      <c r="H391" s="46"/>
    </row>
    <row r="392" spans="1:8" ht="14.4">
      <c r="D392" s="24"/>
      <c r="E392" s="25"/>
      <c r="H392" s="46"/>
    </row>
    <row r="393" spans="1:8" ht="25.2">
      <c r="C393" s="36">
        <v>26</v>
      </c>
      <c r="D393" s="41" t="s">
        <v>729</v>
      </c>
      <c r="E393" s="42"/>
      <c r="F393" s="32"/>
      <c r="G393" s="33"/>
      <c r="H393" s="34"/>
    </row>
    <row r="394" spans="1:8" ht="28.8">
      <c r="A394" s="27"/>
      <c r="B394" s="35" t="s">
        <v>425</v>
      </c>
      <c r="C394" s="43">
        <v>2610</v>
      </c>
      <c r="D394" s="43" t="s">
        <v>730</v>
      </c>
      <c r="E394" s="76" t="s">
        <v>425</v>
      </c>
      <c r="F394" s="45">
        <v>2611</v>
      </c>
      <c r="G394" s="45" t="s">
        <v>731</v>
      </c>
      <c r="H394" s="27"/>
    </row>
    <row r="395" spans="1:8" ht="14.4">
      <c r="C395" s="43" t="s">
        <v>15</v>
      </c>
      <c r="D395" s="43" t="s">
        <v>15</v>
      </c>
      <c r="E395" s="76" t="s">
        <v>425</v>
      </c>
      <c r="F395" s="45">
        <v>2612</v>
      </c>
      <c r="G395" s="45" t="s">
        <v>732</v>
      </c>
      <c r="H395" s="27"/>
    </row>
    <row r="396" spans="1:8" ht="14.4">
      <c r="C396" s="43" t="s">
        <v>15</v>
      </c>
      <c r="D396" s="43" t="s">
        <v>15</v>
      </c>
      <c r="E396" s="76" t="s">
        <v>425</v>
      </c>
      <c r="F396" s="45">
        <v>2613</v>
      </c>
      <c r="G396" s="45" t="s">
        <v>733</v>
      </c>
      <c r="H396" s="27"/>
    </row>
    <row r="397" spans="1:8" ht="28.8">
      <c r="C397" s="43" t="s">
        <v>15</v>
      </c>
      <c r="D397" s="43" t="s">
        <v>15</v>
      </c>
      <c r="E397" s="76" t="s">
        <v>425</v>
      </c>
      <c r="F397" s="45">
        <v>2614</v>
      </c>
      <c r="G397" s="45" t="s">
        <v>214</v>
      </c>
      <c r="H397" s="27"/>
    </row>
    <row r="398" spans="1:8" ht="14.4">
      <c r="C398" s="43" t="s">
        <v>15</v>
      </c>
      <c r="D398" s="43" t="s">
        <v>15</v>
      </c>
      <c r="E398" s="76" t="s">
        <v>425</v>
      </c>
      <c r="F398" s="45">
        <v>2615</v>
      </c>
      <c r="G398" s="45" t="s">
        <v>215</v>
      </c>
      <c r="H398" s="27"/>
    </row>
    <row r="399" spans="1:8" ht="14.4">
      <c r="C399" s="43" t="s">
        <v>15</v>
      </c>
      <c r="D399" s="43" t="s">
        <v>15</v>
      </c>
      <c r="E399" s="76" t="s">
        <v>425</v>
      </c>
      <c r="F399" s="45">
        <v>2616</v>
      </c>
      <c r="G399" s="45" t="s">
        <v>734</v>
      </c>
      <c r="H399" s="27"/>
    </row>
    <row r="400" spans="1:8" ht="14.4">
      <c r="C400" s="43" t="s">
        <v>15</v>
      </c>
      <c r="D400" s="43" t="s">
        <v>15</v>
      </c>
      <c r="E400" s="48"/>
      <c r="F400" s="45">
        <v>2618</v>
      </c>
      <c r="G400" s="45" t="s">
        <v>735</v>
      </c>
      <c r="H400" s="46"/>
    </row>
    <row r="401" spans="1:8" ht="28.8">
      <c r="A401" s="27"/>
      <c r="B401" s="35" t="s">
        <v>425</v>
      </c>
      <c r="C401" s="43">
        <v>2620</v>
      </c>
      <c r="D401" s="43" t="s">
        <v>736</v>
      </c>
      <c r="E401" s="51" t="s">
        <v>425</v>
      </c>
      <c r="F401" s="45">
        <v>2621</v>
      </c>
      <c r="G401" s="45" t="s">
        <v>737</v>
      </c>
      <c r="H401" s="46"/>
    </row>
    <row r="402" spans="1:8" ht="14.4">
      <c r="C402" s="43" t="s">
        <v>15</v>
      </c>
      <c r="D402" s="43" t="s">
        <v>15</v>
      </c>
      <c r="E402" s="77" t="s">
        <v>425</v>
      </c>
      <c r="F402" s="45">
        <v>2622</v>
      </c>
      <c r="G402" s="45" t="s">
        <v>738</v>
      </c>
      <c r="H402" s="46"/>
    </row>
    <row r="403" spans="1:8" ht="14.4">
      <c r="C403" s="43" t="s">
        <v>15</v>
      </c>
      <c r="D403" s="43" t="s">
        <v>15</v>
      </c>
      <c r="E403" s="77" t="s">
        <v>425</v>
      </c>
      <c r="F403" s="45">
        <v>2623</v>
      </c>
      <c r="G403" s="45" t="s">
        <v>739</v>
      </c>
      <c r="H403" s="46"/>
    </row>
    <row r="404" spans="1:8" ht="28.8">
      <c r="C404" s="43" t="s">
        <v>15</v>
      </c>
      <c r="D404" s="43" t="s">
        <v>15</v>
      </c>
      <c r="E404" s="77" t="s">
        <v>425</v>
      </c>
      <c r="F404" s="45">
        <v>2624</v>
      </c>
      <c r="G404" s="45" t="s">
        <v>216</v>
      </c>
      <c r="H404" s="46"/>
    </row>
    <row r="405" spans="1:8" ht="14.4">
      <c r="C405" s="43" t="s">
        <v>15</v>
      </c>
      <c r="D405" s="43" t="s">
        <v>15</v>
      </c>
      <c r="E405" s="77" t="s">
        <v>425</v>
      </c>
      <c r="F405" s="45">
        <v>2625</v>
      </c>
      <c r="G405" s="45" t="s">
        <v>217</v>
      </c>
      <c r="H405" s="46"/>
    </row>
    <row r="406" spans="1:8" ht="14.4">
      <c r="C406" s="43" t="s">
        <v>15</v>
      </c>
      <c r="D406" s="43" t="s">
        <v>15</v>
      </c>
      <c r="E406" s="76" t="s">
        <v>425</v>
      </c>
      <c r="F406" s="45">
        <v>2626</v>
      </c>
      <c r="G406" s="45" t="s">
        <v>740</v>
      </c>
      <c r="H406" s="46"/>
    </row>
    <row r="407" spans="1:8" ht="14.4">
      <c r="C407" s="43" t="s">
        <v>15</v>
      </c>
      <c r="D407" s="43" t="s">
        <v>15</v>
      </c>
      <c r="E407" s="48"/>
      <c r="F407" s="45">
        <v>2628</v>
      </c>
      <c r="G407" s="45" t="s">
        <v>741</v>
      </c>
      <c r="H407" s="46"/>
    </row>
    <row r="408" spans="1:8" ht="28.8">
      <c r="A408" s="27"/>
      <c r="B408" s="35" t="s">
        <v>425</v>
      </c>
      <c r="C408" s="43">
        <v>2630</v>
      </c>
      <c r="D408" s="43" t="s">
        <v>742</v>
      </c>
      <c r="E408" s="51" t="s">
        <v>425</v>
      </c>
      <c r="F408" s="45">
        <v>2631</v>
      </c>
      <c r="G408" s="45" t="s">
        <v>743</v>
      </c>
      <c r="H408" s="46"/>
    </row>
    <row r="409" spans="1:8" ht="14.4">
      <c r="C409" s="43" t="s">
        <v>15</v>
      </c>
      <c r="D409" s="43" t="s">
        <v>15</v>
      </c>
      <c r="E409" s="77" t="s">
        <v>425</v>
      </c>
      <c r="F409" s="45">
        <v>2632</v>
      </c>
      <c r="G409" s="45" t="s">
        <v>744</v>
      </c>
      <c r="H409" s="46"/>
    </row>
    <row r="410" spans="1:8" ht="14.4">
      <c r="C410" s="43" t="s">
        <v>15</v>
      </c>
      <c r="D410" s="43" t="s">
        <v>15</v>
      </c>
      <c r="E410" s="77" t="s">
        <v>425</v>
      </c>
      <c r="F410" s="45">
        <v>2633</v>
      </c>
      <c r="G410" s="45" t="s">
        <v>745</v>
      </c>
      <c r="H410" s="46"/>
    </row>
    <row r="411" spans="1:8" ht="28.8">
      <c r="C411" s="43" t="s">
        <v>15</v>
      </c>
      <c r="D411" s="43" t="s">
        <v>15</v>
      </c>
      <c r="E411" s="77" t="s">
        <v>425</v>
      </c>
      <c r="F411" s="45">
        <v>2634</v>
      </c>
      <c r="G411" s="45" t="s">
        <v>218</v>
      </c>
      <c r="H411" s="46"/>
    </row>
    <row r="412" spans="1:8" ht="14.4">
      <c r="C412" s="43" t="s">
        <v>15</v>
      </c>
      <c r="D412" s="43" t="s">
        <v>15</v>
      </c>
      <c r="E412" s="77" t="s">
        <v>425</v>
      </c>
      <c r="F412" s="45">
        <v>2635</v>
      </c>
      <c r="G412" s="45" t="s">
        <v>219</v>
      </c>
      <c r="H412" s="46"/>
    </row>
    <row r="413" spans="1:8" ht="14.4">
      <c r="C413" s="43" t="s">
        <v>15</v>
      </c>
      <c r="D413" s="43" t="s">
        <v>15</v>
      </c>
      <c r="E413" s="76" t="s">
        <v>425</v>
      </c>
      <c r="F413" s="45">
        <v>2636</v>
      </c>
      <c r="G413" s="45" t="s">
        <v>746</v>
      </c>
      <c r="H413" s="46"/>
    </row>
    <row r="414" spans="1:8" ht="14.4">
      <c r="C414" s="43" t="s">
        <v>15</v>
      </c>
      <c r="D414" s="43" t="s">
        <v>15</v>
      </c>
      <c r="E414" s="48"/>
      <c r="F414" s="45">
        <v>2638</v>
      </c>
      <c r="G414" s="45" t="s">
        <v>747</v>
      </c>
      <c r="H414" s="46"/>
    </row>
    <row r="415" spans="1:8" ht="14.4">
      <c r="B415" s="35" t="s">
        <v>425</v>
      </c>
      <c r="C415" s="43">
        <v>2640</v>
      </c>
      <c r="D415" s="43" t="s">
        <v>748</v>
      </c>
      <c r="E415" s="51" t="s">
        <v>425</v>
      </c>
      <c r="F415" s="45">
        <v>2641</v>
      </c>
      <c r="G415" s="45" t="s">
        <v>749</v>
      </c>
      <c r="H415" s="46"/>
    </row>
    <row r="416" spans="1:8" ht="28.8">
      <c r="C416" s="43" t="s">
        <v>15</v>
      </c>
      <c r="D416" s="43" t="s">
        <v>15</v>
      </c>
      <c r="E416" s="77" t="s">
        <v>425</v>
      </c>
      <c r="F416" s="45">
        <v>2642</v>
      </c>
      <c r="G416" s="45" t="s">
        <v>750</v>
      </c>
      <c r="H416" s="46"/>
    </row>
    <row r="417" spans="2:8" ht="28.8">
      <c r="C417" s="43" t="s">
        <v>15</v>
      </c>
      <c r="D417" s="43" t="s">
        <v>15</v>
      </c>
      <c r="E417" s="77" t="s">
        <v>425</v>
      </c>
      <c r="F417" s="45">
        <v>2645</v>
      </c>
      <c r="G417" s="45" t="s">
        <v>751</v>
      </c>
      <c r="H417" s="46"/>
    </row>
    <row r="418" spans="2:8" ht="14.4">
      <c r="C418" s="43" t="s">
        <v>15</v>
      </c>
      <c r="D418" s="43" t="s">
        <v>15</v>
      </c>
      <c r="E418" s="76" t="s">
        <v>425</v>
      </c>
      <c r="F418" s="45">
        <v>2646</v>
      </c>
      <c r="G418" s="45" t="s">
        <v>752</v>
      </c>
      <c r="H418" s="46"/>
    </row>
    <row r="419" spans="2:8" ht="43.2">
      <c r="C419" s="43" t="s">
        <v>15</v>
      </c>
      <c r="D419" s="43" t="s">
        <v>15</v>
      </c>
      <c r="E419" s="48" t="s">
        <v>425</v>
      </c>
      <c r="F419" s="45">
        <v>2647</v>
      </c>
      <c r="G419" s="45" t="s">
        <v>753</v>
      </c>
      <c r="H419" s="46"/>
    </row>
    <row r="420" spans="2:8" ht="14.4">
      <c r="C420" s="43" t="s">
        <v>15</v>
      </c>
      <c r="D420" s="43" t="s">
        <v>15</v>
      </c>
      <c r="E420" s="77" t="s">
        <v>425</v>
      </c>
      <c r="F420" s="45">
        <v>2648</v>
      </c>
      <c r="G420" s="45" t="s">
        <v>754</v>
      </c>
      <c r="H420" s="46"/>
    </row>
    <row r="421" spans="2:8" ht="14.4">
      <c r="C421" s="43" t="s">
        <v>15</v>
      </c>
      <c r="D421" s="43" t="s">
        <v>15</v>
      </c>
      <c r="E421" s="77" t="s">
        <v>425</v>
      </c>
      <c r="F421" s="45">
        <v>2649</v>
      </c>
      <c r="G421" s="45" t="s">
        <v>755</v>
      </c>
      <c r="H421" s="46"/>
    </row>
    <row r="422" spans="2:8" ht="14.4">
      <c r="B422" s="35" t="s">
        <v>425</v>
      </c>
      <c r="C422" s="43">
        <v>2650</v>
      </c>
      <c r="D422" s="43" t="s">
        <v>756</v>
      </c>
      <c r="E422" s="48"/>
      <c r="F422" s="45" t="s">
        <v>15</v>
      </c>
      <c r="G422" s="45" t="s">
        <v>15</v>
      </c>
      <c r="H422" s="46"/>
    </row>
    <row r="423" spans="2:8" ht="14.4">
      <c r="C423" s="43">
        <v>2660</v>
      </c>
      <c r="D423" s="43" t="s">
        <v>757</v>
      </c>
      <c r="E423" s="48"/>
      <c r="F423" s="45">
        <v>2661</v>
      </c>
      <c r="G423" s="45" t="s">
        <v>758</v>
      </c>
      <c r="H423" s="46"/>
    </row>
    <row r="424" spans="2:8" ht="14.4">
      <c r="C424" s="43" t="s">
        <v>15</v>
      </c>
      <c r="D424" s="43" t="s">
        <v>15</v>
      </c>
      <c r="E424" s="48"/>
      <c r="F424" s="45">
        <v>2669</v>
      </c>
      <c r="G424" s="45" t="s">
        <v>759</v>
      </c>
      <c r="H424" s="46"/>
    </row>
    <row r="425" spans="2:8" ht="14.4">
      <c r="D425" s="24"/>
      <c r="E425" s="25"/>
      <c r="H425" s="46"/>
    </row>
    <row r="426" spans="2:8" ht="25.2">
      <c r="C426" s="36">
        <v>27</v>
      </c>
      <c r="D426" s="41" t="s">
        <v>220</v>
      </c>
      <c r="E426" s="42"/>
      <c r="F426" s="32"/>
      <c r="G426" s="33"/>
      <c r="H426" s="34"/>
    </row>
    <row r="427" spans="2:8" ht="14.4">
      <c r="B427" s="35" t="s">
        <v>425</v>
      </c>
      <c r="C427" s="43">
        <v>2710</v>
      </c>
      <c r="D427" s="43" t="s">
        <v>760</v>
      </c>
      <c r="E427" s="48"/>
      <c r="F427" s="45" t="s">
        <v>15</v>
      </c>
      <c r="G427" s="45" t="s">
        <v>15</v>
      </c>
      <c r="H427" s="46"/>
    </row>
    <row r="428" spans="2:8" ht="28.8">
      <c r="B428" s="35" t="s">
        <v>425</v>
      </c>
      <c r="C428" s="43">
        <v>2730</v>
      </c>
      <c r="D428" s="43" t="s">
        <v>221</v>
      </c>
      <c r="E428" s="48"/>
      <c r="F428" s="45">
        <v>2731</v>
      </c>
      <c r="G428" s="45" t="s">
        <v>761</v>
      </c>
      <c r="H428" s="46"/>
    </row>
    <row r="429" spans="2:8" ht="14.4">
      <c r="C429" s="43" t="s">
        <v>15</v>
      </c>
      <c r="D429" s="43" t="s">
        <v>15</v>
      </c>
      <c r="E429" s="48"/>
      <c r="F429" s="45">
        <v>2732</v>
      </c>
      <c r="G429" s="45" t="s">
        <v>762</v>
      </c>
      <c r="H429" s="46"/>
    </row>
    <row r="430" spans="2:8" ht="14.4">
      <c r="B430" s="35" t="s">
        <v>425</v>
      </c>
      <c r="C430" s="43">
        <v>2740</v>
      </c>
      <c r="D430" s="43" t="s">
        <v>763</v>
      </c>
      <c r="E430" s="48"/>
      <c r="F430" s="45" t="s">
        <v>15</v>
      </c>
      <c r="G430" s="45" t="s">
        <v>15</v>
      </c>
      <c r="H430" s="46"/>
    </row>
    <row r="431" spans="2:8" ht="14.4">
      <c r="C431" s="43">
        <v>2750</v>
      </c>
      <c r="D431" s="43" t="s">
        <v>764</v>
      </c>
      <c r="E431" s="48"/>
      <c r="F431" s="45" t="s">
        <v>15</v>
      </c>
      <c r="G431" s="45" t="s">
        <v>15</v>
      </c>
      <c r="H431" s="46"/>
    </row>
    <row r="432" spans="2:8" ht="14.4">
      <c r="C432" s="43">
        <v>2760</v>
      </c>
      <c r="D432" s="43" t="s">
        <v>765</v>
      </c>
      <c r="E432" s="48"/>
      <c r="F432" s="45">
        <v>2761</v>
      </c>
      <c r="G432" s="45" t="s">
        <v>766</v>
      </c>
      <c r="H432" s="46"/>
    </row>
    <row r="433" spans="2:8" ht="14.4">
      <c r="C433" s="43" t="s">
        <v>15</v>
      </c>
      <c r="D433" s="43" t="s">
        <v>15</v>
      </c>
      <c r="E433" s="48"/>
      <c r="F433" s="45">
        <v>2762</v>
      </c>
      <c r="G433" s="45" t="s">
        <v>767</v>
      </c>
      <c r="H433" s="46"/>
    </row>
    <row r="434" spans="2:8" ht="14.4">
      <c r="B434" s="35" t="s">
        <v>425</v>
      </c>
      <c r="C434" s="43">
        <v>2790</v>
      </c>
      <c r="D434" s="43" t="s">
        <v>768</v>
      </c>
      <c r="E434" s="48"/>
      <c r="F434" s="45">
        <v>2791</v>
      </c>
      <c r="G434" s="45" t="s">
        <v>769</v>
      </c>
      <c r="H434" s="46"/>
    </row>
    <row r="435" spans="2:8" ht="14.4">
      <c r="C435" s="43" t="s">
        <v>15</v>
      </c>
      <c r="D435" s="43" t="s">
        <v>15</v>
      </c>
      <c r="E435" s="48"/>
      <c r="F435" s="45">
        <v>2792</v>
      </c>
      <c r="G435" s="45" t="s">
        <v>770</v>
      </c>
      <c r="H435" s="46"/>
    </row>
    <row r="436" spans="2:8" ht="14.4">
      <c r="C436" s="43" t="s">
        <v>15</v>
      </c>
      <c r="D436" s="43" t="s">
        <v>15</v>
      </c>
      <c r="E436" s="48"/>
      <c r="F436" s="45">
        <v>2793</v>
      </c>
      <c r="G436" s="45" t="s">
        <v>771</v>
      </c>
      <c r="H436" s="46"/>
    </row>
    <row r="437" spans="2:8" ht="14.4">
      <c r="C437" s="43" t="s">
        <v>15</v>
      </c>
      <c r="D437" s="43" t="s">
        <v>15</v>
      </c>
      <c r="E437" s="48"/>
      <c r="F437" s="45">
        <v>2794</v>
      </c>
      <c r="G437" s="45" t="s">
        <v>772</v>
      </c>
      <c r="H437" s="46"/>
    </row>
    <row r="438" spans="2:8" ht="14.4">
      <c r="C438" s="43" t="s">
        <v>15</v>
      </c>
      <c r="D438" s="43" t="s">
        <v>15</v>
      </c>
      <c r="E438" s="48"/>
      <c r="F438" s="45">
        <v>2795</v>
      </c>
      <c r="G438" s="45" t="s">
        <v>773</v>
      </c>
      <c r="H438" s="46"/>
    </row>
    <row r="439" spans="2:8" ht="14.4">
      <c r="C439" s="24" t="s">
        <v>15</v>
      </c>
      <c r="D439" s="24" t="s">
        <v>15</v>
      </c>
      <c r="E439" s="25"/>
      <c r="F439" s="23">
        <v>2799</v>
      </c>
      <c r="G439" s="23" t="s">
        <v>768</v>
      </c>
      <c r="H439" s="46"/>
    </row>
    <row r="440" spans="2:8" ht="14.4">
      <c r="D440" s="24"/>
      <c r="E440" s="25"/>
      <c r="H440" s="46"/>
    </row>
    <row r="441" spans="2:8" ht="25.2">
      <c r="C441" s="36">
        <v>28</v>
      </c>
      <c r="D441" s="41" t="s">
        <v>222</v>
      </c>
      <c r="E441" s="42"/>
      <c r="F441" s="32"/>
      <c r="G441" s="33"/>
      <c r="H441" s="34"/>
    </row>
    <row r="442" spans="2:8" ht="28.8">
      <c r="C442" s="62">
        <v>2810</v>
      </c>
      <c r="D442" s="62" t="s">
        <v>774</v>
      </c>
      <c r="E442" s="63"/>
      <c r="F442" s="45">
        <v>2811</v>
      </c>
      <c r="G442" s="45" t="s">
        <v>223</v>
      </c>
      <c r="H442" s="27"/>
    </row>
    <row r="443" spans="2:8" ht="28.8">
      <c r="C443" s="43"/>
      <c r="D443" s="43"/>
      <c r="E443" s="48"/>
      <c r="F443" s="45">
        <v>2812</v>
      </c>
      <c r="G443" s="45" t="s">
        <v>224</v>
      </c>
      <c r="H443" s="27"/>
    </row>
    <row r="444" spans="2:8" ht="14.4">
      <c r="B444" s="35" t="s">
        <v>425</v>
      </c>
      <c r="C444" s="43">
        <v>2820</v>
      </c>
      <c r="D444" s="43" t="s">
        <v>775</v>
      </c>
      <c r="E444" s="48"/>
      <c r="F444" s="45">
        <v>2821</v>
      </c>
      <c r="G444" s="45" t="s">
        <v>776</v>
      </c>
      <c r="H444" s="46"/>
    </row>
    <row r="445" spans="2:8" ht="14.4">
      <c r="C445" s="43" t="s">
        <v>15</v>
      </c>
      <c r="D445" s="43" t="s">
        <v>15</v>
      </c>
      <c r="E445" s="48"/>
      <c r="F445" s="45">
        <v>2822</v>
      </c>
      <c r="G445" s="45" t="s">
        <v>777</v>
      </c>
      <c r="H445" s="46"/>
    </row>
    <row r="446" spans="2:8" ht="14.4">
      <c r="C446" s="43" t="s">
        <v>15</v>
      </c>
      <c r="D446" s="43" t="s">
        <v>15</v>
      </c>
      <c r="E446" s="48"/>
      <c r="F446" s="45">
        <v>2823</v>
      </c>
      <c r="G446" s="45" t="s">
        <v>778</v>
      </c>
      <c r="H446" s="46"/>
    </row>
    <row r="447" spans="2:8" ht="14.4">
      <c r="C447" s="43" t="s">
        <v>15</v>
      </c>
      <c r="D447" s="43" t="s">
        <v>15</v>
      </c>
      <c r="E447" s="48"/>
      <c r="F447" s="45">
        <v>2829</v>
      </c>
      <c r="G447" s="45" t="s">
        <v>779</v>
      </c>
      <c r="H447" s="46"/>
    </row>
    <row r="448" spans="2:8" ht="14.4">
      <c r="C448" s="50">
        <v>2830</v>
      </c>
      <c r="D448" s="50" t="s">
        <v>780</v>
      </c>
      <c r="E448" s="51"/>
      <c r="F448" s="52" t="s">
        <v>15</v>
      </c>
      <c r="G448" s="52" t="s">
        <v>15</v>
      </c>
      <c r="H448" s="46"/>
    </row>
    <row r="449" spans="1:8" ht="14.4">
      <c r="B449" s="35" t="s">
        <v>425</v>
      </c>
      <c r="C449" s="78">
        <v>2840</v>
      </c>
      <c r="D449" s="78" t="s">
        <v>781</v>
      </c>
      <c r="E449" s="77"/>
      <c r="F449" s="79">
        <v>2841</v>
      </c>
      <c r="G449" s="79" t="s">
        <v>782</v>
      </c>
      <c r="H449" s="46"/>
    </row>
    <row r="450" spans="1:8" ht="14.4">
      <c r="C450" s="80" t="s">
        <v>15</v>
      </c>
      <c r="D450" s="80" t="s">
        <v>15</v>
      </c>
      <c r="E450" s="76"/>
      <c r="F450" s="81">
        <v>2849</v>
      </c>
      <c r="G450" s="81" t="s">
        <v>783</v>
      </c>
      <c r="H450" s="46"/>
    </row>
    <row r="451" spans="1:8" ht="28.8">
      <c r="A451" s="27"/>
      <c r="C451" s="43">
        <v>2850</v>
      </c>
      <c r="D451" s="43" t="s">
        <v>147</v>
      </c>
      <c r="E451" s="48"/>
      <c r="F451" s="45"/>
      <c r="G451" s="45"/>
      <c r="H451" s="46"/>
    </row>
    <row r="452" spans="1:8" ht="28.8">
      <c r="C452" s="43">
        <v>2860</v>
      </c>
      <c r="D452" s="43" t="s">
        <v>784</v>
      </c>
      <c r="E452" s="48"/>
      <c r="F452" s="45">
        <v>2861</v>
      </c>
      <c r="G452" s="45" t="s">
        <v>785</v>
      </c>
      <c r="H452" s="46"/>
    </row>
    <row r="453" spans="1:8" ht="14.4">
      <c r="C453" s="43" t="s">
        <v>15</v>
      </c>
      <c r="D453" s="43" t="s">
        <v>15</v>
      </c>
      <c r="E453" s="48"/>
      <c r="F453" s="45">
        <v>2862</v>
      </c>
      <c r="G453" s="45" t="s">
        <v>786</v>
      </c>
      <c r="H453" s="46"/>
    </row>
    <row r="454" spans="1:8" ht="28.8">
      <c r="C454" s="43" t="s">
        <v>15</v>
      </c>
      <c r="D454" s="43" t="s">
        <v>15</v>
      </c>
      <c r="E454" s="48"/>
      <c r="F454" s="45">
        <v>2863</v>
      </c>
      <c r="G454" s="45" t="s">
        <v>787</v>
      </c>
      <c r="H454" s="46"/>
    </row>
    <row r="455" spans="1:8" ht="72">
      <c r="C455" s="43">
        <v>2870</v>
      </c>
      <c r="D455" s="43" t="s">
        <v>225</v>
      </c>
      <c r="E455" s="48"/>
      <c r="F455" s="45">
        <v>2871</v>
      </c>
      <c r="G455" s="45" t="s">
        <v>226</v>
      </c>
    </row>
    <row r="456" spans="1:8" ht="28.8">
      <c r="C456" s="43"/>
      <c r="D456" s="43"/>
      <c r="E456" s="48"/>
      <c r="F456" s="45">
        <v>2872</v>
      </c>
      <c r="G456" s="45" t="s">
        <v>227</v>
      </c>
    </row>
    <row r="457" spans="1:8" ht="28.8">
      <c r="C457" s="43"/>
      <c r="D457" s="43"/>
      <c r="E457" s="48"/>
      <c r="F457" s="45">
        <v>2873</v>
      </c>
      <c r="G457" s="45" t="s">
        <v>228</v>
      </c>
    </row>
    <row r="458" spans="1:8" ht="14.4">
      <c r="C458" s="43">
        <v>2880</v>
      </c>
      <c r="D458" s="43" t="s">
        <v>788</v>
      </c>
      <c r="E458" s="48"/>
      <c r="F458" s="45" t="s">
        <v>15</v>
      </c>
      <c r="G458" s="45" t="s">
        <v>15</v>
      </c>
      <c r="H458" s="46"/>
    </row>
    <row r="459" spans="1:8" ht="14.4">
      <c r="B459" s="35" t="s">
        <v>425</v>
      </c>
      <c r="C459" s="43">
        <v>2890</v>
      </c>
      <c r="D459" s="43" t="s">
        <v>789</v>
      </c>
      <c r="E459" s="48"/>
      <c r="F459" s="45">
        <v>2891</v>
      </c>
      <c r="G459" s="45" t="s">
        <v>790</v>
      </c>
      <c r="H459" s="46"/>
    </row>
    <row r="460" spans="1:8" ht="14.4">
      <c r="C460" s="43"/>
      <c r="D460" s="43"/>
      <c r="E460" s="48"/>
      <c r="F460" s="45">
        <v>2892</v>
      </c>
      <c r="G460" s="73" t="s">
        <v>229</v>
      </c>
      <c r="H460" s="46"/>
    </row>
    <row r="461" spans="1:8" ht="28.8">
      <c r="C461" s="43" t="s">
        <v>15</v>
      </c>
      <c r="D461" s="43" t="s">
        <v>15</v>
      </c>
      <c r="E461" s="48"/>
      <c r="F461" s="45">
        <v>2893</v>
      </c>
      <c r="G461" s="45" t="s">
        <v>791</v>
      </c>
      <c r="H461" s="46"/>
    </row>
    <row r="462" spans="1:8" ht="14.4">
      <c r="C462" s="43" t="s">
        <v>15</v>
      </c>
      <c r="D462" s="43" t="s">
        <v>15</v>
      </c>
      <c r="E462" s="48"/>
      <c r="F462" s="45">
        <v>2895</v>
      </c>
      <c r="G462" s="45" t="s">
        <v>792</v>
      </c>
      <c r="H462" s="46"/>
    </row>
    <row r="463" spans="1:8" ht="14.4">
      <c r="C463" s="43" t="s">
        <v>15</v>
      </c>
      <c r="D463" s="43" t="s">
        <v>15</v>
      </c>
      <c r="E463" s="48"/>
      <c r="F463" s="45">
        <v>2897</v>
      </c>
      <c r="G463" s="45" t="s">
        <v>793</v>
      </c>
      <c r="H463" s="46"/>
    </row>
    <row r="464" spans="1:8" ht="14.4">
      <c r="C464" s="43" t="s">
        <v>15</v>
      </c>
      <c r="D464" s="43" t="s">
        <v>15</v>
      </c>
      <c r="E464" s="48"/>
      <c r="F464" s="45">
        <v>2898</v>
      </c>
      <c r="G464" s="45" t="s">
        <v>794</v>
      </c>
      <c r="H464" s="46"/>
    </row>
    <row r="465" spans="2:8" ht="14.4">
      <c r="C465" s="24" t="s">
        <v>15</v>
      </c>
      <c r="D465" s="24" t="s">
        <v>15</v>
      </c>
      <c r="E465" s="25"/>
      <c r="F465" s="23">
        <v>2899</v>
      </c>
      <c r="G465" s="23" t="s">
        <v>789</v>
      </c>
      <c r="H465" s="46"/>
    </row>
    <row r="466" spans="2:8" ht="14.4">
      <c r="D466" s="24"/>
      <c r="E466" s="25"/>
      <c r="H466" s="46"/>
    </row>
    <row r="467" spans="2:8" ht="35.1" customHeight="1">
      <c r="C467" s="36">
        <v>29</v>
      </c>
      <c r="D467" s="41" t="s">
        <v>230</v>
      </c>
      <c r="E467" s="42"/>
      <c r="F467" s="32"/>
      <c r="G467" s="33"/>
      <c r="H467" s="34"/>
    </row>
    <row r="468" spans="2:8" ht="14.4">
      <c r="B468" s="35" t="s">
        <v>425</v>
      </c>
      <c r="C468" s="43">
        <v>2910</v>
      </c>
      <c r="D468" s="43" t="s">
        <v>795</v>
      </c>
      <c r="E468" s="48"/>
      <c r="F468" s="45">
        <v>2911</v>
      </c>
      <c r="G468" s="45" t="s">
        <v>776</v>
      </c>
      <c r="H468" s="46"/>
    </row>
    <row r="469" spans="2:8" ht="14.4">
      <c r="C469" s="43" t="s">
        <v>15</v>
      </c>
      <c r="D469" s="43" t="s">
        <v>15</v>
      </c>
      <c r="E469" s="48"/>
      <c r="F469" s="45">
        <v>2912</v>
      </c>
      <c r="G469" s="45" t="s">
        <v>796</v>
      </c>
      <c r="H469" s="46"/>
    </row>
    <row r="470" spans="2:8" ht="14.4">
      <c r="C470" s="43" t="s">
        <v>15</v>
      </c>
      <c r="D470" s="43" t="s">
        <v>15</v>
      </c>
      <c r="E470" s="48"/>
      <c r="F470" s="45">
        <v>2919</v>
      </c>
      <c r="G470" s="45" t="s">
        <v>797</v>
      </c>
      <c r="H470" s="46"/>
    </row>
    <row r="471" spans="2:8" ht="14.4">
      <c r="B471" s="35" t="s">
        <v>425</v>
      </c>
      <c r="C471" s="43">
        <v>2920</v>
      </c>
      <c r="D471" s="43" t="s">
        <v>798</v>
      </c>
      <c r="E471" s="48"/>
      <c r="F471" s="45" t="s">
        <v>15</v>
      </c>
      <c r="G471" s="45" t="s">
        <v>15</v>
      </c>
      <c r="H471" s="46"/>
    </row>
    <row r="472" spans="2:8" ht="14.4">
      <c r="C472" s="43">
        <v>2930</v>
      </c>
      <c r="D472" s="43" t="s">
        <v>799</v>
      </c>
      <c r="E472" s="48"/>
      <c r="F472" s="45">
        <v>2931</v>
      </c>
      <c r="G472" s="45" t="s">
        <v>800</v>
      </c>
      <c r="H472" s="46"/>
    </row>
    <row r="473" spans="2:8" ht="28.8">
      <c r="B473" s="35" t="s">
        <v>425</v>
      </c>
      <c r="C473" s="43">
        <v>2940</v>
      </c>
      <c r="D473" s="43" t="s">
        <v>801</v>
      </c>
      <c r="E473" s="48"/>
      <c r="F473" s="45">
        <v>2941</v>
      </c>
      <c r="G473" s="45" t="s">
        <v>802</v>
      </c>
      <c r="H473" s="46"/>
    </row>
    <row r="474" spans="2:8" ht="14.4">
      <c r="C474" s="43" t="s">
        <v>15</v>
      </c>
      <c r="D474" s="43" t="s">
        <v>15</v>
      </c>
      <c r="E474" s="48"/>
      <c r="F474" s="45">
        <v>2942</v>
      </c>
      <c r="G474" s="45" t="s">
        <v>803</v>
      </c>
      <c r="H474" s="46"/>
    </row>
    <row r="475" spans="2:8" ht="35.1" customHeight="1">
      <c r="C475" s="43" t="s">
        <v>15</v>
      </c>
      <c r="D475" s="43" t="s">
        <v>15</v>
      </c>
      <c r="E475" s="48"/>
      <c r="F475" s="45">
        <v>2943</v>
      </c>
      <c r="G475" s="45" t="s">
        <v>231</v>
      </c>
      <c r="H475" s="46"/>
    </row>
    <row r="476" spans="2:8" ht="28.8">
      <c r="C476" s="43" t="s">
        <v>15</v>
      </c>
      <c r="D476" s="43" t="s">
        <v>15</v>
      </c>
      <c r="E476" s="48"/>
      <c r="F476" s="45">
        <v>2944</v>
      </c>
      <c r="G476" s="45" t="s">
        <v>804</v>
      </c>
      <c r="H476" s="46"/>
    </row>
    <row r="477" spans="2:8" ht="28.8">
      <c r="B477" s="35" t="s">
        <v>425</v>
      </c>
      <c r="C477" s="43">
        <v>2950</v>
      </c>
      <c r="D477" s="43" t="s">
        <v>805</v>
      </c>
      <c r="E477" s="48"/>
      <c r="F477" s="45">
        <v>2951</v>
      </c>
      <c r="G477" s="52" t="s">
        <v>806</v>
      </c>
      <c r="H477" s="27"/>
    </row>
    <row r="478" spans="2:8" ht="39">
      <c r="C478" s="43"/>
      <c r="D478" s="43"/>
      <c r="E478" s="48"/>
      <c r="F478" s="82">
        <v>2959</v>
      </c>
      <c r="G478" s="83" t="s">
        <v>232</v>
      </c>
      <c r="H478" s="46"/>
    </row>
    <row r="479" spans="2:8" ht="14.4">
      <c r="B479" s="35" t="s">
        <v>425</v>
      </c>
      <c r="C479" s="43">
        <v>2960</v>
      </c>
      <c r="D479" s="43" t="s">
        <v>807</v>
      </c>
      <c r="E479" s="48"/>
      <c r="F479" s="45" t="s">
        <v>15</v>
      </c>
      <c r="G479" s="45" t="s">
        <v>15</v>
      </c>
      <c r="H479" s="46"/>
    </row>
    <row r="480" spans="2:8" ht="14.4">
      <c r="B480" s="35" t="s">
        <v>425</v>
      </c>
      <c r="C480" s="43">
        <v>2970</v>
      </c>
      <c r="D480" s="43" t="s">
        <v>808</v>
      </c>
      <c r="E480" s="48"/>
      <c r="F480" s="45">
        <v>2971</v>
      </c>
      <c r="G480" s="45" t="s">
        <v>809</v>
      </c>
      <c r="H480" s="46"/>
    </row>
    <row r="481" spans="1:8" ht="14.4">
      <c r="C481" s="43" t="s">
        <v>15</v>
      </c>
      <c r="D481" s="43" t="s">
        <v>15</v>
      </c>
      <c r="E481" s="48"/>
      <c r="F481" s="45">
        <v>2972</v>
      </c>
      <c r="G481" s="45" t="s">
        <v>810</v>
      </c>
      <c r="H481" s="46"/>
    </row>
    <row r="482" spans="1:8" ht="14.4">
      <c r="C482" s="43" t="s">
        <v>15</v>
      </c>
      <c r="D482" s="43" t="s">
        <v>15</v>
      </c>
      <c r="E482" s="48"/>
      <c r="F482" s="45">
        <v>2979</v>
      </c>
      <c r="G482" s="45" t="s">
        <v>811</v>
      </c>
      <c r="H482" s="46"/>
    </row>
    <row r="483" spans="1:8" ht="14.4">
      <c r="C483" s="43">
        <v>2980</v>
      </c>
      <c r="D483" s="43" t="s">
        <v>812</v>
      </c>
      <c r="E483" s="48"/>
      <c r="F483" s="45" t="s">
        <v>15</v>
      </c>
      <c r="G483" s="45" t="s">
        <v>15</v>
      </c>
      <c r="H483" s="46"/>
    </row>
    <row r="484" spans="1:8" ht="28.8">
      <c r="B484" s="35" t="s">
        <v>425</v>
      </c>
      <c r="C484" s="43">
        <v>2990</v>
      </c>
      <c r="D484" s="43" t="s">
        <v>813</v>
      </c>
      <c r="E484" s="48"/>
      <c r="F484" s="45">
        <v>2991</v>
      </c>
      <c r="G484" s="45" t="s">
        <v>814</v>
      </c>
      <c r="H484" s="46"/>
    </row>
    <row r="485" spans="1:8" ht="14.4">
      <c r="C485" s="43" t="s">
        <v>15</v>
      </c>
      <c r="D485" s="43" t="s">
        <v>15</v>
      </c>
      <c r="E485" s="48"/>
      <c r="F485" s="45">
        <v>2992</v>
      </c>
      <c r="G485" s="45" t="s">
        <v>815</v>
      </c>
      <c r="H485" s="46"/>
    </row>
    <row r="486" spans="1:8" ht="14.4">
      <c r="C486" s="50"/>
      <c r="D486" s="50"/>
      <c r="E486" s="51"/>
      <c r="F486" s="52">
        <v>2993</v>
      </c>
      <c r="G486" s="52" t="s">
        <v>233</v>
      </c>
      <c r="H486" s="46"/>
    </row>
    <row r="487" spans="1:8" ht="28.8">
      <c r="C487" s="78"/>
      <c r="D487" s="78"/>
      <c r="E487" s="77"/>
      <c r="F487" s="79">
        <v>2998</v>
      </c>
      <c r="G487" s="79" t="s">
        <v>813</v>
      </c>
      <c r="H487" s="46"/>
    </row>
    <row r="488" spans="1:8" ht="14.4">
      <c r="C488" s="78" t="s">
        <v>15</v>
      </c>
      <c r="D488" s="78" t="s">
        <v>15</v>
      </c>
      <c r="E488" s="79" t="s">
        <v>425</v>
      </c>
      <c r="F488" s="79">
        <v>2999</v>
      </c>
      <c r="G488" s="79" t="s">
        <v>234</v>
      </c>
      <c r="H488" s="46"/>
    </row>
    <row r="489" spans="1:8" ht="14.4">
      <c r="D489" s="24"/>
      <c r="E489" s="25"/>
    </row>
    <row r="490" spans="1:8" ht="25.2">
      <c r="C490" s="36">
        <v>3</v>
      </c>
      <c r="D490" s="41" t="s">
        <v>235</v>
      </c>
      <c r="E490" s="42"/>
      <c r="F490" s="32"/>
      <c r="G490" s="39"/>
      <c r="H490" s="40"/>
    </row>
    <row r="491" spans="1:8" ht="14.4">
      <c r="D491" s="24"/>
      <c r="E491" s="25"/>
    </row>
    <row r="492" spans="1:8" ht="14.4">
      <c r="C492" s="36" t="s">
        <v>236</v>
      </c>
      <c r="D492" s="41"/>
      <c r="E492" s="42"/>
      <c r="F492" s="32"/>
      <c r="G492" s="33"/>
      <c r="H492" s="34"/>
    </row>
    <row r="493" spans="1:8" ht="37.799999999999997">
      <c r="B493" s="35"/>
      <c r="C493" s="84"/>
      <c r="D493" s="85" t="s">
        <v>816</v>
      </c>
      <c r="E493" s="86"/>
      <c r="F493" s="79" t="s">
        <v>15</v>
      </c>
      <c r="G493" s="87"/>
      <c r="H493" s="32"/>
    </row>
    <row r="494" spans="1:8" ht="14.4">
      <c r="A494" s="27"/>
      <c r="B494" s="35" t="s">
        <v>425</v>
      </c>
      <c r="C494" s="78">
        <v>3000</v>
      </c>
      <c r="D494" s="88" t="s">
        <v>237</v>
      </c>
      <c r="E494" s="77" t="s">
        <v>817</v>
      </c>
      <c r="F494" s="89">
        <v>3001</v>
      </c>
      <c r="G494" s="78" t="s">
        <v>238</v>
      </c>
      <c r="H494" s="46"/>
    </row>
    <row r="495" spans="1:8" ht="14.4">
      <c r="A495" s="27"/>
      <c r="B495" s="35"/>
      <c r="C495" s="90"/>
      <c r="D495" s="91"/>
      <c r="E495" s="77" t="s">
        <v>817</v>
      </c>
      <c r="F495" s="89">
        <v>3002</v>
      </c>
      <c r="G495" s="88" t="s">
        <v>239</v>
      </c>
      <c r="H495" s="46"/>
    </row>
    <row r="496" spans="1:8" ht="14.4">
      <c r="A496" s="27"/>
      <c r="B496" s="35"/>
      <c r="C496" s="90"/>
      <c r="D496" s="91"/>
      <c r="E496" s="77" t="s">
        <v>817</v>
      </c>
      <c r="F496" s="89">
        <v>3003</v>
      </c>
      <c r="G496" s="88" t="s">
        <v>240</v>
      </c>
      <c r="H496" s="46"/>
    </row>
    <row r="497" spans="1:8" ht="14.4">
      <c r="A497" s="27"/>
      <c r="B497" s="35"/>
      <c r="C497" s="92"/>
      <c r="D497" s="93"/>
      <c r="E497" s="76" t="s">
        <v>817</v>
      </c>
      <c r="F497" s="94">
        <v>3004</v>
      </c>
      <c r="G497" s="95" t="s">
        <v>241</v>
      </c>
      <c r="H497" s="46"/>
    </row>
    <row r="498" spans="1:8" ht="28.8">
      <c r="A498" s="27"/>
      <c r="B498" s="35" t="s">
        <v>425</v>
      </c>
      <c r="C498" s="88">
        <v>3100</v>
      </c>
      <c r="D498" s="88" t="s">
        <v>242</v>
      </c>
      <c r="E498" s="77" t="s">
        <v>817</v>
      </c>
      <c r="F498" s="89">
        <v>3105</v>
      </c>
      <c r="G498" s="88" t="s">
        <v>243</v>
      </c>
      <c r="H498" s="46"/>
    </row>
    <row r="499" spans="1:8" ht="28.8">
      <c r="A499" s="27"/>
      <c r="B499" s="35"/>
      <c r="C499" s="90"/>
      <c r="D499" s="91"/>
      <c r="E499" s="77" t="s">
        <v>817</v>
      </c>
      <c r="F499" s="89">
        <v>3106</v>
      </c>
      <c r="G499" s="88" t="s">
        <v>244</v>
      </c>
      <c r="H499" s="46"/>
    </row>
    <row r="500" spans="1:8" ht="28.8">
      <c r="A500" s="27"/>
      <c r="B500" s="35"/>
      <c r="C500" s="92"/>
      <c r="D500" s="93"/>
      <c r="E500" s="76" t="s">
        <v>817</v>
      </c>
      <c r="F500" s="94">
        <v>3108</v>
      </c>
      <c r="G500" s="95" t="s">
        <v>245</v>
      </c>
      <c r="H500" s="46"/>
    </row>
    <row r="501" spans="1:8" ht="28.8">
      <c r="A501" s="27"/>
      <c r="B501" s="35" t="s">
        <v>425</v>
      </c>
      <c r="C501" s="96">
        <v>3200</v>
      </c>
      <c r="D501" s="96" t="s">
        <v>246</v>
      </c>
      <c r="E501" s="63" t="s">
        <v>817</v>
      </c>
      <c r="F501" s="97">
        <v>3211</v>
      </c>
      <c r="G501" s="96" t="s">
        <v>247</v>
      </c>
      <c r="H501" s="46"/>
    </row>
    <row r="502" spans="1:8" ht="14.4">
      <c r="A502" s="27"/>
      <c r="B502" s="35"/>
      <c r="C502" s="92"/>
      <c r="D502" s="93"/>
      <c r="E502" s="76" t="s">
        <v>817</v>
      </c>
      <c r="F502" s="94">
        <v>3212</v>
      </c>
      <c r="G502" s="95" t="s">
        <v>248</v>
      </c>
      <c r="H502" s="46"/>
    </row>
    <row r="503" spans="1:8" ht="28.8">
      <c r="A503" s="27"/>
      <c r="B503" s="35"/>
      <c r="C503" s="92"/>
      <c r="D503" s="93"/>
      <c r="E503" s="76" t="s">
        <v>817</v>
      </c>
      <c r="F503" s="94">
        <v>3231</v>
      </c>
      <c r="G503" s="95" t="s">
        <v>249</v>
      </c>
      <c r="H503" s="46"/>
    </row>
    <row r="504" spans="1:8" ht="28.8">
      <c r="A504" s="27"/>
      <c r="B504" s="35" t="s">
        <v>425</v>
      </c>
      <c r="C504" s="88">
        <v>3300</v>
      </c>
      <c r="D504" s="88" t="s">
        <v>250</v>
      </c>
      <c r="E504" s="77" t="s">
        <v>817</v>
      </c>
      <c r="F504" s="89">
        <v>3305</v>
      </c>
      <c r="G504" s="88" t="s">
        <v>251</v>
      </c>
      <c r="H504" s="46"/>
    </row>
    <row r="505" spans="1:8" ht="14.4">
      <c r="A505" s="27"/>
      <c r="B505" s="35"/>
      <c r="C505" s="90"/>
      <c r="D505" s="91"/>
      <c r="E505" s="77" t="s">
        <v>817</v>
      </c>
      <c r="F505" s="89">
        <v>3308</v>
      </c>
      <c r="G505" s="88" t="s">
        <v>252</v>
      </c>
      <c r="H505" s="46"/>
    </row>
    <row r="506" spans="1:8" ht="14.4">
      <c r="A506" s="27"/>
      <c r="B506" s="35" t="s">
        <v>425</v>
      </c>
      <c r="C506" s="88">
        <v>3400</v>
      </c>
      <c r="D506" s="88" t="s">
        <v>253</v>
      </c>
      <c r="E506" s="77" t="s">
        <v>817</v>
      </c>
      <c r="F506" s="89">
        <v>3401</v>
      </c>
      <c r="G506" s="88" t="s">
        <v>254</v>
      </c>
      <c r="H506" s="46"/>
    </row>
    <row r="507" spans="1:8" ht="14.4">
      <c r="A507" s="27"/>
      <c r="B507" s="35"/>
      <c r="C507" s="88"/>
      <c r="D507" s="88"/>
      <c r="E507" s="77" t="s">
        <v>817</v>
      </c>
      <c r="F507" s="89">
        <v>3402</v>
      </c>
      <c r="G507" s="88" t="s">
        <v>255</v>
      </c>
      <c r="H507" s="46"/>
    </row>
    <row r="508" spans="1:8" ht="14.4">
      <c r="A508" s="27"/>
      <c r="B508" s="35"/>
      <c r="C508" s="88"/>
      <c r="D508" s="88"/>
      <c r="E508" s="77" t="s">
        <v>817</v>
      </c>
      <c r="F508" s="89">
        <v>3403</v>
      </c>
      <c r="G508" s="88" t="s">
        <v>256</v>
      </c>
      <c r="H508" s="46"/>
    </row>
    <row r="509" spans="1:8" ht="14.4">
      <c r="A509" s="27"/>
      <c r="B509" s="35"/>
      <c r="C509" s="88"/>
      <c r="D509" s="88"/>
      <c r="E509" s="77" t="s">
        <v>817</v>
      </c>
      <c r="F509" s="89">
        <v>3404</v>
      </c>
      <c r="G509" s="88" t="s">
        <v>257</v>
      </c>
      <c r="H509" s="46"/>
    </row>
    <row r="510" spans="1:8" ht="14.4">
      <c r="A510" s="27"/>
      <c r="B510" s="35"/>
      <c r="C510" s="98"/>
      <c r="D510" s="99"/>
      <c r="E510" s="99"/>
      <c r="F510" s="100"/>
      <c r="G510" s="98"/>
      <c r="H510" s="46"/>
    </row>
    <row r="511" spans="1:8" ht="14.4">
      <c r="C511" s="36">
        <v>35</v>
      </c>
      <c r="D511" s="41" t="s">
        <v>818</v>
      </c>
      <c r="E511" s="42"/>
      <c r="F511" s="32"/>
      <c r="G511" s="33"/>
      <c r="H511" s="34"/>
    </row>
    <row r="512" spans="1:8" ht="28.8">
      <c r="B512" s="23" t="s">
        <v>425</v>
      </c>
      <c r="C512" s="43">
        <v>3500</v>
      </c>
      <c r="D512" s="43" t="s">
        <v>819</v>
      </c>
      <c r="E512" s="48"/>
      <c r="F512" s="45" t="s">
        <v>15</v>
      </c>
      <c r="G512" s="45" t="s">
        <v>15</v>
      </c>
      <c r="H512" s="46"/>
    </row>
    <row r="513" spans="1:8" ht="14.4">
      <c r="B513" s="23" t="s">
        <v>425</v>
      </c>
      <c r="C513" s="43">
        <v>3510</v>
      </c>
      <c r="D513" s="43" t="s">
        <v>820</v>
      </c>
      <c r="E513" s="48"/>
      <c r="F513" s="45">
        <v>3511</v>
      </c>
      <c r="G513" s="45" t="s">
        <v>820</v>
      </c>
      <c r="H513" s="46"/>
    </row>
    <row r="514" spans="1:8" ht="14.4">
      <c r="C514" s="88" t="s">
        <v>15</v>
      </c>
      <c r="D514" s="88" t="s">
        <v>15</v>
      </c>
      <c r="E514" s="77"/>
      <c r="F514" s="89">
        <v>3518</v>
      </c>
      <c r="G514" s="88" t="s">
        <v>821</v>
      </c>
      <c r="H514" s="46"/>
    </row>
    <row r="515" spans="1:8" ht="14.4">
      <c r="B515" s="23" t="s">
        <v>425</v>
      </c>
      <c r="C515" s="88">
        <v>3520</v>
      </c>
      <c r="D515" s="88" t="s">
        <v>822</v>
      </c>
      <c r="E515" s="77" t="s">
        <v>817</v>
      </c>
      <c r="F515" s="89">
        <v>3521</v>
      </c>
      <c r="G515" s="88" t="s">
        <v>258</v>
      </c>
      <c r="H515" s="46"/>
    </row>
    <row r="516" spans="1:8" ht="14.4">
      <c r="C516" s="43"/>
      <c r="D516" s="43"/>
      <c r="E516" s="76" t="s">
        <v>817</v>
      </c>
      <c r="F516" s="45">
        <v>3522</v>
      </c>
      <c r="G516" s="45" t="s">
        <v>259</v>
      </c>
      <c r="H516" s="46"/>
    </row>
    <row r="517" spans="1:8" ht="28.8">
      <c r="B517" s="23" t="s">
        <v>425</v>
      </c>
      <c r="C517" s="80">
        <v>3530</v>
      </c>
      <c r="D517" s="80" t="s">
        <v>823</v>
      </c>
      <c r="E517" s="76"/>
      <c r="F517" s="81" t="s">
        <v>15</v>
      </c>
      <c r="G517" s="81" t="s">
        <v>15</v>
      </c>
      <c r="H517" s="46"/>
    </row>
    <row r="518" spans="1:8" ht="14.4">
      <c r="B518" s="23" t="s">
        <v>425</v>
      </c>
      <c r="C518" s="88">
        <v>3540</v>
      </c>
      <c r="D518" s="88" t="s">
        <v>824</v>
      </c>
      <c r="E518" s="77" t="s">
        <v>817</v>
      </c>
      <c r="F518" s="89">
        <v>3541</v>
      </c>
      <c r="G518" s="88" t="s">
        <v>260</v>
      </c>
      <c r="H518" s="46"/>
    </row>
    <row r="519" spans="1:8" ht="14.4">
      <c r="C519" s="43"/>
      <c r="D519" s="43"/>
      <c r="E519" s="76" t="s">
        <v>817</v>
      </c>
      <c r="F519" s="45">
        <v>3542</v>
      </c>
      <c r="G519" s="45" t="s">
        <v>261</v>
      </c>
      <c r="H519" s="46"/>
    </row>
    <row r="520" spans="1:8" ht="14.4">
      <c r="C520" s="43">
        <v>3550</v>
      </c>
      <c r="D520" s="43" t="s">
        <v>825</v>
      </c>
      <c r="E520" s="48"/>
      <c r="F520" s="45" t="s">
        <v>15</v>
      </c>
      <c r="G520" s="45"/>
      <c r="H520" s="46"/>
    </row>
    <row r="521" spans="1:8" ht="28.8">
      <c r="C521" s="43">
        <v>3560</v>
      </c>
      <c r="D521" s="43" t="s">
        <v>826</v>
      </c>
      <c r="E521" s="48"/>
      <c r="F521" s="45">
        <v>3561</v>
      </c>
      <c r="G521" s="45" t="s">
        <v>827</v>
      </c>
      <c r="H521" s="46"/>
    </row>
    <row r="522" spans="1:8" ht="28.8">
      <c r="C522" s="43" t="s">
        <v>15</v>
      </c>
      <c r="D522" s="43" t="s">
        <v>15</v>
      </c>
      <c r="E522" s="48"/>
      <c r="F522" s="45">
        <v>3562</v>
      </c>
      <c r="G522" s="45" t="s">
        <v>828</v>
      </c>
      <c r="H522" s="46"/>
    </row>
    <row r="523" spans="1:8" ht="28.8">
      <c r="C523" s="43" t="s">
        <v>15</v>
      </c>
      <c r="D523" s="43" t="s">
        <v>15</v>
      </c>
      <c r="E523" s="48"/>
      <c r="F523" s="45">
        <v>3563</v>
      </c>
      <c r="G523" s="45" t="s">
        <v>829</v>
      </c>
      <c r="H523" s="46"/>
    </row>
    <row r="524" spans="1:8" ht="72">
      <c r="A524" s="56"/>
      <c r="C524" s="43">
        <v>3570</v>
      </c>
      <c r="D524" s="43" t="s">
        <v>262</v>
      </c>
      <c r="E524" s="48"/>
      <c r="F524" s="45" t="s">
        <v>15</v>
      </c>
      <c r="G524" s="45" t="s">
        <v>15</v>
      </c>
      <c r="H524" s="46"/>
    </row>
    <row r="525" spans="1:8" ht="14.4">
      <c r="C525" s="24">
        <v>3590</v>
      </c>
      <c r="D525" s="24" t="s">
        <v>830</v>
      </c>
      <c r="E525" s="25"/>
      <c r="F525" s="23" t="s">
        <v>15</v>
      </c>
      <c r="G525" s="23" t="s">
        <v>15</v>
      </c>
      <c r="H525" s="46"/>
    </row>
    <row r="526" spans="1:8" ht="14.4">
      <c r="D526" s="24"/>
      <c r="E526" s="25"/>
      <c r="H526" s="46"/>
    </row>
    <row r="527" spans="1:8" ht="14.4">
      <c r="C527" s="36">
        <v>36</v>
      </c>
      <c r="D527" s="41" t="s">
        <v>263</v>
      </c>
      <c r="E527" s="42"/>
      <c r="F527" s="32"/>
      <c r="G527" s="33"/>
      <c r="H527" s="34"/>
    </row>
    <row r="528" spans="1:8" ht="28.8">
      <c r="B528" s="23" t="s">
        <v>95</v>
      </c>
      <c r="C528" s="43">
        <v>3600</v>
      </c>
      <c r="D528" s="43" t="s">
        <v>831</v>
      </c>
      <c r="E528" s="48"/>
      <c r="F528" s="45" t="s">
        <v>15</v>
      </c>
      <c r="G528" s="45" t="s">
        <v>15</v>
      </c>
      <c r="H528" s="46"/>
    </row>
    <row r="529" spans="2:8" ht="14.4">
      <c r="C529" s="43">
        <v>3610</v>
      </c>
      <c r="D529" s="43" t="s">
        <v>832</v>
      </c>
      <c r="E529" s="48"/>
      <c r="F529" s="45">
        <v>3611</v>
      </c>
      <c r="G529" s="45" t="s">
        <v>833</v>
      </c>
      <c r="H529" s="46"/>
    </row>
    <row r="530" spans="2:8" ht="14.4">
      <c r="C530" s="43" t="s">
        <v>15</v>
      </c>
      <c r="D530" s="43" t="s">
        <v>15</v>
      </c>
      <c r="E530" s="48"/>
      <c r="F530" s="45">
        <v>3612</v>
      </c>
      <c r="G530" s="45" t="s">
        <v>834</v>
      </c>
      <c r="H530" s="46"/>
    </row>
    <row r="531" spans="2:8" ht="14.4">
      <c r="C531" s="43" t="s">
        <v>15</v>
      </c>
      <c r="D531" s="43" t="s">
        <v>15</v>
      </c>
      <c r="E531" s="48"/>
      <c r="F531" s="45">
        <v>3613</v>
      </c>
      <c r="G531" s="45" t="s">
        <v>835</v>
      </c>
      <c r="H531" s="46"/>
    </row>
    <row r="532" spans="2:8" ht="14.4">
      <c r="C532" s="43" t="s">
        <v>15</v>
      </c>
      <c r="D532" s="43" t="s">
        <v>15</v>
      </c>
      <c r="E532" s="48"/>
      <c r="F532" s="45">
        <v>3619</v>
      </c>
      <c r="G532" s="45" t="s">
        <v>836</v>
      </c>
      <c r="H532" s="46"/>
    </row>
    <row r="533" spans="2:8" ht="14.4">
      <c r="C533" s="43">
        <v>3620</v>
      </c>
      <c r="D533" s="43" t="s">
        <v>837</v>
      </c>
      <c r="E533" s="48"/>
      <c r="F533" s="45" t="s">
        <v>15</v>
      </c>
      <c r="G533" s="45" t="s">
        <v>15</v>
      </c>
      <c r="H533" s="46"/>
    </row>
    <row r="534" spans="2:8" ht="28.8">
      <c r="C534" s="43">
        <v>3630</v>
      </c>
      <c r="D534" s="43" t="s">
        <v>838</v>
      </c>
      <c r="E534" s="48"/>
      <c r="F534" s="45" t="s">
        <v>15</v>
      </c>
      <c r="G534" s="45" t="s">
        <v>15</v>
      </c>
      <c r="H534" s="46"/>
    </row>
    <row r="535" spans="2:8" ht="14.4">
      <c r="C535" s="43">
        <v>3670</v>
      </c>
      <c r="D535" s="43" t="s">
        <v>839</v>
      </c>
      <c r="E535" s="48"/>
      <c r="F535" s="45">
        <v>3671</v>
      </c>
      <c r="G535" s="45" t="s">
        <v>840</v>
      </c>
      <c r="H535" s="46"/>
    </row>
    <row r="536" spans="2:8" ht="14.4">
      <c r="C536" s="43" t="s">
        <v>15</v>
      </c>
      <c r="D536" s="43" t="s">
        <v>15</v>
      </c>
      <c r="E536" s="48"/>
      <c r="F536" s="45">
        <v>3672</v>
      </c>
      <c r="G536" s="45" t="s">
        <v>841</v>
      </c>
      <c r="H536" s="46"/>
    </row>
    <row r="537" spans="2:8" ht="14.4">
      <c r="C537" s="43" t="s">
        <v>15</v>
      </c>
      <c r="D537" s="43" t="s">
        <v>15</v>
      </c>
      <c r="E537" s="48"/>
      <c r="F537" s="45">
        <v>3679</v>
      </c>
      <c r="G537" s="45" t="s">
        <v>842</v>
      </c>
      <c r="H537" s="46"/>
    </row>
    <row r="538" spans="2:8" ht="14.4">
      <c r="C538" s="43">
        <v>3680</v>
      </c>
      <c r="D538" s="43" t="s">
        <v>843</v>
      </c>
      <c r="E538" s="48"/>
      <c r="F538" s="45" t="s">
        <v>15</v>
      </c>
      <c r="G538" s="45" t="s">
        <v>15</v>
      </c>
      <c r="H538" s="46"/>
    </row>
    <row r="539" spans="2:8" ht="14.4">
      <c r="C539" s="24">
        <v>3690</v>
      </c>
      <c r="D539" s="24" t="s">
        <v>844</v>
      </c>
      <c r="E539" s="25"/>
      <c r="F539" s="23" t="s">
        <v>15</v>
      </c>
      <c r="G539" s="23" t="s">
        <v>15</v>
      </c>
      <c r="H539" s="46"/>
    </row>
    <row r="540" spans="2:8" ht="14.4">
      <c r="D540" s="24"/>
      <c r="E540" s="25"/>
      <c r="H540" s="46"/>
    </row>
    <row r="541" spans="2:8" ht="14.4">
      <c r="C541" s="36">
        <v>37</v>
      </c>
      <c r="D541" s="41" t="s">
        <v>264</v>
      </c>
      <c r="E541" s="42"/>
      <c r="F541" s="32"/>
      <c r="G541" s="33"/>
      <c r="H541" s="34"/>
    </row>
    <row r="542" spans="2:8" ht="28.8">
      <c r="C542" s="43">
        <v>3700</v>
      </c>
      <c r="D542" s="43" t="s">
        <v>845</v>
      </c>
      <c r="E542" s="48"/>
      <c r="F542" s="45" t="s">
        <v>15</v>
      </c>
      <c r="G542" s="45" t="s">
        <v>15</v>
      </c>
      <c r="H542" s="46"/>
    </row>
    <row r="543" spans="2:8" ht="14.4">
      <c r="C543" s="43">
        <v>3710</v>
      </c>
      <c r="D543" s="43" t="s">
        <v>846</v>
      </c>
      <c r="E543" s="48"/>
      <c r="F543" s="45" t="s">
        <v>15</v>
      </c>
      <c r="G543" s="45" t="s">
        <v>15</v>
      </c>
      <c r="H543" s="46"/>
    </row>
    <row r="544" spans="2:8" ht="14.4">
      <c r="B544" s="23" t="s">
        <v>95</v>
      </c>
      <c r="C544" s="43">
        <v>3730</v>
      </c>
      <c r="D544" s="43" t="s">
        <v>847</v>
      </c>
      <c r="E544" s="48"/>
      <c r="F544" s="45">
        <v>3731</v>
      </c>
      <c r="G544" s="45" t="s">
        <v>848</v>
      </c>
      <c r="H544" s="46"/>
    </row>
    <row r="545" spans="2:8" ht="14.4">
      <c r="C545" s="43" t="s">
        <v>15</v>
      </c>
      <c r="D545" s="43" t="s">
        <v>15</v>
      </c>
      <c r="E545" s="48"/>
      <c r="F545" s="45">
        <v>3732</v>
      </c>
      <c r="G545" s="45" t="s">
        <v>849</v>
      </c>
      <c r="H545" s="46"/>
    </row>
    <row r="546" spans="2:8" ht="14.4">
      <c r="B546" s="23" t="s">
        <v>95</v>
      </c>
      <c r="C546" s="43">
        <v>3740</v>
      </c>
      <c r="D546" s="43" t="s">
        <v>850</v>
      </c>
      <c r="E546" s="48"/>
      <c r="F546" s="45" t="s">
        <v>15</v>
      </c>
      <c r="G546" s="45" t="s">
        <v>15</v>
      </c>
      <c r="H546" s="46"/>
    </row>
    <row r="547" spans="2:8" ht="14.4">
      <c r="C547" s="43">
        <v>3750</v>
      </c>
      <c r="D547" s="43" t="s">
        <v>851</v>
      </c>
      <c r="E547" s="48"/>
      <c r="F547" s="45">
        <v>3751</v>
      </c>
      <c r="G547" s="45" t="s">
        <v>852</v>
      </c>
      <c r="H547" s="46"/>
    </row>
    <row r="548" spans="2:8" ht="14.4">
      <c r="C548" s="43" t="s">
        <v>15</v>
      </c>
      <c r="D548" s="43" t="s">
        <v>15</v>
      </c>
      <c r="E548" s="48"/>
      <c r="F548" s="45">
        <v>3752</v>
      </c>
      <c r="G548" s="45" t="s">
        <v>853</v>
      </c>
      <c r="H548" s="46"/>
    </row>
    <row r="549" spans="2:8" ht="14.4">
      <c r="C549" s="24">
        <v>3790</v>
      </c>
      <c r="D549" s="24" t="s">
        <v>854</v>
      </c>
      <c r="E549" s="25"/>
      <c r="F549" s="23" t="s">
        <v>15</v>
      </c>
      <c r="G549" s="23" t="s">
        <v>15</v>
      </c>
      <c r="H549" s="46"/>
    </row>
    <row r="550" spans="2:8" ht="14.4">
      <c r="D550" s="24"/>
      <c r="E550" s="25"/>
      <c r="H550" s="46"/>
    </row>
    <row r="551" spans="2:8" ht="25.2">
      <c r="C551" s="36">
        <v>38</v>
      </c>
      <c r="D551" s="41" t="s">
        <v>265</v>
      </c>
      <c r="E551" s="42"/>
      <c r="F551" s="32"/>
      <c r="G551" s="33"/>
      <c r="H551" s="34"/>
    </row>
    <row r="552" spans="2:8" ht="28.8">
      <c r="B552" s="23" t="s">
        <v>95</v>
      </c>
      <c r="C552" s="43">
        <v>3800</v>
      </c>
      <c r="D552" s="43" t="s">
        <v>855</v>
      </c>
      <c r="E552" s="48"/>
      <c r="F552" s="45" t="s">
        <v>15</v>
      </c>
      <c r="G552" s="45" t="s">
        <v>15</v>
      </c>
      <c r="H552" s="46"/>
    </row>
    <row r="553" spans="2:8" ht="14.4">
      <c r="C553" s="43">
        <v>3840</v>
      </c>
      <c r="D553" s="43" t="s">
        <v>856</v>
      </c>
      <c r="E553" s="48"/>
      <c r="F553" s="45" t="s">
        <v>15</v>
      </c>
      <c r="G553" s="45" t="s">
        <v>15</v>
      </c>
      <c r="H553" s="46"/>
    </row>
    <row r="554" spans="2:8" ht="14.4">
      <c r="C554" s="43">
        <v>3850</v>
      </c>
      <c r="D554" s="43" t="s">
        <v>857</v>
      </c>
      <c r="E554" s="48"/>
      <c r="F554" s="45" t="s">
        <v>15</v>
      </c>
      <c r="G554" s="45" t="s">
        <v>15</v>
      </c>
      <c r="H554" s="46"/>
    </row>
    <row r="555" spans="2:8" ht="14.4">
      <c r="C555" s="24">
        <v>3870</v>
      </c>
      <c r="D555" s="24" t="s">
        <v>858</v>
      </c>
      <c r="E555" s="25"/>
      <c r="F555" s="23" t="s">
        <v>15</v>
      </c>
      <c r="G555" s="23" t="s">
        <v>15</v>
      </c>
      <c r="H555" s="46"/>
    </row>
    <row r="556" spans="2:8" ht="14.4">
      <c r="D556" s="24"/>
      <c r="E556" s="25"/>
      <c r="H556" s="46"/>
    </row>
    <row r="557" spans="2:8" ht="14.4">
      <c r="C557" s="36">
        <v>39</v>
      </c>
      <c r="D557" s="41" t="s">
        <v>266</v>
      </c>
      <c r="E557" s="42"/>
      <c r="F557" s="32"/>
      <c r="G557" s="33"/>
      <c r="H557" s="101"/>
    </row>
    <row r="558" spans="2:8" ht="28.8">
      <c r="B558" s="23" t="s">
        <v>95</v>
      </c>
      <c r="C558" s="43">
        <v>3900</v>
      </c>
      <c r="D558" s="43" t="s">
        <v>859</v>
      </c>
      <c r="E558" s="48"/>
      <c r="F558" s="45" t="s">
        <v>15</v>
      </c>
      <c r="G558" s="45" t="s">
        <v>15</v>
      </c>
      <c r="H558" s="46"/>
    </row>
    <row r="559" spans="2:8" ht="14.4">
      <c r="C559" s="43">
        <v>3910</v>
      </c>
      <c r="D559" s="43" t="s">
        <v>860</v>
      </c>
      <c r="E559" s="48"/>
      <c r="F559" s="45">
        <v>3911</v>
      </c>
      <c r="G559" s="45" t="s">
        <v>861</v>
      </c>
      <c r="H559" s="46"/>
    </row>
    <row r="560" spans="2:8" ht="14.4">
      <c r="C560" s="43" t="s">
        <v>15</v>
      </c>
      <c r="D560" s="43" t="s">
        <v>15</v>
      </c>
      <c r="E560" s="48"/>
      <c r="F560" s="45">
        <v>3912</v>
      </c>
      <c r="G560" s="45" t="s">
        <v>862</v>
      </c>
      <c r="H560" s="46"/>
    </row>
    <row r="561" spans="1:8" ht="14.4">
      <c r="C561" s="43" t="s">
        <v>15</v>
      </c>
      <c r="D561" s="43" t="s">
        <v>15</v>
      </c>
      <c r="E561" s="48" t="s">
        <v>95</v>
      </c>
      <c r="F561" s="45">
        <v>3913</v>
      </c>
      <c r="G561" s="45" t="s">
        <v>863</v>
      </c>
      <c r="H561" s="46"/>
    </row>
    <row r="562" spans="1:8" ht="14.4">
      <c r="C562" s="43" t="s">
        <v>15</v>
      </c>
      <c r="D562" s="43" t="s">
        <v>15</v>
      </c>
      <c r="E562" s="48"/>
      <c r="F562" s="45">
        <v>3914</v>
      </c>
      <c r="G562" s="45" t="s">
        <v>864</v>
      </c>
      <c r="H562" s="46"/>
    </row>
    <row r="563" spans="1:8" ht="28.8">
      <c r="C563" s="43">
        <v>3920</v>
      </c>
      <c r="D563" s="43" t="s">
        <v>865</v>
      </c>
      <c r="E563" s="48"/>
      <c r="F563" s="45">
        <v>3921</v>
      </c>
      <c r="G563" s="45" t="s">
        <v>866</v>
      </c>
      <c r="H563" s="46"/>
    </row>
    <row r="564" spans="1:8" ht="14.4">
      <c r="C564" s="43" t="s">
        <v>15</v>
      </c>
      <c r="D564" s="43" t="s">
        <v>15</v>
      </c>
      <c r="E564" s="48"/>
      <c r="F564" s="45">
        <v>3922</v>
      </c>
      <c r="G564" s="45" t="s">
        <v>867</v>
      </c>
      <c r="H564" s="46"/>
    </row>
    <row r="565" spans="1:8" ht="14.4">
      <c r="C565" s="43" t="s">
        <v>15</v>
      </c>
      <c r="D565" s="43" t="s">
        <v>15</v>
      </c>
      <c r="E565" s="48"/>
      <c r="F565" s="45">
        <v>3925</v>
      </c>
      <c r="G565" s="45" t="s">
        <v>868</v>
      </c>
      <c r="H565" s="46"/>
    </row>
    <row r="566" spans="1:8" ht="43.2">
      <c r="A566" s="26"/>
      <c r="C566" s="43">
        <v>3940</v>
      </c>
      <c r="D566" s="43" t="s">
        <v>267</v>
      </c>
      <c r="E566" s="48"/>
      <c r="F566" s="45" t="s">
        <v>15</v>
      </c>
      <c r="G566" s="45" t="s">
        <v>15</v>
      </c>
      <c r="H566" s="46"/>
    </row>
    <row r="567" spans="1:8" ht="28.8">
      <c r="C567" s="43">
        <v>3950</v>
      </c>
      <c r="D567" s="43" t="s">
        <v>869</v>
      </c>
      <c r="E567" s="48"/>
      <c r="F567" s="45" t="s">
        <v>15</v>
      </c>
      <c r="G567" s="45" t="s">
        <v>15</v>
      </c>
      <c r="H567" s="46"/>
    </row>
    <row r="568" spans="1:8" ht="28.8">
      <c r="B568" s="23" t="s">
        <v>95</v>
      </c>
      <c r="C568" s="43">
        <v>3960</v>
      </c>
      <c r="D568" s="43" t="s">
        <v>870</v>
      </c>
      <c r="E568" s="48"/>
      <c r="F568" s="45" t="s">
        <v>15</v>
      </c>
      <c r="G568" s="45" t="s">
        <v>15</v>
      </c>
      <c r="H568" s="46"/>
    </row>
    <row r="569" spans="1:8" ht="43.2">
      <c r="B569" s="23" t="s">
        <v>95</v>
      </c>
      <c r="C569" s="43">
        <v>3970</v>
      </c>
      <c r="D569" s="43" t="s">
        <v>871</v>
      </c>
      <c r="E569" s="48"/>
      <c r="F569" s="45">
        <v>3971</v>
      </c>
      <c r="G569" s="45" t="s">
        <v>872</v>
      </c>
      <c r="H569" s="46"/>
    </row>
    <row r="570" spans="1:8" ht="28.8">
      <c r="C570" s="43" t="s">
        <v>15</v>
      </c>
      <c r="D570" s="43" t="s">
        <v>15</v>
      </c>
      <c r="E570" s="48"/>
      <c r="F570" s="45">
        <v>3972</v>
      </c>
      <c r="G570" s="45" t="s">
        <v>873</v>
      </c>
      <c r="H570" s="46"/>
    </row>
    <row r="571" spans="1:8" ht="28.8">
      <c r="C571" s="43" t="s">
        <v>15</v>
      </c>
      <c r="D571" s="43" t="s">
        <v>15</v>
      </c>
      <c r="E571" s="48"/>
      <c r="F571" s="45">
        <v>3973</v>
      </c>
      <c r="G571" s="45" t="s">
        <v>874</v>
      </c>
      <c r="H571" s="46"/>
    </row>
    <row r="572" spans="1:8" ht="14.4">
      <c r="B572" s="23" t="s">
        <v>95</v>
      </c>
      <c r="C572" s="43">
        <v>3980</v>
      </c>
      <c r="D572" s="43" t="s">
        <v>875</v>
      </c>
      <c r="E572" s="48"/>
      <c r="F572" s="45">
        <v>3981</v>
      </c>
      <c r="G572" s="45" t="s">
        <v>876</v>
      </c>
      <c r="H572" s="46"/>
    </row>
    <row r="573" spans="1:8" ht="14.4">
      <c r="C573" s="43" t="s">
        <v>15</v>
      </c>
      <c r="D573" s="43" t="s">
        <v>15</v>
      </c>
      <c r="E573" s="48"/>
      <c r="F573" s="45">
        <v>3985</v>
      </c>
      <c r="G573" s="45" t="s">
        <v>877</v>
      </c>
      <c r="H573" s="46"/>
    </row>
    <row r="574" spans="1:8" ht="14.4">
      <c r="C574" s="43" t="s">
        <v>15</v>
      </c>
      <c r="D574" s="43" t="s">
        <v>15</v>
      </c>
      <c r="E574" s="48"/>
      <c r="F574" s="45">
        <v>3987</v>
      </c>
      <c r="G574" s="45" t="s">
        <v>878</v>
      </c>
      <c r="H574" s="46"/>
    </row>
    <row r="575" spans="1:8" ht="28.8">
      <c r="C575" s="43" t="s">
        <v>15</v>
      </c>
      <c r="D575" s="43" t="s">
        <v>15</v>
      </c>
      <c r="E575" s="48"/>
      <c r="F575" s="45">
        <v>3988</v>
      </c>
      <c r="G575" s="45" t="s">
        <v>879</v>
      </c>
      <c r="H575" s="46"/>
    </row>
    <row r="576" spans="1:8" ht="14.4">
      <c r="C576" s="43" t="s">
        <v>15</v>
      </c>
      <c r="D576" s="43" t="s">
        <v>15</v>
      </c>
      <c r="E576" s="48"/>
      <c r="F576" s="45">
        <v>3989</v>
      </c>
      <c r="G576" s="45" t="s">
        <v>880</v>
      </c>
      <c r="H576" s="46"/>
    </row>
    <row r="577" spans="1:8" ht="14.4">
      <c r="C577" s="43">
        <v>3990</v>
      </c>
      <c r="D577" s="43" t="s">
        <v>881</v>
      </c>
      <c r="E577" s="48"/>
      <c r="F577" s="45">
        <v>3991</v>
      </c>
      <c r="G577" s="45" t="s">
        <v>882</v>
      </c>
      <c r="H577" s="46"/>
    </row>
    <row r="578" spans="1:8" ht="14.4">
      <c r="C578" s="43" t="s">
        <v>15</v>
      </c>
      <c r="D578" s="43" t="s">
        <v>15</v>
      </c>
      <c r="E578" s="48"/>
      <c r="F578" s="45">
        <v>3992</v>
      </c>
      <c r="G578" s="45" t="s">
        <v>883</v>
      </c>
      <c r="H578" s="46"/>
    </row>
    <row r="579" spans="1:8" ht="14.4">
      <c r="C579" s="43" t="s">
        <v>15</v>
      </c>
      <c r="D579" s="43" t="s">
        <v>15</v>
      </c>
      <c r="E579" s="48"/>
      <c r="F579" s="45">
        <v>3993</v>
      </c>
      <c r="G579" s="45" t="s">
        <v>884</v>
      </c>
      <c r="H579" s="46"/>
    </row>
    <row r="580" spans="1:8" ht="14.4">
      <c r="C580" s="43" t="s">
        <v>15</v>
      </c>
      <c r="D580" s="43" t="s">
        <v>15</v>
      </c>
      <c r="E580" s="48"/>
      <c r="F580" s="45">
        <v>3994</v>
      </c>
      <c r="G580" s="45" t="s">
        <v>885</v>
      </c>
      <c r="H580" s="46"/>
    </row>
    <row r="581" spans="1:8" ht="28.8">
      <c r="C581" s="43" t="s">
        <v>15</v>
      </c>
      <c r="D581" s="43" t="s">
        <v>15</v>
      </c>
      <c r="E581" s="48"/>
      <c r="F581" s="45">
        <v>3995</v>
      </c>
      <c r="G581" s="45" t="s">
        <v>886</v>
      </c>
      <c r="H581" s="46"/>
    </row>
    <row r="582" spans="1:8" ht="14.4">
      <c r="C582" s="43" t="s">
        <v>15</v>
      </c>
      <c r="D582" s="43" t="s">
        <v>15</v>
      </c>
      <c r="E582" s="48"/>
      <c r="F582" s="45">
        <v>3996</v>
      </c>
      <c r="G582" s="45" t="s">
        <v>887</v>
      </c>
      <c r="H582" s="46"/>
    </row>
    <row r="583" spans="1:8" ht="14.4">
      <c r="C583" s="43" t="s">
        <v>15</v>
      </c>
      <c r="D583" s="43" t="s">
        <v>15</v>
      </c>
      <c r="E583" s="48"/>
      <c r="F583" s="45">
        <v>3997</v>
      </c>
      <c r="G583" s="45" t="s">
        <v>888</v>
      </c>
      <c r="H583" s="46"/>
    </row>
    <row r="584" spans="1:8" ht="14.4">
      <c r="C584" s="43" t="s">
        <v>15</v>
      </c>
      <c r="D584" s="43" t="s">
        <v>15</v>
      </c>
      <c r="E584" s="48"/>
      <c r="F584" s="45"/>
      <c r="G584" s="45"/>
      <c r="H584" s="46"/>
    </row>
    <row r="585" spans="1:8" ht="14.4">
      <c r="C585" s="43" t="s">
        <v>15</v>
      </c>
      <c r="D585" s="43" t="s">
        <v>15</v>
      </c>
      <c r="E585" s="48"/>
      <c r="F585" s="45">
        <v>3999</v>
      </c>
      <c r="G585" s="45" t="s">
        <v>889</v>
      </c>
      <c r="H585" s="46"/>
    </row>
    <row r="586" spans="1:8" ht="14.4">
      <c r="D586" s="24"/>
      <c r="E586" s="25"/>
      <c r="H586" s="46"/>
    </row>
    <row r="587" spans="1:8" ht="37.799999999999997">
      <c r="C587" s="36">
        <v>4</v>
      </c>
      <c r="D587" s="41" t="s">
        <v>268</v>
      </c>
      <c r="E587" s="42"/>
      <c r="F587" s="32"/>
      <c r="G587" s="39"/>
      <c r="H587" s="46"/>
    </row>
    <row r="588" spans="1:8" ht="14.4">
      <c r="D588" s="24"/>
      <c r="E588" s="25"/>
      <c r="G588" s="22"/>
    </row>
    <row r="589" spans="1:8" ht="25.2">
      <c r="C589" s="102" t="s">
        <v>890</v>
      </c>
      <c r="D589" s="41" t="s">
        <v>269</v>
      </c>
      <c r="E589" s="42"/>
      <c r="F589" s="32"/>
      <c r="G589" s="33"/>
      <c r="H589" s="34"/>
    </row>
    <row r="590" spans="1:8" ht="37.799999999999997">
      <c r="A590" s="27"/>
      <c r="C590" s="84"/>
      <c r="D590" s="85" t="s">
        <v>816</v>
      </c>
      <c r="E590" s="103"/>
      <c r="F590" s="79" t="s">
        <v>15</v>
      </c>
      <c r="G590" s="103"/>
      <c r="H590" s="46"/>
    </row>
    <row r="591" spans="1:8" ht="14.4">
      <c r="A591" s="27"/>
      <c r="B591" s="35" t="s">
        <v>425</v>
      </c>
      <c r="C591" s="88">
        <v>4000</v>
      </c>
      <c r="D591" s="88" t="s">
        <v>270</v>
      </c>
      <c r="E591" s="77"/>
      <c r="F591" s="89"/>
      <c r="G591" s="88"/>
      <c r="H591" s="46"/>
    </row>
    <row r="592" spans="1:8" ht="14.4">
      <c r="A592" s="27"/>
      <c r="B592" s="35" t="s">
        <v>425</v>
      </c>
      <c r="C592" s="88">
        <v>4200</v>
      </c>
      <c r="D592" s="88" t="s">
        <v>271</v>
      </c>
      <c r="E592" s="77" t="s">
        <v>425</v>
      </c>
      <c r="F592" s="89">
        <v>4211</v>
      </c>
      <c r="G592" s="88" t="s">
        <v>272</v>
      </c>
      <c r="H592" s="46"/>
    </row>
    <row r="593" spans="1:8" ht="14.4">
      <c r="A593" s="27"/>
      <c r="C593" s="88"/>
      <c r="D593" s="88"/>
      <c r="E593" s="77" t="s">
        <v>425</v>
      </c>
      <c r="F593" s="89">
        <v>4212</v>
      </c>
      <c r="G593" s="88" t="s">
        <v>273</v>
      </c>
      <c r="H593" s="46"/>
    </row>
    <row r="594" spans="1:8" ht="28.8">
      <c r="A594" s="27"/>
      <c r="B594" s="35" t="s">
        <v>425</v>
      </c>
      <c r="C594" s="88">
        <v>4400</v>
      </c>
      <c r="D594" s="88" t="s">
        <v>274</v>
      </c>
      <c r="E594" s="77" t="s">
        <v>425</v>
      </c>
      <c r="F594" s="21">
        <v>4415</v>
      </c>
      <c r="G594" s="104" t="s">
        <v>275</v>
      </c>
      <c r="H594" s="105"/>
    </row>
    <row r="595" spans="1:8" ht="28.8">
      <c r="A595" s="27"/>
      <c r="B595" s="35"/>
      <c r="C595" s="88"/>
      <c r="D595" s="88"/>
      <c r="E595" s="77"/>
      <c r="F595" s="89">
        <v>4416</v>
      </c>
      <c r="G595" s="88" t="s">
        <v>276</v>
      </c>
      <c r="H595" s="105"/>
    </row>
    <row r="596" spans="1:8" ht="28.8">
      <c r="A596" s="27"/>
      <c r="B596" s="35"/>
      <c r="C596" s="88"/>
      <c r="D596" s="88"/>
      <c r="E596" s="77"/>
      <c r="F596" s="89">
        <v>4417</v>
      </c>
      <c r="G596" s="88" t="s">
        <v>277</v>
      </c>
      <c r="H596" s="105"/>
    </row>
    <row r="597" spans="1:8" ht="28.8">
      <c r="A597" s="27"/>
      <c r="B597" s="35"/>
      <c r="C597" s="88"/>
      <c r="D597" s="88"/>
      <c r="E597" s="77"/>
      <c r="F597" s="89">
        <v>4425</v>
      </c>
      <c r="G597" s="89" t="s">
        <v>278</v>
      </c>
      <c r="H597" s="46"/>
    </row>
    <row r="598" spans="1:8" ht="28.8">
      <c r="A598" s="27"/>
      <c r="C598" s="88"/>
      <c r="D598" s="88"/>
      <c r="E598" s="77" t="s">
        <v>425</v>
      </c>
      <c r="F598" s="89">
        <v>4426</v>
      </c>
      <c r="G598" s="88" t="s">
        <v>279</v>
      </c>
      <c r="H598" s="46"/>
    </row>
    <row r="599" spans="1:8" ht="28.8">
      <c r="A599" s="27"/>
      <c r="C599" s="88"/>
      <c r="D599" s="88"/>
      <c r="E599" s="77" t="s">
        <v>425</v>
      </c>
      <c r="F599" s="89">
        <v>4427</v>
      </c>
      <c r="G599" s="88" t="s">
        <v>280</v>
      </c>
      <c r="H599" s="46"/>
    </row>
    <row r="600" spans="1:8" ht="28.8">
      <c r="A600" s="27"/>
      <c r="B600" s="35" t="s">
        <v>425</v>
      </c>
      <c r="C600" s="88">
        <v>4500</v>
      </c>
      <c r="D600" s="88" t="s">
        <v>281</v>
      </c>
      <c r="E600" s="77" t="s">
        <v>425</v>
      </c>
      <c r="F600" s="89">
        <v>4515</v>
      </c>
      <c r="G600" s="88" t="s">
        <v>282</v>
      </c>
      <c r="H600" s="46"/>
    </row>
    <row r="601" spans="1:8" ht="28.8">
      <c r="A601" s="27"/>
      <c r="C601" s="88"/>
      <c r="D601" s="88"/>
      <c r="E601" s="77" t="s">
        <v>425</v>
      </c>
      <c r="F601" s="89">
        <v>4516</v>
      </c>
      <c r="G601" s="88" t="s">
        <v>283</v>
      </c>
      <c r="H601" s="46"/>
    </row>
    <row r="602" spans="1:8" ht="14.4">
      <c r="A602" s="27"/>
      <c r="C602" s="88"/>
      <c r="D602" s="88"/>
      <c r="E602" s="77" t="s">
        <v>425</v>
      </c>
      <c r="F602" s="89">
        <v>4517</v>
      </c>
      <c r="G602" s="88" t="s">
        <v>284</v>
      </c>
      <c r="H602" s="46"/>
    </row>
    <row r="603" spans="1:8" ht="28.8">
      <c r="A603" s="27"/>
      <c r="C603" s="88"/>
      <c r="D603" s="88"/>
      <c r="E603" s="77" t="s">
        <v>425</v>
      </c>
      <c r="F603" s="89">
        <v>4518</v>
      </c>
      <c r="G603" s="88" t="s">
        <v>285</v>
      </c>
      <c r="H603" s="46"/>
    </row>
    <row r="604" spans="1:8" ht="28.8">
      <c r="A604" s="27"/>
      <c r="C604" s="88"/>
      <c r="D604" s="88"/>
      <c r="E604" s="77" t="s">
        <v>425</v>
      </c>
      <c r="F604" s="89">
        <v>4531</v>
      </c>
      <c r="G604" s="88" t="s">
        <v>286</v>
      </c>
      <c r="H604" s="105"/>
    </row>
    <row r="605" spans="1:8" ht="28.8">
      <c r="A605" s="27"/>
      <c r="C605" s="88"/>
      <c r="D605" s="88"/>
      <c r="E605" s="77" t="s">
        <v>425</v>
      </c>
      <c r="F605" s="89">
        <v>4532</v>
      </c>
      <c r="G605" s="88" t="s">
        <v>287</v>
      </c>
      <c r="H605" s="105"/>
    </row>
    <row r="606" spans="1:8" ht="28.8">
      <c r="A606" s="27"/>
      <c r="C606" s="88"/>
      <c r="D606" s="88"/>
      <c r="E606" s="77" t="s">
        <v>425</v>
      </c>
      <c r="F606" s="89">
        <v>4533</v>
      </c>
      <c r="G606" s="88" t="s">
        <v>288</v>
      </c>
      <c r="H606" s="105"/>
    </row>
    <row r="607" spans="1:8" ht="28.8">
      <c r="A607" s="27"/>
      <c r="C607" s="88"/>
      <c r="D607" s="88"/>
      <c r="E607" s="77" t="s">
        <v>425</v>
      </c>
      <c r="F607" s="89">
        <v>4535</v>
      </c>
      <c r="G607" s="88" t="s">
        <v>289</v>
      </c>
      <c r="H607" s="46"/>
    </row>
    <row r="608" spans="1:8" ht="28.8">
      <c r="A608" s="27"/>
      <c r="C608" s="88"/>
      <c r="D608" s="88"/>
      <c r="E608" s="77" t="s">
        <v>425</v>
      </c>
      <c r="F608" s="89">
        <v>4536</v>
      </c>
      <c r="G608" s="88" t="s">
        <v>290</v>
      </c>
      <c r="H608" s="46"/>
    </row>
    <row r="609" spans="1:8" ht="28.8">
      <c r="A609" s="27"/>
      <c r="C609" s="88"/>
      <c r="D609" s="88"/>
      <c r="E609" s="77" t="s">
        <v>425</v>
      </c>
      <c r="F609" s="89">
        <v>4537</v>
      </c>
      <c r="G609" s="88" t="s">
        <v>291</v>
      </c>
      <c r="H609" s="46"/>
    </row>
    <row r="610" spans="1:8" ht="28.8">
      <c r="A610" s="27"/>
      <c r="C610" s="88"/>
      <c r="D610" s="88"/>
      <c r="E610" s="77" t="s">
        <v>425</v>
      </c>
      <c r="F610" s="23">
        <v>4538</v>
      </c>
      <c r="G610" s="24" t="s">
        <v>292</v>
      </c>
      <c r="H610" s="46"/>
    </row>
    <row r="611" spans="1:8" ht="14.4">
      <c r="A611" s="27"/>
      <c r="C611" s="88"/>
      <c r="D611" s="88"/>
      <c r="E611" s="76" t="s">
        <v>425</v>
      </c>
      <c r="F611" s="89">
        <v>4545</v>
      </c>
      <c r="G611" s="88" t="s">
        <v>293</v>
      </c>
      <c r="H611" s="105"/>
    </row>
    <row r="612" spans="1:8" ht="14.4">
      <c r="A612" s="27"/>
      <c r="C612" s="88"/>
      <c r="D612" s="88"/>
      <c r="E612" s="76" t="s">
        <v>425</v>
      </c>
      <c r="F612" s="106">
        <v>4546</v>
      </c>
      <c r="G612" s="106" t="s">
        <v>294</v>
      </c>
      <c r="H612" s="105"/>
    </row>
    <row r="613" spans="1:8" ht="14.4">
      <c r="A613" s="27"/>
      <c r="C613" s="24"/>
      <c r="D613" s="24"/>
      <c r="E613" s="63" t="s">
        <v>425</v>
      </c>
      <c r="F613" s="97">
        <v>4547</v>
      </c>
      <c r="G613" s="21" t="s">
        <v>295</v>
      </c>
      <c r="H613" s="105"/>
    </row>
    <row r="614" spans="1:8" ht="25.2">
      <c r="C614" s="36">
        <v>46</v>
      </c>
      <c r="D614" s="41" t="s">
        <v>891</v>
      </c>
      <c r="E614" s="42"/>
      <c r="F614" s="32"/>
      <c r="G614" s="33"/>
      <c r="H614" s="34"/>
    </row>
    <row r="615" spans="1:8" ht="43.2">
      <c r="B615" s="35" t="s">
        <v>425</v>
      </c>
      <c r="C615" s="88">
        <v>4600</v>
      </c>
      <c r="D615" s="88" t="s">
        <v>892</v>
      </c>
      <c r="E615" s="77"/>
      <c r="F615" s="89" t="s">
        <v>15</v>
      </c>
      <c r="G615" s="88" t="s">
        <v>15</v>
      </c>
      <c r="H615" s="107"/>
    </row>
    <row r="616" spans="1:8" ht="14.4">
      <c r="D616" s="24"/>
      <c r="E616" s="25"/>
    </row>
    <row r="617" spans="1:8" ht="25.2">
      <c r="C617" s="36">
        <v>47</v>
      </c>
      <c r="D617" s="41" t="s">
        <v>296</v>
      </c>
      <c r="E617" s="42"/>
      <c r="F617" s="32"/>
      <c r="G617" s="33"/>
      <c r="H617" s="34"/>
    </row>
    <row r="618" spans="1:8" ht="28.8">
      <c r="B618" s="35" t="s">
        <v>425</v>
      </c>
      <c r="C618" s="43">
        <v>4700</v>
      </c>
      <c r="D618" s="43" t="s">
        <v>893</v>
      </c>
      <c r="E618" s="48"/>
      <c r="F618" s="45" t="s">
        <v>15</v>
      </c>
      <c r="G618" s="45" t="s">
        <v>15</v>
      </c>
      <c r="H618" s="46"/>
    </row>
    <row r="619" spans="1:8" ht="14.4">
      <c r="C619" s="43">
        <v>4730</v>
      </c>
      <c r="D619" s="43" t="s">
        <v>894</v>
      </c>
      <c r="E619" s="48"/>
      <c r="F619" s="45">
        <v>4731</v>
      </c>
      <c r="G619" s="45" t="s">
        <v>895</v>
      </c>
      <c r="H619" s="46"/>
    </row>
    <row r="620" spans="1:8" ht="14.4">
      <c r="C620" s="43" t="s">
        <v>15</v>
      </c>
      <c r="D620" s="43" t="s">
        <v>15</v>
      </c>
      <c r="E620" s="48"/>
      <c r="F620" s="45">
        <v>4732</v>
      </c>
      <c r="G620" s="45" t="s">
        <v>896</v>
      </c>
      <c r="H620" s="46"/>
    </row>
    <row r="621" spans="1:8" ht="14.4">
      <c r="C621" s="43" t="s">
        <v>15</v>
      </c>
      <c r="D621" s="43" t="s">
        <v>15</v>
      </c>
      <c r="E621" s="48"/>
      <c r="F621" s="45">
        <v>4733</v>
      </c>
      <c r="G621" s="45" t="s">
        <v>897</v>
      </c>
      <c r="H621" s="46"/>
    </row>
    <row r="622" spans="1:8" ht="28.8">
      <c r="C622" s="88">
        <v>4790</v>
      </c>
      <c r="D622" s="88" t="s">
        <v>898</v>
      </c>
      <c r="E622" s="77"/>
      <c r="F622" s="89" t="s">
        <v>15</v>
      </c>
      <c r="G622" s="88" t="s">
        <v>15</v>
      </c>
      <c r="H622" s="46"/>
    </row>
    <row r="623" spans="1:8" ht="14.4">
      <c r="D623" s="24"/>
      <c r="E623" s="25"/>
    </row>
    <row r="624" spans="1:8" ht="14.4">
      <c r="C624" s="36">
        <v>48</v>
      </c>
      <c r="D624" s="41" t="s">
        <v>899</v>
      </c>
      <c r="E624" s="42"/>
      <c r="F624" s="32"/>
      <c r="G624" s="33"/>
      <c r="H624" s="34"/>
    </row>
    <row r="625" spans="2:8" ht="14.4">
      <c r="C625" s="24" t="s">
        <v>15</v>
      </c>
      <c r="D625" s="24"/>
      <c r="E625" s="25"/>
    </row>
    <row r="626" spans="2:8" ht="14.4">
      <c r="D626" s="24"/>
      <c r="E626" s="25"/>
    </row>
    <row r="627" spans="2:8" ht="37.799999999999997">
      <c r="C627" s="36">
        <v>49</v>
      </c>
      <c r="D627" s="41" t="s">
        <v>298</v>
      </c>
      <c r="E627" s="42"/>
      <c r="F627" s="32"/>
      <c r="G627" s="33"/>
      <c r="H627" s="34"/>
    </row>
    <row r="628" spans="2:8" ht="14.4">
      <c r="B628" s="35" t="s">
        <v>425</v>
      </c>
      <c r="C628" s="43">
        <v>4900</v>
      </c>
      <c r="D628" s="43" t="s">
        <v>900</v>
      </c>
      <c r="E628" s="48"/>
      <c r="F628" s="45" t="s">
        <v>15</v>
      </c>
      <c r="G628" s="45" t="s">
        <v>15</v>
      </c>
      <c r="H628" s="46"/>
    </row>
    <row r="629" spans="2:8" ht="14.4">
      <c r="B629" s="35" t="s">
        <v>425</v>
      </c>
      <c r="C629" s="43">
        <v>4910</v>
      </c>
      <c r="D629" s="43" t="s">
        <v>532</v>
      </c>
      <c r="E629" s="48"/>
      <c r="F629" s="45" t="s">
        <v>15</v>
      </c>
      <c r="G629" s="45" t="s">
        <v>15</v>
      </c>
      <c r="H629" s="46"/>
    </row>
    <row r="630" spans="2:8" ht="43.2">
      <c r="B630" s="35" t="s">
        <v>425</v>
      </c>
      <c r="C630" s="43">
        <v>4920</v>
      </c>
      <c r="D630" s="43" t="s">
        <v>534</v>
      </c>
      <c r="E630" s="48"/>
      <c r="F630" s="45" t="s">
        <v>15</v>
      </c>
      <c r="G630" s="45" t="s">
        <v>15</v>
      </c>
      <c r="H630" s="46"/>
    </row>
    <row r="631" spans="2:8" ht="28.8">
      <c r="B631" s="35" t="s">
        <v>425</v>
      </c>
      <c r="C631" s="43">
        <v>4930</v>
      </c>
      <c r="D631" s="43" t="s">
        <v>901</v>
      </c>
      <c r="E631" s="88" t="s">
        <v>425</v>
      </c>
      <c r="F631" s="89">
        <v>4931</v>
      </c>
      <c r="G631" s="78" t="s">
        <v>902</v>
      </c>
      <c r="H631" s="46"/>
    </row>
    <row r="632" spans="2:8" ht="28.8">
      <c r="C632" s="43" t="s">
        <v>15</v>
      </c>
      <c r="D632" s="43" t="s">
        <v>15</v>
      </c>
      <c r="E632" s="88" t="s">
        <v>425</v>
      </c>
      <c r="F632" s="89">
        <v>4932</v>
      </c>
      <c r="G632" s="78" t="s">
        <v>538</v>
      </c>
      <c r="H632" s="46"/>
    </row>
    <row r="633" spans="2:8" ht="28.8">
      <c r="B633" s="35" t="s">
        <v>425</v>
      </c>
      <c r="C633" s="43">
        <v>4940</v>
      </c>
      <c r="D633" s="43" t="s">
        <v>540</v>
      </c>
      <c r="E633" s="48"/>
      <c r="F633" s="45">
        <v>4944</v>
      </c>
      <c r="G633" s="45" t="s">
        <v>903</v>
      </c>
      <c r="H633" s="46"/>
    </row>
    <row r="634" spans="2:8" ht="28.8">
      <c r="C634" s="43" t="s">
        <v>15</v>
      </c>
      <c r="D634" s="43" t="s">
        <v>15</v>
      </c>
      <c r="E634" s="48"/>
      <c r="F634" s="45">
        <v>4945</v>
      </c>
      <c r="G634" s="45" t="s">
        <v>904</v>
      </c>
      <c r="H634" s="46"/>
    </row>
    <row r="635" spans="2:8" ht="28.8">
      <c r="C635" s="43" t="s">
        <v>15</v>
      </c>
      <c r="D635" s="43" t="s">
        <v>15</v>
      </c>
      <c r="E635" s="48"/>
      <c r="F635" s="45">
        <v>4947</v>
      </c>
      <c r="G635" s="45" t="s">
        <v>905</v>
      </c>
      <c r="H635" s="46"/>
    </row>
    <row r="636" spans="2:8" ht="28.8">
      <c r="B636" s="35" t="s">
        <v>425</v>
      </c>
      <c r="C636" s="43">
        <v>4950</v>
      </c>
      <c r="D636" s="43" t="s">
        <v>542</v>
      </c>
      <c r="E636" s="48"/>
      <c r="F636" s="45" t="s">
        <v>15</v>
      </c>
      <c r="G636" s="45" t="s">
        <v>15</v>
      </c>
      <c r="H636" s="46"/>
    </row>
    <row r="637" spans="2:8" ht="28.8">
      <c r="B637" s="35" t="s">
        <v>425</v>
      </c>
      <c r="C637" s="43">
        <v>4960</v>
      </c>
      <c r="D637" s="43" t="s">
        <v>544</v>
      </c>
      <c r="E637" s="48"/>
      <c r="F637" s="45" t="s">
        <v>15</v>
      </c>
      <c r="G637" s="45" t="s">
        <v>15</v>
      </c>
      <c r="H637" s="46"/>
    </row>
    <row r="638" spans="2:8" ht="28.8">
      <c r="B638" s="35" t="s">
        <v>425</v>
      </c>
      <c r="C638" s="43">
        <v>4970</v>
      </c>
      <c r="D638" s="43" t="s">
        <v>906</v>
      </c>
      <c r="E638" s="48"/>
      <c r="F638" s="45">
        <v>4974</v>
      </c>
      <c r="G638" s="45" t="s">
        <v>907</v>
      </c>
      <c r="H638" s="46"/>
    </row>
    <row r="639" spans="2:8" ht="28.8">
      <c r="C639" s="43" t="s">
        <v>15</v>
      </c>
      <c r="D639" s="43" t="s">
        <v>15</v>
      </c>
      <c r="E639" s="48"/>
      <c r="F639" s="45">
        <v>4975</v>
      </c>
      <c r="G639" s="45" t="s">
        <v>908</v>
      </c>
      <c r="H639" s="46"/>
    </row>
    <row r="640" spans="2:8" ht="28.8">
      <c r="C640" s="43" t="s">
        <v>15</v>
      </c>
      <c r="D640" s="43" t="s">
        <v>15</v>
      </c>
      <c r="E640" s="48"/>
      <c r="F640" s="45">
        <v>4977</v>
      </c>
      <c r="G640" s="45" t="s">
        <v>909</v>
      </c>
      <c r="H640" s="46"/>
    </row>
    <row r="641" spans="2:8" ht="28.8">
      <c r="C641" s="43">
        <v>4980</v>
      </c>
      <c r="D641" s="43" t="s">
        <v>910</v>
      </c>
      <c r="E641" s="48"/>
      <c r="F641" s="45">
        <v>4981</v>
      </c>
      <c r="G641" s="45" t="s">
        <v>911</v>
      </c>
      <c r="H641" s="46"/>
    </row>
    <row r="642" spans="2:8" ht="14.4">
      <c r="C642" s="43" t="s">
        <v>15</v>
      </c>
      <c r="D642" s="43" t="s">
        <v>15</v>
      </c>
      <c r="E642" s="48"/>
      <c r="F642" s="45">
        <v>4987</v>
      </c>
      <c r="G642" s="45" t="s">
        <v>912</v>
      </c>
      <c r="H642" s="46"/>
    </row>
    <row r="643" spans="2:8" ht="28.8">
      <c r="C643" s="43" t="s">
        <v>15</v>
      </c>
      <c r="D643" s="43" t="s">
        <v>15</v>
      </c>
      <c r="E643" s="48"/>
      <c r="F643" s="45">
        <v>4988</v>
      </c>
      <c r="G643" s="45" t="s">
        <v>913</v>
      </c>
      <c r="H643" s="46"/>
    </row>
    <row r="644" spans="2:8" ht="48" customHeight="1">
      <c r="C644" s="24">
        <v>4990</v>
      </c>
      <c r="D644" s="24" t="s">
        <v>914</v>
      </c>
      <c r="E644" s="25"/>
      <c r="F644" s="23" t="s">
        <v>15</v>
      </c>
      <c r="G644" s="23" t="s">
        <v>15</v>
      </c>
      <c r="H644" s="46"/>
    </row>
    <row r="645" spans="2:8" ht="14.4">
      <c r="C645" s="43"/>
      <c r="D645" s="43"/>
      <c r="E645" s="48"/>
      <c r="F645" s="45"/>
      <c r="G645" s="45"/>
    </row>
    <row r="646" spans="2:8" ht="37.799999999999997">
      <c r="C646" s="36" t="s">
        <v>299</v>
      </c>
      <c r="D646" s="41" t="s">
        <v>915</v>
      </c>
      <c r="E646" s="42"/>
      <c r="F646" s="32"/>
      <c r="G646" s="39"/>
      <c r="H646" s="40"/>
    </row>
    <row r="647" spans="2:8" ht="14.4">
      <c r="D647" s="24"/>
      <c r="E647" s="25"/>
    </row>
    <row r="648" spans="2:8" ht="14.4">
      <c r="C648" s="36">
        <v>50</v>
      </c>
      <c r="D648" s="41" t="s">
        <v>300</v>
      </c>
      <c r="E648" s="42"/>
      <c r="F648" s="32"/>
      <c r="G648" s="33"/>
      <c r="H648" s="34"/>
    </row>
    <row r="649" spans="2:8" ht="14.4">
      <c r="C649" s="43">
        <v>5000</v>
      </c>
      <c r="D649" s="43" t="s">
        <v>916</v>
      </c>
      <c r="E649" s="48"/>
      <c r="F649" s="45" t="s">
        <v>15</v>
      </c>
      <c r="G649" s="45" t="s">
        <v>15</v>
      </c>
      <c r="H649" s="46"/>
    </row>
    <row r="650" spans="2:8" ht="14.4">
      <c r="B650" s="35" t="s">
        <v>425</v>
      </c>
      <c r="C650" s="43">
        <v>5010</v>
      </c>
      <c r="D650" s="43" t="s">
        <v>917</v>
      </c>
      <c r="E650" s="48"/>
      <c r="F650" s="45">
        <v>5011</v>
      </c>
      <c r="G650" s="45" t="s">
        <v>918</v>
      </c>
      <c r="H650" s="46"/>
    </row>
    <row r="651" spans="2:8" ht="14.4">
      <c r="C651" s="43" t="s">
        <v>15</v>
      </c>
      <c r="D651" s="43" t="s">
        <v>15</v>
      </c>
      <c r="E651" s="48"/>
      <c r="F651" s="45">
        <v>5012</v>
      </c>
      <c r="G651" s="45" t="s">
        <v>919</v>
      </c>
      <c r="H651" s="46"/>
    </row>
    <row r="652" spans="2:8" ht="14.4">
      <c r="C652" s="43" t="s">
        <v>15</v>
      </c>
      <c r="D652" s="43" t="s">
        <v>15</v>
      </c>
      <c r="E652" s="48"/>
      <c r="F652" s="45">
        <v>5013</v>
      </c>
      <c r="G652" s="45" t="s">
        <v>920</v>
      </c>
      <c r="H652" s="46"/>
    </row>
    <row r="653" spans="2:8" ht="14.4">
      <c r="B653" s="35" t="s">
        <v>425</v>
      </c>
      <c r="C653" s="43">
        <v>5020</v>
      </c>
      <c r="D653" s="43" t="s">
        <v>921</v>
      </c>
      <c r="E653" s="48"/>
      <c r="F653" s="45" t="s">
        <v>15</v>
      </c>
      <c r="G653" s="45" t="s">
        <v>15</v>
      </c>
      <c r="H653" s="46"/>
    </row>
    <row r="654" spans="2:8" ht="14.4">
      <c r="B654" s="35" t="s">
        <v>425</v>
      </c>
      <c r="C654" s="43">
        <v>5030</v>
      </c>
      <c r="D654" s="43" t="s">
        <v>922</v>
      </c>
      <c r="E654" s="48"/>
      <c r="F654" s="45" t="s">
        <v>15</v>
      </c>
      <c r="G654" s="45" t="s">
        <v>15</v>
      </c>
      <c r="H654" s="46"/>
    </row>
    <row r="655" spans="2:8" ht="14.4">
      <c r="B655" s="35" t="s">
        <v>425</v>
      </c>
      <c r="C655" s="43">
        <v>5040</v>
      </c>
      <c r="D655" s="43" t="s">
        <v>923</v>
      </c>
      <c r="E655" s="48"/>
      <c r="F655" s="45" t="s">
        <v>15</v>
      </c>
      <c r="G655" s="45" t="s">
        <v>15</v>
      </c>
      <c r="H655" s="46"/>
    </row>
    <row r="656" spans="2:8" ht="14.4">
      <c r="C656" s="43">
        <v>5050</v>
      </c>
      <c r="D656" s="43" t="s">
        <v>924</v>
      </c>
      <c r="E656" s="48"/>
      <c r="F656" s="45" t="s">
        <v>15</v>
      </c>
      <c r="G656" s="45" t="s">
        <v>15</v>
      </c>
      <c r="H656" s="46"/>
    </row>
    <row r="657" spans="2:8" ht="14.4">
      <c r="B657" s="35" t="s">
        <v>425</v>
      </c>
      <c r="C657" s="43">
        <v>5060</v>
      </c>
      <c r="D657" s="43" t="s">
        <v>925</v>
      </c>
      <c r="E657" s="48"/>
      <c r="F657" s="45">
        <v>5061</v>
      </c>
      <c r="G657" s="45" t="s">
        <v>926</v>
      </c>
      <c r="H657" s="46"/>
    </row>
    <row r="658" spans="2:8" ht="14.4">
      <c r="C658" s="43" t="s">
        <v>15</v>
      </c>
      <c r="D658" s="43" t="s">
        <v>15</v>
      </c>
      <c r="E658" s="48"/>
      <c r="F658" s="45">
        <v>5062</v>
      </c>
      <c r="G658" s="45" t="s">
        <v>927</v>
      </c>
      <c r="H658" s="46"/>
    </row>
    <row r="659" spans="2:8" ht="14.4">
      <c r="C659" s="43" t="s">
        <v>15</v>
      </c>
      <c r="D659" s="43" t="s">
        <v>15</v>
      </c>
      <c r="E659" s="48"/>
      <c r="F659" s="45">
        <v>5063</v>
      </c>
      <c r="G659" s="45" t="s">
        <v>928</v>
      </c>
      <c r="H659" s="46"/>
    </row>
    <row r="660" spans="2:8" ht="14.4">
      <c r="C660" s="43" t="s">
        <v>15</v>
      </c>
      <c r="D660" s="43" t="s">
        <v>15</v>
      </c>
      <c r="E660" s="48"/>
      <c r="F660" s="45">
        <v>5064</v>
      </c>
      <c r="G660" s="45" t="s">
        <v>929</v>
      </c>
      <c r="H660" s="46"/>
    </row>
    <row r="661" spans="2:8" ht="14.4">
      <c r="C661" s="43" t="s">
        <v>15</v>
      </c>
      <c r="D661" s="43" t="s">
        <v>15</v>
      </c>
      <c r="E661" s="48"/>
      <c r="F661" s="45">
        <v>5065</v>
      </c>
      <c r="G661" s="45" t="s">
        <v>930</v>
      </c>
      <c r="H661" s="46"/>
    </row>
    <row r="662" spans="2:8" ht="28.8">
      <c r="B662" s="35" t="s">
        <v>425</v>
      </c>
      <c r="C662" s="43">
        <v>5070</v>
      </c>
      <c r="D662" s="43" t="s">
        <v>931</v>
      </c>
      <c r="E662" s="48"/>
      <c r="F662" s="45" t="s">
        <v>15</v>
      </c>
      <c r="G662" s="45" t="s">
        <v>15</v>
      </c>
      <c r="H662" s="46"/>
    </row>
    <row r="663" spans="2:8" ht="14.4">
      <c r="C663" s="43">
        <v>5090</v>
      </c>
      <c r="D663" s="43" t="s">
        <v>932</v>
      </c>
      <c r="E663" s="48"/>
      <c r="F663" s="45">
        <v>5098</v>
      </c>
      <c r="G663" s="45" t="s">
        <v>933</v>
      </c>
      <c r="H663" s="46"/>
    </row>
    <row r="664" spans="2:8" ht="14.4">
      <c r="C664" s="24" t="s">
        <v>15</v>
      </c>
      <c r="D664" s="24" t="s">
        <v>15</v>
      </c>
      <c r="E664" s="25"/>
      <c r="F664" s="23">
        <v>5099</v>
      </c>
      <c r="G664" s="23" t="s">
        <v>934</v>
      </c>
      <c r="H664" s="46"/>
    </row>
    <row r="665" spans="2:8" ht="14.4">
      <c r="D665" s="24"/>
      <c r="E665" s="25"/>
    </row>
    <row r="666" spans="2:8" ht="14.4">
      <c r="C666" s="36">
        <v>51</v>
      </c>
      <c r="D666" s="41" t="s">
        <v>301</v>
      </c>
      <c r="E666" s="42"/>
      <c r="F666" s="32"/>
      <c r="G666" s="33"/>
      <c r="H666" s="34"/>
    </row>
    <row r="667" spans="2:8" ht="28.8">
      <c r="C667" s="43">
        <v>5100</v>
      </c>
      <c r="D667" s="43" t="s">
        <v>935</v>
      </c>
      <c r="E667" s="48"/>
      <c r="F667" s="45" t="s">
        <v>15</v>
      </c>
      <c r="G667" s="45" t="s">
        <v>15</v>
      </c>
      <c r="H667" s="46"/>
    </row>
    <row r="668" spans="2:8" ht="14.4">
      <c r="C668" s="43">
        <v>5110</v>
      </c>
      <c r="D668" s="43" t="s">
        <v>936</v>
      </c>
      <c r="E668" s="48"/>
      <c r="F668" s="45" t="s">
        <v>15</v>
      </c>
      <c r="G668" s="45" t="s">
        <v>15</v>
      </c>
      <c r="H668" s="46"/>
    </row>
    <row r="669" spans="2:8" ht="14.4">
      <c r="B669" s="35" t="s">
        <v>425</v>
      </c>
      <c r="C669" s="43">
        <v>5120</v>
      </c>
      <c r="D669" s="43" t="s">
        <v>921</v>
      </c>
      <c r="E669" s="48"/>
      <c r="F669" s="45" t="s">
        <v>15</v>
      </c>
      <c r="G669" s="45" t="s">
        <v>15</v>
      </c>
      <c r="H669" s="46"/>
    </row>
    <row r="670" spans="2:8" ht="14.4">
      <c r="B670" s="35" t="s">
        <v>425</v>
      </c>
      <c r="C670" s="43">
        <v>5130</v>
      </c>
      <c r="D670" s="43" t="s">
        <v>922</v>
      </c>
      <c r="E670" s="48"/>
      <c r="F670" s="45">
        <v>5131</v>
      </c>
      <c r="G670" s="45" t="s">
        <v>937</v>
      </c>
      <c r="H670" s="46"/>
    </row>
    <row r="671" spans="2:8" ht="14.4">
      <c r="C671" s="43" t="s">
        <v>15</v>
      </c>
      <c r="D671" s="43" t="s">
        <v>15</v>
      </c>
      <c r="E671" s="48"/>
      <c r="F671" s="45">
        <v>5132</v>
      </c>
      <c r="G671" s="45" t="s">
        <v>938</v>
      </c>
      <c r="H671" s="46"/>
    </row>
    <row r="672" spans="2:8" ht="14.4">
      <c r="B672" s="35" t="s">
        <v>425</v>
      </c>
      <c r="C672" s="43">
        <v>5140</v>
      </c>
      <c r="D672" s="43" t="s">
        <v>923</v>
      </c>
      <c r="E672" s="48"/>
      <c r="F672" s="45" t="s">
        <v>15</v>
      </c>
      <c r="G672" s="45" t="s">
        <v>15</v>
      </c>
      <c r="H672" s="46"/>
    </row>
    <row r="673" spans="2:8" ht="14.4">
      <c r="B673" s="35" t="s">
        <v>425</v>
      </c>
      <c r="C673" s="43">
        <v>5160</v>
      </c>
      <c r="D673" s="43" t="s">
        <v>925</v>
      </c>
      <c r="E673" s="48"/>
      <c r="F673" s="45">
        <v>5161</v>
      </c>
      <c r="G673" s="45" t="s">
        <v>926</v>
      </c>
      <c r="H673" s="46"/>
    </row>
    <row r="674" spans="2:8" ht="14.4">
      <c r="C674" s="43" t="s">
        <v>15</v>
      </c>
      <c r="D674" s="43" t="s">
        <v>15</v>
      </c>
      <c r="E674" s="48"/>
      <c r="F674" s="45">
        <v>5162</v>
      </c>
      <c r="G674" s="45" t="s">
        <v>927</v>
      </c>
      <c r="H674" s="46"/>
    </row>
    <row r="675" spans="2:8" ht="14.4">
      <c r="C675" s="43" t="s">
        <v>15</v>
      </c>
      <c r="D675" s="43" t="s">
        <v>15</v>
      </c>
      <c r="E675" s="48"/>
      <c r="F675" s="45">
        <v>5163</v>
      </c>
      <c r="G675" s="45" t="s">
        <v>928</v>
      </c>
      <c r="H675" s="46"/>
    </row>
    <row r="676" spans="2:8" ht="14.4">
      <c r="C676" s="43" t="s">
        <v>15</v>
      </c>
      <c r="D676" s="43" t="s">
        <v>15</v>
      </c>
      <c r="E676" s="48"/>
      <c r="F676" s="45">
        <v>5164</v>
      </c>
      <c r="G676" s="45" t="s">
        <v>929</v>
      </c>
      <c r="H676" s="46"/>
    </row>
    <row r="677" spans="2:8" ht="14.4">
      <c r="C677" s="43" t="s">
        <v>15</v>
      </c>
      <c r="D677" s="43" t="s">
        <v>15</v>
      </c>
      <c r="E677" s="48"/>
      <c r="F677" s="45">
        <v>5165</v>
      </c>
      <c r="G677" s="45" t="s">
        <v>930</v>
      </c>
      <c r="H677" s="46"/>
    </row>
    <row r="678" spans="2:8" ht="28.8">
      <c r="B678" s="35" t="s">
        <v>425</v>
      </c>
      <c r="C678" s="43">
        <v>5170</v>
      </c>
      <c r="D678" s="43" t="s">
        <v>939</v>
      </c>
      <c r="E678" s="48"/>
      <c r="F678" s="45" t="s">
        <v>15</v>
      </c>
      <c r="G678" s="45" t="s">
        <v>15</v>
      </c>
      <c r="H678" s="46"/>
    </row>
    <row r="679" spans="2:8" ht="14.4">
      <c r="C679" s="43">
        <v>5190</v>
      </c>
      <c r="D679" s="43" t="s">
        <v>940</v>
      </c>
      <c r="E679" s="48"/>
      <c r="F679" s="45">
        <v>5191</v>
      </c>
      <c r="G679" s="45" t="s">
        <v>941</v>
      </c>
      <c r="H679" s="46"/>
    </row>
    <row r="680" spans="2:8" ht="14.4">
      <c r="C680" s="43" t="s">
        <v>15</v>
      </c>
      <c r="D680" s="43" t="s">
        <v>15</v>
      </c>
      <c r="E680" s="48"/>
      <c r="F680" s="45">
        <v>5192</v>
      </c>
      <c r="G680" s="45" t="s">
        <v>942</v>
      </c>
      <c r="H680" s="46"/>
    </row>
    <row r="681" spans="2:8" ht="14.4">
      <c r="C681" s="43" t="s">
        <v>15</v>
      </c>
      <c r="D681" s="43" t="s">
        <v>15</v>
      </c>
      <c r="E681" s="48"/>
      <c r="F681" s="45">
        <v>5193</v>
      </c>
      <c r="G681" s="45" t="s">
        <v>943</v>
      </c>
      <c r="H681" s="46"/>
    </row>
    <row r="682" spans="2:8" ht="14.4">
      <c r="C682" s="43" t="s">
        <v>15</v>
      </c>
      <c r="D682" s="43" t="s">
        <v>15</v>
      </c>
      <c r="E682" s="48"/>
      <c r="F682" s="45">
        <v>5198</v>
      </c>
      <c r="G682" s="45" t="s">
        <v>944</v>
      </c>
      <c r="H682" s="46"/>
    </row>
    <row r="683" spans="2:8" ht="28.8">
      <c r="C683" s="24" t="s">
        <v>15</v>
      </c>
      <c r="D683" s="24" t="s">
        <v>15</v>
      </c>
      <c r="E683" s="25"/>
      <c r="F683" s="23">
        <v>5199</v>
      </c>
      <c r="G683" s="23" t="s">
        <v>945</v>
      </c>
      <c r="H683" s="46"/>
    </row>
    <row r="684" spans="2:8" ht="14.4">
      <c r="D684" s="24"/>
      <c r="E684" s="25"/>
    </row>
    <row r="685" spans="2:8" ht="25.2">
      <c r="C685" s="36">
        <v>52</v>
      </c>
      <c r="D685" s="41" t="s">
        <v>302</v>
      </c>
      <c r="E685" s="42"/>
      <c r="F685" s="32"/>
      <c r="G685" s="33"/>
      <c r="H685" s="34"/>
    </row>
    <row r="686" spans="2:8" ht="28.8">
      <c r="B686" s="35" t="s">
        <v>425</v>
      </c>
      <c r="C686" s="43">
        <v>5200</v>
      </c>
      <c r="D686" s="43" t="s">
        <v>946</v>
      </c>
      <c r="E686" s="48"/>
      <c r="F686" s="45" t="s">
        <v>15</v>
      </c>
      <c r="G686" s="45" t="s">
        <v>15</v>
      </c>
      <c r="H686" s="46"/>
    </row>
    <row r="687" spans="2:8" ht="28.8">
      <c r="C687" s="43">
        <v>5210</v>
      </c>
      <c r="D687" s="43" t="s">
        <v>947</v>
      </c>
      <c r="E687" s="48"/>
      <c r="F687" s="45">
        <v>5211</v>
      </c>
      <c r="G687" s="45" t="s">
        <v>948</v>
      </c>
      <c r="H687" s="46"/>
    </row>
    <row r="688" spans="2:8" ht="28.8">
      <c r="C688" s="43" t="s">
        <v>15</v>
      </c>
      <c r="D688" s="43" t="s">
        <v>15</v>
      </c>
      <c r="E688" s="48"/>
      <c r="F688" s="45">
        <v>5212</v>
      </c>
      <c r="G688" s="45" t="s">
        <v>949</v>
      </c>
      <c r="H688" s="46"/>
    </row>
    <row r="689" spans="2:8" ht="14.4">
      <c r="C689" s="43">
        <v>5220</v>
      </c>
      <c r="D689" s="43" t="s">
        <v>950</v>
      </c>
      <c r="E689" s="48"/>
      <c r="F689" s="45">
        <v>5221</v>
      </c>
      <c r="G689" s="45" t="s">
        <v>951</v>
      </c>
      <c r="H689" s="46"/>
    </row>
    <row r="690" spans="2:8" ht="14.4">
      <c r="C690" s="43" t="s">
        <v>15</v>
      </c>
      <c r="D690" s="43" t="s">
        <v>15</v>
      </c>
      <c r="E690" s="48"/>
      <c r="F690" s="45">
        <v>5222</v>
      </c>
      <c r="G690" s="45" t="s">
        <v>952</v>
      </c>
      <c r="H690" s="46"/>
    </row>
    <row r="691" spans="2:8" ht="14.4">
      <c r="C691" s="43">
        <v>5250</v>
      </c>
      <c r="D691" s="43" t="s">
        <v>953</v>
      </c>
      <c r="E691" s="48"/>
      <c r="F691" s="45">
        <v>5251</v>
      </c>
      <c r="G691" s="45" t="s">
        <v>954</v>
      </c>
      <c r="H691" s="46"/>
    </row>
    <row r="692" spans="2:8" ht="14.4">
      <c r="C692" s="43" t="s">
        <v>15</v>
      </c>
      <c r="D692" s="43" t="s">
        <v>15</v>
      </c>
      <c r="E692" s="48"/>
      <c r="F692" s="45">
        <v>5252</v>
      </c>
      <c r="G692" s="45" t="s">
        <v>955</v>
      </c>
      <c r="H692" s="46"/>
    </row>
    <row r="693" spans="2:8" ht="28.8">
      <c r="C693" s="43">
        <v>5290</v>
      </c>
      <c r="D693" s="43" t="s">
        <v>956</v>
      </c>
      <c r="E693" s="88"/>
      <c r="F693" s="89" t="s">
        <v>15</v>
      </c>
      <c r="G693" s="78" t="s">
        <v>15</v>
      </c>
      <c r="H693" s="46"/>
    </row>
    <row r="694" spans="2:8" ht="14.4">
      <c r="D694" s="24"/>
      <c r="E694" s="25"/>
    </row>
    <row r="695" spans="2:8" ht="14.4">
      <c r="C695" s="36">
        <v>53</v>
      </c>
      <c r="D695" s="41" t="s">
        <v>303</v>
      </c>
      <c r="E695" s="42"/>
      <c r="F695" s="32"/>
      <c r="G695" s="33"/>
      <c r="H695" s="34"/>
    </row>
    <row r="696" spans="2:8" ht="14.4">
      <c r="B696" s="35" t="s">
        <v>425</v>
      </c>
      <c r="C696" s="43">
        <v>5300</v>
      </c>
      <c r="D696" s="43" t="s">
        <v>957</v>
      </c>
      <c r="E696" s="48"/>
      <c r="F696" s="45" t="s">
        <v>15</v>
      </c>
      <c r="G696" s="45" t="s">
        <v>15</v>
      </c>
      <c r="H696" s="46"/>
    </row>
    <row r="697" spans="2:8" ht="14.4">
      <c r="C697" s="43">
        <v>5310</v>
      </c>
      <c r="D697" s="43" t="s">
        <v>958</v>
      </c>
      <c r="E697" s="48"/>
      <c r="F697" s="45" t="s">
        <v>15</v>
      </c>
      <c r="G697" s="45" t="s">
        <v>15</v>
      </c>
      <c r="H697" s="46"/>
    </row>
    <row r="698" spans="2:8" ht="14.4">
      <c r="C698" s="43">
        <v>5320</v>
      </c>
      <c r="D698" s="43" t="s">
        <v>959</v>
      </c>
      <c r="E698" s="48"/>
      <c r="F698" s="45" t="s">
        <v>15</v>
      </c>
      <c r="G698" s="45" t="s">
        <v>15</v>
      </c>
      <c r="H698" s="46"/>
    </row>
    <row r="699" spans="2:8" ht="14.4">
      <c r="C699" s="43">
        <v>5330</v>
      </c>
      <c r="D699" s="43" t="s">
        <v>960</v>
      </c>
      <c r="E699" s="48"/>
      <c r="F699" s="45" t="s">
        <v>15</v>
      </c>
      <c r="G699" s="45" t="s">
        <v>15</v>
      </c>
      <c r="H699" s="46"/>
    </row>
    <row r="700" spans="2:8" ht="14.4">
      <c r="C700" s="43">
        <v>5340</v>
      </c>
      <c r="D700" s="43" t="s">
        <v>961</v>
      </c>
      <c r="E700" s="48"/>
      <c r="F700" s="45" t="s">
        <v>15</v>
      </c>
      <c r="G700" s="45" t="s">
        <v>15</v>
      </c>
      <c r="H700" s="46"/>
    </row>
    <row r="701" spans="2:8" ht="28.8">
      <c r="C701" s="43">
        <v>5350</v>
      </c>
      <c r="D701" s="43" t="s">
        <v>962</v>
      </c>
      <c r="E701" s="48"/>
      <c r="F701" s="45" t="s">
        <v>15</v>
      </c>
      <c r="G701" s="45" t="s">
        <v>15</v>
      </c>
      <c r="H701" s="46"/>
    </row>
    <row r="702" spans="2:8" ht="28.8">
      <c r="C702" s="43">
        <v>5360</v>
      </c>
      <c r="D702" s="43" t="s">
        <v>963</v>
      </c>
      <c r="E702" s="48"/>
      <c r="F702" s="45" t="s">
        <v>15</v>
      </c>
      <c r="G702" s="45" t="s">
        <v>15</v>
      </c>
      <c r="H702" s="46"/>
    </row>
    <row r="703" spans="2:8" ht="14.4">
      <c r="C703" s="43">
        <v>5370</v>
      </c>
      <c r="D703" s="43" t="s">
        <v>964</v>
      </c>
      <c r="E703" s="48"/>
      <c r="F703" s="45" t="s">
        <v>15</v>
      </c>
      <c r="G703" s="45" t="s">
        <v>15</v>
      </c>
      <c r="H703" s="46"/>
    </row>
    <row r="704" spans="2:8" ht="14.4">
      <c r="C704" s="43">
        <v>5380</v>
      </c>
      <c r="D704" s="43" t="s">
        <v>965</v>
      </c>
      <c r="E704" s="48"/>
      <c r="F704" s="45" t="s">
        <v>15</v>
      </c>
      <c r="G704" s="45" t="s">
        <v>15</v>
      </c>
      <c r="H704" s="46"/>
    </row>
    <row r="705" spans="2:8" ht="14.4">
      <c r="C705" s="24">
        <v>5390</v>
      </c>
      <c r="D705" s="24" t="s">
        <v>966</v>
      </c>
      <c r="E705" s="25"/>
      <c r="F705" s="23" t="s">
        <v>15</v>
      </c>
      <c r="G705" s="23" t="s">
        <v>15</v>
      </c>
      <c r="H705" s="46"/>
    </row>
    <row r="706" spans="2:8" ht="14.4">
      <c r="D706" s="24"/>
      <c r="E706" s="25"/>
    </row>
    <row r="707" spans="2:8" ht="37.799999999999997">
      <c r="C707" s="36">
        <v>54</v>
      </c>
      <c r="D707" s="41" t="s">
        <v>304</v>
      </c>
      <c r="E707" s="42"/>
      <c r="F707" s="32"/>
      <c r="G707" s="33"/>
      <c r="H707" s="34"/>
    </row>
    <row r="708" spans="2:8" ht="43.2">
      <c r="C708" s="43">
        <v>5400</v>
      </c>
      <c r="D708" s="43" t="s">
        <v>967</v>
      </c>
      <c r="E708" s="48"/>
      <c r="F708" s="45" t="s">
        <v>15</v>
      </c>
      <c r="G708" s="45" t="s">
        <v>15</v>
      </c>
      <c r="H708" s="46"/>
    </row>
    <row r="709" spans="2:8" ht="28.8">
      <c r="B709" s="35" t="s">
        <v>425</v>
      </c>
      <c r="C709" s="43">
        <v>5410</v>
      </c>
      <c r="D709" s="43" t="s">
        <v>968</v>
      </c>
      <c r="E709" s="48"/>
      <c r="F709" s="45">
        <v>5411</v>
      </c>
      <c r="G709" s="45" t="s">
        <v>305</v>
      </c>
      <c r="H709" s="46"/>
    </row>
    <row r="710" spans="2:8" ht="28.8">
      <c r="B710" s="35"/>
      <c r="C710" s="43"/>
      <c r="D710" s="43"/>
      <c r="E710" s="48"/>
      <c r="F710" s="45">
        <v>5412</v>
      </c>
      <c r="G710" s="45" t="s">
        <v>306</v>
      </c>
      <c r="H710" s="46"/>
    </row>
    <row r="711" spans="2:8" ht="14.4">
      <c r="B711" s="35" t="s">
        <v>425</v>
      </c>
      <c r="C711" s="43">
        <v>5420</v>
      </c>
      <c r="D711" s="43" t="s">
        <v>969</v>
      </c>
      <c r="E711" s="48"/>
      <c r="F711" s="45" t="s">
        <v>15</v>
      </c>
      <c r="G711" s="45" t="s">
        <v>15</v>
      </c>
      <c r="H711" s="46"/>
    </row>
    <row r="712" spans="2:8" ht="14.4">
      <c r="C712" s="43">
        <v>5430</v>
      </c>
      <c r="D712" s="43" t="s">
        <v>970</v>
      </c>
      <c r="E712" s="48"/>
      <c r="F712" s="45" t="s">
        <v>15</v>
      </c>
      <c r="G712" s="45" t="s">
        <v>15</v>
      </c>
      <c r="H712" s="46"/>
    </row>
    <row r="713" spans="2:8" ht="14.4">
      <c r="C713" s="43">
        <v>5440</v>
      </c>
      <c r="D713" s="43" t="s">
        <v>971</v>
      </c>
      <c r="E713" s="48"/>
      <c r="F713" s="45" t="s">
        <v>15</v>
      </c>
      <c r="G713" s="45" t="s">
        <v>15</v>
      </c>
      <c r="H713" s="46"/>
    </row>
    <row r="714" spans="2:8" ht="14.4">
      <c r="B714" s="35" t="s">
        <v>425</v>
      </c>
      <c r="C714" s="43">
        <v>5460</v>
      </c>
      <c r="D714" s="43" t="s">
        <v>972</v>
      </c>
      <c r="E714" s="48"/>
      <c r="F714" s="45" t="s">
        <v>15</v>
      </c>
      <c r="G714" s="45" t="s">
        <v>15</v>
      </c>
      <c r="H714" s="46"/>
    </row>
    <row r="715" spans="2:8" ht="14.4">
      <c r="C715" s="43">
        <v>5480</v>
      </c>
      <c r="D715" s="43" t="s">
        <v>973</v>
      </c>
      <c r="E715" s="48"/>
      <c r="F715" s="45" t="s">
        <v>15</v>
      </c>
      <c r="G715" s="45" t="s">
        <v>15</v>
      </c>
      <c r="H715" s="46"/>
    </row>
    <row r="716" spans="2:8" ht="28.8">
      <c r="C716" s="24">
        <v>5490</v>
      </c>
      <c r="D716" s="24" t="s">
        <v>974</v>
      </c>
      <c r="E716" s="25"/>
      <c r="F716" s="23">
        <v>5491</v>
      </c>
      <c r="G716" s="23" t="s">
        <v>975</v>
      </c>
      <c r="H716" s="46"/>
    </row>
    <row r="717" spans="2:8" ht="28.8">
      <c r="C717" s="43"/>
      <c r="D717" s="43"/>
      <c r="E717" s="48"/>
      <c r="F717" s="45">
        <v>5492</v>
      </c>
      <c r="G717" s="45" t="s">
        <v>307</v>
      </c>
      <c r="H717" s="108"/>
    </row>
    <row r="718" spans="2:8" ht="14.4">
      <c r="C718" s="24"/>
      <c r="D718" s="24"/>
      <c r="E718" s="25"/>
      <c r="F718" s="23">
        <v>5493</v>
      </c>
      <c r="G718" s="23" t="s">
        <v>308</v>
      </c>
      <c r="H718" s="108"/>
    </row>
    <row r="719" spans="2:8" ht="14.4">
      <c r="D719" s="24"/>
      <c r="E719" s="25"/>
    </row>
    <row r="720" spans="2:8" ht="25.2">
      <c r="C720" s="36">
        <v>55</v>
      </c>
      <c r="D720" s="41" t="s">
        <v>309</v>
      </c>
      <c r="E720" s="42"/>
      <c r="F720" s="32"/>
      <c r="G720" s="33"/>
      <c r="H720" s="34"/>
    </row>
    <row r="721" spans="2:8" ht="28.8">
      <c r="B721" s="35" t="s">
        <v>425</v>
      </c>
      <c r="C721" s="43">
        <v>5500</v>
      </c>
      <c r="D721" s="43" t="s">
        <v>976</v>
      </c>
      <c r="E721" s="48"/>
      <c r="F721" s="45" t="s">
        <v>15</v>
      </c>
      <c r="G721" s="45" t="s">
        <v>15</v>
      </c>
      <c r="H721" s="46"/>
    </row>
    <row r="722" spans="2:8" ht="43.2">
      <c r="C722" s="43">
        <v>5510</v>
      </c>
      <c r="D722" s="43" t="s">
        <v>977</v>
      </c>
      <c r="E722" s="48"/>
      <c r="F722" s="45" t="s">
        <v>15</v>
      </c>
      <c r="G722" s="45" t="s">
        <v>15</v>
      </c>
      <c r="H722" s="46"/>
    </row>
    <row r="723" spans="2:8" ht="43.2">
      <c r="C723" s="43">
        <v>5520</v>
      </c>
      <c r="D723" s="43" t="s">
        <v>978</v>
      </c>
      <c r="E723" s="48"/>
      <c r="F723" s="45" t="s">
        <v>15</v>
      </c>
      <c r="G723" s="45" t="s">
        <v>15</v>
      </c>
      <c r="H723" s="46"/>
    </row>
    <row r="724" spans="2:8" ht="28.8">
      <c r="C724" s="43">
        <v>5530</v>
      </c>
      <c r="D724" s="43" t="s">
        <v>979</v>
      </c>
      <c r="E724" s="48"/>
      <c r="F724" s="45" t="s">
        <v>15</v>
      </c>
      <c r="G724" s="45" t="s">
        <v>15</v>
      </c>
      <c r="H724" s="46"/>
    </row>
    <row r="725" spans="2:8" ht="28.8">
      <c r="C725" s="43">
        <v>5550</v>
      </c>
      <c r="D725" s="43" t="s">
        <v>980</v>
      </c>
      <c r="E725" s="48"/>
      <c r="F725" s="45" t="s">
        <v>15</v>
      </c>
      <c r="G725" s="45" t="s">
        <v>15</v>
      </c>
      <c r="H725" s="46"/>
    </row>
    <row r="726" spans="2:8" ht="28.8">
      <c r="C726" s="43">
        <v>5580</v>
      </c>
      <c r="D726" s="43" t="s">
        <v>981</v>
      </c>
      <c r="E726" s="48"/>
      <c r="F726" s="45" t="s">
        <v>15</v>
      </c>
      <c r="G726" s="45" t="s">
        <v>15</v>
      </c>
      <c r="H726" s="46"/>
    </row>
    <row r="727" spans="2:8" ht="28.8">
      <c r="C727" s="24">
        <v>5590</v>
      </c>
      <c r="D727" s="24" t="s">
        <v>982</v>
      </c>
      <c r="E727" s="25"/>
      <c r="F727" s="23" t="s">
        <v>15</v>
      </c>
      <c r="G727" s="23" t="s">
        <v>15</v>
      </c>
      <c r="H727" s="46"/>
    </row>
    <row r="728" spans="2:8" ht="14.4">
      <c r="D728" s="24"/>
      <c r="E728" s="25"/>
    </row>
    <row r="729" spans="2:8" ht="25.2">
      <c r="C729" s="36">
        <v>56</v>
      </c>
      <c r="D729" s="41" t="s">
        <v>310</v>
      </c>
      <c r="E729" s="42"/>
      <c r="F729" s="32"/>
      <c r="G729" s="33"/>
      <c r="H729" s="34"/>
    </row>
    <row r="730" spans="2:8" ht="28.8">
      <c r="B730" s="35" t="s">
        <v>425</v>
      </c>
      <c r="C730" s="43">
        <v>5600</v>
      </c>
      <c r="D730" s="43" t="s">
        <v>983</v>
      </c>
      <c r="E730" s="48"/>
      <c r="F730" s="45" t="s">
        <v>15</v>
      </c>
      <c r="G730" s="45" t="s">
        <v>15</v>
      </c>
      <c r="H730" s="46"/>
    </row>
    <row r="731" spans="2:8" ht="14.4">
      <c r="C731" s="43">
        <v>5610</v>
      </c>
      <c r="D731" s="43" t="s">
        <v>984</v>
      </c>
      <c r="E731" s="88" t="s">
        <v>425</v>
      </c>
      <c r="F731" s="89">
        <v>5611</v>
      </c>
      <c r="G731" s="78" t="s">
        <v>985</v>
      </c>
      <c r="H731" s="46"/>
    </row>
    <row r="732" spans="2:8" ht="14.4">
      <c r="C732" s="43" t="s">
        <v>15</v>
      </c>
      <c r="D732" s="43" t="s">
        <v>15</v>
      </c>
      <c r="E732" s="88" t="s">
        <v>425</v>
      </c>
      <c r="F732" s="89">
        <v>5612</v>
      </c>
      <c r="G732" s="78" t="s">
        <v>986</v>
      </c>
      <c r="H732" s="46"/>
    </row>
    <row r="733" spans="2:8" ht="28.8">
      <c r="C733" s="43" t="s">
        <v>15</v>
      </c>
      <c r="D733" s="43" t="s">
        <v>15</v>
      </c>
      <c r="E733" s="88" t="s">
        <v>425</v>
      </c>
      <c r="F733" s="89">
        <v>5613</v>
      </c>
      <c r="G733" s="78" t="s">
        <v>987</v>
      </c>
      <c r="H733" s="46"/>
    </row>
    <row r="734" spans="2:8" ht="14.4">
      <c r="C734" s="43" t="s">
        <v>15</v>
      </c>
      <c r="D734" s="43" t="s">
        <v>15</v>
      </c>
      <c r="E734" s="88" t="s">
        <v>425</v>
      </c>
      <c r="F734" s="89">
        <v>5615</v>
      </c>
      <c r="G734" s="78" t="s">
        <v>988</v>
      </c>
      <c r="H734" s="46"/>
    </row>
    <row r="735" spans="2:8" ht="14.4">
      <c r="C735" s="43"/>
      <c r="D735" s="43"/>
      <c r="E735" s="88"/>
      <c r="F735" s="89">
        <v>5616</v>
      </c>
      <c r="G735" s="78" t="s">
        <v>311</v>
      </c>
      <c r="H735" s="46"/>
    </row>
    <row r="736" spans="2:8" ht="14.4">
      <c r="C736" s="43" t="s">
        <v>15</v>
      </c>
      <c r="D736" s="43" t="s">
        <v>15</v>
      </c>
      <c r="E736" s="88"/>
      <c r="F736" s="89">
        <v>5619</v>
      </c>
      <c r="G736" s="78" t="s">
        <v>989</v>
      </c>
      <c r="H736" s="46"/>
    </row>
    <row r="737" spans="2:8" ht="14.4">
      <c r="C737" s="43">
        <v>5620</v>
      </c>
      <c r="D737" s="43" t="s">
        <v>990</v>
      </c>
      <c r="E737" s="88"/>
      <c r="F737" s="89" t="s">
        <v>15</v>
      </c>
      <c r="G737" s="78" t="s">
        <v>15</v>
      </c>
      <c r="H737" s="46"/>
    </row>
    <row r="738" spans="2:8" ht="14.4">
      <c r="C738" s="43">
        <v>5630</v>
      </c>
      <c r="D738" s="43" t="s">
        <v>991</v>
      </c>
      <c r="E738" s="48"/>
      <c r="F738" s="45" t="s">
        <v>15</v>
      </c>
      <c r="G738" s="45" t="s">
        <v>15</v>
      </c>
      <c r="H738" s="46"/>
    </row>
    <row r="739" spans="2:8" ht="14.4">
      <c r="C739" s="43">
        <v>5640</v>
      </c>
      <c r="D739" s="43" t="s">
        <v>992</v>
      </c>
      <c r="E739" s="48"/>
      <c r="F739" s="45" t="s">
        <v>15</v>
      </c>
      <c r="G739" s="45" t="s">
        <v>15</v>
      </c>
      <c r="H739" s="46"/>
    </row>
    <row r="740" spans="2:8" ht="14.4">
      <c r="C740" s="43">
        <v>5650</v>
      </c>
      <c r="D740" s="43" t="s">
        <v>993</v>
      </c>
      <c r="E740" s="48"/>
      <c r="F740" s="45" t="s">
        <v>15</v>
      </c>
      <c r="G740" s="45" t="s">
        <v>15</v>
      </c>
      <c r="H740" s="46"/>
    </row>
    <row r="741" spans="2:8" ht="28.8">
      <c r="C741" s="43">
        <v>5660</v>
      </c>
      <c r="D741" s="43" t="s">
        <v>994</v>
      </c>
      <c r="E741" s="48"/>
      <c r="F741" s="45" t="s">
        <v>15</v>
      </c>
      <c r="G741" s="45" t="s">
        <v>15</v>
      </c>
      <c r="H741" s="46"/>
    </row>
    <row r="742" spans="2:8" ht="28.8">
      <c r="C742" s="43">
        <v>5670</v>
      </c>
      <c r="D742" s="43" t="s">
        <v>995</v>
      </c>
      <c r="E742" s="48"/>
      <c r="F742" s="45" t="s">
        <v>15</v>
      </c>
      <c r="G742" s="45" t="s">
        <v>15</v>
      </c>
      <c r="H742" s="46"/>
    </row>
    <row r="743" spans="2:8" ht="28.8">
      <c r="C743" s="24">
        <v>5690</v>
      </c>
      <c r="D743" s="24" t="s">
        <v>996</v>
      </c>
      <c r="E743" s="25"/>
      <c r="F743" s="23" t="s">
        <v>15</v>
      </c>
      <c r="G743" s="23" t="s">
        <v>15</v>
      </c>
      <c r="H743" s="46"/>
    </row>
    <row r="744" spans="2:8" ht="14.4">
      <c r="D744" s="24"/>
      <c r="E744" s="25"/>
    </row>
    <row r="745" spans="2:8" ht="14.4">
      <c r="C745" s="43">
        <v>57</v>
      </c>
      <c r="D745" s="43" t="s">
        <v>312</v>
      </c>
      <c r="E745" s="48"/>
      <c r="F745" s="45"/>
      <c r="G745" s="45"/>
      <c r="H745" s="34"/>
    </row>
    <row r="746" spans="2:8" ht="28.8">
      <c r="B746" s="35" t="s">
        <v>425</v>
      </c>
      <c r="C746" s="43">
        <v>5700</v>
      </c>
      <c r="D746" s="43" t="s">
        <v>997</v>
      </c>
      <c r="E746" s="48"/>
      <c r="F746" s="45" t="s">
        <v>15</v>
      </c>
      <c r="G746" s="45" t="s">
        <v>15</v>
      </c>
      <c r="H746" s="46"/>
    </row>
    <row r="747" spans="2:8" ht="28.8">
      <c r="C747" s="43">
        <v>5710</v>
      </c>
      <c r="D747" s="43" t="s">
        <v>998</v>
      </c>
      <c r="E747" s="48"/>
      <c r="F747" s="45" t="s">
        <v>15</v>
      </c>
      <c r="G747" s="45" t="s">
        <v>15</v>
      </c>
      <c r="H747" s="46"/>
    </row>
    <row r="748" spans="2:8" ht="28.8">
      <c r="C748" s="43">
        <v>5720</v>
      </c>
      <c r="D748" s="43" t="s">
        <v>999</v>
      </c>
      <c r="E748" s="48"/>
      <c r="F748" s="45" t="s">
        <v>15</v>
      </c>
      <c r="G748" s="45" t="s">
        <v>15</v>
      </c>
      <c r="H748" s="46"/>
    </row>
    <row r="749" spans="2:8" ht="14.4">
      <c r="C749" s="43">
        <v>5730</v>
      </c>
      <c r="D749" s="43" t="s">
        <v>1000</v>
      </c>
      <c r="E749" s="48"/>
      <c r="F749" s="45" t="s">
        <v>15</v>
      </c>
      <c r="G749" s="45" t="s">
        <v>15</v>
      </c>
      <c r="H749" s="46"/>
    </row>
    <row r="750" spans="2:8" ht="28.8">
      <c r="C750" s="24">
        <v>5790</v>
      </c>
      <c r="D750" s="24" t="s">
        <v>1001</v>
      </c>
      <c r="E750" s="25"/>
      <c r="F750" s="23" t="s">
        <v>15</v>
      </c>
      <c r="G750" s="23" t="s">
        <v>15</v>
      </c>
      <c r="H750" s="46"/>
    </row>
    <row r="751" spans="2:8" ht="14.4">
      <c r="D751" s="24"/>
      <c r="E751" s="25"/>
    </row>
    <row r="752" spans="2:8" ht="14.4">
      <c r="C752" s="36">
        <v>58</v>
      </c>
      <c r="D752" s="41" t="s">
        <v>313</v>
      </c>
      <c r="E752" s="42"/>
      <c r="F752" s="32"/>
      <c r="G752" s="33"/>
      <c r="H752" s="34"/>
    </row>
    <row r="753" spans="2:8" ht="14.4">
      <c r="B753" s="35" t="s">
        <v>425</v>
      </c>
      <c r="C753" s="43">
        <v>5800</v>
      </c>
      <c r="D753" s="43" t="s">
        <v>1002</v>
      </c>
      <c r="E753" s="48"/>
      <c r="F753" s="45" t="s">
        <v>15</v>
      </c>
      <c r="G753" s="45" t="s">
        <v>15</v>
      </c>
      <c r="H753" s="46"/>
    </row>
    <row r="754" spans="2:8" ht="14.4">
      <c r="B754" s="35" t="s">
        <v>425</v>
      </c>
      <c r="C754" s="43">
        <v>5810</v>
      </c>
      <c r="D754" s="43" t="s">
        <v>1003</v>
      </c>
      <c r="E754" s="48"/>
      <c r="F754" s="45" t="s">
        <v>15</v>
      </c>
      <c r="G754" s="45" t="s">
        <v>15</v>
      </c>
      <c r="H754" s="46"/>
    </row>
    <row r="755" spans="2:8" ht="14.4">
      <c r="B755" s="35" t="s">
        <v>425</v>
      </c>
      <c r="C755" s="43">
        <v>5820</v>
      </c>
      <c r="D755" s="43" t="s">
        <v>1004</v>
      </c>
      <c r="E755" s="48"/>
      <c r="F755" s="45" t="s">
        <v>15</v>
      </c>
      <c r="G755" s="45" t="s">
        <v>15</v>
      </c>
      <c r="H755" s="46"/>
    </row>
    <row r="756" spans="2:8" ht="14.4">
      <c r="C756" s="43">
        <v>5830</v>
      </c>
      <c r="D756" s="43" t="s">
        <v>1005</v>
      </c>
      <c r="E756" s="88" t="s">
        <v>425</v>
      </c>
      <c r="F756" s="89">
        <v>5831</v>
      </c>
      <c r="G756" s="78" t="s">
        <v>1006</v>
      </c>
      <c r="H756" s="46"/>
    </row>
    <row r="757" spans="2:8" ht="14.4">
      <c r="C757" s="43" t="s">
        <v>15</v>
      </c>
      <c r="D757" s="43" t="s">
        <v>15</v>
      </c>
      <c r="E757" s="88" t="s">
        <v>425</v>
      </c>
      <c r="F757" s="89">
        <v>5832</v>
      </c>
      <c r="G757" s="78" t="s">
        <v>1007</v>
      </c>
      <c r="H757" s="46"/>
    </row>
    <row r="758" spans="2:8" ht="14.4">
      <c r="C758" s="24">
        <v>5890</v>
      </c>
      <c r="D758" s="24" t="s">
        <v>1008</v>
      </c>
      <c r="E758" s="25"/>
      <c r="F758" s="23" t="s">
        <v>15</v>
      </c>
      <c r="G758" s="23" t="s">
        <v>15</v>
      </c>
      <c r="H758" s="46"/>
    </row>
    <row r="759" spans="2:8" ht="14.4">
      <c r="D759" s="24"/>
      <c r="E759" s="25"/>
    </row>
    <row r="760" spans="2:8" ht="14.4">
      <c r="C760" s="36">
        <v>59</v>
      </c>
      <c r="D760" s="41" t="s">
        <v>314</v>
      </c>
      <c r="E760" s="42"/>
      <c r="F760" s="32"/>
      <c r="G760" s="33"/>
      <c r="H760" s="34"/>
    </row>
    <row r="761" spans="2:8" ht="14.4">
      <c r="B761" s="35" t="s">
        <v>425</v>
      </c>
      <c r="C761" s="43">
        <v>5900</v>
      </c>
      <c r="D761" s="43" t="s">
        <v>1009</v>
      </c>
      <c r="E761" s="48"/>
      <c r="F761" s="45" t="s">
        <v>15</v>
      </c>
      <c r="G761" s="45" t="s">
        <v>15</v>
      </c>
      <c r="H761" s="46"/>
    </row>
    <row r="762" spans="2:8" ht="14.4">
      <c r="C762" s="43">
        <v>5910</v>
      </c>
      <c r="D762" s="43" t="s">
        <v>1010</v>
      </c>
      <c r="E762" s="48"/>
      <c r="F762" s="45" t="s">
        <v>15</v>
      </c>
      <c r="G762" s="45" t="s">
        <v>15</v>
      </c>
      <c r="H762" s="46"/>
    </row>
    <row r="763" spans="2:8" ht="14.4">
      <c r="C763" s="43">
        <v>5920</v>
      </c>
      <c r="D763" s="43" t="s">
        <v>1011</v>
      </c>
      <c r="E763" s="48"/>
      <c r="F763" s="45" t="s">
        <v>15</v>
      </c>
      <c r="G763" s="45" t="s">
        <v>15</v>
      </c>
      <c r="H763" s="46"/>
    </row>
    <row r="764" spans="2:8" ht="28.8">
      <c r="C764" s="43">
        <v>5930</v>
      </c>
      <c r="D764" s="43" t="s">
        <v>1012</v>
      </c>
      <c r="E764" s="48"/>
      <c r="F764" s="45" t="s">
        <v>15</v>
      </c>
      <c r="G764" s="45" t="s">
        <v>15</v>
      </c>
      <c r="H764" s="46"/>
    </row>
    <row r="765" spans="2:8" ht="14.4">
      <c r="C765" s="43">
        <v>5940</v>
      </c>
      <c r="D765" s="43" t="s">
        <v>1013</v>
      </c>
      <c r="E765" s="48"/>
      <c r="F765" s="45" t="s">
        <v>15</v>
      </c>
      <c r="G765" s="45" t="s">
        <v>15</v>
      </c>
      <c r="H765" s="46"/>
    </row>
    <row r="766" spans="2:8" ht="28.8">
      <c r="C766" s="43">
        <v>5950</v>
      </c>
      <c r="D766" s="43" t="s">
        <v>1014</v>
      </c>
      <c r="E766" s="48"/>
      <c r="F766" s="45" t="s">
        <v>15</v>
      </c>
      <c r="G766" s="45" t="s">
        <v>15</v>
      </c>
      <c r="H766" s="46"/>
    </row>
    <row r="767" spans="2:8" ht="51" customHeight="1">
      <c r="B767" s="21"/>
      <c r="C767" s="43">
        <v>5960</v>
      </c>
      <c r="D767" s="43" t="s">
        <v>1015</v>
      </c>
      <c r="E767" s="48"/>
      <c r="F767" s="45" t="s">
        <v>15</v>
      </c>
      <c r="G767" s="45" t="s">
        <v>15</v>
      </c>
      <c r="H767" s="46"/>
    </row>
    <row r="768" spans="2:8" ht="28.8">
      <c r="B768" s="21"/>
      <c r="C768" s="43">
        <v>5970</v>
      </c>
      <c r="D768" s="43" t="s">
        <v>1016</v>
      </c>
      <c r="E768" s="48"/>
      <c r="F768" s="45" t="s">
        <v>15</v>
      </c>
      <c r="G768" s="45" t="s">
        <v>15</v>
      </c>
      <c r="H768" s="46"/>
    </row>
    <row r="769" spans="2:8" ht="28.8">
      <c r="B769" s="21"/>
      <c r="C769" s="43">
        <v>5980</v>
      </c>
      <c r="D769" s="43" t="s">
        <v>1017</v>
      </c>
      <c r="E769" s="48"/>
      <c r="F769" s="45" t="s">
        <v>15</v>
      </c>
      <c r="G769" s="45" t="s">
        <v>15</v>
      </c>
      <c r="H769" s="46"/>
    </row>
    <row r="770" spans="2:8" ht="28.8">
      <c r="B770" s="21"/>
      <c r="C770" s="24">
        <v>5990</v>
      </c>
      <c r="D770" s="24" t="s">
        <v>1018</v>
      </c>
      <c r="E770" s="25"/>
      <c r="F770" s="23" t="s">
        <v>15</v>
      </c>
      <c r="G770" s="23" t="s">
        <v>15</v>
      </c>
      <c r="H770" s="46"/>
    </row>
    <row r="771" spans="2:8" ht="14.4">
      <c r="B771" s="21"/>
      <c r="D771" s="24"/>
      <c r="E771" s="25"/>
    </row>
    <row r="772" spans="2:8" ht="25.2">
      <c r="B772" s="21"/>
      <c r="C772" s="36">
        <v>60</v>
      </c>
      <c r="D772" s="41" t="s">
        <v>315</v>
      </c>
      <c r="E772" s="42"/>
      <c r="F772" s="32"/>
      <c r="G772" s="33"/>
      <c r="H772" s="34"/>
    </row>
    <row r="773" spans="2:8" ht="28.8">
      <c r="B773" s="21"/>
      <c r="C773" s="43">
        <v>6000</v>
      </c>
      <c r="D773" s="43" t="s">
        <v>1019</v>
      </c>
      <c r="E773" s="48"/>
      <c r="F773" s="45" t="s">
        <v>15</v>
      </c>
      <c r="G773" s="45" t="s">
        <v>15</v>
      </c>
      <c r="H773" s="46"/>
    </row>
    <row r="774" spans="2:8" ht="14.4">
      <c r="B774" s="21"/>
      <c r="C774" s="43">
        <v>6010</v>
      </c>
      <c r="D774" s="43" t="s">
        <v>1020</v>
      </c>
      <c r="E774" s="48"/>
      <c r="F774" s="45" t="s">
        <v>15</v>
      </c>
      <c r="G774" s="45" t="s">
        <v>15</v>
      </c>
      <c r="H774" s="46"/>
    </row>
    <row r="775" spans="2:8" ht="14.4">
      <c r="B775" s="21"/>
      <c r="C775" s="43">
        <v>6020</v>
      </c>
      <c r="D775" s="43" t="s">
        <v>1021</v>
      </c>
      <c r="E775" s="48"/>
      <c r="F775" s="45" t="s">
        <v>15</v>
      </c>
      <c r="G775" s="45" t="s">
        <v>15</v>
      </c>
      <c r="H775" s="46"/>
    </row>
    <row r="776" spans="2:8" ht="14.4">
      <c r="B776" s="21"/>
      <c r="C776" s="43">
        <v>6030</v>
      </c>
      <c r="D776" s="43" t="s">
        <v>1022</v>
      </c>
      <c r="E776" s="48"/>
      <c r="F776" s="45" t="s">
        <v>15</v>
      </c>
      <c r="G776" s="45" t="s">
        <v>15</v>
      </c>
      <c r="H776" s="46"/>
    </row>
    <row r="777" spans="2:8" ht="14.4">
      <c r="B777" s="21"/>
      <c r="C777" s="43">
        <v>6040</v>
      </c>
      <c r="D777" s="43" t="s">
        <v>1023</v>
      </c>
      <c r="E777" s="48"/>
      <c r="F777" s="45" t="s">
        <v>15</v>
      </c>
      <c r="G777" s="45" t="s">
        <v>15</v>
      </c>
      <c r="H777" s="46"/>
    </row>
    <row r="778" spans="2:8" ht="14.4">
      <c r="B778" s="21"/>
      <c r="C778" s="43">
        <v>6050</v>
      </c>
      <c r="D778" s="43" t="s">
        <v>1024</v>
      </c>
      <c r="E778" s="48"/>
      <c r="F778" s="45">
        <v>6055</v>
      </c>
      <c r="G778" s="45" t="s">
        <v>1025</v>
      </c>
      <c r="H778" s="46"/>
    </row>
    <row r="779" spans="2:8" ht="14.4">
      <c r="B779" s="21"/>
      <c r="C779" s="43">
        <v>6060</v>
      </c>
      <c r="D779" s="43" t="s">
        <v>1026</v>
      </c>
      <c r="E779" s="48"/>
      <c r="F779" s="45">
        <v>6061</v>
      </c>
      <c r="G779" s="45" t="s">
        <v>1027</v>
      </c>
      <c r="H779" s="46"/>
    </row>
    <row r="780" spans="2:8" ht="14.4">
      <c r="B780" s="21"/>
      <c r="C780" s="43" t="s">
        <v>15</v>
      </c>
      <c r="D780" s="43" t="s">
        <v>15</v>
      </c>
      <c r="E780" s="48"/>
      <c r="F780" s="45">
        <v>6062</v>
      </c>
      <c r="G780" s="45" t="s">
        <v>1028</v>
      </c>
      <c r="H780" s="46"/>
    </row>
    <row r="781" spans="2:8" ht="14.4">
      <c r="B781" s="21"/>
      <c r="C781" s="43" t="s">
        <v>15</v>
      </c>
      <c r="D781" s="43" t="s">
        <v>15</v>
      </c>
      <c r="E781" s="48"/>
      <c r="F781" s="45">
        <v>6063</v>
      </c>
      <c r="G781" s="45" t="s">
        <v>1029</v>
      </c>
      <c r="H781" s="46"/>
    </row>
    <row r="782" spans="2:8" ht="14.4">
      <c r="B782" s="21"/>
      <c r="C782" s="43" t="s">
        <v>15</v>
      </c>
      <c r="D782" s="43" t="s">
        <v>15</v>
      </c>
      <c r="E782" s="48"/>
      <c r="F782" s="45">
        <v>6064</v>
      </c>
      <c r="G782" s="45" t="s">
        <v>1030</v>
      </c>
      <c r="H782" s="46"/>
    </row>
    <row r="783" spans="2:8" ht="14.4">
      <c r="C783" s="43" t="s">
        <v>15</v>
      </c>
      <c r="D783" s="43" t="s">
        <v>15</v>
      </c>
      <c r="E783" s="48"/>
      <c r="F783" s="45">
        <v>6069</v>
      </c>
      <c r="G783" s="45" t="s">
        <v>1031</v>
      </c>
      <c r="H783" s="46"/>
    </row>
    <row r="784" spans="2:8" ht="14.4">
      <c r="C784" s="43">
        <v>6070</v>
      </c>
      <c r="D784" s="43" t="s">
        <v>1032</v>
      </c>
      <c r="E784" s="51" t="s">
        <v>425</v>
      </c>
      <c r="F784" s="45">
        <v>6071</v>
      </c>
      <c r="G784" s="45" t="s">
        <v>1033</v>
      </c>
      <c r="H784" s="46"/>
    </row>
    <row r="785" spans="2:8" ht="14.4">
      <c r="C785" s="43" t="s">
        <v>15</v>
      </c>
      <c r="D785" s="43" t="s">
        <v>15</v>
      </c>
      <c r="E785" s="76" t="s">
        <v>425</v>
      </c>
      <c r="F785" s="45">
        <v>6072</v>
      </c>
      <c r="G785" s="45" t="s">
        <v>1034</v>
      </c>
      <c r="H785" s="46"/>
    </row>
    <row r="786" spans="2:8" ht="14.4">
      <c r="C786" s="43">
        <v>6080</v>
      </c>
      <c r="D786" s="43" t="s">
        <v>1035</v>
      </c>
      <c r="E786" s="48"/>
      <c r="F786" s="45" t="s">
        <v>15</v>
      </c>
      <c r="G786" s="45" t="s">
        <v>15</v>
      </c>
      <c r="H786" s="46"/>
    </row>
    <row r="787" spans="2:8" ht="14.4">
      <c r="B787" s="35" t="s">
        <v>425</v>
      </c>
      <c r="C787" s="24">
        <v>6090</v>
      </c>
      <c r="D787" s="24" t="s">
        <v>1036</v>
      </c>
      <c r="E787" s="25"/>
      <c r="F787" s="23" t="s">
        <v>15</v>
      </c>
      <c r="G787" s="23" t="s">
        <v>15</v>
      </c>
      <c r="H787" s="46"/>
    </row>
    <row r="788" spans="2:8" ht="14.4">
      <c r="D788" s="24"/>
      <c r="E788" s="25"/>
    </row>
    <row r="789" spans="2:8" ht="25.2">
      <c r="C789" s="36">
        <v>61</v>
      </c>
      <c r="D789" s="41" t="s">
        <v>78</v>
      </c>
      <c r="E789" s="42"/>
      <c r="F789" s="32"/>
      <c r="G789" s="33"/>
      <c r="H789" s="34"/>
    </row>
    <row r="790" spans="2:8" ht="28.8">
      <c r="B790" s="35" t="s">
        <v>425</v>
      </c>
      <c r="C790" s="43">
        <v>6100</v>
      </c>
      <c r="D790" s="43" t="s">
        <v>1037</v>
      </c>
      <c r="E790" s="48"/>
      <c r="F790" s="45" t="s">
        <v>15</v>
      </c>
      <c r="G790" s="45" t="s">
        <v>15</v>
      </c>
      <c r="H790" s="46"/>
    </row>
    <row r="791" spans="2:8" ht="14.4">
      <c r="C791" s="43">
        <v>6110</v>
      </c>
      <c r="D791" s="43" t="s">
        <v>1038</v>
      </c>
      <c r="E791" s="48"/>
      <c r="F791" s="45" t="s">
        <v>15</v>
      </c>
      <c r="G791" s="45" t="s">
        <v>15</v>
      </c>
      <c r="H791" s="46"/>
    </row>
    <row r="792" spans="2:8" ht="14.4">
      <c r="C792" s="24">
        <v>6150</v>
      </c>
      <c r="D792" s="24" t="s">
        <v>1039</v>
      </c>
      <c r="E792" s="25"/>
      <c r="F792" s="23" t="s">
        <v>15</v>
      </c>
      <c r="G792" s="23" t="s">
        <v>15</v>
      </c>
      <c r="H792" s="46"/>
    </row>
    <row r="793" spans="2:8" ht="14.4">
      <c r="D793" s="24"/>
      <c r="E793" s="25"/>
      <c r="H793" s="46"/>
    </row>
    <row r="794" spans="2:8" ht="14.4">
      <c r="C794" s="36">
        <v>62</v>
      </c>
      <c r="D794" s="41" t="s">
        <v>316</v>
      </c>
      <c r="E794" s="42"/>
      <c r="F794" s="32"/>
      <c r="G794" s="33"/>
      <c r="H794" s="34"/>
    </row>
    <row r="795" spans="2:8" ht="14.4">
      <c r="C795" s="43">
        <v>6200</v>
      </c>
      <c r="D795" s="43" t="s">
        <v>1040</v>
      </c>
      <c r="E795" s="48"/>
      <c r="F795" s="45" t="s">
        <v>15</v>
      </c>
      <c r="G795" s="45" t="s">
        <v>15</v>
      </c>
      <c r="H795" s="46"/>
    </row>
    <row r="796" spans="2:8" ht="14.4">
      <c r="B796" s="35" t="s">
        <v>425</v>
      </c>
      <c r="C796" s="43">
        <v>6210</v>
      </c>
      <c r="D796" s="43" t="s">
        <v>1041</v>
      </c>
      <c r="E796" s="48"/>
      <c r="F796" s="45">
        <v>6211</v>
      </c>
      <c r="G796" s="45" t="s">
        <v>1042</v>
      </c>
      <c r="H796" s="46"/>
    </row>
    <row r="797" spans="2:8" ht="14.4">
      <c r="C797" s="43" t="s">
        <v>15</v>
      </c>
      <c r="D797" s="43" t="s">
        <v>15</v>
      </c>
      <c r="E797" s="48"/>
      <c r="F797" s="45">
        <v>6212</v>
      </c>
      <c r="G797" s="45" t="s">
        <v>1043</v>
      </c>
      <c r="H797" s="46"/>
    </row>
    <row r="798" spans="2:8" ht="14.4">
      <c r="C798" s="43" t="s">
        <v>15</v>
      </c>
      <c r="D798" s="43" t="s">
        <v>15</v>
      </c>
      <c r="E798" s="48"/>
      <c r="F798" s="45">
        <v>6213</v>
      </c>
      <c r="G798" s="45" t="s">
        <v>1044</v>
      </c>
      <c r="H798" s="46"/>
    </row>
    <row r="799" spans="2:8" ht="14.4">
      <c r="C799" s="43" t="s">
        <v>15</v>
      </c>
      <c r="D799" s="43" t="s">
        <v>15</v>
      </c>
      <c r="E799" s="48"/>
      <c r="F799" s="45">
        <v>6214</v>
      </c>
      <c r="G799" s="45" t="s">
        <v>1045</v>
      </c>
      <c r="H799" s="46"/>
    </row>
    <row r="800" spans="2:8" ht="14.4">
      <c r="C800" s="43" t="s">
        <v>15</v>
      </c>
      <c r="D800" s="43" t="s">
        <v>15</v>
      </c>
      <c r="E800" s="48"/>
      <c r="F800" s="45">
        <v>6215</v>
      </c>
      <c r="G800" s="45" t="s">
        <v>1046</v>
      </c>
      <c r="H800" s="46"/>
    </row>
    <row r="801" spans="2:8" ht="14.4">
      <c r="C801" s="43">
        <v>6230</v>
      </c>
      <c r="D801" s="43" t="s">
        <v>1047</v>
      </c>
      <c r="E801" s="48"/>
      <c r="F801" s="45" t="s">
        <v>15</v>
      </c>
      <c r="G801" s="45" t="s">
        <v>15</v>
      </c>
      <c r="H801" s="46"/>
    </row>
    <row r="802" spans="2:8" ht="14.4">
      <c r="B802" s="35" t="s">
        <v>425</v>
      </c>
      <c r="C802" s="24">
        <v>6250</v>
      </c>
      <c r="D802" s="24" t="s">
        <v>1048</v>
      </c>
      <c r="E802" s="25"/>
      <c r="F802" s="23" t="s">
        <v>15</v>
      </c>
      <c r="G802" s="23" t="s">
        <v>15</v>
      </c>
      <c r="H802" s="46"/>
    </row>
    <row r="803" spans="2:8" ht="14.4">
      <c r="D803" s="24"/>
      <c r="E803" s="25"/>
    </row>
    <row r="804" spans="2:8" ht="25.2">
      <c r="C804" s="36">
        <v>63</v>
      </c>
      <c r="D804" s="41" t="s">
        <v>317</v>
      </c>
      <c r="E804" s="42"/>
      <c r="F804" s="32"/>
      <c r="G804" s="33"/>
      <c r="H804" s="34"/>
    </row>
    <row r="805" spans="2:8" ht="28.8">
      <c r="C805" s="43">
        <v>6300</v>
      </c>
      <c r="D805" s="43" t="s">
        <v>1049</v>
      </c>
      <c r="E805" s="48"/>
      <c r="F805" s="45" t="s">
        <v>15</v>
      </c>
      <c r="G805" s="45" t="s">
        <v>15</v>
      </c>
      <c r="H805" s="46"/>
    </row>
    <row r="806" spans="2:8" ht="14.4">
      <c r="B806" s="35" t="s">
        <v>425</v>
      </c>
      <c r="C806" s="43">
        <v>6310</v>
      </c>
      <c r="D806" s="43" t="s">
        <v>1050</v>
      </c>
      <c r="E806" s="48"/>
      <c r="F806" s="45" t="s">
        <v>15</v>
      </c>
      <c r="G806" s="45" t="s">
        <v>15</v>
      </c>
      <c r="H806" s="46"/>
    </row>
    <row r="807" spans="2:8" ht="14.4">
      <c r="C807" s="43">
        <v>6320</v>
      </c>
      <c r="D807" s="43" t="s">
        <v>1051</v>
      </c>
      <c r="E807" s="48"/>
      <c r="F807" s="45" t="s">
        <v>15</v>
      </c>
      <c r="G807" s="45" t="s">
        <v>15</v>
      </c>
      <c r="H807" s="46"/>
    </row>
    <row r="808" spans="2:8" ht="14.4">
      <c r="C808" s="43">
        <v>6330</v>
      </c>
      <c r="D808" s="43" t="s">
        <v>1052</v>
      </c>
      <c r="E808" s="48"/>
      <c r="F808" s="45" t="s">
        <v>15</v>
      </c>
      <c r="G808" s="45" t="s">
        <v>15</v>
      </c>
      <c r="H808" s="46"/>
    </row>
    <row r="809" spans="2:8" ht="14.4">
      <c r="C809" s="43">
        <v>6340</v>
      </c>
      <c r="D809" s="43" t="s">
        <v>1053</v>
      </c>
      <c r="E809" s="48"/>
      <c r="F809" s="45">
        <v>6341</v>
      </c>
      <c r="G809" s="45" t="s">
        <v>1054</v>
      </c>
      <c r="H809" s="46"/>
    </row>
    <row r="810" spans="2:8" ht="14.4">
      <c r="C810" s="43" t="s">
        <v>15</v>
      </c>
      <c r="D810" s="43" t="s">
        <v>15</v>
      </c>
      <c r="E810" s="48"/>
      <c r="F810" s="45">
        <v>6342</v>
      </c>
      <c r="G810" s="45" t="s">
        <v>1055</v>
      </c>
      <c r="H810" s="46"/>
    </row>
    <row r="811" spans="2:8" ht="28.8">
      <c r="B811" s="35" t="s">
        <v>425</v>
      </c>
      <c r="C811" s="43">
        <v>6350</v>
      </c>
      <c r="D811" s="43" t="s">
        <v>1056</v>
      </c>
      <c r="E811" s="48"/>
      <c r="F811" s="45">
        <v>6351</v>
      </c>
      <c r="G811" s="45" t="s">
        <v>1057</v>
      </c>
      <c r="H811" s="46"/>
    </row>
    <row r="812" spans="2:8" ht="14.4">
      <c r="C812" s="43" t="s">
        <v>15</v>
      </c>
      <c r="D812" s="43" t="s">
        <v>15</v>
      </c>
      <c r="E812" s="48"/>
      <c r="F812" s="45">
        <v>6352</v>
      </c>
      <c r="G812" s="45" t="s">
        <v>1058</v>
      </c>
      <c r="H812" s="46"/>
    </row>
    <row r="813" spans="2:8" ht="14.4">
      <c r="C813" s="43">
        <v>6360</v>
      </c>
      <c r="D813" s="43" t="s">
        <v>1059</v>
      </c>
      <c r="E813" s="48"/>
      <c r="F813" s="45">
        <v>6361</v>
      </c>
      <c r="G813" s="45" t="s">
        <v>1060</v>
      </c>
      <c r="H813" s="46"/>
    </row>
    <row r="814" spans="2:8" ht="14.4">
      <c r="C814" s="43" t="s">
        <v>15</v>
      </c>
      <c r="D814" s="43" t="s">
        <v>15</v>
      </c>
      <c r="E814" s="48"/>
      <c r="F814" s="45">
        <v>6362</v>
      </c>
      <c r="G814" s="45" t="s">
        <v>1061</v>
      </c>
      <c r="H814" s="46"/>
    </row>
    <row r="815" spans="2:8" ht="28.8">
      <c r="C815" s="43">
        <v>6370</v>
      </c>
      <c r="D815" s="43" t="s">
        <v>1062</v>
      </c>
      <c r="E815" s="48"/>
      <c r="F815" s="45" t="s">
        <v>15</v>
      </c>
      <c r="G815" s="45" t="s">
        <v>15</v>
      </c>
      <c r="H815" s="46"/>
    </row>
    <row r="816" spans="2:8" ht="28.8">
      <c r="C816" s="43">
        <v>6380</v>
      </c>
      <c r="D816" s="43" t="s">
        <v>1063</v>
      </c>
      <c r="E816" s="48"/>
      <c r="F816" s="45" t="s">
        <v>15</v>
      </c>
      <c r="G816" s="45" t="s">
        <v>15</v>
      </c>
      <c r="H816" s="46"/>
    </row>
    <row r="817" spans="2:8" ht="14.4">
      <c r="B817" s="35" t="s">
        <v>425</v>
      </c>
      <c r="C817" s="24">
        <v>6390</v>
      </c>
      <c r="D817" s="24" t="s">
        <v>1064</v>
      </c>
      <c r="E817" s="25"/>
      <c r="F817" s="23" t="s">
        <v>15</v>
      </c>
      <c r="G817" s="23" t="s">
        <v>15</v>
      </c>
      <c r="H817" s="46"/>
    </row>
    <row r="818" spans="2:8" ht="14.4">
      <c r="D818" s="24"/>
      <c r="E818" s="25"/>
    </row>
    <row r="819" spans="2:8" ht="14.4">
      <c r="C819" s="36">
        <v>64</v>
      </c>
      <c r="D819" s="41" t="s">
        <v>318</v>
      </c>
      <c r="E819" s="42"/>
      <c r="F819" s="32"/>
      <c r="G819" s="33"/>
      <c r="H819" s="34"/>
    </row>
    <row r="820" spans="2:8" ht="28.8">
      <c r="C820" s="43">
        <v>6400</v>
      </c>
      <c r="D820" s="43" t="s">
        <v>1065</v>
      </c>
      <c r="E820" s="48"/>
      <c r="F820" s="45" t="s">
        <v>15</v>
      </c>
      <c r="G820" s="45" t="s">
        <v>15</v>
      </c>
      <c r="H820" s="46"/>
    </row>
    <row r="821" spans="2:8" ht="14.4">
      <c r="B821" s="35" t="s">
        <v>425</v>
      </c>
      <c r="C821" s="43">
        <v>6410</v>
      </c>
      <c r="D821" s="43" t="s">
        <v>319</v>
      </c>
      <c r="E821" s="48"/>
      <c r="F821" s="45" t="s">
        <v>15</v>
      </c>
      <c r="G821" s="45" t="s">
        <v>15</v>
      </c>
      <c r="H821" s="46"/>
    </row>
    <row r="822" spans="2:8" ht="14.4">
      <c r="B822" s="35" t="s">
        <v>425</v>
      </c>
      <c r="C822" s="43">
        <v>6420</v>
      </c>
      <c r="D822" s="43" t="s">
        <v>1066</v>
      </c>
      <c r="E822" s="48"/>
      <c r="F822" s="45">
        <v>6421</v>
      </c>
      <c r="G822" s="45" t="s">
        <v>1067</v>
      </c>
      <c r="H822" s="46"/>
    </row>
    <row r="823" spans="2:8" ht="14.4">
      <c r="C823" s="43" t="s">
        <v>15</v>
      </c>
      <c r="D823" s="43" t="s">
        <v>15</v>
      </c>
      <c r="E823" s="48"/>
      <c r="F823" s="45">
        <v>6422</v>
      </c>
      <c r="G823" s="45" t="s">
        <v>1068</v>
      </c>
      <c r="H823" s="46"/>
    </row>
    <row r="824" spans="2:8" ht="14.4">
      <c r="C824" s="43"/>
      <c r="D824" s="43"/>
      <c r="E824" s="48"/>
      <c r="F824" s="45">
        <v>6423</v>
      </c>
      <c r="G824" s="45" t="s">
        <v>320</v>
      </c>
      <c r="H824" s="46"/>
    </row>
    <row r="825" spans="2:8" ht="14.4">
      <c r="C825" s="43"/>
      <c r="D825" s="43"/>
      <c r="E825" s="48"/>
      <c r="F825" s="45">
        <v>6424</v>
      </c>
      <c r="G825" s="45" t="s">
        <v>321</v>
      </c>
      <c r="H825" s="46"/>
    </row>
    <row r="826" spans="2:8" ht="14.4">
      <c r="C826" s="43">
        <v>6430</v>
      </c>
      <c r="D826" s="43" t="s">
        <v>843</v>
      </c>
      <c r="E826" s="48"/>
      <c r="F826" s="45" t="s">
        <v>15</v>
      </c>
      <c r="G826" s="45" t="s">
        <v>15</v>
      </c>
      <c r="H826" s="46"/>
    </row>
    <row r="827" spans="2:8" ht="28.8">
      <c r="C827" s="43">
        <v>6440</v>
      </c>
      <c r="D827" s="43" t="s">
        <v>1069</v>
      </c>
      <c r="E827" s="48"/>
      <c r="F827" s="45" t="s">
        <v>15</v>
      </c>
      <c r="G827" s="45" t="s">
        <v>15</v>
      </c>
      <c r="H827" s="46"/>
    </row>
    <row r="828" spans="2:8" ht="28.8">
      <c r="C828" s="43">
        <v>6450</v>
      </c>
      <c r="D828" s="43" t="s">
        <v>1070</v>
      </c>
      <c r="E828" s="48"/>
      <c r="F828" s="45" t="s">
        <v>15</v>
      </c>
      <c r="G828" s="45" t="s">
        <v>15</v>
      </c>
      <c r="H828" s="46"/>
    </row>
    <row r="829" spans="2:8" ht="14.4">
      <c r="C829" s="24">
        <v>6490</v>
      </c>
      <c r="D829" s="24" t="s">
        <v>1071</v>
      </c>
      <c r="E829" s="25"/>
      <c r="F829" s="23" t="s">
        <v>15</v>
      </c>
      <c r="G829" s="23" t="s">
        <v>15</v>
      </c>
      <c r="H829" s="46"/>
    </row>
    <row r="830" spans="2:8" ht="14.4">
      <c r="D830" s="24"/>
      <c r="E830" s="25"/>
    </row>
    <row r="831" spans="2:8" ht="14.4">
      <c r="C831" s="36">
        <v>65</v>
      </c>
      <c r="D831" s="41" t="s">
        <v>322</v>
      </c>
      <c r="E831" s="42"/>
      <c r="F831" s="32"/>
      <c r="G831" s="33"/>
      <c r="H831" s="34"/>
    </row>
    <row r="832" spans="2:8" ht="28.8">
      <c r="C832" s="109">
        <v>6500</v>
      </c>
      <c r="D832" s="109" t="s">
        <v>1072</v>
      </c>
      <c r="E832" s="110"/>
      <c r="F832" s="82" t="s">
        <v>15</v>
      </c>
      <c r="G832" s="82" t="s">
        <v>15</v>
      </c>
      <c r="H832" s="46"/>
    </row>
    <row r="833" spans="2:8" ht="14.4">
      <c r="C833" s="43">
        <v>6510</v>
      </c>
      <c r="D833" s="43" t="s">
        <v>1073</v>
      </c>
      <c r="E833" s="48"/>
      <c r="F833" s="45" t="s">
        <v>15</v>
      </c>
      <c r="G833" s="45" t="s">
        <v>15</v>
      </c>
      <c r="H833" s="46"/>
    </row>
    <row r="834" spans="2:8" ht="28.8">
      <c r="C834" s="43">
        <v>6520</v>
      </c>
      <c r="D834" s="43" t="s">
        <v>1074</v>
      </c>
      <c r="E834" s="48"/>
      <c r="F834" s="45" t="s">
        <v>15</v>
      </c>
      <c r="G834" s="45" t="s">
        <v>15</v>
      </c>
      <c r="H834" s="46"/>
    </row>
    <row r="835" spans="2:8" ht="14.4">
      <c r="B835" s="35" t="s">
        <v>425</v>
      </c>
      <c r="C835" s="43">
        <v>6530</v>
      </c>
      <c r="D835" s="43" t="s">
        <v>1075</v>
      </c>
      <c r="E835" s="48"/>
      <c r="F835" s="45" t="s">
        <v>15</v>
      </c>
      <c r="G835" s="45" t="s">
        <v>15</v>
      </c>
      <c r="H835" s="46"/>
    </row>
    <row r="836" spans="2:8" ht="14.4">
      <c r="B836" s="35" t="s">
        <v>425</v>
      </c>
      <c r="C836" s="43">
        <v>6540</v>
      </c>
      <c r="D836" s="43" t="s">
        <v>1076</v>
      </c>
      <c r="E836" s="48"/>
      <c r="F836" s="45" t="s">
        <v>15</v>
      </c>
      <c r="G836" s="45" t="s">
        <v>15</v>
      </c>
      <c r="H836" s="46"/>
    </row>
    <row r="837" spans="2:8" ht="14.4">
      <c r="B837" s="35" t="s">
        <v>425</v>
      </c>
      <c r="C837" s="43">
        <v>6550</v>
      </c>
      <c r="D837" s="43" t="s">
        <v>1077</v>
      </c>
      <c r="E837" s="48"/>
      <c r="F837" s="45" t="s">
        <v>15</v>
      </c>
      <c r="G837" s="45" t="s">
        <v>15</v>
      </c>
      <c r="H837" s="46"/>
    </row>
    <row r="838" spans="2:8" ht="28.8">
      <c r="B838" s="35" t="s">
        <v>425</v>
      </c>
      <c r="C838" s="43">
        <v>6560</v>
      </c>
      <c r="D838" s="43" t="s">
        <v>1078</v>
      </c>
      <c r="E838" s="48"/>
      <c r="F838" s="45" t="s">
        <v>15</v>
      </c>
      <c r="G838" s="45" t="s">
        <v>15</v>
      </c>
      <c r="H838" s="46"/>
    </row>
    <row r="839" spans="2:8" ht="14.4">
      <c r="B839" s="35" t="s">
        <v>425</v>
      </c>
      <c r="C839" s="43">
        <v>6570</v>
      </c>
      <c r="D839" s="43" t="s">
        <v>1079</v>
      </c>
      <c r="E839" s="48"/>
      <c r="F839" s="45" t="s">
        <v>15</v>
      </c>
      <c r="G839" s="45" t="s">
        <v>15</v>
      </c>
      <c r="H839" s="46"/>
    </row>
    <row r="840" spans="2:8" ht="28.8">
      <c r="C840" s="43">
        <v>6580</v>
      </c>
      <c r="D840" s="43" t="s">
        <v>1080</v>
      </c>
      <c r="E840" s="48"/>
      <c r="F840" s="45" t="s">
        <v>15</v>
      </c>
      <c r="G840" s="45" t="s">
        <v>15</v>
      </c>
      <c r="H840" s="46"/>
    </row>
    <row r="841" spans="2:8" ht="14.4">
      <c r="B841" s="35" t="s">
        <v>425</v>
      </c>
      <c r="C841" s="24">
        <v>6590</v>
      </c>
      <c r="D841" s="24" t="s">
        <v>1081</v>
      </c>
      <c r="E841" s="25"/>
      <c r="F841" s="23" t="s">
        <v>15</v>
      </c>
      <c r="G841" s="23" t="s">
        <v>15</v>
      </c>
      <c r="H841" s="46"/>
    </row>
    <row r="842" spans="2:8" ht="14.4">
      <c r="D842" s="24"/>
      <c r="E842" s="25"/>
      <c r="H842" s="46"/>
    </row>
    <row r="843" spans="2:8" ht="14.4">
      <c r="C843" s="36">
        <v>66</v>
      </c>
      <c r="D843" s="41" t="s">
        <v>297</v>
      </c>
      <c r="E843" s="42"/>
      <c r="F843" s="32"/>
      <c r="G843" s="33"/>
      <c r="H843" s="46"/>
    </row>
    <row r="844" spans="2:8" ht="14.4">
      <c r="C844" s="24" t="s">
        <v>15</v>
      </c>
      <c r="D844" s="24"/>
      <c r="E844" s="25"/>
      <c r="H844" s="46"/>
    </row>
    <row r="845" spans="2:8" ht="14.4">
      <c r="D845" s="24"/>
      <c r="E845" s="25"/>
      <c r="H845" s="46"/>
    </row>
    <row r="846" spans="2:8" ht="14.4">
      <c r="C846" s="111">
        <v>67</v>
      </c>
      <c r="D846" s="111" t="s">
        <v>297</v>
      </c>
      <c r="E846" s="48"/>
      <c r="F846" s="45"/>
      <c r="G846" s="45"/>
      <c r="H846" s="46"/>
    </row>
    <row r="847" spans="2:8" ht="14.4">
      <c r="C847" s="24" t="s">
        <v>15</v>
      </c>
      <c r="D847" s="24"/>
      <c r="E847" s="25"/>
      <c r="H847" s="46"/>
    </row>
    <row r="848" spans="2:8" ht="14.4">
      <c r="D848" s="24"/>
      <c r="E848" s="25"/>
      <c r="H848" s="46"/>
    </row>
    <row r="849" spans="2:8" ht="14.4">
      <c r="C849" s="36">
        <v>68</v>
      </c>
      <c r="D849" s="41" t="s">
        <v>323</v>
      </c>
      <c r="E849" s="42"/>
      <c r="F849" s="32"/>
      <c r="G849" s="33"/>
      <c r="H849" s="46"/>
    </row>
    <row r="850" spans="2:8" ht="14.4">
      <c r="B850" s="23" t="s">
        <v>95</v>
      </c>
      <c r="C850" s="109">
        <v>6800</v>
      </c>
      <c r="D850" s="109" t="s">
        <v>1082</v>
      </c>
      <c r="E850" s="110"/>
      <c r="F850" s="82" t="s">
        <v>15</v>
      </c>
      <c r="G850" s="82" t="s">
        <v>15</v>
      </c>
      <c r="H850" s="46"/>
    </row>
    <row r="851" spans="2:8" ht="14.4">
      <c r="C851" s="43">
        <v>6810</v>
      </c>
      <c r="D851" s="43" t="s">
        <v>1083</v>
      </c>
      <c r="E851" s="48"/>
      <c r="F851" s="45" t="s">
        <v>15</v>
      </c>
      <c r="G851" s="45" t="s">
        <v>15</v>
      </c>
      <c r="H851" s="46"/>
    </row>
    <row r="852" spans="2:8" ht="14.4">
      <c r="C852" s="43">
        <v>6820</v>
      </c>
      <c r="D852" s="43" t="s">
        <v>1084</v>
      </c>
      <c r="E852" s="48"/>
      <c r="F852" s="45" t="s">
        <v>15</v>
      </c>
      <c r="G852" s="45" t="s">
        <v>15</v>
      </c>
      <c r="H852" s="46"/>
    </row>
    <row r="853" spans="2:8" ht="14.4">
      <c r="C853" s="43">
        <v>6830</v>
      </c>
      <c r="D853" s="43" t="s">
        <v>1085</v>
      </c>
      <c r="E853" s="48"/>
      <c r="F853" s="45" t="s">
        <v>15</v>
      </c>
      <c r="G853" s="45" t="s">
        <v>15</v>
      </c>
      <c r="H853" s="46"/>
    </row>
    <row r="854" spans="2:8" ht="28.8">
      <c r="C854" s="43">
        <v>6840</v>
      </c>
      <c r="D854" s="43" t="s">
        <v>1086</v>
      </c>
      <c r="E854" s="48"/>
      <c r="F854" s="45" t="s">
        <v>15</v>
      </c>
      <c r="G854" s="45" t="s">
        <v>15</v>
      </c>
      <c r="H854" s="46"/>
    </row>
    <row r="855" spans="2:8" ht="14.4">
      <c r="C855" s="43">
        <v>6850</v>
      </c>
      <c r="D855" s="43" t="s">
        <v>1087</v>
      </c>
      <c r="E855" s="48"/>
      <c r="F855" s="45" t="s">
        <v>15</v>
      </c>
      <c r="G855" s="45" t="s">
        <v>15</v>
      </c>
      <c r="H855" s="46"/>
    </row>
    <row r="856" spans="2:8" ht="28.8">
      <c r="C856" s="43">
        <v>6860</v>
      </c>
      <c r="D856" s="43" t="s">
        <v>1088</v>
      </c>
      <c r="E856" s="48"/>
      <c r="F856" s="45" t="s">
        <v>15</v>
      </c>
      <c r="G856" s="45" t="s">
        <v>15</v>
      </c>
      <c r="H856" s="46"/>
    </row>
    <row r="857" spans="2:8" ht="28.8">
      <c r="C857" s="43">
        <v>6870</v>
      </c>
      <c r="D857" s="43" t="s">
        <v>1089</v>
      </c>
      <c r="E857" s="48"/>
      <c r="F857" s="45" t="s">
        <v>15</v>
      </c>
      <c r="G857" s="45" t="s">
        <v>15</v>
      </c>
      <c r="H857" s="46"/>
    </row>
    <row r="858" spans="2:8" ht="14.4">
      <c r="C858" s="43">
        <v>6880</v>
      </c>
      <c r="D858" s="43" t="s">
        <v>1090</v>
      </c>
      <c r="E858" s="48"/>
      <c r="F858" s="45" t="s">
        <v>15</v>
      </c>
      <c r="G858" s="45" t="s">
        <v>15</v>
      </c>
      <c r="H858" s="46"/>
    </row>
    <row r="859" spans="2:8" ht="14.4">
      <c r="C859" s="24">
        <v>6890</v>
      </c>
      <c r="D859" s="24" t="s">
        <v>1091</v>
      </c>
      <c r="E859" s="25"/>
      <c r="F859" s="23" t="s">
        <v>15</v>
      </c>
      <c r="G859" s="23" t="s">
        <v>15</v>
      </c>
      <c r="H859" s="46"/>
    </row>
    <row r="860" spans="2:8" ht="14.4">
      <c r="D860" s="24"/>
      <c r="E860" s="25"/>
    </row>
    <row r="861" spans="2:8" ht="25.2">
      <c r="C861" s="36">
        <v>69</v>
      </c>
      <c r="D861" s="41" t="s">
        <v>324</v>
      </c>
      <c r="E861" s="42"/>
      <c r="F861" s="32"/>
      <c r="G861" s="33"/>
      <c r="H861" s="34"/>
    </row>
    <row r="862" spans="2:8" ht="28.8">
      <c r="C862" s="109">
        <v>6900</v>
      </c>
      <c r="D862" s="109" t="s">
        <v>1092</v>
      </c>
      <c r="E862" s="110"/>
      <c r="F862" s="82" t="s">
        <v>15</v>
      </c>
      <c r="G862" s="82" t="s">
        <v>15</v>
      </c>
      <c r="H862" s="46"/>
    </row>
    <row r="863" spans="2:8" ht="30.9" customHeight="1">
      <c r="C863" s="43">
        <v>6910</v>
      </c>
      <c r="D863" s="43" t="s">
        <v>1093</v>
      </c>
      <c r="E863" s="48"/>
      <c r="F863" s="45" t="s">
        <v>15</v>
      </c>
      <c r="G863" s="45" t="s">
        <v>15</v>
      </c>
      <c r="H863" s="46"/>
    </row>
    <row r="864" spans="2:8" ht="14.4">
      <c r="C864" s="43">
        <v>6920</v>
      </c>
      <c r="D864" s="43" t="s">
        <v>1094</v>
      </c>
      <c r="E864" s="48"/>
      <c r="F864" s="45" t="s">
        <v>15</v>
      </c>
      <c r="G864" s="45" t="s">
        <v>15</v>
      </c>
      <c r="H864" s="46"/>
    </row>
    <row r="865" spans="2:8" ht="14.4">
      <c r="C865" s="43">
        <v>6930</v>
      </c>
      <c r="D865" s="43" t="s">
        <v>1095</v>
      </c>
      <c r="E865" s="48"/>
      <c r="F865" s="45" t="s">
        <v>15</v>
      </c>
      <c r="G865" s="45" t="s">
        <v>15</v>
      </c>
      <c r="H865" s="46"/>
    </row>
    <row r="866" spans="2:8" ht="28.8">
      <c r="C866" s="43">
        <v>6940</v>
      </c>
      <c r="D866" s="43" t="s">
        <v>1096</v>
      </c>
      <c r="E866" s="48"/>
      <c r="F866" s="45" t="s">
        <v>15</v>
      </c>
      <c r="G866" s="45" t="s">
        <v>15</v>
      </c>
      <c r="H866" s="46"/>
    </row>
    <row r="867" spans="2:8" ht="14.4">
      <c r="C867" s="43">
        <v>6950</v>
      </c>
      <c r="D867" s="43" t="s">
        <v>1097</v>
      </c>
      <c r="E867" s="48"/>
      <c r="F867" s="45" t="s">
        <v>15</v>
      </c>
      <c r="G867" s="45" t="s">
        <v>15</v>
      </c>
      <c r="H867" s="46"/>
    </row>
    <row r="868" spans="2:8" ht="28.8">
      <c r="B868" s="35" t="s">
        <v>425</v>
      </c>
      <c r="C868" s="43">
        <v>6970</v>
      </c>
      <c r="D868" s="43" t="s">
        <v>1098</v>
      </c>
      <c r="E868" s="48"/>
      <c r="F868" s="45" t="s">
        <v>15</v>
      </c>
      <c r="G868" s="45" t="s">
        <v>15</v>
      </c>
      <c r="H868" s="46"/>
    </row>
    <row r="869" spans="2:8" ht="14.4">
      <c r="B869" s="35" t="s">
        <v>425</v>
      </c>
      <c r="C869" s="43">
        <v>6980</v>
      </c>
      <c r="D869" s="43" t="s">
        <v>1099</v>
      </c>
      <c r="E869" s="48"/>
      <c r="F869" s="45">
        <v>6981</v>
      </c>
      <c r="G869" s="45" t="s">
        <v>325</v>
      </c>
      <c r="H869" s="46"/>
    </row>
    <row r="870" spans="2:8" ht="14.4">
      <c r="B870" s="35"/>
      <c r="C870" s="43"/>
      <c r="D870" s="43"/>
      <c r="E870" s="48"/>
      <c r="F870" s="45">
        <v>6982</v>
      </c>
      <c r="G870" s="45" t="s">
        <v>326</v>
      </c>
      <c r="H870" s="46"/>
    </row>
    <row r="871" spans="2:8" ht="14.4">
      <c r="C871" s="43">
        <v>6990</v>
      </c>
      <c r="D871" s="43" t="s">
        <v>1100</v>
      </c>
      <c r="E871" s="43" t="s">
        <v>425</v>
      </c>
      <c r="F871" s="45">
        <v>6991</v>
      </c>
      <c r="G871" s="88" t="s">
        <v>1101</v>
      </c>
      <c r="H871" s="46"/>
    </row>
    <row r="872" spans="2:8" ht="28.8">
      <c r="C872" s="43" t="s">
        <v>15</v>
      </c>
      <c r="D872" s="43" t="s">
        <v>15</v>
      </c>
      <c r="E872" s="43" t="s">
        <v>425</v>
      </c>
      <c r="F872" s="45">
        <v>6992</v>
      </c>
      <c r="G872" s="88" t="s">
        <v>1102</v>
      </c>
      <c r="H872" s="46"/>
    </row>
    <row r="873" spans="2:8" ht="14.4">
      <c r="C873" s="43" t="s">
        <v>15</v>
      </c>
      <c r="D873" s="43" t="s">
        <v>15</v>
      </c>
      <c r="E873" s="48"/>
      <c r="F873" s="45">
        <v>6993</v>
      </c>
      <c r="G873" s="45" t="s">
        <v>1103</v>
      </c>
      <c r="H873" s="46"/>
    </row>
    <row r="874" spans="2:8" ht="14.4">
      <c r="C874" s="43" t="s">
        <v>15</v>
      </c>
      <c r="D874" s="43" t="s">
        <v>15</v>
      </c>
      <c r="E874" s="48"/>
      <c r="F874" s="45">
        <v>6996</v>
      </c>
      <c r="G874" s="45" t="s">
        <v>1104</v>
      </c>
      <c r="H874" s="46"/>
    </row>
    <row r="875" spans="2:8" ht="14.4">
      <c r="C875" s="43" t="s">
        <v>15</v>
      </c>
      <c r="D875" s="43" t="s">
        <v>15</v>
      </c>
      <c r="E875" s="48"/>
      <c r="F875" s="45">
        <v>6997</v>
      </c>
      <c r="G875" s="45" t="s">
        <v>1105</v>
      </c>
      <c r="H875" s="46"/>
    </row>
    <row r="876" spans="2:8" ht="14.4">
      <c r="C876" s="43" t="s">
        <v>15</v>
      </c>
      <c r="D876" s="43" t="s">
        <v>15</v>
      </c>
      <c r="E876" s="48"/>
      <c r="F876" s="45">
        <v>6998</v>
      </c>
      <c r="G876" s="45" t="s">
        <v>1106</v>
      </c>
      <c r="H876" s="46"/>
    </row>
    <row r="877" spans="2:8" ht="14.4">
      <c r="C877" s="24" t="s">
        <v>15</v>
      </c>
      <c r="D877" s="24" t="s">
        <v>15</v>
      </c>
      <c r="E877" s="25"/>
      <c r="F877" s="23">
        <v>6999</v>
      </c>
      <c r="G877" s="23" t="s">
        <v>755</v>
      </c>
      <c r="H877" s="46"/>
    </row>
    <row r="878" spans="2:8" ht="14.4">
      <c r="D878" s="24"/>
      <c r="E878" s="25"/>
      <c r="H878" s="46"/>
    </row>
    <row r="879" spans="2:8" ht="37.799999999999997">
      <c r="C879" s="36">
        <v>7</v>
      </c>
      <c r="D879" s="41" t="s">
        <v>327</v>
      </c>
      <c r="E879" s="42"/>
      <c r="F879" s="32"/>
      <c r="G879" s="39"/>
      <c r="H879" s="40"/>
    </row>
    <row r="880" spans="2:8" ht="14.4">
      <c r="D880" s="24"/>
      <c r="E880" s="25"/>
    </row>
    <row r="881" spans="1:8" ht="14.4">
      <c r="C881" s="43">
        <v>70</v>
      </c>
      <c r="D881" s="43" t="s">
        <v>328</v>
      </c>
      <c r="E881" s="48"/>
      <c r="F881" s="45"/>
      <c r="G881" s="45"/>
      <c r="H881" s="34"/>
    </row>
    <row r="882" spans="1:8" ht="28.8">
      <c r="C882" s="109">
        <v>7000</v>
      </c>
      <c r="D882" s="109" t="s">
        <v>1107</v>
      </c>
      <c r="E882" s="110"/>
      <c r="F882" s="82" t="s">
        <v>15</v>
      </c>
      <c r="G882" s="82" t="s">
        <v>15</v>
      </c>
      <c r="H882" s="46"/>
    </row>
    <row r="883" spans="1:8" ht="14.4">
      <c r="B883" s="35" t="s">
        <v>425</v>
      </c>
      <c r="C883" s="43">
        <v>7010</v>
      </c>
      <c r="D883" s="43" t="s">
        <v>1108</v>
      </c>
      <c r="E883" s="48"/>
      <c r="F883" s="45">
        <v>7011</v>
      </c>
      <c r="G883" s="45" t="s">
        <v>1108</v>
      </c>
      <c r="H883" s="46"/>
    </row>
    <row r="884" spans="1:8" ht="14.4">
      <c r="C884" s="43" t="s">
        <v>15</v>
      </c>
      <c r="D884" s="43" t="s">
        <v>15</v>
      </c>
      <c r="E884" s="48"/>
      <c r="F884" s="45">
        <v>7012</v>
      </c>
      <c r="G884" s="45" t="s">
        <v>1109</v>
      </c>
      <c r="H884" s="46"/>
    </row>
    <row r="885" spans="1:8" ht="28.8">
      <c r="A885" s="26" t="s">
        <v>94</v>
      </c>
      <c r="C885" s="43" t="s">
        <v>15</v>
      </c>
      <c r="D885" s="43" t="s">
        <v>15</v>
      </c>
      <c r="E885" s="48"/>
      <c r="F885" s="45">
        <v>7013</v>
      </c>
      <c r="G885" s="45" t="s">
        <v>329</v>
      </c>
      <c r="H885" s="57"/>
    </row>
    <row r="886" spans="1:8" ht="14.4">
      <c r="C886" s="43" t="s">
        <v>15</v>
      </c>
      <c r="D886" s="43" t="s">
        <v>15</v>
      </c>
      <c r="E886" s="48"/>
      <c r="F886" s="45">
        <v>7014</v>
      </c>
      <c r="G886" s="45" t="s">
        <v>330</v>
      </c>
      <c r="H886" s="57"/>
    </row>
    <row r="887" spans="1:8" ht="14.4">
      <c r="C887" s="43" t="s">
        <v>15</v>
      </c>
      <c r="D887" s="43" t="s">
        <v>15</v>
      </c>
      <c r="E887" s="48"/>
      <c r="F887" s="45">
        <v>7015</v>
      </c>
      <c r="G887" s="45" t="s">
        <v>331</v>
      </c>
      <c r="H887" s="57"/>
    </row>
    <row r="888" spans="1:8" ht="28.8">
      <c r="C888" s="43" t="s">
        <v>15</v>
      </c>
      <c r="D888" s="43" t="s">
        <v>15</v>
      </c>
      <c r="E888" s="48"/>
      <c r="F888" s="45">
        <v>7016</v>
      </c>
      <c r="G888" s="45" t="s">
        <v>332</v>
      </c>
      <c r="H888" s="57"/>
    </row>
    <row r="889" spans="1:8" ht="14.4">
      <c r="C889" s="43" t="s">
        <v>15</v>
      </c>
      <c r="D889" s="43" t="s">
        <v>15</v>
      </c>
      <c r="E889" s="48"/>
      <c r="F889" s="45">
        <v>7017</v>
      </c>
      <c r="G889" s="45" t="s">
        <v>1110</v>
      </c>
      <c r="H889" s="46"/>
    </row>
    <row r="890" spans="1:8" ht="14.4">
      <c r="C890" s="43" t="s">
        <v>15</v>
      </c>
      <c r="D890" s="43" t="s">
        <v>15</v>
      </c>
      <c r="E890" s="48"/>
      <c r="F890" s="45">
        <v>7018</v>
      </c>
      <c r="G890" s="45" t="s">
        <v>1111</v>
      </c>
      <c r="H890" s="46"/>
    </row>
    <row r="891" spans="1:8" ht="28.8">
      <c r="C891" s="43" t="s">
        <v>15</v>
      </c>
      <c r="D891" s="43" t="s">
        <v>15</v>
      </c>
      <c r="E891" s="48"/>
      <c r="F891" s="45">
        <v>7019</v>
      </c>
      <c r="G891" s="45" t="s">
        <v>1112</v>
      </c>
      <c r="H891" s="46"/>
    </row>
    <row r="892" spans="1:8" ht="28.8">
      <c r="C892" s="145">
        <v>7030</v>
      </c>
      <c r="D892" s="112" t="s">
        <v>333</v>
      </c>
      <c r="E892" s="113"/>
      <c r="F892" s="147">
        <v>7031</v>
      </c>
      <c r="G892" s="147" t="s">
        <v>333</v>
      </c>
      <c r="H892" s="46"/>
    </row>
    <row r="893" spans="1:8" ht="14.4">
      <c r="C893" s="146"/>
      <c r="D893" s="43"/>
      <c r="E893" s="48"/>
      <c r="F893" s="148"/>
      <c r="G893" s="148"/>
      <c r="H893" s="46"/>
    </row>
    <row r="894" spans="1:8" ht="37.799999999999997">
      <c r="C894" s="60"/>
      <c r="D894" s="60"/>
      <c r="E894" s="61"/>
      <c r="F894" s="114">
        <v>7032</v>
      </c>
      <c r="G894" s="114" t="s">
        <v>334</v>
      </c>
      <c r="H894" s="46"/>
    </row>
    <row r="895" spans="1:8" ht="14.4">
      <c r="A895" s="26" t="s">
        <v>94</v>
      </c>
      <c r="C895" s="60"/>
      <c r="D895" s="60"/>
      <c r="E895" s="61"/>
      <c r="F895" s="114"/>
      <c r="G895" s="114"/>
      <c r="H895" s="46"/>
    </row>
    <row r="896" spans="1:8" ht="14.4">
      <c r="A896" s="26" t="s">
        <v>94</v>
      </c>
      <c r="C896" s="60"/>
      <c r="D896" s="60"/>
      <c r="E896" s="61"/>
      <c r="F896" s="114">
        <v>7034</v>
      </c>
      <c r="G896" s="114" t="s">
        <v>335</v>
      </c>
      <c r="H896" s="46"/>
    </row>
    <row r="897" spans="1:11" ht="25.2">
      <c r="A897" s="26" t="s">
        <v>94</v>
      </c>
      <c r="C897" s="60"/>
      <c r="D897" s="60"/>
      <c r="E897" s="61"/>
      <c r="F897" s="114">
        <v>7035</v>
      </c>
      <c r="G897" s="114" t="s">
        <v>331</v>
      </c>
      <c r="H897" s="46"/>
    </row>
    <row r="898" spans="1:11" ht="37.799999999999997">
      <c r="A898" s="26" t="s">
        <v>94</v>
      </c>
      <c r="C898" s="60"/>
      <c r="D898" s="60"/>
      <c r="E898" s="61"/>
      <c r="F898" s="114">
        <v>7036</v>
      </c>
      <c r="G898" s="114" t="s">
        <v>336</v>
      </c>
      <c r="H898" s="46"/>
    </row>
    <row r="899" spans="1:11" ht="37.799999999999997">
      <c r="C899" s="60"/>
      <c r="D899" s="60"/>
      <c r="E899" s="61"/>
      <c r="F899" s="114">
        <v>7037</v>
      </c>
      <c r="G899" s="114" t="s">
        <v>337</v>
      </c>
      <c r="H899" s="46"/>
    </row>
    <row r="900" spans="1:11" ht="37.799999999999997">
      <c r="C900" s="60"/>
      <c r="D900" s="60"/>
      <c r="E900" s="61"/>
      <c r="F900" s="114">
        <v>7038</v>
      </c>
      <c r="G900" s="114" t="s">
        <v>338</v>
      </c>
      <c r="H900" s="46"/>
    </row>
    <row r="901" spans="1:11" ht="37.799999999999997">
      <c r="C901" s="60"/>
      <c r="D901" s="60"/>
      <c r="E901" s="61"/>
      <c r="F901" s="114">
        <v>7039</v>
      </c>
      <c r="G901" s="114" t="s">
        <v>339</v>
      </c>
      <c r="H901" s="46"/>
    </row>
    <row r="902" spans="1:11" ht="28.8">
      <c r="C902" s="43">
        <v>7080</v>
      </c>
      <c r="D902" s="43" t="s">
        <v>1113</v>
      </c>
      <c r="E902" s="48"/>
      <c r="F902" s="45">
        <v>7081</v>
      </c>
      <c r="G902" s="45" t="s">
        <v>1114</v>
      </c>
      <c r="H902" s="46"/>
    </row>
    <row r="903" spans="1:11" ht="14.4">
      <c r="C903" s="43" t="s">
        <v>15</v>
      </c>
      <c r="D903" s="43" t="s">
        <v>15</v>
      </c>
      <c r="E903" s="48"/>
      <c r="F903" s="45">
        <v>7082</v>
      </c>
      <c r="G903" s="45" t="s">
        <v>1115</v>
      </c>
      <c r="H903" s="46"/>
    </row>
    <row r="904" spans="1:11" ht="14.4">
      <c r="C904" s="43" t="s">
        <v>15</v>
      </c>
      <c r="D904" s="43" t="s">
        <v>15</v>
      </c>
      <c r="E904" s="48"/>
      <c r="F904" s="45">
        <v>7083</v>
      </c>
      <c r="G904" s="45" t="s">
        <v>1116</v>
      </c>
      <c r="H904" s="46"/>
    </row>
    <row r="905" spans="1:11" ht="28.8">
      <c r="C905" s="43" t="s">
        <v>15</v>
      </c>
      <c r="D905" s="43" t="s">
        <v>15</v>
      </c>
      <c r="E905" s="48"/>
      <c r="F905" s="45">
        <v>7089</v>
      </c>
      <c r="G905" s="45" t="s">
        <v>1117</v>
      </c>
      <c r="H905" s="46"/>
    </row>
    <row r="906" spans="1:11" ht="28.8">
      <c r="B906" s="35" t="s">
        <v>425</v>
      </c>
      <c r="C906" s="43">
        <v>7090</v>
      </c>
      <c r="D906" s="43" t="s">
        <v>1118</v>
      </c>
      <c r="E906" s="48"/>
      <c r="F906" s="45" t="s">
        <v>15</v>
      </c>
      <c r="G906" s="45" t="s">
        <v>15</v>
      </c>
      <c r="H906" s="46"/>
    </row>
    <row r="907" spans="1:11" ht="14.4">
      <c r="D907" s="24"/>
      <c r="E907" s="25"/>
    </row>
    <row r="908" spans="1:11" ht="14.4">
      <c r="C908" s="36">
        <v>71</v>
      </c>
      <c r="D908" s="41" t="s">
        <v>297</v>
      </c>
      <c r="E908" s="42"/>
      <c r="F908" s="32"/>
      <c r="G908" s="43"/>
      <c r="H908" s="43"/>
      <c r="I908" s="63"/>
      <c r="J908" s="35"/>
      <c r="K908" s="35"/>
    </row>
    <row r="909" spans="1:11" ht="14.4">
      <c r="C909" s="24" t="s">
        <v>15</v>
      </c>
      <c r="D909" s="24"/>
      <c r="E909" s="25"/>
      <c r="I909" s="115"/>
      <c r="J909" s="115"/>
      <c r="K909" s="115"/>
    </row>
    <row r="910" spans="1:11" ht="14.4">
      <c r="D910" s="24"/>
      <c r="E910" s="25"/>
    </row>
    <row r="911" spans="1:11" ht="25.2">
      <c r="C911" s="36">
        <v>72</v>
      </c>
      <c r="D911" s="41" t="s">
        <v>340</v>
      </c>
      <c r="E911" s="42"/>
      <c r="F911" s="32"/>
      <c r="G911" s="33"/>
      <c r="H911" s="34"/>
    </row>
    <row r="912" spans="1:11" ht="28.8">
      <c r="C912" s="109">
        <v>7200</v>
      </c>
      <c r="D912" s="109" t="s">
        <v>1119</v>
      </c>
      <c r="E912" s="110"/>
      <c r="F912" s="82" t="s">
        <v>15</v>
      </c>
      <c r="G912" s="82" t="s">
        <v>15</v>
      </c>
      <c r="H912" s="46"/>
    </row>
    <row r="913" spans="1:8" ht="14.4">
      <c r="B913" s="35" t="s">
        <v>425</v>
      </c>
      <c r="C913" s="43">
        <v>7210</v>
      </c>
      <c r="D913" s="43" t="s">
        <v>1120</v>
      </c>
      <c r="E913" s="48"/>
      <c r="F913" s="45">
        <v>7211</v>
      </c>
      <c r="G913" s="45" t="s">
        <v>1120</v>
      </c>
      <c r="H913" s="46"/>
    </row>
    <row r="914" spans="1:8" ht="14.4">
      <c r="C914" s="43" t="s">
        <v>15</v>
      </c>
      <c r="D914" s="43" t="s">
        <v>15</v>
      </c>
      <c r="E914" s="48"/>
      <c r="F914" s="45">
        <v>7212</v>
      </c>
      <c r="G914" s="45" t="s">
        <v>1121</v>
      </c>
      <c r="H914" s="46"/>
    </row>
    <row r="915" spans="1:8" ht="14.4">
      <c r="A915" s="26" t="s">
        <v>94</v>
      </c>
      <c r="C915" s="43" t="s">
        <v>15</v>
      </c>
      <c r="D915" s="43" t="s">
        <v>15</v>
      </c>
      <c r="E915" s="48"/>
      <c r="F915" s="45">
        <v>7213</v>
      </c>
      <c r="G915" s="45" t="s">
        <v>341</v>
      </c>
      <c r="H915" s="46"/>
    </row>
    <row r="916" spans="1:8" ht="14.4">
      <c r="C916" s="43" t="s">
        <v>15</v>
      </c>
      <c r="D916" s="43" t="s">
        <v>15</v>
      </c>
      <c r="E916" s="48"/>
      <c r="F916" s="45">
        <v>7214</v>
      </c>
      <c r="G916" s="45" t="s">
        <v>342</v>
      </c>
      <c r="H916" s="46"/>
    </row>
    <row r="917" spans="1:8" ht="14.4">
      <c r="C917" s="43" t="s">
        <v>15</v>
      </c>
      <c r="D917" s="43" t="s">
        <v>15</v>
      </c>
      <c r="E917" s="48"/>
      <c r="F917" s="45">
        <v>7215</v>
      </c>
      <c r="G917" s="45" t="s">
        <v>343</v>
      </c>
      <c r="H917" s="46"/>
    </row>
    <row r="918" spans="1:8" ht="14.4">
      <c r="C918" s="43" t="s">
        <v>15</v>
      </c>
      <c r="D918" s="43" t="s">
        <v>15</v>
      </c>
      <c r="E918" s="48"/>
      <c r="F918" s="45">
        <v>7216</v>
      </c>
      <c r="G918" s="45" t="s">
        <v>344</v>
      </c>
      <c r="H918" s="46"/>
    </row>
    <row r="919" spans="1:8" ht="14.4">
      <c r="C919" s="43" t="s">
        <v>15</v>
      </c>
      <c r="D919" s="43" t="s">
        <v>15</v>
      </c>
      <c r="E919" s="48"/>
      <c r="F919" s="45">
        <v>7217</v>
      </c>
      <c r="G919" s="45" t="s">
        <v>1122</v>
      </c>
      <c r="H919" s="46"/>
    </row>
    <row r="920" spans="1:8" ht="14.4">
      <c r="C920" s="43" t="s">
        <v>15</v>
      </c>
      <c r="D920" s="43" t="s">
        <v>15</v>
      </c>
      <c r="E920" s="48"/>
      <c r="F920" s="45">
        <v>7218</v>
      </c>
      <c r="G920" s="45" t="s">
        <v>1123</v>
      </c>
      <c r="H920" s="46"/>
    </row>
    <row r="921" spans="1:8" ht="28.8">
      <c r="C921" s="43" t="s">
        <v>15</v>
      </c>
      <c r="D921" s="43" t="s">
        <v>15</v>
      </c>
      <c r="E921" s="48"/>
      <c r="F921" s="45">
        <v>7219</v>
      </c>
      <c r="G921" s="45" t="s">
        <v>1124</v>
      </c>
      <c r="H921" s="46"/>
    </row>
    <row r="922" spans="1:8" ht="14.4">
      <c r="B922" s="35" t="s">
        <v>1125</v>
      </c>
      <c r="C922" s="43">
        <v>7220</v>
      </c>
      <c r="D922" s="43" t="s">
        <v>1126</v>
      </c>
      <c r="E922" s="48"/>
      <c r="F922" s="45">
        <v>7221</v>
      </c>
      <c r="G922" s="45" t="s">
        <v>1126</v>
      </c>
      <c r="H922" s="46"/>
    </row>
    <row r="923" spans="1:8" ht="14.4">
      <c r="C923" s="43" t="s">
        <v>15</v>
      </c>
      <c r="D923" s="43" t="s">
        <v>15</v>
      </c>
      <c r="E923" s="48"/>
      <c r="F923" s="45">
        <v>7222</v>
      </c>
      <c r="G923" s="45" t="s">
        <v>1127</v>
      </c>
      <c r="H923" s="46"/>
    </row>
    <row r="924" spans="1:8" ht="14.4">
      <c r="A924" s="26" t="s">
        <v>94</v>
      </c>
      <c r="C924" s="43" t="s">
        <v>15</v>
      </c>
      <c r="D924" s="43" t="s">
        <v>15</v>
      </c>
      <c r="E924" s="48"/>
      <c r="F924" s="45"/>
      <c r="G924" s="45"/>
      <c r="H924" s="46"/>
    </row>
    <row r="925" spans="1:8" ht="14.4">
      <c r="C925" s="43" t="s">
        <v>15</v>
      </c>
      <c r="D925" s="43" t="s">
        <v>15</v>
      </c>
      <c r="E925" s="48"/>
      <c r="F925" s="45">
        <v>7224</v>
      </c>
      <c r="G925" s="45" t="s">
        <v>345</v>
      </c>
      <c r="H925" s="46"/>
    </row>
    <row r="926" spans="1:8" ht="14.4">
      <c r="C926" s="43" t="s">
        <v>15</v>
      </c>
      <c r="D926" s="43" t="s">
        <v>15</v>
      </c>
      <c r="E926" s="48"/>
      <c r="F926" s="45">
        <v>7225</v>
      </c>
      <c r="G926" s="45" t="s">
        <v>346</v>
      </c>
      <c r="H926" s="46"/>
    </row>
    <row r="927" spans="1:8" ht="14.4">
      <c r="C927" s="43" t="s">
        <v>15</v>
      </c>
      <c r="D927" s="43" t="s">
        <v>15</v>
      </c>
      <c r="E927" s="48"/>
      <c r="F927" s="45">
        <v>7227</v>
      </c>
      <c r="G927" s="45" t="s">
        <v>1128</v>
      </c>
      <c r="H927" s="46"/>
    </row>
    <row r="928" spans="1:8" ht="14.4">
      <c r="C928" s="43" t="s">
        <v>15</v>
      </c>
      <c r="D928" s="43" t="s">
        <v>15</v>
      </c>
      <c r="E928" s="48"/>
      <c r="F928" s="45">
        <v>7228</v>
      </c>
      <c r="G928" s="45" t="s">
        <v>1129</v>
      </c>
      <c r="H928" s="46"/>
    </row>
    <row r="929" spans="1:11" ht="28.8">
      <c r="C929" s="43" t="s">
        <v>15</v>
      </c>
      <c r="D929" s="43" t="s">
        <v>15</v>
      </c>
      <c r="E929" s="48"/>
      <c r="F929" s="45">
        <v>7229</v>
      </c>
      <c r="G929" s="45" t="s">
        <v>1130</v>
      </c>
      <c r="H929" s="46"/>
    </row>
    <row r="930" spans="1:11" ht="37.799999999999997">
      <c r="C930" s="60">
        <v>7230</v>
      </c>
      <c r="D930" s="60" t="s">
        <v>347</v>
      </c>
      <c r="E930" s="61"/>
      <c r="F930" s="114"/>
      <c r="G930" s="114"/>
      <c r="H930" s="46"/>
    </row>
    <row r="931" spans="1:11" ht="25.2">
      <c r="C931" s="60"/>
      <c r="D931" s="60"/>
      <c r="E931" s="61"/>
      <c r="F931" s="114">
        <v>7231</v>
      </c>
      <c r="G931" s="114" t="s">
        <v>347</v>
      </c>
      <c r="H931" s="46"/>
    </row>
    <row r="932" spans="1:11" ht="25.2">
      <c r="C932" s="60"/>
      <c r="D932" s="60"/>
      <c r="E932" s="61"/>
      <c r="F932" s="114">
        <v>7232</v>
      </c>
      <c r="G932" s="114" t="s">
        <v>348</v>
      </c>
      <c r="H932" s="46"/>
    </row>
    <row r="933" spans="1:11" ht="14.4">
      <c r="A933" s="26" t="s">
        <v>94</v>
      </c>
      <c r="C933" s="60"/>
      <c r="D933" s="60"/>
      <c r="E933" s="61"/>
      <c r="F933" s="114"/>
      <c r="G933" s="114"/>
      <c r="H933" s="46"/>
    </row>
    <row r="934" spans="1:11" ht="37.799999999999997">
      <c r="A934" s="26" t="s">
        <v>94</v>
      </c>
      <c r="C934" s="60"/>
      <c r="D934" s="60"/>
      <c r="E934" s="61"/>
      <c r="F934" s="114">
        <v>7234</v>
      </c>
      <c r="G934" s="114" t="s">
        <v>1131</v>
      </c>
      <c r="H934" s="46"/>
    </row>
    <row r="935" spans="1:11" ht="37.799999999999997">
      <c r="A935" s="26" t="s">
        <v>94</v>
      </c>
      <c r="C935" s="60"/>
      <c r="D935" s="60"/>
      <c r="E935" s="61"/>
      <c r="F935" s="114">
        <v>7235</v>
      </c>
      <c r="G935" s="114" t="s">
        <v>349</v>
      </c>
      <c r="H935" s="46"/>
    </row>
    <row r="936" spans="1:11" ht="37.799999999999997">
      <c r="A936" s="26" t="s">
        <v>94</v>
      </c>
      <c r="C936" s="60"/>
      <c r="D936" s="60"/>
      <c r="E936" s="61"/>
      <c r="F936" s="114">
        <v>7236</v>
      </c>
      <c r="G936" s="114" t="s">
        <v>350</v>
      </c>
      <c r="H936" s="46"/>
    </row>
    <row r="937" spans="1:11" ht="25.2">
      <c r="C937" s="60"/>
      <c r="D937" s="60"/>
      <c r="E937" s="61"/>
      <c r="F937" s="114">
        <v>7237</v>
      </c>
      <c r="G937" s="114" t="s">
        <v>351</v>
      </c>
      <c r="H937" s="46"/>
    </row>
    <row r="938" spans="1:11" ht="25.2">
      <c r="C938" s="60"/>
      <c r="D938" s="60"/>
      <c r="E938" s="61"/>
      <c r="F938" s="114">
        <v>7238</v>
      </c>
      <c r="G938" s="114" t="s">
        <v>352</v>
      </c>
      <c r="H938" s="46"/>
    </row>
    <row r="939" spans="1:11" ht="43.2">
      <c r="C939" s="60"/>
      <c r="D939" s="60"/>
      <c r="E939" s="61"/>
      <c r="F939" s="114">
        <v>7239</v>
      </c>
      <c r="G939" s="43" t="s">
        <v>353</v>
      </c>
      <c r="H939" s="43"/>
      <c r="I939" s="63"/>
      <c r="J939" s="35"/>
      <c r="K939" s="35"/>
    </row>
    <row r="940" spans="1:11" ht="14.4">
      <c r="B940" s="23" t="s">
        <v>425</v>
      </c>
      <c r="C940" s="60">
        <v>7240</v>
      </c>
      <c r="D940" s="60" t="s">
        <v>354</v>
      </c>
      <c r="E940" s="61"/>
      <c r="F940" s="114"/>
      <c r="G940" s="114"/>
      <c r="H940" s="46"/>
      <c r="I940" s="115"/>
      <c r="J940" s="115"/>
      <c r="K940" s="115"/>
    </row>
    <row r="941" spans="1:11" ht="28.8">
      <c r="C941" s="43">
        <v>7280</v>
      </c>
      <c r="D941" s="43" t="s">
        <v>1132</v>
      </c>
      <c r="E941" s="48"/>
      <c r="F941" s="45">
        <v>7281</v>
      </c>
      <c r="G941" s="45" t="s">
        <v>1133</v>
      </c>
      <c r="H941" s="46"/>
    </row>
    <row r="942" spans="1:11" ht="14.4">
      <c r="C942" s="43" t="s">
        <v>15</v>
      </c>
      <c r="D942" s="43" t="s">
        <v>15</v>
      </c>
      <c r="E942" s="48"/>
      <c r="F942" s="45">
        <v>7282</v>
      </c>
      <c r="G942" s="45" t="s">
        <v>1134</v>
      </c>
      <c r="H942" s="46"/>
    </row>
    <row r="943" spans="1:11" ht="14.4">
      <c r="C943" s="43" t="s">
        <v>15</v>
      </c>
      <c r="D943" s="43" t="s">
        <v>15</v>
      </c>
      <c r="E943" s="48"/>
      <c r="F943" s="45">
        <v>7283</v>
      </c>
      <c r="G943" s="45" t="s">
        <v>1135</v>
      </c>
      <c r="H943" s="46"/>
    </row>
    <row r="944" spans="1:11" ht="14.4">
      <c r="C944" s="43" t="s">
        <v>15</v>
      </c>
      <c r="D944" s="43" t="s">
        <v>15</v>
      </c>
      <c r="E944" s="48"/>
      <c r="F944" s="45">
        <v>7284</v>
      </c>
      <c r="G944" s="45" t="s">
        <v>1136</v>
      </c>
      <c r="H944" s="46"/>
    </row>
    <row r="945" spans="2:8" ht="14.4">
      <c r="C945" s="43" t="s">
        <v>15</v>
      </c>
      <c r="D945" s="43" t="s">
        <v>15</v>
      </c>
      <c r="E945" s="48"/>
      <c r="F945" s="45">
        <v>7285</v>
      </c>
      <c r="G945" s="45" t="s">
        <v>1137</v>
      </c>
      <c r="H945" s="46"/>
    </row>
    <row r="946" spans="2:8" ht="14.4">
      <c r="C946" s="43" t="s">
        <v>15</v>
      </c>
      <c r="D946" s="43" t="s">
        <v>15</v>
      </c>
      <c r="E946" s="48"/>
      <c r="F946" s="45">
        <v>7286</v>
      </c>
      <c r="G946" s="45" t="s">
        <v>1138</v>
      </c>
      <c r="H946" s="46"/>
    </row>
    <row r="947" spans="2:8" ht="28.8">
      <c r="C947" s="43" t="s">
        <v>15</v>
      </c>
      <c r="D947" s="43" t="s">
        <v>15</v>
      </c>
      <c r="E947" s="48"/>
      <c r="F947" s="45">
        <v>7288</v>
      </c>
      <c r="G947" s="45" t="s">
        <v>1139</v>
      </c>
      <c r="H947" s="46"/>
    </row>
    <row r="948" spans="2:8" ht="28.8">
      <c r="C948" s="43" t="s">
        <v>15</v>
      </c>
      <c r="D948" s="43" t="s">
        <v>15</v>
      </c>
      <c r="E948" s="48"/>
      <c r="F948" s="45">
        <v>7289</v>
      </c>
      <c r="G948" s="45" t="s">
        <v>1140</v>
      </c>
      <c r="H948" s="46"/>
    </row>
    <row r="949" spans="2:8" ht="28.8">
      <c r="B949" s="23" t="s">
        <v>425</v>
      </c>
      <c r="C949" s="43">
        <v>7290</v>
      </c>
      <c r="D949" s="43" t="s">
        <v>1118</v>
      </c>
      <c r="E949" s="48"/>
      <c r="F949" s="45">
        <v>7291</v>
      </c>
      <c r="G949" s="45" t="s">
        <v>1141</v>
      </c>
      <c r="H949" s="46"/>
    </row>
    <row r="950" spans="2:8" ht="28.8">
      <c r="C950" s="43" t="s">
        <v>15</v>
      </c>
      <c r="D950" s="43" t="s">
        <v>15</v>
      </c>
      <c r="E950" s="48"/>
      <c r="F950" s="45">
        <v>7292</v>
      </c>
      <c r="G950" s="45" t="s">
        <v>1142</v>
      </c>
      <c r="H950" s="46"/>
    </row>
    <row r="951" spans="2:8" ht="14.4">
      <c r="D951" s="24"/>
      <c r="E951" s="25"/>
    </row>
    <row r="952" spans="2:8" ht="25.2">
      <c r="C952" s="36">
        <v>73</v>
      </c>
      <c r="D952" s="41" t="s">
        <v>355</v>
      </c>
      <c r="E952" s="42"/>
      <c r="F952" s="32"/>
      <c r="G952" s="33"/>
      <c r="H952" s="34"/>
    </row>
    <row r="953" spans="2:8" ht="28.8">
      <c r="C953" s="109">
        <v>7300</v>
      </c>
      <c r="D953" s="109" t="s">
        <v>1143</v>
      </c>
      <c r="E953" s="110"/>
      <c r="F953" s="82" t="s">
        <v>15</v>
      </c>
      <c r="G953" s="82" t="s">
        <v>15</v>
      </c>
      <c r="H953" s="46"/>
    </row>
    <row r="954" spans="2:8" ht="14.4">
      <c r="B954" s="23" t="s">
        <v>425</v>
      </c>
      <c r="C954" s="43">
        <v>7310</v>
      </c>
      <c r="D954" s="43" t="s">
        <v>1144</v>
      </c>
      <c r="E954" s="48"/>
      <c r="F954" s="45">
        <v>7311</v>
      </c>
      <c r="G954" s="45" t="s">
        <v>1145</v>
      </c>
      <c r="H954" s="46"/>
    </row>
    <row r="955" spans="2:8" ht="28.8">
      <c r="C955" s="43" t="s">
        <v>15</v>
      </c>
      <c r="D955" s="43" t="s">
        <v>15</v>
      </c>
      <c r="E955" s="48"/>
      <c r="F955" s="45">
        <v>7312</v>
      </c>
      <c r="G955" s="45" t="s">
        <v>1146</v>
      </c>
      <c r="H955" s="46"/>
    </row>
    <row r="956" spans="2:8" ht="28.8">
      <c r="C956" s="43" t="s">
        <v>15</v>
      </c>
      <c r="D956" s="43" t="s">
        <v>15</v>
      </c>
      <c r="E956" s="48"/>
      <c r="F956" s="45">
        <v>7313</v>
      </c>
      <c r="G956" s="45" t="s">
        <v>1147</v>
      </c>
      <c r="H956" s="46"/>
    </row>
    <row r="957" spans="2:8" ht="28.8">
      <c r="C957" s="43" t="s">
        <v>15</v>
      </c>
      <c r="D957" s="43" t="s">
        <v>15</v>
      </c>
      <c r="E957" s="48"/>
      <c r="F957" s="45">
        <v>7314</v>
      </c>
      <c r="G957" s="45" t="s">
        <v>1148</v>
      </c>
      <c r="H957" s="46"/>
    </row>
    <row r="958" spans="2:8" ht="28.8">
      <c r="C958" s="43" t="s">
        <v>15</v>
      </c>
      <c r="D958" s="43" t="s">
        <v>15</v>
      </c>
      <c r="E958" s="48"/>
      <c r="F958" s="45">
        <v>7315</v>
      </c>
      <c r="G958" s="45" t="s">
        <v>1149</v>
      </c>
      <c r="H958" s="46"/>
    </row>
    <row r="959" spans="2:8" ht="14.4">
      <c r="C959" s="43" t="s">
        <v>15</v>
      </c>
      <c r="D959" s="43" t="s">
        <v>15</v>
      </c>
      <c r="E959" s="48"/>
      <c r="F959" s="45">
        <v>7316</v>
      </c>
      <c r="G959" s="45" t="s">
        <v>1150</v>
      </c>
      <c r="H959" s="46"/>
    </row>
    <row r="960" spans="2:8" ht="28.8">
      <c r="C960" s="43" t="s">
        <v>15</v>
      </c>
      <c r="D960" s="43" t="s">
        <v>15</v>
      </c>
      <c r="E960" s="48"/>
      <c r="F960" s="45">
        <v>7317</v>
      </c>
      <c r="G960" s="45" t="s">
        <v>1151</v>
      </c>
      <c r="H960" s="46"/>
    </row>
    <row r="961" spans="2:11" ht="14.4">
      <c r="C961" s="43" t="s">
        <v>15</v>
      </c>
      <c r="D961" s="43" t="s">
        <v>15</v>
      </c>
      <c r="E961" s="48"/>
      <c r="F961" s="45">
        <v>7318</v>
      </c>
      <c r="G961" s="45" t="s">
        <v>1152</v>
      </c>
      <c r="H961" s="46"/>
    </row>
    <row r="962" spans="2:11" ht="14.4">
      <c r="C962" s="43" t="s">
        <v>15</v>
      </c>
      <c r="D962" s="43" t="s">
        <v>15</v>
      </c>
      <c r="E962" s="48"/>
      <c r="F962" s="45">
        <v>7319</v>
      </c>
      <c r="G962" s="45" t="s">
        <v>1153</v>
      </c>
      <c r="H962" s="46"/>
    </row>
    <row r="963" spans="2:11" ht="14.4">
      <c r="C963" s="43">
        <v>7320</v>
      </c>
      <c r="D963" s="43" t="s">
        <v>1154</v>
      </c>
      <c r="E963" s="48" t="s">
        <v>425</v>
      </c>
      <c r="F963" s="45">
        <v>7321</v>
      </c>
      <c r="G963" s="45" t="s">
        <v>1155</v>
      </c>
      <c r="H963" s="46"/>
    </row>
    <row r="964" spans="2:11" ht="14.4">
      <c r="C964" s="43" t="s">
        <v>15</v>
      </c>
      <c r="D964" s="43" t="s">
        <v>15</v>
      </c>
      <c r="E964" s="48" t="s">
        <v>425</v>
      </c>
      <c r="F964" s="45">
        <v>7322</v>
      </c>
      <c r="G964" s="45" t="s">
        <v>1156</v>
      </c>
      <c r="H964" s="46"/>
    </row>
    <row r="965" spans="2:11" ht="14.4">
      <c r="C965" s="43" t="s">
        <v>15</v>
      </c>
      <c r="D965" s="43" t="s">
        <v>15</v>
      </c>
      <c r="E965" s="48" t="s">
        <v>425</v>
      </c>
      <c r="F965" s="45">
        <v>7323</v>
      </c>
      <c r="G965" s="45" t="s">
        <v>1157</v>
      </c>
      <c r="H965" s="46"/>
    </row>
    <row r="966" spans="2:11" ht="14.4">
      <c r="C966" s="43" t="s">
        <v>15</v>
      </c>
      <c r="D966" s="43" t="s">
        <v>15</v>
      </c>
      <c r="E966" s="48" t="s">
        <v>425</v>
      </c>
      <c r="F966" s="45">
        <v>7324</v>
      </c>
      <c r="G966" s="45" t="s">
        <v>1158</v>
      </c>
      <c r="H966" s="46"/>
    </row>
    <row r="967" spans="2:11" ht="14.4">
      <c r="C967" s="43">
        <v>7330</v>
      </c>
      <c r="D967" s="43" t="s">
        <v>1159</v>
      </c>
      <c r="E967" s="48" t="s">
        <v>425</v>
      </c>
      <c r="F967" s="45">
        <v>7331</v>
      </c>
      <c r="G967" s="45" t="s">
        <v>1160</v>
      </c>
      <c r="H967" s="46"/>
    </row>
    <row r="968" spans="2:11" ht="14.4">
      <c r="C968" s="43" t="s">
        <v>15</v>
      </c>
      <c r="D968" s="43" t="s">
        <v>15</v>
      </c>
      <c r="E968" s="48" t="s">
        <v>425</v>
      </c>
      <c r="F968" s="45">
        <v>7332</v>
      </c>
      <c r="G968" s="45" t="s">
        <v>1161</v>
      </c>
      <c r="H968" s="46"/>
    </row>
    <row r="969" spans="2:11" ht="25.2">
      <c r="C969" s="60"/>
      <c r="D969" s="60"/>
      <c r="E969" s="61"/>
      <c r="F969" s="114">
        <v>7333</v>
      </c>
      <c r="G969" s="114" t="s">
        <v>356</v>
      </c>
      <c r="H969" s="46"/>
    </row>
    <row r="970" spans="2:11" ht="28.8">
      <c r="C970" s="43">
        <v>7350</v>
      </c>
      <c r="D970" s="43" t="s">
        <v>1162</v>
      </c>
      <c r="E970" s="48"/>
      <c r="F970" s="45" t="s">
        <v>15</v>
      </c>
      <c r="G970" s="45" t="s">
        <v>15</v>
      </c>
      <c r="H970" s="46"/>
    </row>
    <row r="971" spans="2:11" ht="14.4">
      <c r="C971" s="43">
        <v>7370</v>
      </c>
      <c r="D971" s="43" t="s">
        <v>1163</v>
      </c>
      <c r="E971" s="48"/>
      <c r="F971" s="45" t="s">
        <v>15</v>
      </c>
      <c r="G971" s="43" t="s">
        <v>15</v>
      </c>
      <c r="H971" s="43"/>
      <c r="I971" s="63"/>
      <c r="J971" s="35"/>
      <c r="K971" s="35"/>
    </row>
    <row r="972" spans="2:11" ht="28.8">
      <c r="B972" s="23" t="s">
        <v>425</v>
      </c>
      <c r="C972" s="43">
        <v>7380</v>
      </c>
      <c r="D972" s="43" t="s">
        <v>1164</v>
      </c>
      <c r="E972" s="48"/>
      <c r="F972" s="45">
        <v>7381</v>
      </c>
      <c r="G972" s="45" t="s">
        <v>1165</v>
      </c>
      <c r="H972" s="46"/>
      <c r="I972" s="115"/>
      <c r="J972" s="115"/>
      <c r="K972" s="115"/>
    </row>
    <row r="973" spans="2:11" ht="28.8">
      <c r="C973" s="43" t="s">
        <v>15</v>
      </c>
      <c r="D973" s="43" t="s">
        <v>15</v>
      </c>
      <c r="E973" s="48"/>
      <c r="F973" s="45">
        <v>7382</v>
      </c>
      <c r="G973" s="45" t="s">
        <v>1166</v>
      </c>
      <c r="H973" s="46"/>
    </row>
    <row r="974" spans="2:11" ht="28.8">
      <c r="C974" s="43" t="s">
        <v>15</v>
      </c>
      <c r="D974" s="43" t="s">
        <v>15</v>
      </c>
      <c r="E974" s="48"/>
      <c r="F974" s="45">
        <v>7383</v>
      </c>
      <c r="G974" s="45" t="s">
        <v>1167</v>
      </c>
      <c r="H974" s="46"/>
    </row>
    <row r="975" spans="2:11" ht="28.8">
      <c r="C975" s="43" t="s">
        <v>15</v>
      </c>
      <c r="D975" s="43" t="s">
        <v>15</v>
      </c>
      <c r="E975" s="48"/>
      <c r="F975" s="45">
        <v>7384</v>
      </c>
      <c r="G975" s="45" t="s">
        <v>1168</v>
      </c>
      <c r="H975" s="46"/>
    </row>
    <row r="976" spans="2:11" ht="14.4">
      <c r="C976" s="43" t="s">
        <v>15</v>
      </c>
      <c r="D976" s="43" t="s">
        <v>15</v>
      </c>
      <c r="E976" s="48" t="s">
        <v>425</v>
      </c>
      <c r="F976" s="45">
        <v>7385</v>
      </c>
      <c r="G976" s="45" t="s">
        <v>1169</v>
      </c>
      <c r="H976" s="46"/>
    </row>
    <row r="977" spans="2:8" ht="14.4">
      <c r="C977" s="43" t="s">
        <v>15</v>
      </c>
      <c r="D977" s="43" t="s">
        <v>15</v>
      </c>
      <c r="E977" s="48"/>
      <c r="F977" s="45">
        <v>7386</v>
      </c>
      <c r="G977" s="45" t="s">
        <v>1170</v>
      </c>
      <c r="H977" s="46"/>
    </row>
    <row r="978" spans="2:8" ht="14.4">
      <c r="C978" s="43" t="s">
        <v>15</v>
      </c>
      <c r="D978" s="43" t="s">
        <v>15</v>
      </c>
      <c r="E978" s="48"/>
      <c r="F978" s="45">
        <v>7387</v>
      </c>
      <c r="G978" s="45" t="s">
        <v>1171</v>
      </c>
      <c r="H978" s="46"/>
    </row>
    <row r="979" spans="2:8" ht="28.8">
      <c r="C979" s="43" t="s">
        <v>15</v>
      </c>
      <c r="D979" s="43" t="s">
        <v>15</v>
      </c>
      <c r="E979" s="48"/>
      <c r="F979" s="45">
        <v>7388</v>
      </c>
      <c r="G979" s="45" t="s">
        <v>1172</v>
      </c>
      <c r="H979" s="46"/>
    </row>
    <row r="980" spans="2:8" ht="14.4">
      <c r="C980" s="43" t="s">
        <v>15</v>
      </c>
      <c r="D980" s="43" t="s">
        <v>15</v>
      </c>
      <c r="E980" s="48"/>
      <c r="F980" s="45">
        <v>7389</v>
      </c>
      <c r="G980" s="45" t="s">
        <v>1173</v>
      </c>
      <c r="H980" s="46"/>
    </row>
    <row r="981" spans="2:8" ht="28.8">
      <c r="B981" s="23" t="s">
        <v>425</v>
      </c>
      <c r="C981" s="43">
        <v>7390</v>
      </c>
      <c r="D981" s="43" t="s">
        <v>1174</v>
      </c>
      <c r="E981" s="48"/>
      <c r="F981" s="45" t="s">
        <v>15</v>
      </c>
      <c r="G981" s="45" t="s">
        <v>15</v>
      </c>
      <c r="H981" s="46"/>
    </row>
    <row r="982" spans="2:8" ht="14.4">
      <c r="C982" s="60"/>
      <c r="D982" s="60"/>
      <c r="E982" s="61"/>
      <c r="F982" s="114">
        <v>7391</v>
      </c>
      <c r="G982" s="114" t="s">
        <v>357</v>
      </c>
      <c r="H982" s="46"/>
    </row>
    <row r="983" spans="2:8" ht="25.2">
      <c r="C983" s="116"/>
      <c r="D983" s="116"/>
      <c r="E983" s="117"/>
      <c r="F983" s="118">
        <v>7392</v>
      </c>
      <c r="G983" s="118" t="s">
        <v>358</v>
      </c>
      <c r="H983" s="46"/>
    </row>
    <row r="984" spans="2:8" ht="14.4">
      <c r="D984" s="24"/>
      <c r="E984" s="25"/>
    </row>
    <row r="985" spans="2:8" ht="14.4">
      <c r="C985" s="36">
        <v>74</v>
      </c>
      <c r="D985" s="41" t="s">
        <v>359</v>
      </c>
      <c r="E985" s="42"/>
      <c r="F985" s="32"/>
      <c r="G985" s="33"/>
      <c r="H985" s="34"/>
    </row>
    <row r="986" spans="2:8" ht="14.4">
      <c r="C986" s="109">
        <v>7400</v>
      </c>
      <c r="D986" s="109" t="s">
        <v>1175</v>
      </c>
      <c r="E986" s="110"/>
      <c r="F986" s="82" t="s">
        <v>15</v>
      </c>
      <c r="G986" s="82" t="s">
        <v>15</v>
      </c>
      <c r="H986" s="46"/>
    </row>
    <row r="987" spans="2:8" ht="28.8">
      <c r="B987" s="23" t="s">
        <v>425</v>
      </c>
      <c r="C987" s="43">
        <v>7410</v>
      </c>
      <c r="D987" s="43" t="s">
        <v>1176</v>
      </c>
      <c r="E987" s="48"/>
      <c r="F987" s="45">
        <v>7411</v>
      </c>
      <c r="G987" s="45" t="s">
        <v>1177</v>
      </c>
      <c r="H987" s="46"/>
    </row>
    <row r="988" spans="2:8" ht="28.8">
      <c r="C988" s="43" t="s">
        <v>15</v>
      </c>
      <c r="D988" s="43" t="s">
        <v>15</v>
      </c>
      <c r="E988" s="48"/>
      <c r="F988" s="45">
        <v>7412</v>
      </c>
      <c r="G988" s="45" t="s">
        <v>1178</v>
      </c>
      <c r="H988" s="46"/>
    </row>
    <row r="989" spans="2:8" ht="14.4">
      <c r="C989" s="43" t="s">
        <v>15</v>
      </c>
      <c r="D989" s="43" t="s">
        <v>15</v>
      </c>
      <c r="E989" s="48"/>
      <c r="F989" s="45">
        <v>7418</v>
      </c>
      <c r="G989" s="45" t="s">
        <v>1179</v>
      </c>
      <c r="H989" s="46"/>
    </row>
    <row r="990" spans="2:8" ht="14.4">
      <c r="C990" s="43">
        <v>7420</v>
      </c>
      <c r="D990" s="43" t="s">
        <v>1180</v>
      </c>
      <c r="E990" s="48"/>
      <c r="F990" s="45" t="s">
        <v>15</v>
      </c>
      <c r="G990" s="45" t="s">
        <v>15</v>
      </c>
      <c r="H990" s="46"/>
    </row>
    <row r="991" spans="2:8" ht="28.8">
      <c r="C991" s="43">
        <v>7430</v>
      </c>
      <c r="D991" s="43" t="s">
        <v>1181</v>
      </c>
      <c r="E991" s="48"/>
      <c r="F991" s="45" t="s">
        <v>15</v>
      </c>
      <c r="G991" s="45" t="s">
        <v>15</v>
      </c>
      <c r="H991" s="46"/>
    </row>
    <row r="992" spans="2:8" ht="28.8">
      <c r="C992" s="43">
        <v>7440</v>
      </c>
      <c r="D992" s="43" t="s">
        <v>1182</v>
      </c>
      <c r="E992" s="48"/>
      <c r="F992" s="45">
        <v>7441</v>
      </c>
      <c r="G992" s="45" t="s">
        <v>1183</v>
      </c>
      <c r="H992" s="46"/>
    </row>
    <row r="993" spans="1:11" ht="14.4">
      <c r="C993" s="43" t="s">
        <v>15</v>
      </c>
      <c r="D993" s="43" t="s">
        <v>15</v>
      </c>
      <c r="E993" s="48"/>
      <c r="F993" s="45">
        <v>7448</v>
      </c>
      <c r="G993" s="45" t="s">
        <v>1184</v>
      </c>
      <c r="H993" s="46"/>
    </row>
    <row r="994" spans="1:11" ht="28.8">
      <c r="C994" s="43">
        <v>7460</v>
      </c>
      <c r="D994" s="43" t="s">
        <v>1185</v>
      </c>
      <c r="E994" s="48"/>
      <c r="F994" s="45">
        <v>7461</v>
      </c>
      <c r="G994" s="45" t="s">
        <v>1186</v>
      </c>
      <c r="H994" s="46"/>
    </row>
    <row r="995" spans="1:11" ht="28.8">
      <c r="C995" s="43" t="s">
        <v>15</v>
      </c>
      <c r="D995" s="43" t="s">
        <v>15</v>
      </c>
      <c r="E995" s="48"/>
      <c r="F995" s="45">
        <v>7462</v>
      </c>
      <c r="G995" s="45" t="s">
        <v>1187</v>
      </c>
      <c r="H995" s="46"/>
    </row>
    <row r="996" spans="1:11" ht="28.8">
      <c r="C996" s="43" t="s">
        <v>15</v>
      </c>
      <c r="D996" s="43" t="s">
        <v>15</v>
      </c>
      <c r="E996" s="48"/>
      <c r="F996" s="45">
        <v>7463</v>
      </c>
      <c r="G996" s="45" t="s">
        <v>1188</v>
      </c>
      <c r="H996" s="46"/>
    </row>
    <row r="997" spans="1:11" ht="28.8">
      <c r="C997" s="43">
        <v>7470</v>
      </c>
      <c r="D997" s="43" t="s">
        <v>1189</v>
      </c>
      <c r="E997" s="48"/>
      <c r="F997" s="45" t="s">
        <v>15</v>
      </c>
      <c r="G997" s="45" t="s">
        <v>15</v>
      </c>
      <c r="H997" s="46"/>
    </row>
    <row r="998" spans="1:11" ht="14.4">
      <c r="B998" s="23" t="s">
        <v>425</v>
      </c>
      <c r="C998" s="43">
        <v>7490</v>
      </c>
      <c r="D998" s="43" t="s">
        <v>1190</v>
      </c>
      <c r="E998" s="48"/>
      <c r="F998" s="45" t="s">
        <v>15</v>
      </c>
      <c r="G998" s="45" t="s">
        <v>15</v>
      </c>
      <c r="H998" s="46"/>
      <c r="I998" s="115"/>
      <c r="J998" s="115"/>
      <c r="K998" s="115"/>
    </row>
    <row r="999" spans="1:11" ht="14.4">
      <c r="D999" s="24"/>
      <c r="E999" s="25"/>
      <c r="G999" s="43"/>
      <c r="H999" s="43"/>
      <c r="I999" s="63"/>
      <c r="J999" s="35"/>
      <c r="K999" s="35"/>
    </row>
    <row r="1000" spans="1:11" ht="37.799999999999997">
      <c r="C1000" s="36">
        <v>75</v>
      </c>
      <c r="D1000" s="41" t="s">
        <v>360</v>
      </c>
      <c r="E1000" s="42"/>
      <c r="F1000" s="32"/>
      <c r="G1000" s="33"/>
      <c r="H1000" s="119"/>
      <c r="I1000" s="115"/>
      <c r="J1000" s="115"/>
      <c r="K1000" s="115"/>
    </row>
    <row r="1001" spans="1:11" ht="28.8">
      <c r="C1001" s="109">
        <v>7500</v>
      </c>
      <c r="D1001" s="109" t="s">
        <v>1191</v>
      </c>
      <c r="E1001" s="110"/>
      <c r="F1001" s="82" t="s">
        <v>15</v>
      </c>
      <c r="G1001" s="82" t="s">
        <v>15</v>
      </c>
      <c r="H1001" s="46"/>
    </row>
    <row r="1002" spans="1:11" ht="28.8">
      <c r="C1002" s="43">
        <v>7510</v>
      </c>
      <c r="D1002" s="43" t="s">
        <v>361</v>
      </c>
      <c r="E1002" s="48" t="s">
        <v>425</v>
      </c>
      <c r="F1002" s="45">
        <v>7511</v>
      </c>
      <c r="G1002" s="45" t="s">
        <v>362</v>
      </c>
    </row>
    <row r="1003" spans="1:11" ht="14.4">
      <c r="C1003" s="43" t="s">
        <v>15</v>
      </c>
      <c r="D1003" s="43" t="s">
        <v>15</v>
      </c>
      <c r="E1003" s="48" t="s">
        <v>425</v>
      </c>
      <c r="F1003" s="45">
        <v>7512</v>
      </c>
      <c r="G1003" s="45" t="s">
        <v>363</v>
      </c>
    </row>
    <row r="1004" spans="1:11" ht="28.8">
      <c r="C1004" s="43" t="s">
        <v>15</v>
      </c>
      <c r="D1004" s="43" t="s">
        <v>15</v>
      </c>
      <c r="E1004" s="48"/>
      <c r="F1004" s="45">
        <v>7515</v>
      </c>
      <c r="G1004" s="45" t="s">
        <v>364</v>
      </c>
    </row>
    <row r="1005" spans="1:11" ht="14.4">
      <c r="C1005" s="43" t="s">
        <v>15</v>
      </c>
      <c r="D1005" s="43" t="s">
        <v>15</v>
      </c>
      <c r="E1005" s="48"/>
      <c r="F1005" s="45">
        <v>7516</v>
      </c>
      <c r="G1005" s="45" t="s">
        <v>365</v>
      </c>
    </row>
    <row r="1006" spans="1:11" ht="28.8">
      <c r="C1006" s="43" t="s">
        <v>15</v>
      </c>
      <c r="D1006" s="43" t="s">
        <v>15</v>
      </c>
      <c r="E1006" s="48"/>
      <c r="F1006" s="45">
        <v>7518</v>
      </c>
      <c r="G1006" s="45" t="s">
        <v>366</v>
      </c>
    </row>
    <row r="1007" spans="1:11" ht="28.8">
      <c r="C1007" s="43" t="s">
        <v>15</v>
      </c>
      <c r="D1007" s="43" t="s">
        <v>15</v>
      </c>
      <c r="E1007" s="48" t="s">
        <v>425</v>
      </c>
      <c r="F1007" s="45">
        <v>7519</v>
      </c>
      <c r="G1007" s="45" t="s">
        <v>367</v>
      </c>
    </row>
    <row r="1008" spans="1:11" ht="14.4">
      <c r="A1008" s="120"/>
      <c r="B1008" s="23" t="s">
        <v>425</v>
      </c>
      <c r="C1008" s="43">
        <v>7520</v>
      </c>
      <c r="D1008" s="43" t="s">
        <v>368</v>
      </c>
      <c r="E1008" s="48"/>
      <c r="F1008" s="45">
        <v>7521</v>
      </c>
      <c r="G1008" s="45" t="s">
        <v>369</v>
      </c>
    </row>
    <row r="1009" spans="1:8" ht="14.4">
      <c r="C1009" s="43" t="s">
        <v>15</v>
      </c>
      <c r="D1009" s="43" t="s">
        <v>15</v>
      </c>
      <c r="E1009" s="48"/>
      <c r="F1009" s="45">
        <v>7522</v>
      </c>
      <c r="G1009" s="45" t="s">
        <v>370</v>
      </c>
    </row>
    <row r="1010" spans="1:8" ht="28.8">
      <c r="C1010" s="43" t="s">
        <v>15</v>
      </c>
      <c r="D1010" s="43" t="s">
        <v>15</v>
      </c>
      <c r="E1010" s="48"/>
      <c r="F1010" s="45">
        <v>7525</v>
      </c>
      <c r="G1010" s="45" t="s">
        <v>371</v>
      </c>
    </row>
    <row r="1011" spans="1:8" ht="14.4">
      <c r="C1011" s="43" t="s">
        <v>15</v>
      </c>
      <c r="D1011" s="43" t="s">
        <v>15</v>
      </c>
      <c r="E1011" s="48"/>
      <c r="F1011" s="45">
        <v>7526</v>
      </c>
      <c r="G1011" s="45" t="s">
        <v>372</v>
      </c>
    </row>
    <row r="1012" spans="1:8" ht="14.4">
      <c r="C1012" s="43" t="s">
        <v>15</v>
      </c>
      <c r="D1012" s="43" t="s">
        <v>15</v>
      </c>
      <c r="E1012" s="48"/>
      <c r="F1012" s="45">
        <v>7528</v>
      </c>
      <c r="G1012" s="45" t="s">
        <v>373</v>
      </c>
    </row>
    <row r="1013" spans="1:8" ht="14.4">
      <c r="C1013" s="43" t="s">
        <v>15</v>
      </c>
      <c r="D1013" s="43" t="s">
        <v>15</v>
      </c>
      <c r="E1013" s="48"/>
      <c r="F1013" s="45">
        <v>7529</v>
      </c>
      <c r="G1013" s="45" t="s">
        <v>374</v>
      </c>
    </row>
    <row r="1014" spans="1:8" ht="28.8">
      <c r="B1014" s="23" t="s">
        <v>425</v>
      </c>
      <c r="C1014" s="43">
        <v>7530</v>
      </c>
      <c r="D1014" s="43" t="s">
        <v>1192</v>
      </c>
      <c r="E1014" s="48"/>
      <c r="F1014" s="45">
        <v>7531</v>
      </c>
      <c r="G1014" s="45" t="s">
        <v>1193</v>
      </c>
      <c r="H1014" s="46"/>
    </row>
    <row r="1015" spans="1:8" ht="28.8">
      <c r="C1015" s="43"/>
      <c r="D1015" s="43"/>
      <c r="E1015" s="48"/>
      <c r="F1015" s="45">
        <v>7532</v>
      </c>
      <c r="G1015" s="45" t="s">
        <v>375</v>
      </c>
      <c r="H1015" s="46"/>
    </row>
    <row r="1016" spans="1:8" ht="28.8">
      <c r="C1016" s="43" t="s">
        <v>15</v>
      </c>
      <c r="D1016" s="43" t="s">
        <v>15</v>
      </c>
      <c r="E1016" s="48"/>
      <c r="F1016" s="45">
        <v>7533</v>
      </c>
      <c r="G1016" s="45" t="s">
        <v>1194</v>
      </c>
      <c r="H1016" s="46"/>
    </row>
    <row r="1017" spans="1:8" ht="28.8">
      <c r="C1017" s="43"/>
      <c r="D1017" s="43"/>
      <c r="E1017" s="45"/>
      <c r="F1017" s="45">
        <v>7534</v>
      </c>
      <c r="G1017" s="45" t="s">
        <v>376</v>
      </c>
      <c r="H1017" s="56"/>
    </row>
    <row r="1018" spans="1:8" ht="28.8">
      <c r="C1018" s="43">
        <v>7550</v>
      </c>
      <c r="D1018" s="43" t="s">
        <v>1195</v>
      </c>
      <c r="E1018" s="48"/>
      <c r="F1018" s="45" t="s">
        <v>15</v>
      </c>
      <c r="G1018" s="45" t="s">
        <v>15</v>
      </c>
      <c r="H1018" s="46"/>
    </row>
    <row r="1019" spans="1:8" ht="14.4">
      <c r="A1019" s="26" t="s">
        <v>94</v>
      </c>
      <c r="C1019" s="60"/>
      <c r="D1019" s="60"/>
      <c r="E1019" s="61"/>
      <c r="F1019" s="114"/>
      <c r="G1019" s="114"/>
      <c r="H1019" s="46"/>
    </row>
    <row r="1020" spans="1:8" ht="28.8">
      <c r="B1020" s="23" t="s">
        <v>425</v>
      </c>
      <c r="C1020" s="43">
        <v>7570</v>
      </c>
      <c r="D1020" s="43" t="s">
        <v>1196</v>
      </c>
      <c r="E1020" s="48"/>
      <c r="F1020" s="45">
        <v>7571</v>
      </c>
      <c r="G1020" s="45" t="s">
        <v>377</v>
      </c>
      <c r="H1020" s="27"/>
    </row>
    <row r="1021" spans="1:8" ht="43.2">
      <c r="C1021" s="43"/>
      <c r="D1021" s="43"/>
      <c r="E1021" s="48"/>
      <c r="F1021" s="45">
        <v>7572</v>
      </c>
      <c r="G1021" s="45" t="s">
        <v>378</v>
      </c>
      <c r="H1021" s="46"/>
    </row>
    <row r="1022" spans="1:8" ht="14.4">
      <c r="B1022" s="23" t="s">
        <v>425</v>
      </c>
      <c r="C1022" s="43">
        <v>7580</v>
      </c>
      <c r="D1022" s="43" t="s">
        <v>771</v>
      </c>
      <c r="E1022" s="48"/>
      <c r="F1022" s="45">
        <v>7581</v>
      </c>
      <c r="G1022" s="45" t="s">
        <v>1197</v>
      </c>
      <c r="H1022" s="46"/>
    </row>
    <row r="1023" spans="1:8" ht="14.4">
      <c r="C1023" s="43" t="s">
        <v>15</v>
      </c>
      <c r="D1023" s="43" t="s">
        <v>15</v>
      </c>
      <c r="E1023" s="48"/>
      <c r="F1023" s="45">
        <v>7582</v>
      </c>
      <c r="G1023" s="45" t="s">
        <v>1198</v>
      </c>
      <c r="H1023" s="46"/>
    </row>
    <row r="1024" spans="1:8" ht="14.4">
      <c r="C1024" s="43" t="s">
        <v>15</v>
      </c>
      <c r="D1024" s="43" t="s">
        <v>15</v>
      </c>
      <c r="E1024" s="48"/>
      <c r="F1024" s="45">
        <v>7583</v>
      </c>
      <c r="G1024" s="45" t="s">
        <v>1199</v>
      </c>
      <c r="H1024" s="46"/>
    </row>
    <row r="1025" spans="2:11" ht="14.4">
      <c r="C1025" s="43" t="s">
        <v>15</v>
      </c>
      <c r="D1025" s="43" t="s">
        <v>15</v>
      </c>
      <c r="E1025" s="48"/>
      <c r="F1025" s="45">
        <v>7589</v>
      </c>
      <c r="G1025" s="45" t="s">
        <v>1200</v>
      </c>
      <c r="H1025" s="46"/>
    </row>
    <row r="1026" spans="2:11" ht="28.8">
      <c r="B1026" s="23" t="s">
        <v>425</v>
      </c>
      <c r="C1026" s="43">
        <v>7590</v>
      </c>
      <c r="D1026" s="43" t="s">
        <v>1201</v>
      </c>
      <c r="E1026" s="48"/>
      <c r="F1026" s="45" t="s">
        <v>15</v>
      </c>
      <c r="G1026" s="45" t="s">
        <v>15</v>
      </c>
      <c r="H1026" s="46"/>
      <c r="I1026" s="115"/>
      <c r="J1026" s="115"/>
      <c r="K1026" s="115"/>
    </row>
    <row r="1027" spans="2:11" ht="14.4">
      <c r="D1027" s="24"/>
      <c r="E1027" s="25"/>
      <c r="G1027" s="43"/>
      <c r="H1027" s="43"/>
      <c r="I1027" s="63"/>
      <c r="J1027" s="35"/>
      <c r="K1027" s="35"/>
    </row>
    <row r="1028" spans="2:11" ht="25.2">
      <c r="C1028" s="36">
        <v>76</v>
      </c>
      <c r="D1028" s="41" t="s">
        <v>379</v>
      </c>
      <c r="E1028" s="42"/>
      <c r="F1028" s="32"/>
      <c r="G1028" s="33"/>
      <c r="H1028" s="119"/>
      <c r="I1028" s="115"/>
      <c r="J1028" s="115"/>
      <c r="K1028" s="115"/>
    </row>
    <row r="1029" spans="2:11" ht="28.8">
      <c r="B1029" s="23" t="s">
        <v>425</v>
      </c>
      <c r="C1029" s="109">
        <v>7600</v>
      </c>
      <c r="D1029" s="109" t="s">
        <v>1202</v>
      </c>
      <c r="E1029" s="110"/>
      <c r="F1029" s="82" t="s">
        <v>15</v>
      </c>
      <c r="G1029" s="43" t="s">
        <v>15</v>
      </c>
      <c r="H1029" s="43"/>
      <c r="I1029" s="63"/>
      <c r="J1029" s="35"/>
      <c r="K1029" s="35"/>
    </row>
    <row r="1030" spans="2:11" ht="14.4">
      <c r="B1030" s="23" t="s">
        <v>425</v>
      </c>
      <c r="C1030" s="43">
        <v>7610</v>
      </c>
      <c r="D1030" s="43" t="s">
        <v>1203</v>
      </c>
      <c r="E1030" s="48"/>
      <c r="F1030" s="45" t="s">
        <v>15</v>
      </c>
      <c r="G1030" s="45" t="s">
        <v>15</v>
      </c>
      <c r="H1030" s="46"/>
    </row>
    <row r="1031" spans="2:11" ht="14.4">
      <c r="C1031" s="43">
        <v>7620</v>
      </c>
      <c r="D1031" s="43" t="s">
        <v>1204</v>
      </c>
      <c r="E1031" s="48" t="s">
        <v>425</v>
      </c>
      <c r="F1031" s="45">
        <v>7621</v>
      </c>
      <c r="G1031" s="45" t="s">
        <v>1205</v>
      </c>
      <c r="H1031" s="46"/>
    </row>
    <row r="1032" spans="2:11" ht="14.4">
      <c r="C1032" s="43" t="s">
        <v>15</v>
      </c>
      <c r="D1032" s="43" t="s">
        <v>15</v>
      </c>
      <c r="E1032" s="48" t="s">
        <v>425</v>
      </c>
      <c r="F1032" s="45">
        <v>7622</v>
      </c>
      <c r="G1032" s="45" t="s">
        <v>1206</v>
      </c>
      <c r="H1032" s="46"/>
    </row>
    <row r="1033" spans="2:11" ht="25.2">
      <c r="C1033" s="60"/>
      <c r="D1033" s="60"/>
      <c r="E1033" s="61"/>
      <c r="F1033" s="114">
        <v>7623</v>
      </c>
      <c r="G1033" s="114" t="s">
        <v>380</v>
      </c>
      <c r="H1033" s="46"/>
    </row>
    <row r="1034" spans="2:11" ht="14.4">
      <c r="C1034" s="43">
        <v>7630</v>
      </c>
      <c r="D1034" s="43" t="s">
        <v>1207</v>
      </c>
      <c r="E1034" s="48" t="s">
        <v>425</v>
      </c>
      <c r="F1034" s="45">
        <v>7631</v>
      </c>
      <c r="G1034" s="45" t="s">
        <v>1208</v>
      </c>
      <c r="H1034" s="46"/>
    </row>
    <row r="1035" spans="2:11" ht="14.4">
      <c r="C1035" s="43" t="s">
        <v>15</v>
      </c>
      <c r="D1035" s="43" t="s">
        <v>15</v>
      </c>
      <c r="E1035" s="48" t="s">
        <v>425</v>
      </c>
      <c r="F1035" s="45">
        <v>7632</v>
      </c>
      <c r="G1035" s="45" t="s">
        <v>1209</v>
      </c>
      <c r="H1035" s="46"/>
    </row>
    <row r="1036" spans="2:11" ht="14.4">
      <c r="C1036" s="43">
        <v>7650</v>
      </c>
      <c r="D1036" s="43" t="s">
        <v>1210</v>
      </c>
      <c r="E1036" s="48"/>
      <c r="F1036" s="45" t="s">
        <v>15</v>
      </c>
      <c r="G1036" s="45" t="s">
        <v>15</v>
      </c>
      <c r="H1036" s="46"/>
    </row>
    <row r="1037" spans="2:11" ht="28.8">
      <c r="C1037" s="43">
        <v>7670</v>
      </c>
      <c r="D1037" s="43" t="s">
        <v>1211</v>
      </c>
      <c r="E1037" s="48"/>
      <c r="F1037" s="45">
        <v>7671</v>
      </c>
      <c r="G1037" s="45" t="s">
        <v>1212</v>
      </c>
      <c r="H1037" s="46"/>
    </row>
    <row r="1038" spans="2:11" ht="14.4">
      <c r="C1038" s="43" t="s">
        <v>15</v>
      </c>
      <c r="D1038" s="43" t="s">
        <v>15</v>
      </c>
      <c r="E1038" s="48"/>
      <c r="F1038" s="45">
        <v>7678</v>
      </c>
      <c r="G1038" s="45" t="s">
        <v>1213</v>
      </c>
      <c r="H1038" s="46"/>
    </row>
    <row r="1039" spans="2:11" ht="14.4">
      <c r="C1039" s="43">
        <v>7690</v>
      </c>
      <c r="D1039" s="43" t="s">
        <v>1214</v>
      </c>
      <c r="E1039" s="48"/>
      <c r="F1039" s="45">
        <v>7691</v>
      </c>
      <c r="G1039" s="45" t="s">
        <v>1215</v>
      </c>
      <c r="H1039" s="46"/>
    </row>
    <row r="1040" spans="2:11" ht="14.4">
      <c r="C1040" s="43" t="s">
        <v>15</v>
      </c>
      <c r="D1040" s="43" t="s">
        <v>15</v>
      </c>
      <c r="E1040" s="48"/>
      <c r="F1040" s="45">
        <v>7692</v>
      </c>
      <c r="G1040" s="45" t="s">
        <v>1216</v>
      </c>
      <c r="H1040" s="46"/>
    </row>
    <row r="1041" spans="2:8" ht="14.4">
      <c r="C1041" s="43" t="s">
        <v>15</v>
      </c>
      <c r="D1041" s="43" t="s">
        <v>15</v>
      </c>
      <c r="E1041" s="48"/>
      <c r="F1041" s="45">
        <v>7693</v>
      </c>
      <c r="G1041" s="45" t="s">
        <v>1217</v>
      </c>
      <c r="H1041" s="46"/>
    </row>
    <row r="1042" spans="2:8" ht="14.4">
      <c r="C1042" s="43" t="s">
        <v>15</v>
      </c>
      <c r="D1042" s="43" t="s">
        <v>15</v>
      </c>
      <c r="E1042" s="48"/>
      <c r="F1042" s="45">
        <v>7699</v>
      </c>
      <c r="G1042" s="45" t="s">
        <v>1214</v>
      </c>
      <c r="H1042" s="46"/>
    </row>
    <row r="1043" spans="2:8" ht="14.4">
      <c r="D1043" s="24"/>
      <c r="E1043" s="25"/>
    </row>
    <row r="1044" spans="2:8" ht="37.799999999999997">
      <c r="C1044" s="36">
        <v>77</v>
      </c>
      <c r="D1044" s="41" t="s">
        <v>381</v>
      </c>
      <c r="E1044" s="42"/>
      <c r="F1044" s="32"/>
      <c r="G1044" s="33"/>
      <c r="H1044" s="34"/>
    </row>
    <row r="1045" spans="2:8" ht="28.8">
      <c r="C1045" s="109">
        <v>7710</v>
      </c>
      <c r="D1045" s="109" t="s">
        <v>1218</v>
      </c>
      <c r="E1045" s="110"/>
      <c r="F1045" s="82" t="s">
        <v>15</v>
      </c>
      <c r="G1045" s="82" t="s">
        <v>15</v>
      </c>
      <c r="H1045" s="46"/>
    </row>
    <row r="1046" spans="2:8" ht="28.8">
      <c r="B1046" s="23" t="s">
        <v>425</v>
      </c>
      <c r="C1046" s="43">
        <v>7720</v>
      </c>
      <c r="D1046" s="43" t="s">
        <v>1219</v>
      </c>
      <c r="E1046" s="48"/>
      <c r="F1046" s="45" t="s">
        <v>15</v>
      </c>
      <c r="G1046" s="45" t="s">
        <v>15</v>
      </c>
      <c r="H1046" s="46"/>
    </row>
    <row r="1047" spans="2:8" ht="28.8">
      <c r="B1047" s="23" t="s">
        <v>425</v>
      </c>
      <c r="C1047" s="43">
        <v>7730</v>
      </c>
      <c r="D1047" s="43" t="s">
        <v>1220</v>
      </c>
      <c r="E1047" s="48"/>
      <c r="F1047" s="45" t="s">
        <v>15</v>
      </c>
      <c r="G1047" s="45" t="s">
        <v>15</v>
      </c>
      <c r="H1047" s="46"/>
    </row>
    <row r="1048" spans="2:8" ht="28.8">
      <c r="C1048" s="43">
        <v>7740</v>
      </c>
      <c r="D1048" s="43" t="s">
        <v>1221</v>
      </c>
      <c r="E1048" s="48"/>
      <c r="F1048" s="45" t="s">
        <v>15</v>
      </c>
      <c r="G1048" s="45" t="s">
        <v>15</v>
      </c>
      <c r="H1048" s="46"/>
    </row>
    <row r="1049" spans="2:8" ht="43.2">
      <c r="C1049" s="43">
        <v>7760</v>
      </c>
      <c r="D1049" s="43" t="s">
        <v>1222</v>
      </c>
      <c r="E1049" s="48"/>
      <c r="F1049" s="45" t="s">
        <v>15</v>
      </c>
      <c r="G1049" s="45" t="s">
        <v>15</v>
      </c>
      <c r="H1049" s="46"/>
    </row>
    <row r="1050" spans="2:8" ht="28.8">
      <c r="C1050" s="43">
        <v>7770</v>
      </c>
      <c r="D1050" s="43" t="s">
        <v>1223</v>
      </c>
      <c r="E1050" s="48"/>
      <c r="F1050" s="45" t="s">
        <v>15</v>
      </c>
      <c r="G1050" s="45" t="s">
        <v>15</v>
      </c>
      <c r="H1050" s="46"/>
    </row>
    <row r="1051" spans="2:8" ht="28.8">
      <c r="C1051" s="43">
        <v>7780</v>
      </c>
      <c r="D1051" s="43" t="s">
        <v>1224</v>
      </c>
      <c r="E1051" s="48"/>
      <c r="F1051" s="45" t="s">
        <v>15</v>
      </c>
      <c r="G1051" s="45" t="s">
        <v>15</v>
      </c>
      <c r="H1051" s="46"/>
    </row>
    <row r="1052" spans="2:8" ht="28.8">
      <c r="C1052" s="24">
        <v>7790</v>
      </c>
      <c r="D1052" s="24" t="s">
        <v>1225</v>
      </c>
      <c r="E1052" s="25"/>
      <c r="F1052" s="23" t="s">
        <v>15</v>
      </c>
      <c r="G1052" s="23" t="s">
        <v>15</v>
      </c>
      <c r="H1052" s="46"/>
    </row>
    <row r="1053" spans="2:8" ht="14.4">
      <c r="D1053" s="24"/>
      <c r="E1053" s="25"/>
    </row>
    <row r="1054" spans="2:8" ht="25.2">
      <c r="C1054" s="36">
        <v>78</v>
      </c>
      <c r="D1054" s="41" t="s">
        <v>382</v>
      </c>
      <c r="E1054" s="42"/>
      <c r="F1054" s="32"/>
      <c r="G1054" s="33"/>
      <c r="H1054" s="34"/>
    </row>
    <row r="1055" spans="2:8" ht="28.8">
      <c r="B1055" s="23" t="s">
        <v>425</v>
      </c>
      <c r="C1055" s="109">
        <v>7810</v>
      </c>
      <c r="D1055" s="109" t="s">
        <v>1226</v>
      </c>
      <c r="E1055" s="110"/>
      <c r="F1055" s="82">
        <v>7811</v>
      </c>
      <c r="G1055" s="82" t="s">
        <v>1227</v>
      </c>
      <c r="H1055" s="121"/>
    </row>
    <row r="1056" spans="2:8" ht="14.4">
      <c r="C1056" s="43" t="s">
        <v>15</v>
      </c>
      <c r="D1056" s="43" t="s">
        <v>15</v>
      </c>
      <c r="E1056" s="48"/>
      <c r="F1056" s="45">
        <v>7812</v>
      </c>
      <c r="G1056" s="45" t="s">
        <v>1228</v>
      </c>
      <c r="H1056" s="46"/>
    </row>
    <row r="1057" spans="2:11" ht="14.4">
      <c r="C1057" s="43" t="s">
        <v>15</v>
      </c>
      <c r="D1057" s="43" t="s">
        <v>15</v>
      </c>
      <c r="E1057" s="48"/>
      <c r="F1057" s="45">
        <v>7813</v>
      </c>
      <c r="G1057" s="45" t="s">
        <v>1229</v>
      </c>
      <c r="H1057" s="46"/>
    </row>
    <row r="1058" spans="2:11" ht="14.4">
      <c r="C1058" s="43" t="s">
        <v>15</v>
      </c>
      <c r="D1058" s="43" t="s">
        <v>15</v>
      </c>
      <c r="E1058" s="48"/>
      <c r="F1058" s="45">
        <v>7814</v>
      </c>
      <c r="G1058" s="45" t="s">
        <v>1230</v>
      </c>
      <c r="H1058" s="46"/>
    </row>
    <row r="1059" spans="2:11" ht="14.4">
      <c r="C1059" s="43" t="s">
        <v>15</v>
      </c>
      <c r="D1059" s="43" t="s">
        <v>15</v>
      </c>
      <c r="E1059" s="48"/>
      <c r="F1059" s="45">
        <v>7815</v>
      </c>
      <c r="G1059" s="45" t="s">
        <v>1231</v>
      </c>
      <c r="H1059" s="46"/>
    </row>
    <row r="1060" spans="2:11" ht="14.4">
      <c r="C1060" s="43" t="s">
        <v>15</v>
      </c>
      <c r="D1060" s="43" t="s">
        <v>15</v>
      </c>
      <c r="E1060" s="48"/>
      <c r="F1060" s="45">
        <v>7816</v>
      </c>
      <c r="G1060" s="43" t="s">
        <v>1232</v>
      </c>
      <c r="H1060" s="43"/>
      <c r="I1060" s="63"/>
      <c r="J1060" s="35"/>
      <c r="K1060" s="35"/>
    </row>
    <row r="1061" spans="2:11" ht="14.4">
      <c r="C1061" s="43" t="s">
        <v>15</v>
      </c>
      <c r="D1061" s="43" t="s">
        <v>15</v>
      </c>
      <c r="E1061" s="48"/>
      <c r="F1061" s="45">
        <v>7817</v>
      </c>
      <c r="G1061" s="45" t="s">
        <v>1233</v>
      </c>
      <c r="H1061" s="46"/>
    </row>
    <row r="1062" spans="2:11" ht="28.8">
      <c r="C1062" s="43" t="s">
        <v>15</v>
      </c>
      <c r="D1062" s="43" t="s">
        <v>15</v>
      </c>
      <c r="E1062" s="48"/>
      <c r="F1062" s="45">
        <v>7819</v>
      </c>
      <c r="G1062" s="45" t="s">
        <v>1234</v>
      </c>
      <c r="H1062" s="46"/>
    </row>
    <row r="1063" spans="2:11" ht="28.8">
      <c r="B1063" s="23" t="s">
        <v>425</v>
      </c>
      <c r="C1063" s="43">
        <v>7820</v>
      </c>
      <c r="D1063" s="43" t="s">
        <v>1235</v>
      </c>
      <c r="E1063" s="48"/>
      <c r="F1063" s="45">
        <v>7821</v>
      </c>
      <c r="G1063" s="45" t="s">
        <v>1236</v>
      </c>
      <c r="H1063" s="46"/>
    </row>
    <row r="1064" spans="2:11" ht="14.4">
      <c r="C1064" s="43" t="s">
        <v>15</v>
      </c>
      <c r="D1064" s="43" t="s">
        <v>15</v>
      </c>
      <c r="E1064" s="48"/>
      <c r="F1064" s="45">
        <v>7824</v>
      </c>
      <c r="G1064" s="45" t="s">
        <v>1237</v>
      </c>
      <c r="H1064" s="46"/>
    </row>
    <row r="1065" spans="2:11" ht="14.4">
      <c r="C1065" s="43" t="s">
        <v>15</v>
      </c>
      <c r="D1065" s="43" t="s">
        <v>15</v>
      </c>
      <c r="E1065" s="48"/>
      <c r="F1065" s="45">
        <v>7829</v>
      </c>
      <c r="G1065" s="45" t="s">
        <v>1238</v>
      </c>
      <c r="H1065" s="46"/>
    </row>
    <row r="1066" spans="2:11" ht="28.8">
      <c r="B1066" s="23" t="s">
        <v>425</v>
      </c>
      <c r="C1066" s="43">
        <v>7830</v>
      </c>
      <c r="D1066" s="43" t="s">
        <v>1239</v>
      </c>
      <c r="E1066" s="48"/>
      <c r="F1066" s="45">
        <v>7831</v>
      </c>
      <c r="G1066" s="45" t="s">
        <v>1240</v>
      </c>
      <c r="H1066" s="46"/>
    </row>
    <row r="1067" spans="2:11" ht="14.4">
      <c r="C1067" s="43" t="s">
        <v>15</v>
      </c>
      <c r="D1067" s="43" t="s">
        <v>15</v>
      </c>
      <c r="E1067" s="48"/>
      <c r="F1067" s="45">
        <v>7832</v>
      </c>
      <c r="G1067" s="45" t="s">
        <v>1241</v>
      </c>
      <c r="H1067" s="46"/>
    </row>
    <row r="1068" spans="2:11" ht="14.4">
      <c r="C1068" s="43" t="s">
        <v>15</v>
      </c>
      <c r="D1068" s="43" t="s">
        <v>15</v>
      </c>
      <c r="E1068" s="48"/>
      <c r="F1068" s="45">
        <v>7833</v>
      </c>
      <c r="G1068" s="45" t="s">
        <v>1242</v>
      </c>
      <c r="H1068" s="46"/>
    </row>
    <row r="1069" spans="2:11" ht="28.8">
      <c r="C1069" s="43" t="s">
        <v>15</v>
      </c>
      <c r="D1069" s="43" t="s">
        <v>15</v>
      </c>
      <c r="E1069" s="48"/>
      <c r="F1069" s="45">
        <v>7834</v>
      </c>
      <c r="G1069" s="45" t="s">
        <v>1243</v>
      </c>
      <c r="H1069" s="46"/>
    </row>
    <row r="1070" spans="2:11" ht="14.4">
      <c r="C1070" s="43" t="s">
        <v>15</v>
      </c>
      <c r="D1070" s="43" t="s">
        <v>15</v>
      </c>
      <c r="E1070" s="48"/>
      <c r="F1070" s="45">
        <v>7835</v>
      </c>
      <c r="G1070" s="45" t="s">
        <v>1244</v>
      </c>
      <c r="H1070" s="46"/>
    </row>
    <row r="1071" spans="2:11" ht="14.4">
      <c r="C1071" s="43" t="s">
        <v>15</v>
      </c>
      <c r="D1071" s="43" t="s">
        <v>15</v>
      </c>
      <c r="E1071" s="48"/>
      <c r="F1071" s="45">
        <v>7836</v>
      </c>
      <c r="G1071" s="45" t="s">
        <v>1245</v>
      </c>
      <c r="H1071" s="46"/>
    </row>
    <row r="1072" spans="2:11" ht="28.8">
      <c r="C1072" s="43" t="s">
        <v>15</v>
      </c>
      <c r="D1072" s="43" t="s">
        <v>15</v>
      </c>
      <c r="E1072" s="48"/>
      <c r="F1072" s="45">
        <v>7839</v>
      </c>
      <c r="G1072" s="45" t="s">
        <v>1246</v>
      </c>
      <c r="H1072" s="46"/>
    </row>
    <row r="1073" spans="1:8" ht="43.2">
      <c r="C1073" s="43">
        <v>7840</v>
      </c>
      <c r="D1073" s="43" t="s">
        <v>383</v>
      </c>
      <c r="E1073" s="48"/>
      <c r="F1073" s="45"/>
      <c r="G1073" s="45"/>
      <c r="H1073" s="46"/>
    </row>
    <row r="1074" spans="1:8" ht="14.4">
      <c r="D1074" s="24"/>
      <c r="E1074" s="25"/>
    </row>
    <row r="1075" spans="1:8" ht="14.4">
      <c r="C1075" s="36">
        <v>79</v>
      </c>
      <c r="D1075" s="41" t="s">
        <v>384</v>
      </c>
      <c r="E1075" s="42"/>
      <c r="F1075" s="32"/>
      <c r="G1075" s="33"/>
      <c r="H1075" s="34"/>
    </row>
    <row r="1076" spans="1:8" ht="43.2">
      <c r="A1076" s="108"/>
      <c r="B1076" s="28" t="s">
        <v>96</v>
      </c>
      <c r="C1076" s="109">
        <v>7940</v>
      </c>
      <c r="D1076" s="109" t="s">
        <v>385</v>
      </c>
      <c r="E1076" s="110"/>
      <c r="F1076" s="82" t="s">
        <v>15</v>
      </c>
      <c r="G1076" s="82" t="s">
        <v>15</v>
      </c>
      <c r="H1076" s="46"/>
    </row>
    <row r="1077" spans="1:8" ht="43.2">
      <c r="C1077" s="43">
        <v>7960</v>
      </c>
      <c r="D1077" s="43" t="s">
        <v>1247</v>
      </c>
      <c r="E1077" s="48"/>
      <c r="F1077" s="45" t="s">
        <v>15</v>
      </c>
      <c r="G1077" s="45" t="s">
        <v>15</v>
      </c>
      <c r="H1077" s="46"/>
    </row>
    <row r="1078" spans="1:8" ht="43.2">
      <c r="B1078" s="23" t="s">
        <v>425</v>
      </c>
      <c r="C1078" s="43">
        <v>7970</v>
      </c>
      <c r="D1078" s="43" t="s">
        <v>1248</v>
      </c>
      <c r="E1078" s="48"/>
      <c r="F1078" s="45">
        <v>7971</v>
      </c>
      <c r="G1078" s="45" t="s">
        <v>1249</v>
      </c>
      <c r="H1078" s="46"/>
    </row>
    <row r="1079" spans="1:8" ht="28.8">
      <c r="C1079" s="43" t="s">
        <v>15</v>
      </c>
      <c r="D1079" s="43" t="s">
        <v>15</v>
      </c>
      <c r="E1079" s="48"/>
      <c r="F1079" s="45">
        <v>7972</v>
      </c>
      <c r="G1079" s="45" t="s">
        <v>1250</v>
      </c>
      <c r="H1079" s="46"/>
    </row>
    <row r="1080" spans="1:8" ht="28.8">
      <c r="C1080" s="43" t="s">
        <v>15</v>
      </c>
      <c r="D1080" s="43" t="s">
        <v>15</v>
      </c>
      <c r="E1080" s="48"/>
      <c r="F1080" s="45">
        <v>7973</v>
      </c>
      <c r="G1080" s="45" t="s">
        <v>1251</v>
      </c>
      <c r="H1080" s="46"/>
    </row>
    <row r="1081" spans="1:8" ht="14.4">
      <c r="B1081" s="23" t="s">
        <v>425</v>
      </c>
      <c r="C1081" s="24">
        <v>7990</v>
      </c>
      <c r="D1081" s="24" t="s">
        <v>1252</v>
      </c>
      <c r="E1081" s="25"/>
      <c r="F1081" s="23" t="s">
        <v>15</v>
      </c>
      <c r="G1081" s="23" t="s">
        <v>15</v>
      </c>
      <c r="H1081" s="46"/>
    </row>
    <row r="1082" spans="1:8" ht="14.4">
      <c r="D1082" s="24"/>
      <c r="E1082" s="25"/>
      <c r="H1082" s="46"/>
    </row>
    <row r="1083" spans="1:8" ht="37.799999999999997">
      <c r="C1083" s="36">
        <v>8</v>
      </c>
      <c r="D1083" s="41" t="s">
        <v>386</v>
      </c>
      <c r="E1083" s="42"/>
      <c r="F1083" s="32"/>
      <c r="G1083" s="39"/>
      <c r="H1083" s="40"/>
    </row>
    <row r="1084" spans="1:8" ht="14.4">
      <c r="D1084" s="24"/>
      <c r="E1084" s="25"/>
      <c r="F1084" s="122"/>
      <c r="G1084" s="123"/>
    </row>
    <row r="1085" spans="1:8" ht="25.2">
      <c r="C1085" s="36">
        <v>80</v>
      </c>
      <c r="D1085" s="41" t="s">
        <v>387</v>
      </c>
      <c r="E1085" s="42"/>
      <c r="F1085" s="32"/>
      <c r="G1085" s="33"/>
      <c r="H1085" s="34"/>
    </row>
    <row r="1086" spans="1:8" ht="28.8">
      <c r="C1086" s="109">
        <v>8010</v>
      </c>
      <c r="D1086" s="109" t="s">
        <v>1253</v>
      </c>
      <c r="E1086" s="110"/>
      <c r="F1086" s="82">
        <v>8012</v>
      </c>
      <c r="G1086" s="82" t="s">
        <v>1254</v>
      </c>
      <c r="H1086" s="46"/>
    </row>
    <row r="1087" spans="1:8" ht="28.8">
      <c r="C1087" s="43" t="s">
        <v>15</v>
      </c>
      <c r="D1087" s="43" t="s">
        <v>15</v>
      </c>
      <c r="E1087" s="48"/>
      <c r="F1087" s="45">
        <v>8013</v>
      </c>
      <c r="G1087" s="45" t="s">
        <v>1255</v>
      </c>
      <c r="H1087" s="46"/>
    </row>
    <row r="1088" spans="1:8" ht="14.4">
      <c r="B1088" s="21"/>
      <c r="C1088" s="43" t="s">
        <v>15</v>
      </c>
      <c r="D1088" s="43" t="s">
        <v>15</v>
      </c>
      <c r="E1088" s="48"/>
      <c r="F1088" s="45">
        <v>8014</v>
      </c>
      <c r="G1088" s="45" t="s">
        <v>1256</v>
      </c>
      <c r="H1088" s="46"/>
    </row>
    <row r="1089" spans="2:8" ht="14.4">
      <c r="B1089" s="21"/>
      <c r="C1089" s="43" t="s">
        <v>15</v>
      </c>
      <c r="D1089" s="43" t="s">
        <v>15</v>
      </c>
      <c r="E1089" s="48"/>
      <c r="F1089" s="45">
        <v>8016</v>
      </c>
      <c r="G1089" s="45" t="s">
        <v>1257</v>
      </c>
      <c r="H1089" s="46"/>
    </row>
    <row r="1090" spans="2:8" ht="28.8">
      <c r="B1090" s="21"/>
      <c r="C1090" s="43" t="s">
        <v>15</v>
      </c>
      <c r="D1090" s="43" t="s">
        <v>15</v>
      </c>
      <c r="E1090" s="48"/>
      <c r="F1090" s="45">
        <v>8019</v>
      </c>
      <c r="G1090" s="45" t="s">
        <v>1258</v>
      </c>
      <c r="H1090" s="46"/>
    </row>
    <row r="1091" spans="2:8" ht="28.8">
      <c r="B1091" s="21"/>
      <c r="C1091" s="43">
        <v>8020</v>
      </c>
      <c r="D1091" s="43" t="s">
        <v>1259</v>
      </c>
      <c r="E1091" s="48"/>
      <c r="F1091" s="45">
        <v>8022</v>
      </c>
      <c r="G1091" s="45" t="s">
        <v>1260</v>
      </c>
      <c r="H1091" s="46"/>
    </row>
    <row r="1092" spans="2:8" ht="28.8">
      <c r="B1092" s="21"/>
      <c r="C1092" s="43" t="s">
        <v>15</v>
      </c>
      <c r="D1092" s="43" t="s">
        <v>15</v>
      </c>
      <c r="E1092" s="48"/>
      <c r="F1092" s="45">
        <v>8023</v>
      </c>
      <c r="G1092" s="45" t="s">
        <v>1261</v>
      </c>
      <c r="H1092" s="46"/>
    </row>
    <row r="1093" spans="2:8" ht="28.8">
      <c r="B1093" s="21"/>
      <c r="C1093" s="43">
        <v>8030</v>
      </c>
      <c r="D1093" s="43" t="s">
        <v>1262</v>
      </c>
      <c r="E1093" s="48"/>
      <c r="F1093" s="45" t="s">
        <v>15</v>
      </c>
      <c r="G1093" s="45" t="s">
        <v>15</v>
      </c>
      <c r="H1093" s="46"/>
    </row>
    <row r="1094" spans="2:8" ht="43.2">
      <c r="B1094" s="21"/>
      <c r="C1094" s="43">
        <v>8070</v>
      </c>
      <c r="D1094" s="43" t="s">
        <v>1263</v>
      </c>
      <c r="E1094" s="48"/>
      <c r="F1094" s="45">
        <v>8072</v>
      </c>
      <c r="G1094" s="45" t="s">
        <v>1264</v>
      </c>
      <c r="H1094" s="46"/>
    </row>
    <row r="1095" spans="2:8" ht="28.8">
      <c r="B1095" s="21"/>
      <c r="C1095" s="43" t="s">
        <v>15</v>
      </c>
      <c r="D1095" s="43" t="s">
        <v>15</v>
      </c>
      <c r="E1095" s="48"/>
      <c r="F1095" s="45">
        <v>8073</v>
      </c>
      <c r="G1095" s="45" t="s">
        <v>1265</v>
      </c>
      <c r="H1095" s="46"/>
    </row>
    <row r="1096" spans="2:8" ht="28.8">
      <c r="B1096" s="21"/>
      <c r="C1096" s="43" t="s">
        <v>15</v>
      </c>
      <c r="D1096" s="43" t="s">
        <v>15</v>
      </c>
      <c r="E1096" s="48"/>
      <c r="F1096" s="45">
        <v>8076</v>
      </c>
      <c r="G1096" s="45" t="s">
        <v>1266</v>
      </c>
      <c r="H1096" s="46"/>
    </row>
    <row r="1097" spans="2:8" ht="28.8">
      <c r="B1097" s="21"/>
      <c r="C1097" s="43" t="s">
        <v>15</v>
      </c>
      <c r="D1097" s="43" t="s">
        <v>15</v>
      </c>
      <c r="E1097" s="48"/>
      <c r="F1097" s="45">
        <v>8077</v>
      </c>
      <c r="G1097" s="45" t="s">
        <v>1267</v>
      </c>
      <c r="H1097" s="46"/>
    </row>
    <row r="1098" spans="2:8" ht="28.8">
      <c r="B1098" s="21"/>
      <c r="C1098" s="43" t="s">
        <v>15</v>
      </c>
      <c r="D1098" s="43" t="s">
        <v>15</v>
      </c>
      <c r="E1098" s="48"/>
      <c r="F1098" s="45">
        <v>8078</v>
      </c>
      <c r="G1098" s="45" t="s">
        <v>1268</v>
      </c>
      <c r="H1098" s="46"/>
    </row>
    <row r="1099" spans="2:8" ht="43.2">
      <c r="B1099" s="21"/>
      <c r="C1099" s="43">
        <v>8080</v>
      </c>
      <c r="D1099" s="43" t="s">
        <v>1269</v>
      </c>
      <c r="E1099" s="48"/>
      <c r="F1099" s="45">
        <v>8082</v>
      </c>
      <c r="G1099" s="45" t="s">
        <v>1270</v>
      </c>
      <c r="H1099" s="46"/>
    </row>
    <row r="1100" spans="2:8" ht="28.8">
      <c r="B1100" s="21"/>
      <c r="C1100" s="43" t="s">
        <v>15</v>
      </c>
      <c r="D1100" s="43" t="s">
        <v>15</v>
      </c>
      <c r="E1100" s="48"/>
      <c r="F1100" s="45">
        <v>8083</v>
      </c>
      <c r="G1100" s="45" t="s">
        <v>388</v>
      </c>
      <c r="H1100" s="46"/>
    </row>
    <row r="1101" spans="2:8" ht="43.2">
      <c r="B1101" s="21"/>
      <c r="C1101" s="43" t="s">
        <v>15</v>
      </c>
      <c r="D1101" s="43" t="s">
        <v>15</v>
      </c>
      <c r="E1101" s="43"/>
      <c r="F1101" s="48">
        <v>8086</v>
      </c>
      <c r="G1101" s="45" t="s">
        <v>1271</v>
      </c>
      <c r="H1101" s="45"/>
    </row>
    <row r="1102" spans="2:8" ht="43.2">
      <c r="B1102" s="21"/>
      <c r="C1102" s="43" t="s">
        <v>15</v>
      </c>
      <c r="D1102" s="43" t="s">
        <v>15</v>
      </c>
      <c r="E1102" s="48"/>
      <c r="F1102" s="45">
        <v>8087</v>
      </c>
      <c r="G1102" s="45" t="s">
        <v>1272</v>
      </c>
      <c r="H1102" s="46"/>
    </row>
    <row r="1103" spans="2:8" ht="43.2">
      <c r="B1103" s="21"/>
      <c r="C1103" s="24" t="s">
        <v>15</v>
      </c>
      <c r="D1103" s="24" t="s">
        <v>15</v>
      </c>
      <c r="E1103" s="25"/>
      <c r="F1103" s="23">
        <v>8088</v>
      </c>
      <c r="G1103" s="23" t="s">
        <v>1273</v>
      </c>
      <c r="H1103" s="46"/>
    </row>
    <row r="1104" spans="2:8" ht="14.4">
      <c r="D1104" s="24"/>
      <c r="E1104" s="25"/>
    </row>
    <row r="1105" spans="1:8" ht="25.2">
      <c r="C1105" s="36">
        <v>81</v>
      </c>
      <c r="D1105" s="41" t="s">
        <v>389</v>
      </c>
      <c r="E1105" s="42"/>
      <c r="F1105" s="32"/>
      <c r="G1105" s="33"/>
      <c r="H1105" s="34"/>
    </row>
    <row r="1106" spans="1:8" ht="72">
      <c r="C1106" s="109">
        <v>8110</v>
      </c>
      <c r="D1106" s="109" t="s">
        <v>390</v>
      </c>
      <c r="E1106" s="110"/>
      <c r="F1106" s="23">
        <v>8111</v>
      </c>
      <c r="G1106" s="23" t="s">
        <v>391</v>
      </c>
      <c r="H1106" s="46"/>
    </row>
    <row r="1107" spans="1:8" ht="28.8">
      <c r="C1107" s="43"/>
      <c r="D1107" s="43"/>
      <c r="E1107" s="48"/>
      <c r="F1107" s="82">
        <v>8112</v>
      </c>
      <c r="G1107" s="82" t="s">
        <v>392</v>
      </c>
      <c r="H1107" s="46"/>
    </row>
    <row r="1108" spans="1:8" ht="28.8">
      <c r="C1108" s="43"/>
      <c r="D1108" s="43"/>
      <c r="E1108" s="48"/>
      <c r="F1108" s="82">
        <v>8113</v>
      </c>
      <c r="G1108" s="82" t="s">
        <v>393</v>
      </c>
      <c r="H1108" s="46"/>
    </row>
    <row r="1109" spans="1:8" ht="14.4">
      <c r="C1109" s="43"/>
      <c r="D1109" s="43"/>
      <c r="E1109" s="48"/>
      <c r="F1109" s="45">
        <v>8116</v>
      </c>
      <c r="G1109" s="45" t="s">
        <v>1274</v>
      </c>
      <c r="H1109" s="46"/>
    </row>
    <row r="1110" spans="1:8" ht="28.8">
      <c r="C1110" s="43" t="s">
        <v>15</v>
      </c>
      <c r="D1110" s="43" t="s">
        <v>15</v>
      </c>
      <c r="E1110" s="48"/>
      <c r="F1110" s="82">
        <v>8117</v>
      </c>
      <c r="G1110" s="82" t="s">
        <v>394</v>
      </c>
      <c r="H1110" s="46"/>
    </row>
    <row r="1111" spans="1:8" ht="28.8">
      <c r="C1111" s="43"/>
      <c r="D1111" s="43"/>
      <c r="E1111" s="48"/>
      <c r="F1111" s="82">
        <v>8118</v>
      </c>
      <c r="G1111" s="82" t="s">
        <v>395</v>
      </c>
      <c r="H1111" s="57"/>
    </row>
    <row r="1112" spans="1:8" ht="72">
      <c r="C1112" s="43">
        <v>8120</v>
      </c>
      <c r="D1112" s="43" t="s">
        <v>396</v>
      </c>
      <c r="E1112" s="48"/>
      <c r="F1112" s="82">
        <v>8121</v>
      </c>
      <c r="G1112" s="82" t="s">
        <v>397</v>
      </c>
    </row>
    <row r="1113" spans="1:8" ht="28.8">
      <c r="C1113" s="43"/>
      <c r="D1113" s="43"/>
      <c r="E1113" s="48"/>
      <c r="F1113" s="82">
        <v>8122</v>
      </c>
      <c r="G1113" s="82" t="s">
        <v>398</v>
      </c>
    </row>
    <row r="1114" spans="1:8" ht="43.2">
      <c r="C1114" s="43"/>
      <c r="D1114" s="43"/>
      <c r="E1114" s="48"/>
      <c r="F1114" s="82">
        <v>8123</v>
      </c>
      <c r="G1114" s="82" t="s">
        <v>399</v>
      </c>
    </row>
    <row r="1115" spans="1:8" ht="72">
      <c r="A1115" s="56"/>
      <c r="C1115" s="43">
        <v>8130</v>
      </c>
      <c r="D1115" s="43" t="s">
        <v>1275</v>
      </c>
      <c r="E1115" s="48"/>
      <c r="F1115" s="82">
        <v>8131</v>
      </c>
      <c r="G1115" s="82" t="s">
        <v>400</v>
      </c>
    </row>
    <row r="1116" spans="1:8" ht="28.8">
      <c r="C1116" s="43"/>
      <c r="D1116" s="43"/>
      <c r="E1116" s="48"/>
      <c r="F1116" s="82">
        <v>8132</v>
      </c>
      <c r="G1116" s="82" t="s">
        <v>401</v>
      </c>
    </row>
    <row r="1117" spans="1:8" ht="43.2">
      <c r="C1117" s="43"/>
      <c r="D1117" s="43"/>
      <c r="E1117" s="48"/>
      <c r="F1117" s="82">
        <v>8133</v>
      </c>
      <c r="G1117" s="82" t="s">
        <v>402</v>
      </c>
    </row>
    <row r="1118" spans="1:8" ht="86.4">
      <c r="C1118" s="43">
        <v>8170</v>
      </c>
      <c r="D1118" s="43" t="s">
        <v>1276</v>
      </c>
      <c r="E1118" s="48"/>
      <c r="F1118" s="45">
        <v>8171</v>
      </c>
      <c r="G1118" s="45" t="s">
        <v>1277</v>
      </c>
      <c r="H1118" s="46"/>
    </row>
    <row r="1119" spans="1:8" ht="28.8">
      <c r="C1119" s="43" t="s">
        <v>15</v>
      </c>
      <c r="D1119" s="43" t="s">
        <v>15</v>
      </c>
      <c r="E1119" s="48"/>
      <c r="F1119" s="45">
        <v>8172</v>
      </c>
      <c r="G1119" s="45" t="s">
        <v>1278</v>
      </c>
      <c r="H1119" s="46"/>
    </row>
    <row r="1120" spans="1:8" ht="28.8">
      <c r="C1120" s="43"/>
      <c r="D1120" s="43"/>
      <c r="E1120" s="45"/>
      <c r="F1120" s="45">
        <v>8173</v>
      </c>
      <c r="G1120" s="45" t="s">
        <v>403</v>
      </c>
    </row>
    <row r="1121" spans="2:8" ht="43.2">
      <c r="C1121" s="43"/>
      <c r="D1121" s="43"/>
      <c r="E1121" s="43"/>
      <c r="F1121" s="48">
        <v>8174</v>
      </c>
      <c r="G1121" s="45" t="s">
        <v>404</v>
      </c>
      <c r="H1121" s="45"/>
    </row>
    <row r="1122" spans="2:8" ht="28.8">
      <c r="C1122" s="43"/>
      <c r="D1122" s="43"/>
      <c r="E1122" s="45"/>
      <c r="F1122" s="45">
        <v>8176</v>
      </c>
      <c r="G1122" s="45" t="s">
        <v>405</v>
      </c>
    </row>
    <row r="1123" spans="2:8" ht="43.2">
      <c r="C1123" s="43"/>
      <c r="D1123" s="43"/>
      <c r="E1123" s="45"/>
      <c r="F1123" s="45">
        <v>8177</v>
      </c>
      <c r="G1123" s="45" t="s">
        <v>406</v>
      </c>
    </row>
    <row r="1124" spans="2:8" ht="43.2">
      <c r="C1124" s="43">
        <v>8180</v>
      </c>
      <c r="D1124" s="43" t="s">
        <v>1279</v>
      </c>
      <c r="E1124" s="48"/>
      <c r="F1124" s="45">
        <v>8181</v>
      </c>
      <c r="G1124" s="45" t="s">
        <v>1280</v>
      </c>
      <c r="H1124" s="46"/>
    </row>
    <row r="1125" spans="2:8" ht="43.2">
      <c r="C1125" s="43" t="s">
        <v>15</v>
      </c>
      <c r="D1125" s="43" t="s">
        <v>15</v>
      </c>
      <c r="E1125" s="48"/>
      <c r="F1125" s="45">
        <v>8182</v>
      </c>
      <c r="G1125" s="45" t="s">
        <v>1281</v>
      </c>
      <c r="H1125" s="46"/>
    </row>
    <row r="1126" spans="2:8" ht="28.8">
      <c r="C1126" s="43"/>
      <c r="D1126" s="43"/>
      <c r="E1126" s="48"/>
      <c r="F1126" s="45">
        <v>8183</v>
      </c>
      <c r="G1126" s="45" t="s">
        <v>407</v>
      </c>
    </row>
    <row r="1127" spans="2:8" ht="43.2">
      <c r="C1127" s="43"/>
      <c r="D1127" s="43"/>
      <c r="E1127" s="48"/>
      <c r="F1127" s="45">
        <v>8184</v>
      </c>
      <c r="G1127" s="45" t="s">
        <v>408</v>
      </c>
    </row>
    <row r="1128" spans="2:8" ht="43.2">
      <c r="C1128" s="43"/>
      <c r="D1128" s="43"/>
      <c r="E1128" s="48"/>
      <c r="F1128" s="45">
        <v>8186</v>
      </c>
      <c r="G1128" s="45" t="s">
        <v>409</v>
      </c>
    </row>
    <row r="1129" spans="2:8" ht="43.2">
      <c r="D1129" s="24"/>
      <c r="E1129" s="25"/>
      <c r="F1129" s="23">
        <v>8187</v>
      </c>
      <c r="G1129" s="23" t="s">
        <v>410</v>
      </c>
    </row>
    <row r="1130" spans="2:8" ht="50.4">
      <c r="C1130" s="36">
        <v>82</v>
      </c>
      <c r="D1130" s="41" t="s">
        <v>411</v>
      </c>
      <c r="E1130" s="42"/>
      <c r="F1130" s="32"/>
      <c r="G1130" s="33"/>
      <c r="H1130" s="34"/>
    </row>
    <row r="1131" spans="2:8" ht="14.4">
      <c r="C1131" s="109"/>
      <c r="D1131" s="109"/>
      <c r="E1131" s="110"/>
      <c r="F1131" s="82" t="s">
        <v>15</v>
      </c>
      <c r="G1131" s="82" t="s">
        <v>15</v>
      </c>
      <c r="H1131" s="46"/>
    </row>
    <row r="1132" spans="2:8" ht="28.8">
      <c r="B1132" s="23" t="s">
        <v>425</v>
      </c>
      <c r="C1132" s="43">
        <v>8210</v>
      </c>
      <c r="D1132" s="43" t="s">
        <v>1282</v>
      </c>
      <c r="E1132" s="48"/>
      <c r="F1132" s="45">
        <v>8212</v>
      </c>
      <c r="G1132" s="45" t="s">
        <v>1283</v>
      </c>
      <c r="H1132" s="46"/>
    </row>
    <row r="1133" spans="2:8" ht="14.4">
      <c r="C1133" s="43" t="s">
        <v>15</v>
      </c>
      <c r="D1133" s="43" t="s">
        <v>15</v>
      </c>
      <c r="E1133" s="48"/>
      <c r="F1133" s="45">
        <v>8216</v>
      </c>
      <c r="G1133" s="45" t="s">
        <v>1284</v>
      </c>
      <c r="H1133" s="46"/>
    </row>
    <row r="1134" spans="2:8" ht="43.2">
      <c r="B1134" s="23" t="s">
        <v>425</v>
      </c>
      <c r="C1134" s="43">
        <v>8220</v>
      </c>
      <c r="D1134" s="43" t="s">
        <v>1285</v>
      </c>
      <c r="E1134" s="48"/>
      <c r="F1134" s="45">
        <v>8221</v>
      </c>
      <c r="G1134" s="45" t="s">
        <v>1286</v>
      </c>
      <c r="H1134" s="46"/>
    </row>
    <row r="1135" spans="2:8" ht="28.8">
      <c r="C1135" s="43" t="s">
        <v>15</v>
      </c>
      <c r="D1135" s="43" t="s">
        <v>15</v>
      </c>
      <c r="E1135" s="48"/>
      <c r="F1135" s="45">
        <v>8222</v>
      </c>
      <c r="G1135" s="45" t="s">
        <v>1287</v>
      </c>
      <c r="H1135" s="46"/>
    </row>
    <row r="1136" spans="2:8" ht="28.8">
      <c r="C1136" s="43" t="s">
        <v>15</v>
      </c>
      <c r="D1136" s="43" t="s">
        <v>15</v>
      </c>
      <c r="E1136" s="48"/>
      <c r="F1136" s="45">
        <v>8223</v>
      </c>
      <c r="G1136" s="45" t="s">
        <v>1288</v>
      </c>
      <c r="H1136" s="46"/>
    </row>
    <row r="1137" spans="2:8" ht="28.8">
      <c r="C1137" s="43">
        <v>8230</v>
      </c>
      <c r="D1137" s="43" t="s">
        <v>1289</v>
      </c>
      <c r="E1137" s="48"/>
      <c r="F1137" s="45">
        <v>8231</v>
      </c>
      <c r="G1137" s="45" t="s">
        <v>1290</v>
      </c>
      <c r="H1137" s="46"/>
    </row>
    <row r="1138" spans="2:8" ht="28.8">
      <c r="C1138" s="43" t="s">
        <v>15</v>
      </c>
      <c r="D1138" s="43" t="s">
        <v>15</v>
      </c>
      <c r="E1138" s="48"/>
      <c r="F1138" s="45">
        <v>8236</v>
      </c>
      <c r="G1138" s="45" t="s">
        <v>1291</v>
      </c>
      <c r="H1138" s="46"/>
    </row>
    <row r="1139" spans="2:8" ht="28.8">
      <c r="C1139" s="43">
        <v>8240</v>
      </c>
      <c r="D1139" s="43" t="s">
        <v>1292</v>
      </c>
      <c r="E1139" s="48"/>
      <c r="F1139" s="45" t="s">
        <v>15</v>
      </c>
      <c r="G1139" s="45" t="s">
        <v>15</v>
      </c>
      <c r="H1139" s="46"/>
    </row>
    <row r="1140" spans="2:8" ht="43.2">
      <c r="B1140" s="23" t="s">
        <v>425</v>
      </c>
      <c r="C1140" s="43">
        <v>8250</v>
      </c>
      <c r="D1140" s="43" t="s">
        <v>1293</v>
      </c>
      <c r="E1140" s="48"/>
      <c r="F1140" s="45">
        <v>8251</v>
      </c>
      <c r="G1140" s="124" t="s">
        <v>412</v>
      </c>
      <c r="H1140" s="46"/>
    </row>
    <row r="1141" spans="2:8" ht="14.4">
      <c r="C1141" s="43" t="s">
        <v>15</v>
      </c>
      <c r="D1141" s="43" t="s">
        <v>15</v>
      </c>
      <c r="E1141" s="48"/>
      <c r="F1141" s="45">
        <v>8252</v>
      </c>
      <c r="G1141" s="45" t="s">
        <v>1294</v>
      </c>
      <c r="H1141" s="46"/>
    </row>
    <row r="1142" spans="2:8" ht="26.4">
      <c r="C1142" s="43"/>
      <c r="D1142" s="43"/>
      <c r="E1142" s="48"/>
      <c r="F1142" s="45">
        <v>8254</v>
      </c>
      <c r="G1142" s="125" t="s">
        <v>413</v>
      </c>
      <c r="H1142" s="27"/>
    </row>
    <row r="1143" spans="2:8" ht="28.8">
      <c r="C1143" s="43">
        <v>8260</v>
      </c>
      <c r="D1143" s="43" t="s">
        <v>1295</v>
      </c>
      <c r="E1143" s="48"/>
      <c r="F1143" s="45">
        <v>8261</v>
      </c>
      <c r="G1143" s="126" t="s">
        <v>1296</v>
      </c>
      <c r="H1143" s="46"/>
    </row>
    <row r="1144" spans="2:8" ht="28.8">
      <c r="C1144" s="43" t="s">
        <v>15</v>
      </c>
      <c r="D1144" s="43" t="s">
        <v>15</v>
      </c>
      <c r="E1144" s="48"/>
      <c r="F1144" s="45">
        <v>8262</v>
      </c>
      <c r="G1144" s="45" t="s">
        <v>1297</v>
      </c>
      <c r="H1144" s="46"/>
    </row>
    <row r="1145" spans="2:8" ht="28.8">
      <c r="C1145" s="43" t="s">
        <v>15</v>
      </c>
      <c r="D1145" s="43" t="s">
        <v>15</v>
      </c>
      <c r="E1145" s="48"/>
      <c r="F1145" s="45">
        <v>8263</v>
      </c>
      <c r="G1145" s="45" t="s">
        <v>1298</v>
      </c>
      <c r="H1145" s="46"/>
    </row>
    <row r="1146" spans="2:8" ht="43.2">
      <c r="B1146" s="23" t="s">
        <v>425</v>
      </c>
      <c r="C1146" s="43">
        <v>8270</v>
      </c>
      <c r="D1146" s="43" t="s">
        <v>1299</v>
      </c>
      <c r="E1146" s="48"/>
      <c r="F1146" s="45">
        <v>8271</v>
      </c>
      <c r="G1146" s="45" t="s">
        <v>1300</v>
      </c>
      <c r="H1146" s="46"/>
    </row>
    <row r="1147" spans="2:8" ht="28.8">
      <c r="C1147" s="43" t="s">
        <v>15</v>
      </c>
      <c r="D1147" s="43" t="s">
        <v>15</v>
      </c>
      <c r="E1147" s="48"/>
      <c r="F1147" s="45">
        <v>8272</v>
      </c>
      <c r="G1147" s="45" t="s">
        <v>1301</v>
      </c>
      <c r="H1147" s="46"/>
    </row>
    <row r="1148" spans="2:8" ht="28.8">
      <c r="C1148" s="43" t="s">
        <v>15</v>
      </c>
      <c r="D1148" s="43" t="s">
        <v>15</v>
      </c>
      <c r="E1148" s="48"/>
      <c r="F1148" s="45">
        <v>8273</v>
      </c>
      <c r="G1148" s="45" t="s">
        <v>1302</v>
      </c>
      <c r="H1148" s="46"/>
    </row>
    <row r="1149" spans="2:8" ht="43.2">
      <c r="C1149" s="43">
        <v>8280</v>
      </c>
      <c r="D1149" s="43" t="s">
        <v>1303</v>
      </c>
      <c r="E1149" s="48"/>
      <c r="F1149" s="45">
        <v>8281</v>
      </c>
      <c r="G1149" s="45" t="s">
        <v>1304</v>
      </c>
      <c r="H1149" s="46"/>
    </row>
    <row r="1150" spans="2:8" ht="43.2">
      <c r="C1150" s="43" t="s">
        <v>15</v>
      </c>
      <c r="D1150" s="43" t="s">
        <v>15</v>
      </c>
      <c r="E1150" s="48"/>
      <c r="F1150" s="45">
        <v>8282</v>
      </c>
      <c r="G1150" s="45" t="s">
        <v>1305</v>
      </c>
      <c r="H1150" s="46"/>
    </row>
    <row r="1151" spans="2:8" ht="28.8">
      <c r="C1151" s="43" t="s">
        <v>15</v>
      </c>
      <c r="D1151" s="43" t="s">
        <v>15</v>
      </c>
      <c r="E1151" s="48"/>
      <c r="F1151" s="45">
        <v>8283</v>
      </c>
      <c r="G1151" s="45" t="s">
        <v>1306</v>
      </c>
      <c r="H1151" s="46"/>
    </row>
    <row r="1152" spans="2:8" ht="28.8">
      <c r="B1152" s="28" t="s">
        <v>96</v>
      </c>
      <c r="C1152" s="43">
        <v>8290</v>
      </c>
      <c r="D1152" s="43" t="s">
        <v>414</v>
      </c>
      <c r="E1152" s="51" t="s">
        <v>96</v>
      </c>
      <c r="F1152" s="45">
        <v>8291</v>
      </c>
      <c r="G1152" s="45" t="s">
        <v>1307</v>
      </c>
      <c r="H1152" s="46"/>
    </row>
    <row r="1153" spans="2:8" ht="28.8">
      <c r="C1153" s="24" t="s">
        <v>15</v>
      </c>
      <c r="D1153" s="24" t="s">
        <v>15</v>
      </c>
      <c r="E1153" s="25" t="s">
        <v>96</v>
      </c>
      <c r="F1153" s="23">
        <v>8295</v>
      </c>
      <c r="G1153" s="23" t="s">
        <v>1308</v>
      </c>
      <c r="H1153" s="46"/>
    </row>
    <row r="1154" spans="2:8" ht="14.4">
      <c r="D1154" s="24"/>
      <c r="E1154" s="25"/>
    </row>
    <row r="1155" spans="2:8" ht="25.2">
      <c r="C1155" s="36">
        <v>83</v>
      </c>
      <c r="D1155" s="41" t="s">
        <v>415</v>
      </c>
      <c r="E1155" s="42"/>
      <c r="F1155" s="32"/>
      <c r="G1155" s="33"/>
      <c r="H1155" s="34"/>
    </row>
    <row r="1156" spans="2:8" ht="14.4">
      <c r="C1156" s="109"/>
      <c r="D1156" s="109"/>
      <c r="E1156" s="110"/>
      <c r="F1156" s="82" t="s">
        <v>15</v>
      </c>
      <c r="G1156" s="82" t="s">
        <v>15</v>
      </c>
      <c r="H1156" s="46"/>
    </row>
    <row r="1157" spans="2:8" ht="28.8">
      <c r="B1157" s="23" t="s">
        <v>425</v>
      </c>
      <c r="C1157" s="43">
        <v>8310</v>
      </c>
      <c r="D1157" s="43" t="s">
        <v>1309</v>
      </c>
      <c r="E1157" s="48"/>
      <c r="F1157" s="45">
        <v>8311</v>
      </c>
      <c r="G1157" s="45" t="s">
        <v>1310</v>
      </c>
      <c r="H1157" s="46"/>
    </row>
    <row r="1158" spans="2:8" ht="28.8">
      <c r="C1158" s="43" t="s">
        <v>15</v>
      </c>
      <c r="D1158" s="43" t="s">
        <v>15</v>
      </c>
      <c r="E1158" s="48"/>
      <c r="F1158" s="45">
        <v>8312</v>
      </c>
      <c r="G1158" s="45" t="s">
        <v>1311</v>
      </c>
      <c r="H1158" s="46"/>
    </row>
    <row r="1159" spans="2:8" ht="28.8">
      <c r="C1159" s="43" t="s">
        <v>15</v>
      </c>
      <c r="D1159" s="43" t="s">
        <v>15</v>
      </c>
      <c r="E1159" s="48"/>
      <c r="F1159" s="45">
        <v>8313</v>
      </c>
      <c r="G1159" s="45" t="s">
        <v>1312</v>
      </c>
      <c r="H1159" s="46"/>
    </row>
    <row r="1160" spans="2:8" ht="14.4">
      <c r="C1160" s="43" t="s">
        <v>15</v>
      </c>
      <c r="D1160" s="43" t="s">
        <v>15</v>
      </c>
      <c r="E1160" s="48" t="s">
        <v>425</v>
      </c>
      <c r="F1160" s="45">
        <v>8314</v>
      </c>
      <c r="G1160" s="45" t="s">
        <v>1313</v>
      </c>
      <c r="H1160" s="46"/>
    </row>
    <row r="1161" spans="2:8" ht="28.8">
      <c r="C1161" s="43" t="s">
        <v>15</v>
      </c>
      <c r="D1161" s="43" t="s">
        <v>15</v>
      </c>
      <c r="E1161" s="48"/>
      <c r="F1161" s="45">
        <v>8317</v>
      </c>
      <c r="G1161" s="45" t="s">
        <v>1314</v>
      </c>
      <c r="H1161" s="46"/>
    </row>
    <row r="1162" spans="2:8" ht="28.8">
      <c r="C1162" s="43" t="s">
        <v>15</v>
      </c>
      <c r="D1162" s="43" t="s">
        <v>15</v>
      </c>
      <c r="E1162" s="48"/>
      <c r="F1162" s="45">
        <v>8319</v>
      </c>
      <c r="G1162" s="45" t="s">
        <v>1315</v>
      </c>
      <c r="H1162" s="46"/>
    </row>
    <row r="1163" spans="2:8" ht="28.8">
      <c r="B1163" s="28" t="s">
        <v>96</v>
      </c>
      <c r="C1163" s="43">
        <v>8320</v>
      </c>
      <c r="D1163" s="43" t="s">
        <v>416</v>
      </c>
      <c r="E1163" s="51" t="s">
        <v>96</v>
      </c>
      <c r="F1163" s="45">
        <v>8321</v>
      </c>
      <c r="G1163" s="45" t="s">
        <v>1316</v>
      </c>
      <c r="H1163" s="46"/>
    </row>
    <row r="1164" spans="2:8" ht="28.8">
      <c r="C1164" s="43" t="s">
        <v>15</v>
      </c>
      <c r="D1164" s="43" t="s">
        <v>15</v>
      </c>
      <c r="E1164" s="77" t="s">
        <v>96</v>
      </c>
      <c r="F1164" s="45">
        <v>8325</v>
      </c>
      <c r="G1164" s="45" t="s">
        <v>1317</v>
      </c>
      <c r="H1164" s="46"/>
    </row>
    <row r="1165" spans="2:8" ht="43.2">
      <c r="B1165" s="23" t="s">
        <v>425</v>
      </c>
      <c r="C1165" s="43">
        <v>8330</v>
      </c>
      <c r="D1165" s="43" t="s">
        <v>1318</v>
      </c>
      <c r="E1165" s="48"/>
      <c r="F1165" s="45">
        <v>8331</v>
      </c>
      <c r="G1165" s="45" t="s">
        <v>1319</v>
      </c>
      <c r="H1165" s="46"/>
    </row>
    <row r="1166" spans="2:8" ht="28.8">
      <c r="C1166" s="43" t="s">
        <v>15</v>
      </c>
      <c r="D1166" s="43" t="s">
        <v>15</v>
      </c>
      <c r="E1166" s="48"/>
      <c r="F1166" s="45">
        <v>8336</v>
      </c>
      <c r="G1166" s="45" t="s">
        <v>1320</v>
      </c>
      <c r="H1166" s="46"/>
    </row>
    <row r="1167" spans="2:8" ht="28.8">
      <c r="B1167" s="23" t="s">
        <v>425</v>
      </c>
      <c r="C1167" s="43">
        <v>8340</v>
      </c>
      <c r="D1167" s="43" t="s">
        <v>1321</v>
      </c>
      <c r="E1167" s="48"/>
      <c r="F1167" s="45" t="s">
        <v>15</v>
      </c>
      <c r="G1167" s="45" t="s">
        <v>15</v>
      </c>
      <c r="H1167" s="46"/>
    </row>
    <row r="1168" spans="2:8" ht="28.8">
      <c r="B1168" s="23" t="s">
        <v>425</v>
      </c>
      <c r="C1168" s="43">
        <v>8350</v>
      </c>
      <c r="D1168" s="43" t="s">
        <v>1322</v>
      </c>
      <c r="E1168" s="48"/>
      <c r="F1168" s="45" t="s">
        <v>15</v>
      </c>
      <c r="G1168" s="45" t="s">
        <v>15</v>
      </c>
      <c r="H1168" s="46"/>
    </row>
    <row r="1169" spans="2:8" ht="28.8">
      <c r="C1169" s="43">
        <v>8360</v>
      </c>
      <c r="D1169" s="43" t="s">
        <v>1323</v>
      </c>
      <c r="E1169" s="48"/>
      <c r="F1169" s="45">
        <v>8361</v>
      </c>
      <c r="G1169" s="45" t="s">
        <v>1324</v>
      </c>
      <c r="H1169" s="46"/>
    </row>
    <row r="1170" spans="2:8" ht="14.4">
      <c r="C1170" s="43" t="s">
        <v>15</v>
      </c>
      <c r="D1170" s="43" t="s">
        <v>15</v>
      </c>
      <c r="E1170" s="48"/>
      <c r="F1170" s="45">
        <v>8362</v>
      </c>
      <c r="G1170" s="45" t="s">
        <v>1325</v>
      </c>
      <c r="H1170" s="46"/>
    </row>
    <row r="1171" spans="2:8" ht="28.8">
      <c r="C1171" s="43" t="s">
        <v>15</v>
      </c>
      <c r="D1171" s="43" t="s">
        <v>15</v>
      </c>
      <c r="E1171" s="48"/>
      <c r="F1171" s="45">
        <v>8363</v>
      </c>
      <c r="G1171" s="45" t="s">
        <v>1326</v>
      </c>
      <c r="H1171" s="46"/>
    </row>
    <row r="1172" spans="2:8" ht="28.8">
      <c r="C1172" s="43">
        <v>8370</v>
      </c>
      <c r="D1172" s="43" t="s">
        <v>1327</v>
      </c>
      <c r="E1172" s="48"/>
      <c r="F1172" s="45" t="s">
        <v>15</v>
      </c>
      <c r="G1172" s="45" t="s">
        <v>15</v>
      </c>
      <c r="H1172" s="46"/>
    </row>
    <row r="1173" spans="2:8" ht="28.8">
      <c r="C1173" s="43">
        <v>8380</v>
      </c>
      <c r="D1173" s="43" t="s">
        <v>1328</v>
      </c>
      <c r="E1173" s="48"/>
      <c r="F1173" s="45" t="s">
        <v>15</v>
      </c>
      <c r="G1173" s="45" t="s">
        <v>15</v>
      </c>
      <c r="H1173" s="46"/>
    </row>
    <row r="1174" spans="2:8" ht="14.4">
      <c r="B1174" s="23" t="s">
        <v>425</v>
      </c>
      <c r="C1174" s="24">
        <v>8390</v>
      </c>
      <c r="D1174" s="24" t="s">
        <v>1329</v>
      </c>
      <c r="E1174" s="25"/>
      <c r="F1174" s="23" t="s">
        <v>15</v>
      </c>
      <c r="G1174" s="23" t="s">
        <v>15</v>
      </c>
      <c r="H1174" s="46"/>
    </row>
    <row r="1175" spans="2:8" ht="14.4">
      <c r="D1175" s="24"/>
      <c r="E1175" s="25"/>
    </row>
    <row r="1176" spans="2:8" ht="25.2">
      <c r="C1176" s="36">
        <v>84</v>
      </c>
      <c r="D1176" s="41" t="s">
        <v>417</v>
      </c>
      <c r="E1176" s="42"/>
      <c r="F1176" s="32"/>
      <c r="G1176" s="33"/>
      <c r="H1176" s="34"/>
    </row>
    <row r="1177" spans="2:8" ht="14.4">
      <c r="C1177" s="109">
        <v>8400</v>
      </c>
      <c r="D1177" s="109" t="s">
        <v>1330</v>
      </c>
      <c r="E1177" s="110"/>
      <c r="F1177" s="82" t="s">
        <v>15</v>
      </c>
      <c r="G1177" s="82" t="s">
        <v>15</v>
      </c>
      <c r="H1177" s="46"/>
    </row>
    <row r="1178" spans="2:8" ht="28.8">
      <c r="B1178" s="23" t="s">
        <v>425</v>
      </c>
      <c r="C1178" s="43">
        <v>8410</v>
      </c>
      <c r="D1178" s="43" t="s">
        <v>1331</v>
      </c>
      <c r="E1178" s="48"/>
      <c r="F1178" s="45">
        <v>8411</v>
      </c>
      <c r="G1178" s="45" t="s">
        <v>1332</v>
      </c>
      <c r="H1178" s="46"/>
    </row>
    <row r="1179" spans="2:8" ht="14.4">
      <c r="C1179" s="43" t="s">
        <v>15</v>
      </c>
      <c r="D1179" s="43" t="s">
        <v>15</v>
      </c>
      <c r="E1179" s="48"/>
      <c r="F1179" s="45">
        <v>8412</v>
      </c>
      <c r="G1179" s="45" t="s">
        <v>1333</v>
      </c>
      <c r="H1179" s="46"/>
    </row>
    <row r="1180" spans="2:8" ht="28.8">
      <c r="C1180" s="43" t="s">
        <v>15</v>
      </c>
      <c r="D1180" s="43" t="s">
        <v>15</v>
      </c>
      <c r="E1180" s="48"/>
      <c r="F1180" s="45">
        <v>8413</v>
      </c>
      <c r="G1180" s="45" t="s">
        <v>1334</v>
      </c>
      <c r="H1180" s="46"/>
    </row>
    <row r="1181" spans="2:8" ht="14.4">
      <c r="C1181" s="43" t="s">
        <v>15</v>
      </c>
      <c r="D1181" s="43" t="s">
        <v>15</v>
      </c>
      <c r="E1181" s="48"/>
      <c r="F1181" s="45">
        <v>8414</v>
      </c>
      <c r="G1181" s="45" t="s">
        <v>1335</v>
      </c>
      <c r="H1181" s="46"/>
    </row>
    <row r="1182" spans="2:8" ht="28.8">
      <c r="C1182" s="43" t="s">
        <v>15</v>
      </c>
      <c r="D1182" s="43" t="s">
        <v>15</v>
      </c>
      <c r="E1182" s="48"/>
      <c r="F1182" s="45">
        <v>8415</v>
      </c>
      <c r="G1182" s="45" t="s">
        <v>1336</v>
      </c>
      <c r="H1182" s="46"/>
    </row>
    <row r="1183" spans="2:8" ht="28.8">
      <c r="C1183" s="43" t="s">
        <v>15</v>
      </c>
      <c r="D1183" s="43" t="s">
        <v>15</v>
      </c>
      <c r="E1183" s="48"/>
      <c r="F1183" s="45">
        <v>8417</v>
      </c>
      <c r="G1183" s="45" t="s">
        <v>1337</v>
      </c>
      <c r="H1183" s="46"/>
    </row>
    <row r="1184" spans="2:8" ht="14.4">
      <c r="C1184" s="43" t="s">
        <v>15</v>
      </c>
      <c r="D1184" s="43" t="s">
        <v>15</v>
      </c>
      <c r="E1184" s="48"/>
      <c r="F1184" s="45">
        <v>8418</v>
      </c>
      <c r="G1184" s="45" t="s">
        <v>1338</v>
      </c>
      <c r="H1184" s="46"/>
    </row>
    <row r="1185" spans="2:8" ht="28.8">
      <c r="C1185" s="43" t="s">
        <v>15</v>
      </c>
      <c r="D1185" s="43" t="s">
        <v>15</v>
      </c>
      <c r="E1185" s="48"/>
      <c r="F1185" s="45">
        <v>8419</v>
      </c>
      <c r="G1185" s="45" t="s">
        <v>1339</v>
      </c>
      <c r="H1185" s="46"/>
    </row>
    <row r="1186" spans="2:8" ht="28.8">
      <c r="B1186" s="23" t="s">
        <v>425</v>
      </c>
      <c r="C1186" s="43">
        <v>8420</v>
      </c>
      <c r="D1186" s="43" t="s">
        <v>1340</v>
      </c>
      <c r="E1186" s="48"/>
      <c r="F1186" s="45">
        <v>8421</v>
      </c>
      <c r="G1186" s="45" t="s">
        <v>1341</v>
      </c>
      <c r="H1186" s="46"/>
    </row>
    <row r="1187" spans="2:8" ht="14.4">
      <c r="C1187" s="43" t="s">
        <v>15</v>
      </c>
      <c r="D1187" s="43" t="s">
        <v>15</v>
      </c>
      <c r="E1187" s="48" t="s">
        <v>425</v>
      </c>
      <c r="F1187" s="45">
        <v>8422</v>
      </c>
      <c r="G1187" s="45" t="s">
        <v>1342</v>
      </c>
      <c r="H1187" s="46"/>
    </row>
    <row r="1188" spans="2:8" ht="14.4">
      <c r="C1188" s="43" t="s">
        <v>15</v>
      </c>
      <c r="D1188" s="43" t="s">
        <v>15</v>
      </c>
      <c r="E1188" s="48" t="s">
        <v>425</v>
      </c>
      <c r="F1188" s="45">
        <v>8423</v>
      </c>
      <c r="G1188" s="45" t="s">
        <v>1343</v>
      </c>
      <c r="H1188" s="46"/>
    </row>
    <row r="1189" spans="2:8" ht="28.8">
      <c r="C1189" s="43" t="s">
        <v>15</v>
      </c>
      <c r="D1189" s="43" t="s">
        <v>15</v>
      </c>
      <c r="E1189" s="48"/>
      <c r="F1189" s="45">
        <v>8429</v>
      </c>
      <c r="G1189" s="45" t="s">
        <v>1344</v>
      </c>
      <c r="H1189" s="46"/>
    </row>
    <row r="1190" spans="2:8" ht="14.4">
      <c r="B1190" s="23" t="s">
        <v>425</v>
      </c>
      <c r="C1190" s="43">
        <v>8430</v>
      </c>
      <c r="D1190" s="43" t="s">
        <v>1345</v>
      </c>
      <c r="E1190" s="48"/>
      <c r="F1190" s="45">
        <v>8431</v>
      </c>
      <c r="G1190" s="45" t="s">
        <v>1346</v>
      </c>
      <c r="H1190" s="46"/>
    </row>
    <row r="1191" spans="2:8" ht="14.4">
      <c r="C1191" s="43" t="s">
        <v>15</v>
      </c>
      <c r="D1191" s="43" t="s">
        <v>15</v>
      </c>
      <c r="E1191" s="48"/>
      <c r="F1191" s="45">
        <v>8436</v>
      </c>
      <c r="G1191" s="45" t="s">
        <v>1347</v>
      </c>
      <c r="H1191" s="46"/>
    </row>
    <row r="1192" spans="2:8" ht="14.4">
      <c r="C1192" s="43">
        <v>8440</v>
      </c>
      <c r="D1192" s="43" t="s">
        <v>1348</v>
      </c>
      <c r="E1192" s="48"/>
      <c r="F1192" s="45" t="s">
        <v>15</v>
      </c>
      <c r="G1192" s="45" t="s">
        <v>15</v>
      </c>
      <c r="H1192" s="46"/>
    </row>
    <row r="1193" spans="2:8" ht="28.8">
      <c r="B1193" s="23" t="s">
        <v>96</v>
      </c>
      <c r="C1193" s="43">
        <v>8450</v>
      </c>
      <c r="D1193" s="43" t="s">
        <v>1349</v>
      </c>
      <c r="E1193" s="51" t="s">
        <v>96</v>
      </c>
      <c r="F1193" s="45">
        <v>8451</v>
      </c>
      <c r="G1193" s="45" t="s">
        <v>1349</v>
      </c>
      <c r="H1193" s="46"/>
    </row>
    <row r="1194" spans="2:8" ht="28.8">
      <c r="C1194" s="43" t="s">
        <v>15</v>
      </c>
      <c r="D1194" s="43" t="s">
        <v>15</v>
      </c>
      <c r="E1194" s="77" t="s">
        <v>96</v>
      </c>
      <c r="F1194" s="45">
        <v>8455</v>
      </c>
      <c r="G1194" s="45" t="s">
        <v>1350</v>
      </c>
      <c r="H1194" s="46"/>
    </row>
    <row r="1195" spans="2:8" ht="28.8">
      <c r="C1195" s="43">
        <v>8460</v>
      </c>
      <c r="D1195" s="43" t="s">
        <v>1351</v>
      </c>
      <c r="E1195" s="48"/>
      <c r="F1195" s="45">
        <v>8461</v>
      </c>
      <c r="G1195" s="45" t="s">
        <v>1352</v>
      </c>
      <c r="H1195" s="46"/>
    </row>
    <row r="1196" spans="2:8" ht="14.4">
      <c r="C1196" s="43" t="s">
        <v>15</v>
      </c>
      <c r="D1196" s="43" t="s">
        <v>15</v>
      </c>
      <c r="E1196" s="48"/>
      <c r="F1196" s="45">
        <v>8462</v>
      </c>
      <c r="G1196" s="45" t="s">
        <v>1353</v>
      </c>
      <c r="H1196" s="46"/>
    </row>
    <row r="1197" spans="2:8" ht="28.8">
      <c r="C1197" s="43" t="s">
        <v>15</v>
      </c>
      <c r="D1197" s="43" t="s">
        <v>15</v>
      </c>
      <c r="E1197" s="48"/>
      <c r="F1197" s="45">
        <v>8463</v>
      </c>
      <c r="G1197" s="45" t="s">
        <v>1354</v>
      </c>
      <c r="H1197" s="46"/>
    </row>
    <row r="1198" spans="2:8" ht="32.1" customHeight="1">
      <c r="B1198" s="23" t="s">
        <v>96</v>
      </c>
      <c r="C1198" s="43">
        <v>8480</v>
      </c>
      <c r="D1198" s="43" t="s">
        <v>1355</v>
      </c>
      <c r="E1198" s="51" t="s">
        <v>96</v>
      </c>
      <c r="F1198" s="45" t="s">
        <v>15</v>
      </c>
      <c r="G1198" s="45" t="s">
        <v>15</v>
      </c>
      <c r="H1198" s="46"/>
    </row>
    <row r="1199" spans="2:8" ht="28.8">
      <c r="B1199" s="21"/>
      <c r="C1199" s="43">
        <v>8490</v>
      </c>
      <c r="D1199" s="43" t="s">
        <v>1356</v>
      </c>
      <c r="E1199" s="48"/>
      <c r="F1199" s="45">
        <v>8491</v>
      </c>
      <c r="G1199" s="45" t="s">
        <v>1357</v>
      </c>
      <c r="H1199" s="46"/>
    </row>
    <row r="1200" spans="2:8" ht="14.4">
      <c r="B1200" s="21"/>
      <c r="D1200" s="24"/>
      <c r="E1200" s="25"/>
    </row>
    <row r="1201" spans="2:8" ht="14.4">
      <c r="B1201" s="21"/>
      <c r="C1201" s="36">
        <v>85</v>
      </c>
      <c r="D1201" s="41" t="s">
        <v>297</v>
      </c>
      <c r="E1201" s="42"/>
      <c r="F1201" s="32"/>
      <c r="G1201" s="33"/>
      <c r="H1201" s="34"/>
    </row>
    <row r="1202" spans="2:8" ht="14.4">
      <c r="B1202" s="21"/>
      <c r="C1202" s="24" t="s">
        <v>15</v>
      </c>
      <c r="D1202" s="24"/>
      <c r="E1202" s="25"/>
    </row>
    <row r="1203" spans="2:8" ht="14.4">
      <c r="B1203" s="21"/>
      <c r="D1203" s="24"/>
      <c r="E1203" s="25"/>
    </row>
    <row r="1204" spans="2:8" ht="14.4">
      <c r="B1204" s="21"/>
      <c r="C1204" s="36">
        <v>86</v>
      </c>
      <c r="D1204" s="41" t="s">
        <v>297</v>
      </c>
      <c r="E1204" s="42"/>
      <c r="F1204" s="32"/>
      <c r="G1204" s="33"/>
      <c r="H1204" s="34"/>
    </row>
    <row r="1205" spans="2:8" ht="14.4">
      <c r="B1205" s="21"/>
      <c r="C1205" s="24" t="s">
        <v>15</v>
      </c>
      <c r="D1205" s="24"/>
      <c r="E1205" s="25"/>
    </row>
    <row r="1206" spans="2:8" ht="14.4">
      <c r="B1206" s="21"/>
      <c r="D1206" s="24"/>
      <c r="E1206" s="25"/>
    </row>
    <row r="1207" spans="2:8" ht="14.4">
      <c r="B1207" s="46"/>
      <c r="C1207" s="36">
        <v>87</v>
      </c>
      <c r="D1207" s="41" t="s">
        <v>297</v>
      </c>
      <c r="E1207" s="42"/>
      <c r="F1207" s="32"/>
      <c r="G1207" s="33"/>
      <c r="H1207" s="34"/>
    </row>
    <row r="1208" spans="2:8" ht="14.4">
      <c r="B1208" s="21"/>
      <c r="C1208" s="109"/>
      <c r="D1208" s="109"/>
      <c r="E1208" s="110"/>
      <c r="F1208" s="82" t="s">
        <v>15</v>
      </c>
      <c r="G1208" s="82" t="s">
        <v>15</v>
      </c>
      <c r="H1208" s="46"/>
    </row>
    <row r="1209" spans="2:8" ht="14.4">
      <c r="B1209" s="21"/>
      <c r="C1209" s="24"/>
      <c r="D1209" s="24"/>
      <c r="E1209" s="25"/>
      <c r="F1209" s="23" t="s">
        <v>15</v>
      </c>
      <c r="G1209" s="23" t="s">
        <v>15</v>
      </c>
      <c r="H1209" s="46"/>
    </row>
    <row r="1210" spans="2:8" ht="14.4">
      <c r="B1210" s="21"/>
      <c r="D1210" s="24"/>
      <c r="E1210" s="25"/>
    </row>
    <row r="1211" spans="2:8" ht="14.4">
      <c r="B1211" s="21"/>
      <c r="C1211" s="36">
        <v>88</v>
      </c>
      <c r="D1211" s="41" t="s">
        <v>418</v>
      </c>
      <c r="E1211" s="42"/>
      <c r="F1211" s="32"/>
      <c r="G1211" s="33"/>
      <c r="H1211" s="34"/>
    </row>
    <row r="1212" spans="2:8" ht="50.4">
      <c r="B1212" s="21"/>
      <c r="D1212" s="127" t="s">
        <v>1358</v>
      </c>
      <c r="E1212" s="128"/>
      <c r="F1212" s="23" t="s">
        <v>15</v>
      </c>
      <c r="G1212" s="23" t="s">
        <v>15</v>
      </c>
      <c r="H1212" s="46"/>
    </row>
    <row r="1213" spans="2:8" ht="28.8">
      <c r="B1213" s="21"/>
      <c r="C1213" s="109">
        <v>8810</v>
      </c>
      <c r="D1213" s="109" t="s">
        <v>1359</v>
      </c>
      <c r="E1213" s="110" t="s">
        <v>425</v>
      </c>
      <c r="F1213" s="82">
        <v>8811</v>
      </c>
      <c r="G1213" s="82" t="s">
        <v>1360</v>
      </c>
      <c r="H1213" s="46"/>
    </row>
    <row r="1214" spans="2:8" ht="14.4">
      <c r="B1214" s="21"/>
      <c r="C1214" s="43" t="s">
        <v>15</v>
      </c>
      <c r="D1214" s="43" t="s">
        <v>15</v>
      </c>
      <c r="E1214" s="48" t="s">
        <v>425</v>
      </c>
      <c r="F1214" s="45">
        <v>8819</v>
      </c>
      <c r="G1214" s="45" t="s">
        <v>1361</v>
      </c>
      <c r="H1214" s="46"/>
    </row>
    <row r="1215" spans="2:8" ht="25.2">
      <c r="C1215" s="50"/>
      <c r="D1215" s="67" t="s">
        <v>419</v>
      </c>
      <c r="E1215" s="129"/>
      <c r="F1215" s="52"/>
      <c r="G1215" s="52"/>
      <c r="H1215" s="46"/>
    </row>
    <row r="1216" spans="2:8" ht="14.4">
      <c r="C1216" s="80">
        <v>8820</v>
      </c>
      <c r="D1216" s="43" t="s">
        <v>420</v>
      </c>
      <c r="E1216" s="76"/>
      <c r="F1216" s="81"/>
      <c r="G1216" s="81"/>
      <c r="H1216" s="46"/>
    </row>
    <row r="1217" spans="1:8" ht="14.4">
      <c r="C1217" s="80">
        <v>8830</v>
      </c>
      <c r="D1217" s="43" t="s">
        <v>421</v>
      </c>
      <c r="E1217" s="77"/>
      <c r="F1217" s="79"/>
      <c r="G1217" s="79"/>
      <c r="H1217" s="46"/>
    </row>
    <row r="1218" spans="1:8" ht="14.4">
      <c r="C1218" s="62">
        <v>8840</v>
      </c>
      <c r="D1218" s="43" t="s">
        <v>422</v>
      </c>
      <c r="E1218" s="77"/>
      <c r="F1218" s="79"/>
      <c r="G1218" s="79"/>
      <c r="H1218" s="46"/>
    </row>
    <row r="1219" spans="1:8" ht="28.8">
      <c r="B1219" s="23" t="s">
        <v>425</v>
      </c>
      <c r="C1219" s="109">
        <v>8850</v>
      </c>
      <c r="D1219" s="109" t="s">
        <v>1362</v>
      </c>
      <c r="E1219" s="48"/>
      <c r="F1219" s="45">
        <v>8851</v>
      </c>
      <c r="G1219" s="45" t="s">
        <v>1363</v>
      </c>
      <c r="H1219" s="46"/>
    </row>
    <row r="1220" spans="1:8" ht="28.8">
      <c r="C1220" s="43" t="s">
        <v>15</v>
      </c>
      <c r="D1220" s="43" t="s">
        <v>15</v>
      </c>
      <c r="E1220" s="48"/>
      <c r="F1220" s="45">
        <v>8852</v>
      </c>
      <c r="G1220" s="45" t="s">
        <v>1364</v>
      </c>
      <c r="H1220" s="46"/>
    </row>
    <row r="1221" spans="1:8" ht="28.8">
      <c r="C1221" s="43" t="s">
        <v>15</v>
      </c>
      <c r="D1221" s="43" t="s">
        <v>15</v>
      </c>
      <c r="E1221" s="48"/>
      <c r="F1221" s="45">
        <v>8853</v>
      </c>
      <c r="G1221" s="45" t="s">
        <v>1365</v>
      </c>
      <c r="H1221" s="46"/>
    </row>
    <row r="1222" spans="1:8" ht="28.8">
      <c r="C1222" s="43">
        <v>8860</v>
      </c>
      <c r="D1222" s="43" t="s">
        <v>1366</v>
      </c>
      <c r="E1222" s="48"/>
      <c r="F1222" s="45">
        <v>8861</v>
      </c>
      <c r="G1222" s="45" t="s">
        <v>1367</v>
      </c>
      <c r="H1222" s="46"/>
    </row>
    <row r="1223" spans="1:8" ht="28.8">
      <c r="C1223" s="43" t="s">
        <v>15</v>
      </c>
      <c r="D1223" s="43" t="s">
        <v>15</v>
      </c>
      <c r="E1223" s="48"/>
      <c r="F1223" s="45">
        <v>8862</v>
      </c>
      <c r="G1223" s="45" t="s">
        <v>1368</v>
      </c>
      <c r="H1223" s="46"/>
    </row>
    <row r="1224" spans="1:8" ht="14.4">
      <c r="C1224" s="43" t="s">
        <v>15</v>
      </c>
      <c r="D1224" s="43" t="s">
        <v>15</v>
      </c>
      <c r="E1224" s="48"/>
      <c r="F1224" s="45">
        <v>8863</v>
      </c>
      <c r="G1224" s="45" t="s">
        <v>1369</v>
      </c>
      <c r="H1224" s="46"/>
    </row>
    <row r="1225" spans="1:8" ht="28.8">
      <c r="C1225" s="43" t="s">
        <v>15</v>
      </c>
      <c r="D1225" s="43" t="s">
        <v>15</v>
      </c>
      <c r="E1225" s="48"/>
      <c r="F1225" s="45">
        <v>8864</v>
      </c>
      <c r="G1225" s="45" t="s">
        <v>1370</v>
      </c>
      <c r="H1225" s="46"/>
    </row>
    <row r="1226" spans="1:8" ht="28.8">
      <c r="C1226" s="43" t="s">
        <v>15</v>
      </c>
      <c r="D1226" s="43" t="s">
        <v>15</v>
      </c>
      <c r="E1226" s="48"/>
      <c r="F1226" s="45">
        <v>8865</v>
      </c>
      <c r="G1226" s="45" t="s">
        <v>1371</v>
      </c>
      <c r="H1226" s="46"/>
    </row>
    <row r="1227" spans="1:8" ht="28.8">
      <c r="C1227" s="43" t="s">
        <v>15</v>
      </c>
      <c r="D1227" s="43" t="s">
        <v>15</v>
      </c>
      <c r="E1227" s="48"/>
      <c r="F1227" s="45">
        <v>8866</v>
      </c>
      <c r="G1227" s="45" t="s">
        <v>1372</v>
      </c>
      <c r="H1227" s="46"/>
    </row>
    <row r="1228" spans="1:8" ht="14.4">
      <c r="C1228" s="43" t="s">
        <v>15</v>
      </c>
      <c r="D1228" s="43" t="s">
        <v>15</v>
      </c>
      <c r="E1228" s="48"/>
      <c r="F1228" s="45">
        <v>8869</v>
      </c>
      <c r="G1228" s="45" t="s">
        <v>1373</v>
      </c>
      <c r="H1228" s="46"/>
    </row>
    <row r="1229" spans="1:8" ht="14.4">
      <c r="A1229" s="26" t="s">
        <v>94</v>
      </c>
      <c r="C1229" s="43"/>
      <c r="D1229" s="43"/>
      <c r="E1229" s="48"/>
      <c r="F1229" s="45"/>
      <c r="G1229" s="45"/>
      <c r="H1229" s="46"/>
    </row>
    <row r="1230" spans="1:8" ht="14.4">
      <c r="C1230" s="43">
        <v>8890</v>
      </c>
      <c r="D1230" s="43" t="s">
        <v>1374</v>
      </c>
      <c r="E1230" s="48"/>
      <c r="F1230" s="45"/>
      <c r="G1230" s="45"/>
      <c r="H1230" s="105"/>
    </row>
    <row r="1231" spans="1:8" ht="43.2">
      <c r="C1231" s="43" t="s">
        <v>15</v>
      </c>
      <c r="D1231" s="43" t="s">
        <v>15</v>
      </c>
      <c r="E1231" s="48"/>
      <c r="F1231" s="45">
        <v>8892</v>
      </c>
      <c r="G1231" s="45" t="s">
        <v>1375</v>
      </c>
      <c r="H1231" s="46"/>
    </row>
    <row r="1232" spans="1:8" ht="14.4">
      <c r="C1232" s="43" t="s">
        <v>15</v>
      </c>
      <c r="D1232" s="43" t="s">
        <v>15</v>
      </c>
      <c r="E1232" s="48"/>
      <c r="F1232" s="45">
        <v>8896</v>
      </c>
      <c r="G1232" s="45" t="s">
        <v>1376</v>
      </c>
      <c r="H1232" s="46"/>
    </row>
    <row r="1233" spans="1:8" ht="14.4">
      <c r="C1233" s="24" t="s">
        <v>15</v>
      </c>
      <c r="D1233" s="24" t="s">
        <v>15</v>
      </c>
      <c r="E1233" s="25"/>
      <c r="F1233" s="23">
        <v>8899</v>
      </c>
      <c r="G1233" s="23" t="s">
        <v>1374</v>
      </c>
      <c r="H1233" s="46"/>
    </row>
    <row r="1234" spans="1:8" ht="14.4">
      <c r="D1234" s="24"/>
      <c r="E1234" s="25"/>
    </row>
    <row r="1235" spans="1:8" ht="25.2">
      <c r="C1235" s="36">
        <v>89</v>
      </c>
      <c r="D1235" s="41" t="s">
        <v>423</v>
      </c>
      <c r="E1235" s="42"/>
      <c r="F1235" s="32"/>
      <c r="G1235" s="33"/>
      <c r="H1235" s="34"/>
    </row>
    <row r="1236" spans="1:8" ht="14.4">
      <c r="A1236" s="27"/>
      <c r="B1236" s="23" t="s">
        <v>425</v>
      </c>
      <c r="C1236" s="109">
        <v>8910</v>
      </c>
      <c r="D1236" s="109" t="s">
        <v>1377</v>
      </c>
      <c r="E1236" s="110"/>
      <c r="F1236" s="82" t="s">
        <v>15</v>
      </c>
      <c r="G1236" s="82" t="s">
        <v>15</v>
      </c>
      <c r="H1236" s="46"/>
    </row>
    <row r="1237" spans="1:8" ht="28.8">
      <c r="C1237" s="43">
        <v>8920</v>
      </c>
      <c r="D1237" s="43" t="s">
        <v>424</v>
      </c>
      <c r="E1237" s="48"/>
      <c r="F1237" s="45" t="s">
        <v>15</v>
      </c>
      <c r="G1237" s="45" t="s">
        <v>15</v>
      </c>
      <c r="H1237" s="130"/>
    </row>
    <row r="1238" spans="1:8" ht="14.4">
      <c r="C1238" s="43">
        <v>8930</v>
      </c>
      <c r="D1238" s="43" t="s">
        <v>1378</v>
      </c>
      <c r="E1238" s="48"/>
      <c r="F1238" s="45" t="s">
        <v>15</v>
      </c>
      <c r="G1238" s="45" t="s">
        <v>15</v>
      </c>
      <c r="H1238" s="46"/>
    </row>
    <row r="1239" spans="1:8" ht="30" customHeight="1">
      <c r="B1239" s="23" t="s">
        <v>96</v>
      </c>
      <c r="C1239" s="43">
        <v>8940</v>
      </c>
      <c r="D1239" s="43" t="s">
        <v>1379</v>
      </c>
      <c r="E1239" s="48"/>
      <c r="F1239" s="45" t="s">
        <v>15</v>
      </c>
      <c r="G1239" s="45" t="s">
        <v>15</v>
      </c>
      <c r="H1239" s="46"/>
    </row>
    <row r="1240" spans="1:8" ht="14.4">
      <c r="C1240" s="43">
        <v>8980</v>
      </c>
      <c r="D1240" s="43" t="s">
        <v>1380</v>
      </c>
      <c r="E1240" s="48"/>
      <c r="F1240" s="45" t="s">
        <v>15</v>
      </c>
      <c r="G1240" s="45" t="s">
        <v>15</v>
      </c>
      <c r="H1240" s="46"/>
    </row>
    <row r="1241" spans="1:8" ht="14.4">
      <c r="B1241" s="23" t="s">
        <v>425</v>
      </c>
      <c r="C1241" s="24">
        <v>8990</v>
      </c>
      <c r="D1241" s="24" t="s">
        <v>1381</v>
      </c>
      <c r="E1241" s="25" t="s">
        <v>425</v>
      </c>
      <c r="F1241" s="23">
        <v>8999</v>
      </c>
      <c r="G1241" s="23" t="s">
        <v>632</v>
      </c>
      <c r="H1241" s="118"/>
    </row>
    <row r="1242" spans="1:8" ht="14.4">
      <c r="B1242" s="22"/>
      <c r="C1242" s="21"/>
      <c r="D1242" s="21"/>
      <c r="E1242" s="21"/>
      <c r="F1242" s="21"/>
    </row>
    <row r="1258" spans="3:7" ht="14.4">
      <c r="C1258" s="62"/>
      <c r="D1258" s="62"/>
      <c r="E1258" s="63"/>
      <c r="F1258" s="35"/>
      <c r="G1258" s="35"/>
    </row>
    <row r="1259" spans="3:7">
      <c r="C1259" s="74"/>
      <c r="D1259" s="132"/>
      <c r="E1259" s="62"/>
      <c r="F1259" s="133"/>
      <c r="G1259" s="115"/>
    </row>
  </sheetData>
  <autoFilter ref="A1:I1262"/>
  <mergeCells count="8">
    <mergeCell ref="C892:C893"/>
    <mergeCell ref="F892:F893"/>
    <mergeCell ref="G892:G893"/>
    <mergeCell ref="C125:C126"/>
    <mergeCell ref="F125:F126"/>
    <mergeCell ref="G125:G126"/>
    <mergeCell ref="F331:G331"/>
    <mergeCell ref="F334:G33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5" sqref="A5"/>
    </sheetView>
  </sheetViews>
  <sheetFormatPr defaultRowHeight="14.4"/>
  <cols>
    <col min="1" max="1" width="72.21875" customWidth="1"/>
  </cols>
  <sheetData>
    <row r="1" spans="1:1">
      <c r="A1" s="144" t="s">
        <v>1422</v>
      </c>
    </row>
    <row r="3" spans="1:1">
      <c r="A3" t="s">
        <v>1423</v>
      </c>
    </row>
    <row r="4" spans="1:1">
      <c r="A4" t="s">
        <v>1424</v>
      </c>
    </row>
    <row r="5" spans="1:1">
      <c r="A5" t="s">
        <v>1425</v>
      </c>
    </row>
    <row r="7" spans="1:1">
      <c r="A7" t="s">
        <v>1427</v>
      </c>
    </row>
    <row r="8" spans="1:1">
      <c r="A8" t="s">
        <v>1429</v>
      </c>
    </row>
    <row r="10" spans="1:1">
      <c r="A10" s="20" t="s">
        <v>972</v>
      </c>
    </row>
    <row r="11" spans="1:1">
      <c r="A11" t="s">
        <v>1428</v>
      </c>
    </row>
    <row r="12" spans="1:1">
      <c r="A12" t="s">
        <v>1426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inköp_ex</vt:lpstr>
      <vt:lpstr>kvitton</vt:lpstr>
      <vt:lpstr>kostnadstyp</vt:lpstr>
      <vt:lpstr>exempel</vt:lpstr>
      <vt:lpstr>ex konto</vt:lpstr>
      <vt:lpstr>BAS 2017</vt:lpstr>
      <vt:lpstr>konto_ex</vt:lpstr>
    </vt:vector>
  </TitlesOfParts>
  <Company>Volvo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Lövdinger Per</dc:creator>
  <cp:lastModifiedBy>Lövdinger Per</cp:lastModifiedBy>
  <dcterms:created xsi:type="dcterms:W3CDTF">2017-09-12T18:39:14Z</dcterms:created>
  <dcterms:modified xsi:type="dcterms:W3CDTF">2018-02-03T08:53:30Z</dcterms:modified>
</cp:coreProperties>
</file>