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" i="1" l="1"/>
  <c r="M4" i="1" s="1"/>
  <c r="H12" i="1"/>
  <c r="M12" i="1" s="1"/>
  <c r="L12" i="1" s="1"/>
  <c r="H11" i="1"/>
  <c r="M11" i="1" s="1"/>
  <c r="L11" i="1" s="1"/>
  <c r="I12" i="1"/>
  <c r="J12" i="1" s="1"/>
  <c r="K12" i="1" s="1"/>
  <c r="I11" i="1"/>
  <c r="J11" i="1" s="1"/>
  <c r="K11" i="1" s="1"/>
  <c r="F10" i="1"/>
  <c r="G10" i="1" s="1"/>
  <c r="I10" i="1" s="1"/>
  <c r="J10" i="1" s="1"/>
  <c r="K10" i="1" s="1"/>
  <c r="G6" i="1"/>
  <c r="I6" i="1" s="1"/>
  <c r="J6" i="1" s="1"/>
  <c r="K6" i="1" s="1"/>
  <c r="G5" i="1"/>
  <c r="I5" i="1" s="1"/>
  <c r="J5" i="1" s="1"/>
  <c r="K5" i="1" s="1"/>
  <c r="G4" i="1"/>
  <c r="I4" i="1" s="1"/>
  <c r="J4" i="1" s="1"/>
  <c r="K4" i="1" s="1"/>
  <c r="F3" i="1"/>
  <c r="G3" i="1" s="1"/>
  <c r="I3" i="1" s="1"/>
  <c r="J3" i="1" s="1"/>
  <c r="K3" i="1" s="1"/>
  <c r="F2" i="1"/>
  <c r="G2" i="1" s="1"/>
  <c r="I2" i="1" s="1"/>
  <c r="J2" i="1" s="1"/>
  <c r="K2" i="1" s="1"/>
  <c r="O4" i="1" l="1"/>
  <c r="L4" i="1"/>
  <c r="H5" i="1"/>
  <c r="M5" i="1" s="1"/>
  <c r="L5" i="1" s="1"/>
  <c r="H6" i="1"/>
  <c r="M6" i="1" s="1"/>
  <c r="L6" i="1" s="1"/>
  <c r="H10" i="1"/>
  <c r="M10" i="1" s="1"/>
  <c r="L10" i="1" s="1"/>
</calcChain>
</file>

<file path=xl/sharedStrings.xml><?xml version="1.0" encoding="utf-8"?>
<sst xmlns="http://schemas.openxmlformats.org/spreadsheetml/2006/main" count="35" uniqueCount="33">
  <si>
    <t>10 Mbit/s</t>
  </si>
  <si>
    <t>bredband</t>
  </si>
  <si>
    <t>bits</t>
  </si>
  <si>
    <t>MB/s</t>
  </si>
  <si>
    <t>MB</t>
  </si>
  <si>
    <t>GB</t>
  </si>
  <si>
    <t>Byte</t>
  </si>
  <si>
    <t>TB</t>
  </si>
  <si>
    <t>KB</t>
  </si>
  <si>
    <t>Bit</t>
  </si>
  <si>
    <t xml:space="preserve"> </t>
  </si>
  <si>
    <t>MB/min</t>
  </si>
  <si>
    <t>MB/Tim</t>
  </si>
  <si>
    <t>GB /Tim</t>
  </si>
  <si>
    <t>100 Mbit/s</t>
  </si>
  <si>
    <t>1,5 MB/s</t>
  </si>
  <si>
    <t>USB 1.1</t>
  </si>
  <si>
    <t>USB 2.0</t>
  </si>
  <si>
    <t>60 MB/s</t>
  </si>
  <si>
    <t>USB 3.0</t>
  </si>
  <si>
    <t>625 MB/s</t>
  </si>
  <si>
    <t>TB/Tim</t>
  </si>
  <si>
    <t>GPRS</t>
  </si>
  <si>
    <t>KB/s</t>
  </si>
  <si>
    <t>10 KB/s</t>
  </si>
  <si>
    <t>3G</t>
  </si>
  <si>
    <t>32 Mb/s</t>
  </si>
  <si>
    <t>4G</t>
  </si>
  <si>
    <t>100 Mb/s</t>
  </si>
  <si>
    <t>1 MB tar Sec</t>
  </si>
  <si>
    <t xml:space="preserve">3 MB Fil tar min </t>
  </si>
  <si>
    <t>3 MB Fil tar sec</t>
  </si>
  <si>
    <t>1 GB  fil tar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</si>
</sst>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"/>
  <sheetViews>
    <sheetView tabSelected="1" workbookViewId="0">
      <selection activeCell="M4" sqref="M4"/>
    </sheetView>
  </sheetViews>
  <sheetFormatPr defaultRowHeight="15" x14ac:dyDescent="0.25"/>
  <cols>
    <col min="2" max="2" width="14.28515625" style="3" customWidth="1"/>
    <col min="3" max="3" width="11" customWidth="1"/>
    <col min="4" max="4" width="10" bestFit="1" customWidth="1"/>
    <col min="5" max="5" width="10" customWidth="1"/>
    <col min="6" max="6" width="11.7109375" customWidth="1"/>
    <col min="8" max="8" width="15.140625" customWidth="1"/>
    <col min="11" max="11" width="16" customWidth="1"/>
    <col min="12" max="12" width="14.7109375" customWidth="1"/>
    <col min="13" max="13" width="15.140625" customWidth="1"/>
    <col min="15" max="15" width="13.42578125" customWidth="1"/>
    <col min="16" max="16" width="15.28515625" customWidth="1"/>
  </cols>
  <sheetData>
    <row r="1" spans="2:16" x14ac:dyDescent="0.25">
      <c r="D1" t="s">
        <v>2</v>
      </c>
      <c r="E1" t="s">
        <v>23</v>
      </c>
      <c r="F1" t="s">
        <v>3</v>
      </c>
      <c r="G1" t="s">
        <v>11</v>
      </c>
      <c r="H1" t="s">
        <v>29</v>
      </c>
      <c r="I1" t="s">
        <v>12</v>
      </c>
      <c r="J1" t="s">
        <v>13</v>
      </c>
      <c r="K1" t="s">
        <v>21</v>
      </c>
      <c r="L1" t="s">
        <v>31</v>
      </c>
      <c r="M1" t="s">
        <v>30</v>
      </c>
      <c r="O1" t="s">
        <v>32</v>
      </c>
      <c r="P1" t="s">
        <v>32</v>
      </c>
    </row>
    <row r="2" spans="2:16" x14ac:dyDescent="0.25">
      <c r="B2" s="3" t="s">
        <v>1</v>
      </c>
      <c r="C2" s="1" t="s">
        <v>0</v>
      </c>
      <c r="D2">
        <v>10000000</v>
      </c>
      <c r="F2">
        <f>D2/8*0.000001</f>
        <v>1.25</v>
      </c>
      <c r="G2">
        <f>F2*60</f>
        <v>75</v>
      </c>
      <c r="I2">
        <f>G2*60</f>
        <v>4500</v>
      </c>
      <c r="J2">
        <f>I2/1024</f>
        <v>4.39453125</v>
      </c>
      <c r="K2">
        <f>J2/1024</f>
        <v>4.291534423828125E-3</v>
      </c>
    </row>
    <row r="3" spans="2:16" x14ac:dyDescent="0.25">
      <c r="B3" s="3" t="s">
        <v>1</v>
      </c>
      <c r="C3" s="1" t="s">
        <v>14</v>
      </c>
      <c r="D3">
        <v>100000000</v>
      </c>
      <c r="F3">
        <f>D3/8*0.000001</f>
        <v>12.5</v>
      </c>
      <c r="G3">
        <f>F3*60</f>
        <v>750</v>
      </c>
      <c r="I3">
        <f>G3*60</f>
        <v>45000</v>
      </c>
      <c r="J3">
        <f>I3/1024</f>
        <v>43.9453125</v>
      </c>
      <c r="K3">
        <f>J3/1024</f>
        <v>4.291534423828125E-2</v>
      </c>
      <c r="M3" t="s">
        <v>10</v>
      </c>
      <c r="P3">
        <v>1</v>
      </c>
    </row>
    <row r="4" spans="2:16" x14ac:dyDescent="0.25">
      <c r="B4" s="3" t="s">
        <v>16</v>
      </c>
      <c r="C4" t="s">
        <v>15</v>
      </c>
      <c r="F4">
        <v>1.5</v>
      </c>
      <c r="G4">
        <f>F4*60</f>
        <v>90</v>
      </c>
      <c r="H4">
        <f>1/G4</f>
        <v>1.1111111111111112E-2</v>
      </c>
      <c r="I4">
        <f>G4*60</f>
        <v>5400</v>
      </c>
      <c r="J4">
        <f>I4/1024</f>
        <v>5.2734375</v>
      </c>
      <c r="K4">
        <f>J4/1024</f>
        <v>5.14984130859375E-3</v>
      </c>
      <c r="L4">
        <f>M4*60</f>
        <v>2</v>
      </c>
      <c r="M4">
        <f t="shared" ref="M4:M6" si="0">3*H4</f>
        <v>3.3333333333333333E-2</v>
      </c>
      <c r="O4">
        <f>(M4/1024)*3</f>
        <v>9.7656250000000005E-5</v>
      </c>
    </row>
    <row r="5" spans="2:16" x14ac:dyDescent="0.25">
      <c r="B5" s="3" t="s">
        <v>17</v>
      </c>
      <c r="C5" t="s">
        <v>18</v>
      </c>
      <c r="F5">
        <v>60</v>
      </c>
      <c r="G5">
        <f>F5*60</f>
        <v>3600</v>
      </c>
      <c r="H5">
        <f>1/G5</f>
        <v>2.7777777777777778E-4</v>
      </c>
      <c r="I5">
        <f>G5*60</f>
        <v>216000</v>
      </c>
      <c r="J5">
        <f>I5/1024</f>
        <v>210.9375</v>
      </c>
      <c r="K5">
        <f>J5/1024</f>
        <v>0.20599365234375</v>
      </c>
      <c r="L5">
        <f>M5*60</f>
        <v>4.9999999999999996E-2</v>
      </c>
      <c r="M5">
        <f t="shared" si="0"/>
        <v>8.3333333333333328E-4</v>
      </c>
    </row>
    <row r="6" spans="2:16" x14ac:dyDescent="0.25">
      <c r="B6" s="3" t="s">
        <v>19</v>
      </c>
      <c r="C6" t="s">
        <v>20</v>
      </c>
      <c r="F6">
        <v>625</v>
      </c>
      <c r="G6">
        <f>F6*60</f>
        <v>37500</v>
      </c>
      <c r="H6">
        <f>1/G6</f>
        <v>2.6666666666666667E-5</v>
      </c>
      <c r="I6">
        <f>G6*60</f>
        <v>2250000</v>
      </c>
      <c r="J6">
        <f>I6/1024</f>
        <v>2197.265625</v>
      </c>
      <c r="K6">
        <f>J6/1024</f>
        <v>2.1457672119140625</v>
      </c>
      <c r="L6">
        <f>M6*60</f>
        <v>4.7999999999999996E-3</v>
      </c>
      <c r="M6">
        <f t="shared" si="0"/>
        <v>7.9999999999999993E-5</v>
      </c>
    </row>
    <row r="10" spans="2:16" x14ac:dyDescent="0.25">
      <c r="B10" s="3" t="s">
        <v>22</v>
      </c>
      <c r="C10" t="s">
        <v>24</v>
      </c>
      <c r="E10">
        <v>10</v>
      </c>
      <c r="F10">
        <f>E10/1024</f>
        <v>9.765625E-3</v>
      </c>
      <c r="G10">
        <f>F10*60</f>
        <v>0.5859375</v>
      </c>
      <c r="H10">
        <f>1/G10</f>
        <v>1.7066666666666668</v>
      </c>
      <c r="I10">
        <f>G10*60</f>
        <v>35.15625</v>
      </c>
      <c r="J10">
        <f>I10/1024</f>
        <v>3.4332275390625E-2</v>
      </c>
      <c r="K10">
        <f>J10/1024</f>
        <v>3.3527612686157227E-5</v>
      </c>
      <c r="L10">
        <f>M10*60</f>
        <v>307.2</v>
      </c>
      <c r="M10">
        <f>3*H10</f>
        <v>5.12</v>
      </c>
    </row>
    <row r="11" spans="2:16" x14ac:dyDescent="0.25">
      <c r="B11" s="3" t="s">
        <v>25</v>
      </c>
      <c r="C11" s="3" t="s">
        <v>26</v>
      </c>
      <c r="G11">
        <v>32</v>
      </c>
      <c r="H11">
        <f>1/G11</f>
        <v>3.125E-2</v>
      </c>
      <c r="I11">
        <f>G11*60</f>
        <v>1920</v>
      </c>
      <c r="J11">
        <f>I11/1024</f>
        <v>1.875</v>
      </c>
      <c r="K11">
        <f>J11/1024</f>
        <v>1.8310546875E-3</v>
      </c>
      <c r="L11">
        <f>M11*60</f>
        <v>5.625</v>
      </c>
      <c r="M11">
        <f>3*H11</f>
        <v>9.375E-2</v>
      </c>
    </row>
    <row r="12" spans="2:16" x14ac:dyDescent="0.25">
      <c r="B12" s="3" t="s">
        <v>27</v>
      </c>
      <c r="C12" s="2" t="s">
        <v>28</v>
      </c>
      <c r="G12">
        <v>100</v>
      </c>
      <c r="H12">
        <f>1/G12</f>
        <v>0.01</v>
      </c>
      <c r="I12">
        <f>G12*60</f>
        <v>6000</v>
      </c>
      <c r="J12">
        <f>I12/1024</f>
        <v>5.859375</v>
      </c>
      <c r="K12">
        <f>J12/1024</f>
        <v>5.7220458984375E-3</v>
      </c>
      <c r="L12">
        <f>M12*60</f>
        <v>1.7999999999999998</v>
      </c>
      <c r="M12">
        <f>3*H12</f>
        <v>0.03</v>
      </c>
    </row>
    <row r="18" spans="2:9" x14ac:dyDescent="0.25">
      <c r="B18" t="s">
        <v>9</v>
      </c>
      <c r="C18" t="s">
        <v>6</v>
      </c>
      <c r="E18" t="s">
        <v>8</v>
      </c>
      <c r="F18" t="s">
        <v>4</v>
      </c>
      <c r="H18" t="s">
        <v>5</v>
      </c>
      <c r="I18" t="s">
        <v>7</v>
      </c>
    </row>
    <row r="19" spans="2:9" x14ac:dyDescent="0.25">
      <c r="B19"/>
      <c r="C19">
        <v>1024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2016-10-21T14:57:15Z</dcterms:created>
  <dcterms:modified xsi:type="dcterms:W3CDTF">2016-10-21T16:00:11Z</dcterms:modified>
</cp:coreProperties>
</file>